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8.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9.xml" ContentType="application/vnd.openxmlformats-officedocument.spreadsheetml.pivotTable+xml"/>
  <Override PartName="/xl/drawings/drawing9.xml" ContentType="application/vnd.openxmlformats-officedocument.drawing+xml"/>
  <Override PartName="/xl/slicers/slicer1.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0.xml" ContentType="application/vnd.openxmlformats-officedocument.spreadsheetml.pivotTab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1.xml" ContentType="application/vnd.openxmlformats-officedocument.spreadsheetml.pivotTab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4.xml" ContentType="application/vnd.openxmlformats-officedocument.spreadsheetml.pivotTab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5.xml" ContentType="application/vnd.openxmlformats-officedocument.spreadsheetml.pivotTab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6.xml" ContentType="application/vnd.openxmlformats-officedocument.spreadsheetml.pivotTable+xml"/>
  <Override PartName="/xl/drawings/drawing15.xml" ContentType="application/vnd.openxmlformats-officedocument.drawing+xml"/>
  <Override PartName="/xl/charts/chartEx1.xml" ContentType="application/vnd.ms-office.chartex+xml"/>
  <Override PartName="/xl/charts/style15.xml" ContentType="application/vnd.ms-office.chartstyle+xml"/>
  <Override PartName="/xl/charts/colors15.xml" ContentType="application/vnd.ms-office.chartcolorsty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drawings/drawing16.xml" ContentType="application/vnd.openxmlformats-officedocument.drawing+xml"/>
  <Override PartName="/xl/slicers/slicer2.xml" ContentType="application/vnd.ms-excel.slicer+xml"/>
  <Override PartName="/xl/charts/chartEx2.xml" ContentType="application/vnd.ms-office.chartex+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charts/chart17.xml" ContentType="application/vnd.openxmlformats-officedocument.drawingml.chart+xml"/>
  <Override PartName="/xl/charts/style19.xml" ContentType="application/vnd.ms-office.chartstyle+xml"/>
  <Override PartName="/xl/charts/colors19.xml" ContentType="application/vnd.ms-office.chartcolorstyle+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7.xml" ContentType="application/vnd.openxmlformats-officedocument.drawing+xml"/>
  <Override PartName="/xl/slicers/slicer3.xml" ContentType="application/vnd.ms-excel.slicer+xml"/>
  <Override PartName="/xl/charts/chart22.xml" ContentType="application/vnd.openxmlformats-officedocument.drawingml.chart+xml"/>
  <Override PartName="/xl/charts/style24.xml" ContentType="application/vnd.ms-office.chartstyle+xml"/>
  <Override PartName="/xl/charts/colors24.xml" ContentType="application/vnd.ms-office.chartcolorstyle+xml"/>
  <Override PartName="/xl/charts/chart23.xml" ContentType="application/vnd.openxmlformats-officedocument.drawingml.chart+xml"/>
  <Override PartName="/xl/charts/style25.xml" ContentType="application/vnd.ms-office.chartstyle+xml"/>
  <Override PartName="/xl/charts/colors25.xml" ContentType="application/vnd.ms-office.chartcolorstyle+xml"/>
  <Override PartName="/xl/charts/chart24.xml" ContentType="application/vnd.openxmlformats-officedocument.drawingml.chart+xml"/>
  <Override PartName="/xl/charts/style26.xml" ContentType="application/vnd.ms-office.chartstyle+xml"/>
  <Override PartName="/xl/charts/colors26.xml" ContentType="application/vnd.ms-office.chartcolorstyle+xml"/>
  <Override PartName="/xl/charts/chart25.xml" ContentType="application/vnd.openxmlformats-officedocument.drawingml.chart+xml"/>
  <Override PartName="/xl/charts/style27.xml" ContentType="application/vnd.ms-office.chartstyle+xml"/>
  <Override PartName="/xl/charts/colors27.xml" ContentType="application/vnd.ms-office.chartcolorstyle+xml"/>
  <Override PartName="/xl/charts/chart26.xml" ContentType="application/vnd.openxmlformats-officedocument.drawingml.chart+xml"/>
  <Override PartName="/xl/charts/style28.xml" ContentType="application/vnd.ms-office.chartstyle+xml"/>
  <Override PartName="/xl/charts/colors28.xml" ContentType="application/vnd.ms-office.chartcolorstyle+xml"/>
  <Override PartName="/xl/charts/chart27.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mc:AlternateContent xmlns:mc="http://schemas.openxmlformats.org/markup-compatibility/2006">
    <mc:Choice Requires="x15">
      <x15ac:absPath xmlns:x15ac="http://schemas.microsoft.com/office/spreadsheetml/2010/11/ac" url="C:\Users\G1\Desktop\A. InternPulse\"/>
    </mc:Choice>
  </mc:AlternateContent>
  <xr:revisionPtr revIDLastSave="0" documentId="13_ncr:1_{317A8835-CA61-4BAA-9390-ECDE874FA1A8}" xr6:coauthVersionLast="47" xr6:coauthVersionMax="47" xr10:uidLastSave="{00000000-0000-0000-0000-000000000000}"/>
  <bookViews>
    <workbookView xWindow="-120" yWindow="-120" windowWidth="20730" windowHeight="11310" firstSheet="15" activeTab="17" xr2:uid="{C36EB7A9-BD41-4A48-A7C6-B26EEEB95A78}"/>
  </bookViews>
  <sheets>
    <sheet name="marital status" sheetId="4" r:id="rId1"/>
    <sheet name="Job " sheetId="5" r:id="rId2"/>
    <sheet name="Level Of Education" sheetId="6" r:id="rId3"/>
    <sheet name="Campaign By Loan Status" sheetId="7" r:id="rId4"/>
    <sheet name="Outcome" sheetId="8" r:id="rId5"/>
    <sheet name="Job Cat. &amp; Outcome Campaign" sheetId="10" r:id="rId6"/>
    <sheet name="Campaign By Overdraft" sheetId="11" r:id="rId7"/>
    <sheet name="Age Group vs Housing" sheetId="12" r:id="rId8"/>
    <sheet name="No. of Campaign By Month" sheetId="13" r:id="rId9"/>
    <sheet name="Distribution By Housing" sheetId="14" r:id="rId10"/>
    <sheet name="Sheet12" sheetId="15" r:id="rId11"/>
    <sheet name="Relationship Btw Age &amp; Campaign" sheetId="16" r:id="rId12"/>
    <sheet name="Relationship- Campn. vs Balance" sheetId="17" r:id="rId13"/>
    <sheet name="Age Distr. of the Campaign" sheetId="18" r:id="rId14"/>
    <sheet name="Campaign By Contact" sheetId="22" r:id="rId15"/>
    <sheet name="KPI" sheetId="9" r:id="rId16"/>
    <sheet name="A Portuguese Bank Dataset" sheetId="3" r:id="rId17"/>
    <sheet name="Demographic Analysis" sheetId="19" r:id="rId18"/>
    <sheet name="Root Cause Analysis" sheetId="20" r:id="rId19"/>
  </sheets>
  <definedNames>
    <definedName name="_xlchart.v2.0" hidden="1">'Campaign By Contact'!$A$4:$A$7</definedName>
    <definedName name="_xlchart.v2.1" hidden="1">'Campaign By Contact'!$B$3</definedName>
    <definedName name="_xlchart.v2.10" hidden="1">'Campaign By Contact'!$B$3</definedName>
    <definedName name="_xlchart.v2.11" hidden="1">'Campaign By Contact'!$B$4:$B$7</definedName>
    <definedName name="_xlchart.v2.12" hidden="1">'Campaign By Contact'!$A$4:$A$7</definedName>
    <definedName name="_xlchart.v2.13" hidden="1">'Campaign By Contact'!$B$3</definedName>
    <definedName name="_xlchart.v2.14" hidden="1">'Campaign By Contact'!$B$4:$B$7</definedName>
    <definedName name="_xlchart.v2.15" hidden="1">'Campaign By Contact'!$A$4:$A$7</definedName>
    <definedName name="_xlchart.v2.16" hidden="1">'Campaign By Contact'!$B$3</definedName>
    <definedName name="_xlchart.v2.17" hidden="1">'Campaign By Contact'!$B$4:$B$7</definedName>
    <definedName name="_xlchart.v2.18" hidden="1">'Campaign By Contact'!$A$4:$A$7</definedName>
    <definedName name="_xlchart.v2.19" hidden="1">'Campaign By Contact'!$B$3</definedName>
    <definedName name="_xlchart.v2.2" hidden="1">'Campaign By Contact'!$B$4:$B$7</definedName>
    <definedName name="_xlchart.v2.20" hidden="1">'Campaign By Contact'!$B$4:$B$7</definedName>
    <definedName name="_xlchart.v2.21" hidden="1">'Campaign By Contact'!$A$4:$A$7</definedName>
    <definedName name="_xlchart.v2.22" hidden="1">'Campaign By Contact'!$B$3</definedName>
    <definedName name="_xlchart.v2.23" hidden="1">'Campaign By Contact'!$B$4:$B$7</definedName>
    <definedName name="_xlchart.v2.24" hidden="1">'Campaign By Contact'!$A$4:$A$7</definedName>
    <definedName name="_xlchart.v2.25" hidden="1">'Campaign By Contact'!$B$3</definedName>
    <definedName name="_xlchart.v2.26" hidden="1">'Campaign By Contact'!$B$4:$B$7</definedName>
    <definedName name="_xlchart.v2.3" hidden="1">'Campaign By Contact'!$A$4:$A$7</definedName>
    <definedName name="_xlchart.v2.4" hidden="1">'Campaign By Contact'!$B$3</definedName>
    <definedName name="_xlchart.v2.5" hidden="1">'Campaign By Contact'!$B$4:$B$7</definedName>
    <definedName name="_xlchart.v2.6" hidden="1">'Campaign By Contact'!$A$4:$A$7</definedName>
    <definedName name="_xlchart.v2.7" hidden="1">'Campaign By Contact'!$B$3</definedName>
    <definedName name="_xlchart.v2.8" hidden="1">'Campaign By Contact'!$B$4:$B$7</definedName>
    <definedName name="_xlchart.v2.9" hidden="1">'Campaign By Contact'!$A$4:$A$7</definedName>
    <definedName name="_xlcn.WorksheetConnection_APortugueseBankCleanedData.xlsxA_Portuguese_Bank_Dataset1" hidden="1">A_Portuguese_Bank_Dataset[]</definedName>
    <definedName name="ExternalData_1" localSheetId="16" hidden="1">'A Portuguese Bank Dataset'!$A$1:$P$4522</definedName>
    <definedName name="Slicer_Balance_Status">#N/A</definedName>
    <definedName name="Slicer_Housing">#N/A</definedName>
    <definedName name="Slicer_Outcome1">#N/A</definedName>
  </definedNames>
  <calcPr calcId="191029"/>
  <pivotCaches>
    <pivotCache cacheId="6035" r:id="rId20"/>
    <pivotCache cacheId="6209" r:id="rId21"/>
    <pivotCache cacheId="6212" r:id="rId22"/>
    <pivotCache cacheId="6215" r:id="rId23"/>
    <pivotCache cacheId="6218" r:id="rId24"/>
    <pivotCache cacheId="6221" r:id="rId25"/>
    <pivotCache cacheId="6224" r:id="rId26"/>
    <pivotCache cacheId="6227" r:id="rId27"/>
    <pivotCache cacheId="6230" r:id="rId28"/>
    <pivotCache cacheId="6233" r:id="rId29"/>
    <pivotCache cacheId="6236" r:id="rId30"/>
    <pivotCache cacheId="6239" r:id="rId31"/>
    <pivotCache cacheId="6242" r:id="rId32"/>
    <pivotCache cacheId="6245" r:id="rId33"/>
    <pivotCache cacheId="6248" r:id="rId34"/>
    <pivotCache cacheId="6251" r:id="rId35"/>
    <pivotCache cacheId="6254" r:id="rId36"/>
    <pivotCache cacheId="6257" r:id="rId37"/>
    <pivotCache cacheId="6260" r:id="rId38"/>
    <pivotCache cacheId="6263" r:id="rId39"/>
  </pivotCaches>
  <extLst>
    <ext xmlns:x14="http://schemas.microsoft.com/office/spreadsheetml/2009/9/main" uri="{876F7934-8845-4945-9796-88D515C7AA90}">
      <x14:pivotCaches>
        <pivotCache cacheId="2409" r:id="rId40"/>
      </x14:pivotCaches>
    </ext>
    <ext xmlns:x14="http://schemas.microsoft.com/office/spreadsheetml/2009/9/main" uri="{BBE1A952-AA13-448e-AADC-164F8A28A991}">
      <x14:slicerCaches>
        <x14:slicerCache r:id="rId41"/>
        <x14:slicerCache r:id="rId42"/>
        <x14:slicerCache r:id="rId4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_Portuguese_Bank_Dataset" name="A_Portuguese_Bank_Dataset" connection="WorksheetConnection_A Portuguese Bank Cleaned Data.xlsx!A_Portuguese_Bank_Dataset"/>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 i="9" l="1"/>
  <c r="I3" i="9"/>
  <c r="D3" i="9"/>
  <c r="E3" i="9"/>
  <c r="H3" i="9"/>
  <c r="C5" i="8"/>
  <c r="C6" i="8"/>
  <c r="C7" i="8"/>
  <c r="C8" i="8"/>
  <c r="C4" i="8"/>
  <c r="E5" i="8"/>
  <c r="D5" i="8" s="1"/>
  <c r="E6" i="8"/>
  <c r="D6" i="8" s="1"/>
  <c r="E7" i="8"/>
  <c r="D7" i="8" s="1"/>
  <c r="E4" i="8"/>
  <c r="D4" i="8" s="1"/>
  <c r="E8" i="8"/>
  <c r="G3" i="9"/>
  <c r="B3" i="9"/>
  <c r="A3" i="9"/>
  <c r="D8" i="8" l="1"/>
  <c r="C5" i="7"/>
  <c r="C4" i="7"/>
  <c r="I2" i="16"/>
  <c r="D4" i="7"/>
  <c r="D5"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1BBE8A8-E715-4C0C-B19D-1034B6C5AA63}" keepAlive="1" name="Query - A Portuguese Bank Dataset" description="Connection to the 'A Portuguese Bank Dataset' query in the workbook." type="5" refreshedVersion="7" background="1" saveData="1">
    <dbPr connection="Provider=Microsoft.Mashup.OleDb.1;Data Source=$Workbook$;Location=&quot;A Portuguese Bank Dataset&quot;;Extended Properties=&quot;&quot;" command="SELECT * FROM [A Portuguese Bank Dataset]"/>
  </connection>
  <connection id="2" xr16:uid="{EE7AD9AA-13D2-4600-9867-2E072D941F9C}"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7467C100-F21A-4AD8-AA71-15DF3F59A5A6}" name="WorksheetConnection_A Portuguese Bank Cleaned Data.xlsx!A_Portuguese_Bank_Dataset" type="102" refreshedVersion="7" minRefreshableVersion="5">
    <extLst>
      <ext xmlns:x15="http://schemas.microsoft.com/office/spreadsheetml/2010/11/main" uri="{DE250136-89BD-433C-8126-D09CA5730AF9}">
        <x15:connection id="A_Portuguese_Bank_Dataset" autoDelete="1">
          <x15:rangePr sourceName="_xlcn.WorksheetConnection_APortugueseBankCleanedData.xlsxA_Portuguese_Bank_Dataset1"/>
        </x15:connection>
      </ext>
    </extLst>
  </connection>
</connections>
</file>

<file path=xl/metadata.xml><?xml version="1.0" encoding="utf-8"?>
<metadata xmlns="http://schemas.openxmlformats.org/spreadsheetml/2006/main" xmlns:xda="http://schemas.microsoft.com/office/spreadsheetml/2017/dynamicarray">
  <metadataTypes count="1">
    <metadataType name="XLMDX" minSupportedVersion="120000" copy="1" pasteAll="1" pasteValues="1" merge="1" splitFirst="1" rowColShift="1" clearFormats="1" clearComments="1" assign="1" coerce="1"/>
  </metadataTypes>
  <metadataStrings count="4">
    <s v="ThisWorkbookDataModel"/>
    <s v="{[A_Portuguese_Bank_Dataset].[Balance Status].[All]}"/>
    <s v="{[A_Portuguese_Bank_Dataset].[Call_ID].[All]}"/>
    <s v="{[A_Portuguese_Bank_Dataset].[Age].[Al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<sst xmlns="http://schemas.openxmlformats.org/spreadsheetml/2006/main" count="58990" uniqueCount="4601">
  <si>
    <t>Call_ID</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</si>
  <si>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</si>
  <si>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</si>
  <si>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</si>
  <si>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</si>
  <si>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</si>
  <si>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</si>
  <si>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</si>
  <si>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</si>
  <si>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</si>
  <si>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</si>
  <si>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</si>
  <si>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</si>
  <si>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</si>
  <si>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</si>
  <si>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</si>
  <si>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</si>
  <si>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</si>
  <si>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</si>
  <si>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</si>
  <si>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</si>
  <si>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</si>
  <si>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</si>
  <si>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</si>
  <si>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</si>
  <si>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</si>
  <si>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</si>
  <si>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</si>
  <si>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</si>
  <si>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</si>
  <si>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</si>
  <si>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</si>
  <si>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</si>
  <si>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</si>
  <si>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</si>
  <si>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</si>
  <si>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</si>
  <si>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</si>
  <si>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</si>
  <si>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</si>
  <si>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</si>
  <si>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</si>
  <si>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</si>
  <si>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</si>
  <si>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</si>
  <si>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</si>
  <si>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</si>
  <si>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</si>
  <si>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</si>
  <si>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</si>
  <si>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</si>
  <si>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</si>
  <si>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</si>
  <si>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</si>
  <si>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</si>
  <si>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</si>
  <si>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</si>
  <si>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</si>
  <si>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</si>
  <si>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</si>
  <si>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</si>
  <si>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</si>
  <si>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</si>
  <si>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</si>
  <si>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</si>
  <si>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</si>
  <si>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</si>
  <si>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</si>
  <si>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</si>
  <si>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</si>
  <si>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</si>
  <si>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</si>
  <si>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</si>
  <si>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</si>
  <si>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</si>
  <si>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</si>
  <si>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</si>
  <si>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</si>
  <si>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</si>
  <si>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</si>
  <si>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</si>
  <si>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</si>
  <si>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</si>
  <si>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</si>
  <si>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</si>
  <si>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</si>
  <si>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</si>
  <si>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</si>
  <si>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</si>
  <si>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</si>
  <si>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</si>
  <si>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</si>
  <si>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</si>
  <si>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</si>
  <si>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</si>
  <si>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</si>
  <si>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</si>
  <si>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</si>
  <si>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</si>
  <si>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</si>
  <si>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</si>
  <si>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</si>
  <si>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</si>
  <si>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</si>
  <si>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</si>
  <si>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</si>
  <si>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</si>
  <si>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</si>
  <si>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</si>
  <si>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</si>
  <si>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</si>
  <si>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</si>
  <si>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</si>
  <si>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</si>
  <si>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</si>
  <si>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</si>
  <si>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</si>
  <si>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</si>
  <si>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</si>
  <si>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</si>
  <si>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</si>
  <si>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</si>
  <si>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</si>
  <si>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</si>
  <si>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</si>
  <si>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</si>
  <si>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</si>
  <si>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</si>
  <si>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</si>
  <si>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</si>
  <si>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</si>
  <si>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</si>
  <si>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</si>
  <si>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</si>
  <si>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</si>
  <si>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</si>
  <si>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</si>
  <si>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</si>
  <si>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</si>
  <si>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</si>
  <si>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</si>
  <si>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</si>
  <si>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</si>
  <si>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</si>
  <si>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</si>
  <si>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</si>
  <si>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</si>
  <si>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</si>
  <si>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</si>
  <si>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</si>
  <si>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</si>
  <si>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</si>
  <si>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</si>
  <si>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</si>
  <si>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</si>
  <si>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</si>
  <si>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</si>
  <si>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</si>
  <si>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</si>
  <si>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</si>
  <si>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</si>
  <si>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</si>
  <si>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</si>
  <si>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</si>
  <si>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</si>
  <si>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</si>
  <si>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</si>
  <si>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</si>
  <si>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</si>
  <si>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</si>
  <si>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</si>
  <si>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</si>
  <si>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</si>
  <si>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</si>
  <si>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</si>
  <si>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</si>
  <si>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</si>
  <si>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</si>
  <si>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</si>
  <si>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</si>
  <si>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</si>
  <si>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</si>
  <si>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</si>
  <si>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</si>
  <si>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</si>
  <si>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</si>
  <si>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</si>
  <si>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</si>
  <si>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</si>
  <si>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</si>
  <si>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</si>
  <si>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</si>
  <si>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</si>
  <si>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</si>
  <si>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</si>
  <si>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</si>
  <si>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</si>
  <si>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</si>
  <si>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</si>
  <si>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</si>
  <si>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</si>
  <si>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</si>
  <si>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</si>
  <si>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</si>
  <si>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</si>
  <si>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</si>
  <si>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</si>
  <si>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</si>
  <si>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</si>
  <si>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</si>
  <si>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</si>
  <si>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</si>
  <si>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</si>
  <si>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</si>
  <si>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</si>
  <si>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</si>
  <si>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</si>
  <si>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</si>
  <si>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</si>
  <si>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</si>
  <si>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</si>
  <si>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</si>
  <si>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</si>
  <si>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</si>
  <si>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</si>
  <si>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</si>
  <si>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</si>
  <si>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</si>
  <si>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</si>
  <si>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</si>
  <si>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</si>
  <si>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</si>
  <si>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</si>
  <si>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</si>
  <si>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</si>
  <si>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</si>
  <si>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</si>
  <si>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</si>
  <si>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</si>
  <si>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</si>
  <si>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</si>
  <si>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</si>
  <si>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</si>
  <si>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</si>
  <si>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</si>
  <si>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</si>
  <si>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</si>
  <si>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</si>
  <si>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</si>
  <si>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</si>
  <si>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</si>
  <si>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</si>
  <si>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</si>
  <si>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</si>
  <si>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</si>
  <si>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</si>
  <si>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</si>
  <si>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</si>
  <si>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</si>
  <si>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</si>
  <si>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</si>
  <si>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</si>
  <si>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</si>
  <si>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</si>
  <si>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</si>
  <si>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</si>
  <si>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</si>
  <si>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</si>
  <si>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</si>
  <si>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</si>
  <si>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</si>
  <si>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</si>
  <si>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</si>
  <si>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</si>
  <si>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</si>
  <si>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</si>
  <si>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</si>
  <si>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</si>
  <si>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</si>
  <si>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</si>
  <si>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</si>
  <si>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</si>
  <si>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</si>
  <si>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</si>
  <si>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</si>
  <si>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</si>
  <si>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</si>
  <si>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</si>
  <si>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</si>
  <si>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</si>
  <si>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</si>
  <si>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</si>
  <si>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</si>
  <si>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</si>
  <si>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</si>
  <si>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</si>
  <si>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</si>
  <si>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</si>
  <si>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</si>
  <si>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</si>
  <si>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</si>
  <si>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</si>
  <si>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</si>
  <si>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</si>
  <si>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</si>
  <si>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</si>
  <si>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</si>
  <si>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</si>
  <si>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</si>
  <si>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</si>
  <si>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</si>
  <si>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</si>
  <si>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</si>
  <si>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</si>
  <si>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</si>
  <si>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</si>
  <si>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</si>
  <si>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</si>
  <si>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</si>
  <si>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</si>
  <si>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</si>
  <si>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</si>
  <si>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</si>
  <si>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</si>
  <si>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</si>
  <si>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</si>
  <si>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</si>
  <si>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</si>
  <si>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</si>
  <si>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</si>
  <si>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</si>
  <si>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</si>
  <si>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</si>
  <si>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</si>
  <si>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</si>
  <si>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</si>
  <si>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</si>
  <si>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</si>
  <si>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</si>
  <si>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</si>
  <si>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</si>
  <si>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</si>
  <si>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</si>
  <si>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</si>
  <si>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</si>
  <si>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</si>
  <si>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</si>
  <si>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</si>
  <si>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</si>
  <si>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</si>
  <si>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</si>
  <si>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</si>
  <si>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</si>
  <si>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</si>
  <si>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</si>
  <si>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</si>
  <si>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</si>
  <si>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</si>
  <si>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</si>
  <si>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</si>
  <si>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</si>
  <si>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</si>
  <si>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</si>
  <si>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</si>
  <si>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</si>
  <si>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</si>
  <si>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</si>
  <si>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</si>
  <si>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</si>
  <si>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</si>
  <si>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</si>
  <si>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</si>
  <si>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</si>
  <si>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</si>
  <si>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</si>
  <si>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</si>
  <si>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</si>
  <si>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</si>
  <si>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</si>
  <si>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</si>
  <si>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</si>
  <si>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</si>
  <si>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</si>
  <si>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</si>
  <si>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</si>
  <si>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</si>
  <si>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</si>
  <si>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</si>
  <si>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</si>
  <si>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</si>
  <si>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</si>
  <si>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</si>
  <si>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</si>
  <si>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</si>
  <si>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</si>
  <si>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</si>
  <si>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</si>
  <si>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</si>
  <si>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</si>
  <si>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</si>
  <si>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</si>
  <si>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</si>
  <si>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</si>
  <si>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</si>
  <si>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</si>
  <si>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</si>
  <si>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</si>
  <si>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</si>
  <si>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</si>
  <si>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</si>
  <si>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</si>
  <si>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</si>
  <si>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</si>
  <si>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</si>
  <si>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</si>
  <si>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</si>
  <si>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</si>
  <si>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</si>
  <si>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</si>
  <si>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</si>
  <si>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</si>
  <si>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</si>
  <si>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</si>
  <si>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</si>
  <si>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</si>
  <si>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</si>
  <si>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</si>
  <si>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</si>
  <si>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</si>
  <si>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</si>
  <si>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</si>
  <si>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</si>
  <si>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</si>
  <si>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</si>
  <si>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</si>
  <si>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</si>
  <si>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</si>
  <si>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</si>
  <si>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</si>
  <si>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</si>
  <si>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</si>
  <si>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</si>
  <si>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</si>
  <si>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</si>
  <si>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</si>
  <si>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</si>
  <si>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</si>
  <si>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</si>
  <si>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</si>
  <si>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</si>
  <si>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</si>
  <si>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</si>
  <si>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</si>
  <si>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</si>
  <si>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</si>
  <si>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</si>
  <si>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</si>
  <si>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</si>
  <si>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</si>
  <si>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</si>
  <si>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</si>
  <si>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</si>
  <si>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</si>
  <si>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</si>
  <si>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</si>
  <si>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</si>
  <si>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</si>
  <si>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</si>
  <si>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</si>
  <si>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</si>
  <si>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</si>
  <si>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</si>
  <si>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</si>
  <si>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</si>
  <si>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</si>
  <si>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</si>
  <si>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</si>
  <si>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</si>
  <si>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</si>
  <si>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</si>
  <si>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</si>
  <si>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</si>
  <si>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</si>
  <si>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</si>
  <si>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</si>
  <si>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</si>
  <si>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</si>
  <si>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</si>
  <si>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</si>
  <si>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</si>
  <si>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</si>
  <si>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</si>
  <si>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</si>
  <si>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</si>
  <si>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</si>
  <si>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</si>
  <si>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</si>
  <si>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</si>
  <si>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</si>
  <si>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</si>
  <si>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</si>
  <si>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</si>
  <si>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</si>
  <si>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</si>
  <si>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</si>
  <si>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</si>
  <si>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</si>
  <si>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</si>
  <si>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</si>
  <si>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</si>
  <si>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</si>
  <si>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</si>
  <si>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</si>
  <si>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</si>
  <si>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</si>
  <si>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</si>
  <si>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</si>
  <si>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</si>
  <si>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</si>
  <si>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</si>
  <si>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</si>
  <si>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</si>
  <si>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</si>
  <si>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</si>
  <si>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</si>
  <si>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</si>
  <si>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</si>
  <si>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</si>
  <si>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</si>
  <si>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</si>
  <si>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</si>
  <si>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</si>
  <si>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</si>
  <si>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</si>
  <si>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</si>
  <si>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</si>
  <si>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</si>
  <si>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</si>
  <si>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</si>
  <si>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</si>
  <si>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</si>
  <si>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</si>
  <si>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</si>
  <si>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</si>
  <si>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</si>
  <si>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</si>
  <si>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</si>
  <si>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</si>
  <si>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</si>
  <si>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</si>
  <si>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</si>
  <si>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</si>
  <si>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</si>
  <si>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</si>
  <si>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</si>
  <si>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</si>
  <si>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</si>
  <si>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</si>
  <si>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</si>
  <si>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</si>
  <si>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</si>
  <si>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</si>
  <si>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</si>
  <si>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</si>
  <si>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</si>
  <si>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</si>
  <si>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</si>
  <si>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</si>
  <si>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</si>
  <si>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</si>
  <si>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</si>
  <si>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</si>
  <si>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</si>
  <si>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</si>
  <si>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</si>
  <si>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</si>
  <si>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</si>
  <si>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</si>
  <si>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</si>
  <si>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</si>
  <si>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</si>
  <si>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</si>
  <si>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</si>
  <si>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</si>
  <si>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</si>
  <si>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</si>
  <si>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</si>
  <si>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</si>
  <si>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</si>
  <si>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</si>
  <si>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</si>
  <si>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</si>
  <si>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</si>
  <si>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</si>
  <si>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</si>
  <si>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</si>
  <si>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</si>
  <si>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</si>
  <si>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</si>
  <si>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</si>
  <si>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</si>
  <si>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</si>
  <si>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</si>
  <si>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</si>
  <si>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</si>
  <si>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</si>
  <si>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</si>
  <si>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</si>
  <si>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</si>
  <si>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</si>
  <si>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</si>
  <si>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</si>
  <si>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</si>
  <si>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</si>
  <si>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</si>
  <si>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</si>
  <si>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</si>
  <si>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</si>
  <si>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</si>
  <si>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</si>
  <si>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</si>
  <si>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</si>
  <si>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</si>
  <si>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</si>
  <si>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</si>
  <si>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</si>
  <si>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</si>
  <si>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</si>
  <si>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</si>
  <si>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</si>
  <si>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</si>
  <si>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</si>
  <si>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</si>
  <si>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</si>
  <si>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</si>
  <si>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</si>
  <si>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</si>
  <si>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</si>
  <si>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</si>
  <si>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</si>
  <si>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</si>
  <si>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</si>
  <si>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</si>
  <si>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</si>
  <si>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</si>
  <si>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</si>
  <si>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</si>
  <si>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</si>
  <si>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</si>
  <si>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</si>
  <si>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</si>
  <si>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</si>
  <si>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</si>
  <si>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</si>
  <si>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</si>
  <si>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</si>
  <si>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</si>
  <si>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</si>
  <si>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</si>
  <si>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</si>
  <si>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</si>
  <si>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</si>
  <si>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</si>
  <si>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</si>
  <si>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</si>
  <si>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</si>
  <si>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</si>
  <si>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</si>
  <si>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</si>
  <si>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</si>
  <si>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</si>
  <si>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</si>
  <si>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</si>
  <si>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</si>
  <si>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</si>
  <si>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</si>
  <si>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</si>
  <si>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</si>
  <si>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</si>
  <si>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</si>
  <si>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</si>
  <si>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</si>
  <si>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</si>
  <si>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</si>
  <si>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</si>
  <si>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</si>
  <si>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</si>
  <si>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</si>
  <si>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</si>
  <si>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</si>
  <si>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</si>
  <si>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</si>
  <si>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</si>
  <si>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</si>
  <si>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</si>
  <si>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</si>
  <si>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</si>
  <si>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</si>
  <si>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</si>
  <si>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</si>
  <si>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</si>
  <si>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</si>
  <si>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</si>
  <si>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</si>
  <si>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</si>
  <si>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</si>
  <si>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</si>
  <si>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</si>
  <si>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</si>
  <si>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</si>
  <si>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</si>
  <si>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</si>
  <si>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</si>
  <si>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</si>
  <si>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</si>
  <si>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</si>
  <si>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</si>
  <si>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</si>
  <si>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</si>
  <si>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</si>
  <si>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</si>
  <si>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</si>
  <si>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</si>
  <si>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</si>
  <si>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</si>
  <si>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</si>
  <si>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</si>
  <si>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</si>
  <si>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</si>
  <si>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</si>
  <si>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</si>
  <si>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</si>
  <si>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</si>
  <si>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</si>
  <si>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</si>
  <si>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</si>
  <si>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</si>
  <si>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</si>
  <si>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</si>
  <si>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</si>
  <si>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</si>
  <si>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</si>
  <si>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</si>
  <si>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</si>
  <si>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</si>
  <si>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</si>
  <si>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</si>
  <si>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</si>
  <si>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</si>
  <si>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</si>
  <si>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</si>
  <si>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</si>
  <si>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</si>
  <si>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</si>
  <si>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</si>
  <si>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</si>
  <si>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</si>
  <si>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</si>
  <si>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</si>
  <si>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</si>
  <si>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</si>
  <si>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</si>
  <si>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</si>
  <si>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</si>
  <si>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</si>
  <si>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</si>
  <si>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</si>
  <si>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</si>
  <si>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</si>
  <si>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</si>
  <si>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</si>
  <si>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</si>
  <si>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</si>
  <si>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</si>
  <si>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</si>
  <si>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</si>
  <si>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</si>
  <si>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</si>
  <si>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</si>
  <si>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</si>
  <si>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</si>
  <si>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</si>
  <si>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</si>
  <si>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</si>
  <si>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</si>
  <si>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</si>
  <si>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</si>
  <si>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</si>
  <si>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</si>
  <si>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</si>
  <si>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</si>
  <si>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</si>
  <si>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</si>
  <si>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</si>
  <si>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</si>
  <si>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</si>
  <si>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</si>
  <si>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</si>
  <si>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</si>
  <si>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</si>
  <si>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</si>
  <si>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</si>
  <si>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</si>
  <si>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</si>
  <si>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</si>
  <si>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</si>
  <si>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</si>
  <si>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</si>
  <si>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</si>
  <si>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</si>
  <si>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</si>
  <si>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</si>
  <si>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</si>
  <si>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</si>
  <si>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</si>
  <si>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</si>
  <si>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</si>
  <si>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</si>
  <si>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</si>
  <si>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</si>
  <si>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</si>
  <si>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</si>
  <si>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</si>
  <si>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</si>
  <si>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</si>
  <si>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</si>
  <si>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</si>
  <si>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</si>
  <si>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</si>
  <si>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</si>
  <si>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</si>
  <si>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</si>
  <si>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</si>
  <si>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</si>
  <si>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</si>
  <si>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</si>
  <si>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</si>
  <si>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</si>
  <si>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</si>
  <si>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</si>
  <si>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</si>
  <si>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</si>
  <si>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</si>
  <si>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</si>
  <si>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</si>
  <si>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</si>
  <si>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</si>
  <si>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</si>
  <si>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</si>
  <si>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</si>
  <si>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</si>
  <si>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</si>
  <si>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</si>
  <si>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</si>
  <si>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</si>
  <si>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</si>
  <si>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</si>
  <si>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</si>
  <si>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</si>
  <si>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</si>
  <si>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</si>
  <si>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</si>
  <si>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</si>
  <si>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</si>
  <si>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</si>
  <si>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</si>
  <si>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</si>
  <si>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</si>
  <si>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</si>
  <si>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</si>
  <si>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</si>
  <si>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</si>
  <si>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</si>
  <si>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</si>
  <si>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</si>
  <si>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</si>
  <si>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</si>
  <si>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</si>
  <si>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</si>
  <si>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</si>
  <si>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</si>
  <si>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</si>
  <si>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</si>
  <si>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</si>
  <si>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</si>
  <si>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</si>
  <si>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</si>
  <si>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</si>
  <si>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</si>
  <si>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</si>
  <si>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</si>
  <si>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</si>
  <si>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</si>
  <si>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</si>
  <si>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</si>
  <si>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</si>
  <si>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</si>
  <si>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</si>
  <si>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</si>
  <si>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</si>
  <si>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</si>
  <si>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</si>
  <si>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</si>
  <si>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</si>
  <si>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</si>
  <si>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</si>
  <si>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</si>
  <si>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</si>
  <si>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</si>
  <si>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</si>
  <si>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</si>
  <si>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</si>
  <si>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</si>
  <si>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</si>
  <si>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</si>
  <si>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</si>
  <si>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</si>
  <si>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</si>
  <si>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</si>
  <si>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</si>
  <si>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</si>
  <si>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</si>
  <si>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</si>
  <si>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</si>
  <si>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</si>
  <si>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</si>
  <si>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</si>
  <si>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</si>
  <si>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</si>
  <si>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</si>
  <si>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</si>
  <si>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</si>
  <si>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</si>
  <si>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</si>
  <si>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</si>
  <si>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</si>
  <si>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</si>
  <si>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</si>
  <si>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</si>
  <si>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</si>
  <si>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</si>
  <si>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</si>
  <si>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</si>
  <si>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</si>
  <si>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</si>
  <si>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</si>
  <si>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</si>
  <si>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</si>
  <si>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</si>
  <si>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</si>
  <si>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</si>
  <si>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</si>
  <si>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</si>
  <si>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</si>
  <si>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</si>
  <si>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</si>
  <si>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</si>
  <si>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</si>
  <si>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</si>
  <si>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</si>
  <si>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</si>
  <si>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</si>
  <si>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</si>
  <si>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</si>
  <si>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</si>
  <si>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</si>
  <si>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</si>
  <si>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</si>
  <si>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</si>
  <si>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</si>
  <si>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</si>
  <si>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</si>
  <si>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</si>
  <si>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</si>
  <si>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</si>
  <si>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</si>
  <si>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</si>
  <si>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</si>
  <si>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</si>
  <si>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</si>
  <si>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</si>
  <si>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</si>
  <si>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</si>
  <si>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</si>
  <si>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</si>
  <si>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</si>
  <si>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</si>
  <si>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</si>
  <si>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</si>
  <si>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</si>
  <si>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</si>
  <si>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</si>
  <si>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</si>
  <si>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</si>
  <si>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</si>
  <si>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</si>
  <si>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</si>
  <si>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</si>
  <si>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</si>
  <si>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</si>
  <si>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</si>
  <si>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</si>
  <si>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</si>
  <si>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</si>
  <si>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</si>
  <si>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</si>
  <si>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</si>
  <si>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</si>
  <si>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</si>
  <si>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</si>
  <si>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</si>
  <si>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</si>
  <si>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</si>
  <si>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</si>
  <si>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</si>
  <si>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</si>
  <si>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</si>
  <si>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</si>
  <si>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</si>
  <si>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</si>
  <si>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</si>
  <si>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</si>
  <si>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</si>
  <si>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</si>
  <si>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</si>
  <si>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</si>
  <si>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</si>
  <si>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</si>
  <si>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</si>
  <si>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</si>
  <si>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</si>
  <si>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</si>
  <si>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</si>
  <si>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</si>
  <si>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</si>
  <si>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</si>
  <si>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</si>
  <si>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</si>
  <si>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</si>
  <si>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</si>
  <si>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</si>
  <si>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</si>
  <si>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</si>
  <si>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</si>
  <si>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</si>
  <si>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</si>
  <si>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</si>
  <si>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</si>
  <si>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</si>
  <si>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</si>
  <si>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</si>
  <si>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</si>
  <si>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</si>
  <si>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</si>
  <si>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</si>
  <si>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</si>
  <si>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</si>
  <si>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</si>
  <si>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</si>
  <si>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</si>
  <si>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</si>
  <si>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</si>
  <si>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</si>
  <si>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</si>
  <si>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</si>
  <si>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</si>
  <si>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</si>
  <si>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</si>
  <si>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</si>
  <si>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</si>
  <si>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</si>
  <si>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</si>
  <si>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</si>
  <si>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</si>
  <si>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</si>
  <si>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</si>
  <si>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</si>
  <si>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</si>
  <si>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</si>
  <si>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</si>
  <si>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</si>
  <si>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</si>
  <si>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</si>
  <si>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</si>
  <si>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</si>
  <si>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</si>
  <si>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</si>
  <si>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</si>
  <si>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</si>
  <si>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</si>
  <si>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</si>
  <si>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</si>
  <si>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</si>
  <si>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</si>
  <si>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</si>
  <si>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</si>
  <si>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</si>
  <si>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</si>
  <si>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</si>
  <si>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</si>
  <si>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</si>
  <si>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</si>
  <si>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</si>
  <si>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</si>
  <si>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</si>
  <si>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</si>
  <si>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</si>
  <si>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</si>
  <si>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</si>
  <si>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</si>
  <si>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</si>
  <si>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</si>
  <si>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</si>
  <si>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</si>
  <si>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</si>
  <si>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</si>
  <si>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</si>
  <si>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</si>
  <si>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</si>
  <si>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</si>
  <si>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</si>
  <si>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</si>
  <si>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</si>
  <si>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</si>
  <si>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</si>
  <si>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</si>
  <si>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</si>
  <si>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</si>
  <si>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</si>
  <si>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</si>
  <si>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</si>
  <si>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</si>
  <si>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</si>
  <si>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</si>
  <si>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</si>
  <si>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</si>
  <si>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</si>
  <si>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</si>
  <si>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</si>
  <si>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</si>
  <si>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</si>
  <si>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</si>
  <si>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</si>
  <si>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</si>
  <si>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</si>
  <si>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</si>
  <si>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</si>
  <si>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</si>
  <si>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</si>
  <si>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</si>
  <si>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</si>
  <si>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</si>
  <si>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</si>
  <si>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</si>
  <si>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</si>
  <si>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</si>
  <si>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</si>
  <si>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</si>
  <si>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</si>
  <si>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</si>
  <si>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</si>
  <si>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</si>
  <si>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</si>
  <si>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</si>
  <si>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</si>
  <si>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</si>
  <si>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</si>
  <si>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</si>
  <si>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</si>
  <si>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</si>
  <si>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</si>
  <si>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</si>
  <si>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</si>
  <si>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</si>
  <si>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</si>
  <si>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</si>
  <si>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</si>
  <si>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</si>
  <si>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</si>
  <si>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</si>
  <si>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</si>
  <si>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</si>
  <si>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</si>
  <si>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</si>
  <si>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</si>
  <si>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</si>
  <si>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</si>
  <si>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</si>
  <si>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</si>
  <si>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</si>
  <si>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</si>
  <si>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</si>
  <si>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</si>
  <si>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</si>
  <si>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</si>
  <si>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</si>
  <si>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</si>
  <si>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</si>
  <si>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</si>
  <si>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</si>
  <si>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</si>
  <si>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</si>
  <si>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</si>
  <si>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</si>
  <si>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</si>
  <si>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</si>
  <si>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</si>
  <si>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</si>
  <si>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</si>
  <si>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</si>
  <si>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</si>
  <si>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</si>
  <si>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</si>
  <si>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</si>
  <si>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</si>
  <si>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</si>
  <si>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</si>
  <si>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</si>
  <si>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</si>
  <si>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</si>
  <si>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</si>
  <si>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</si>
  <si>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</si>
  <si>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</si>
  <si>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</si>
  <si>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</si>
  <si>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</si>
  <si>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</si>
  <si>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</si>
  <si>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</si>
  <si>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</si>
  <si>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</si>
  <si>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</si>
  <si>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</si>
  <si>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</si>
  <si>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</si>
  <si>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</si>
  <si>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</si>
  <si>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</si>
  <si>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</si>
  <si>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</si>
  <si>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</si>
  <si>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</si>
  <si>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</si>
  <si>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</si>
  <si>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</si>
  <si>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</si>
  <si>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</si>
  <si>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</si>
  <si>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</si>
  <si>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</si>
  <si>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</si>
  <si>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</si>
  <si>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</si>
  <si>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</si>
  <si>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</si>
  <si>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</si>
  <si>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</si>
  <si>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</si>
  <si>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</si>
  <si>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</si>
  <si>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</si>
  <si>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</si>
  <si>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</si>
  <si>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</si>
  <si>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</si>
  <si>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</si>
  <si>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</si>
  <si>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</si>
  <si>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</si>
  <si>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</si>
  <si>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</si>
  <si>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</si>
  <si>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</si>
  <si>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</si>
  <si>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</si>
  <si>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</si>
  <si>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</si>
  <si>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</si>
  <si>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</si>
  <si>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</si>
  <si>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</si>
  <si>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</si>
  <si>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</si>
  <si>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</si>
  <si>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</si>
  <si>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</si>
  <si>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</si>
  <si>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</si>
  <si>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</si>
  <si>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</si>
  <si>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</si>
  <si>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</si>
  <si>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</si>
  <si>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</si>
  <si>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</si>
  <si>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</si>
  <si>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</si>
  <si>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</si>
  <si>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</si>
  <si>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</si>
  <si>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</si>
  <si>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</si>
  <si>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</si>
  <si>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</si>
  <si>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</si>
  <si>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</si>
  <si>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</si>
  <si>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</si>
  <si>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</si>
  <si>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</si>
  <si>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</si>
  <si>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</si>
  <si>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</si>
  <si>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</si>
  <si>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</si>
  <si>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</si>
  <si>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</si>
  <si>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</si>
  <si>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</si>
  <si>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</si>
  <si>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</si>
  <si>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</si>
  <si>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</si>
  <si>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</si>
  <si>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</si>
  <si>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</si>
  <si>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</si>
  <si>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</si>
  <si>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</si>
  <si>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</si>
  <si>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</si>
  <si>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</si>
  <si>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</si>
  <si>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</si>
  <si>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</si>
  <si>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</si>
  <si>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</si>
  <si>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</si>
  <si>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</si>
  <si>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</si>
  <si>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</si>
  <si>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</si>
  <si>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</si>
  <si>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</si>
  <si>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</si>
  <si>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</si>
  <si>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</si>
  <si>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</si>
  <si>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</si>
  <si>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</si>
  <si>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</si>
  <si>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</si>
  <si>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</si>
  <si>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</si>
  <si>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</si>
  <si>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</si>
  <si>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</si>
  <si>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</si>
  <si>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</si>
  <si>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</si>
  <si>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</si>
  <si>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</si>
  <si>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</si>
  <si>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</si>
  <si>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</si>
  <si>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</si>
  <si>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</si>
  <si>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</si>
  <si>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</si>
  <si>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</si>
  <si>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</si>
  <si>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</si>
  <si>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</si>
  <si>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</si>
  <si>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</si>
  <si>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</si>
  <si>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</si>
  <si>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</si>
  <si>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</si>
  <si>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</si>
  <si>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</si>
  <si>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</si>
  <si>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</si>
  <si>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</si>
  <si>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</si>
  <si>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</si>
  <si>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</si>
  <si>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</si>
  <si>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</si>
  <si>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</si>
  <si>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</si>
  <si>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</si>
  <si>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</si>
  <si>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</si>
  <si>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</si>
  <si>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</si>
  <si>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</si>
  <si>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</si>
  <si>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</si>
  <si>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</si>
  <si>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</si>
  <si>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</si>
  <si>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</si>
  <si>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</si>
  <si>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</si>
  <si>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</si>
  <si>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</si>
  <si>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</si>
  <si>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</si>
  <si>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</si>
  <si>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</si>
  <si>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</si>
  <si>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</si>
  <si>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</si>
  <si>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</si>
  <si>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</si>
  <si>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</si>
  <si>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</si>
  <si>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</si>
  <si>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</si>
  <si>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</si>
  <si>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</si>
  <si>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</si>
  <si>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</si>
  <si>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</si>
  <si>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</si>
  <si>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</si>
  <si>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</si>
  <si>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</si>
  <si>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</si>
  <si>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</si>
  <si>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</si>
  <si>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</si>
  <si>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</si>
  <si>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</si>
  <si>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</si>
  <si>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</si>
  <si>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</si>
  <si>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</si>
  <si>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</si>
  <si>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</si>
  <si>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</si>
  <si>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</si>
  <si>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</si>
  <si>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</si>
  <si>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</si>
  <si>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</si>
  <si>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</si>
  <si>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</si>
  <si>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</si>
  <si>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</si>
  <si>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</si>
  <si>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</si>
  <si>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</si>
  <si>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</si>
  <si>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</si>
  <si>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</si>
  <si>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</si>
  <si>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</si>
  <si>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</si>
  <si>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</si>
  <si>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</si>
  <si>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</si>
  <si>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</si>
  <si>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</si>
  <si>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</si>
  <si>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</si>
  <si>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</si>
  <si>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</si>
  <si>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</si>
  <si>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</si>
  <si>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</si>
  <si>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</si>
  <si>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</si>
  <si>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</si>
  <si>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</si>
  <si>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</si>
  <si>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</si>
  <si>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</si>
  <si>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</si>
  <si>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</si>
  <si>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</si>
  <si>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</si>
  <si>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</si>
  <si>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</si>
  <si>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</si>
  <si>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</si>
  <si>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</si>
  <si>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</si>
  <si>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</si>
  <si>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</si>
  <si>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</si>
  <si>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</si>
  <si>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</si>
  <si>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</si>
  <si>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</si>
  <si>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</si>
  <si>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</si>
  <si>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</si>
  <si>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</si>
  <si>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</si>
  <si>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</si>
  <si>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</si>
  <si>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</si>
  <si>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</si>
  <si>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</si>
  <si>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</si>
  <si>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</si>
  <si>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</si>
  <si>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</si>
  <si>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</si>
  <si>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</si>
  <si>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</si>
  <si>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</si>
  <si>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</si>
  <si>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</si>
  <si>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</si>
  <si>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</si>
  <si>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</si>
  <si>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</si>
  <si>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</si>
  <si>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</si>
  <si>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</si>
  <si>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</si>
  <si>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</si>
  <si>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</si>
  <si>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</si>
  <si>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</si>
  <si>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</si>
  <si>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</si>
  <si>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</si>
  <si>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</si>
  <si>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</si>
  <si>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</si>
  <si>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</si>
  <si>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</si>
  <si>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</si>
  <si>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</si>
  <si>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</si>
  <si>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</si>
  <si>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</si>
  <si>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</si>
  <si>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</si>
  <si>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</si>
  <si>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</si>
  <si>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</si>
  <si>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</si>
  <si>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</si>
  <si>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</si>
  <si>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</si>
  <si>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</si>
  <si>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</si>
  <si>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</si>
  <si>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</si>
  <si>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</si>
  <si>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</si>
  <si>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</si>
  <si>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</si>
  <si>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</si>
  <si>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</si>
  <si>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</si>
  <si>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</si>
  <si>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</si>
  <si>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</si>
  <si>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</si>
  <si>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</si>
  <si>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</si>
  <si>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</si>
  <si>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</si>
  <si>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</si>
  <si>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</si>
  <si>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</si>
  <si>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</si>
  <si>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</si>
  <si>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</si>
  <si>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</si>
  <si>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</si>
  <si>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</si>
  <si>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</si>
  <si>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</si>
  <si>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</si>
  <si>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</si>
  <si>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</si>
  <si>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</si>
  <si>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</si>
  <si>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</si>
  <si>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</si>
  <si>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</si>
  <si>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</si>
  <si>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</si>
  <si>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</si>
  <si>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</si>
  <si>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</si>
  <si>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</si>
  <si>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</si>
  <si>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</si>
  <si>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</si>
  <si>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</si>
  <si>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</si>
  <si>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</si>
  <si>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</si>
  <si>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</si>
  <si>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</si>
  <si>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</si>
  <si>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</si>
  <si>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</si>
  <si>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</si>
  <si>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</si>
  <si>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</si>
  <si>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</si>
  <si>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</si>
  <si>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</si>
  <si>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</si>
  <si>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</si>
  <si>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</si>
  <si>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</si>
  <si>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</si>
  <si>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</si>
  <si>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</si>
  <si>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</si>
  <si>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</si>
  <si>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</si>
  <si>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</si>
  <si>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</si>
  <si>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</si>
  <si>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</si>
  <si>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</si>
  <si>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</si>
  <si>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</si>
  <si>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</si>
  <si>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</si>
  <si>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</si>
  <si>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</si>
  <si>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</si>
  <si>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</si>
  <si>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</si>
  <si>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</si>
  <si>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</si>
  <si>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</si>
  <si>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</si>
  <si>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</si>
  <si>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</si>
  <si>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</si>
  <si>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</si>
  <si>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</si>
  <si>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</si>
  <si>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</si>
  <si>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</si>
  <si>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</si>
  <si>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</si>
  <si>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</si>
  <si>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</si>
  <si>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</si>
  <si>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</si>
  <si>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</si>
  <si>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</si>
  <si>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</si>
  <si>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</si>
  <si>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</si>
  <si>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</si>
  <si>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</si>
  <si>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</si>
  <si>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</si>
  <si>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</si>
  <si>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</si>
  <si>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</si>
  <si>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</si>
  <si>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</si>
  <si>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</si>
  <si>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</si>
  <si>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</si>
  <si>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</si>
  <si>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</si>
  <si>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</si>
  <si>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</si>
  <si>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</si>
  <si>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</si>
  <si>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</si>
  <si>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</si>
  <si>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</si>
  <si>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</si>
  <si>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</si>
  <si>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</si>
  <si>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</si>
  <si>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</si>
  <si>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</si>
  <si>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</si>
  <si>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</si>
  <si>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</si>
  <si>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</si>
  <si>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</si>
  <si>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</si>
  <si>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</si>
  <si>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</si>
  <si>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</si>
  <si>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</si>
  <si>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</si>
  <si>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</si>
  <si>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</si>
  <si>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</si>
  <si>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</si>
  <si>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</si>
  <si>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</si>
  <si>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</si>
  <si>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</si>
  <si>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</si>
  <si>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</si>
  <si>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</si>
  <si>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</si>
  <si>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</si>
  <si>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</si>
  <si>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</si>
  <si>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</si>
  <si>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</si>
  <si>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</si>
  <si>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</si>
  <si>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</si>
  <si>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</si>
  <si>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</si>
  <si>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</si>
  <si>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</si>
  <si>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</si>
  <si>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</si>
  <si>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</si>
  <si>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</si>
  <si>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</si>
  <si>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</si>
  <si>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</si>
  <si>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</si>
  <si>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</si>
  <si>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</si>
  <si>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</si>
  <si>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</si>
  <si>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</si>
  <si>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</si>
  <si>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</si>
  <si>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</si>
  <si>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</si>
  <si>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</si>
  <si>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</si>
  <si>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</si>
  <si>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</si>
  <si>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</si>
  <si>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</si>
  <si>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</si>
  <si>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</si>
  <si>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</si>
  <si>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</si>
  <si>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</si>
  <si>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</si>
  <si>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</si>
  <si>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</si>
  <si>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</si>
  <si>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</si>
  <si>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</si>
  <si>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</si>
  <si>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</si>
  <si>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</si>
  <si>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</si>
  <si>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</si>
  <si>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</si>
  <si>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</si>
  <si>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</si>
  <si>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</si>
  <si>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</si>
  <si>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</si>
  <si>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</si>
  <si>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</si>
  <si>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</si>
  <si>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</si>
  <si>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</si>
  <si>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</si>
  <si>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</si>
  <si>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</si>
  <si>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</si>
  <si>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</si>
  <si>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</si>
  <si>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</si>
  <si>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</si>
  <si>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</si>
  <si>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</si>
  <si>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</si>
  <si>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</si>
  <si>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</si>
  <si>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</si>
  <si>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</si>
  <si>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</si>
  <si>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</si>
  <si>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</si>
  <si>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</si>
  <si>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</si>
  <si>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</si>
  <si>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</si>
  <si>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</si>
  <si>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</si>
  <si>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</si>
  <si>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</si>
  <si>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</si>
  <si>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</si>
  <si>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</si>
  <si>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</si>
  <si>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</si>
  <si>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</si>
  <si>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</si>
  <si>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</si>
  <si>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</si>
  <si>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</si>
  <si>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</si>
  <si>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</si>
  <si>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</si>
  <si>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</si>
  <si>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</si>
  <si>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</si>
  <si>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</si>
  <si>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</si>
  <si>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</si>
  <si>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</si>
  <si>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</si>
  <si>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</si>
  <si>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</si>
  <si>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</si>
  <si>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</si>
  <si>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</si>
  <si>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</si>
  <si>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</si>
  <si>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</si>
  <si>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</si>
  <si>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</si>
  <si>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</si>
  <si>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</si>
  <si>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</si>
  <si>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</si>
  <si>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</si>
  <si>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</si>
  <si>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</si>
  <si>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</si>
  <si>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</si>
  <si>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</si>
  <si>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</si>
  <si>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</si>
  <si>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</si>
  <si>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</si>
  <si>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</si>
  <si>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</si>
  <si>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</si>
  <si>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</si>
  <si>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</si>
  <si>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</si>
  <si>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</si>
  <si>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</si>
  <si>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</si>
  <si>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</si>
  <si>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</si>
  <si>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</si>
  <si>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</si>
  <si>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</si>
  <si>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</si>
  <si>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</si>
  <si>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</si>
  <si>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</si>
  <si>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</si>
  <si>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</si>
  <si>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</si>
  <si>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</si>
  <si>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</si>
  <si>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</si>
  <si>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</si>
  <si>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</si>
  <si>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</si>
  <si>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</si>
  <si>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</si>
  <si>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</si>
  <si>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</si>
  <si>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</si>
  <si>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</si>
  <si>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</si>
  <si>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</si>
  <si>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</si>
  <si>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</si>
  <si>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</si>
  <si>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</si>
  <si>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</si>
  <si>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</si>
  <si>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</si>
  <si>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</si>
  <si>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</si>
  <si>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</si>
  <si>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</si>
  <si>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</si>
  <si>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</si>
  <si>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</si>
  <si>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</si>
  <si>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</si>
  <si>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</si>
  <si>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</si>
  <si>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</si>
  <si>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</si>
  <si>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</si>
  <si>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</si>
  <si>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</si>
  <si>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</si>
  <si>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</si>
  <si>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</si>
  <si>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</si>
  <si>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</si>
  <si>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</si>
  <si>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</si>
  <si>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</si>
  <si>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</si>
  <si>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</si>
  <si>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</si>
  <si>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</si>
  <si>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</si>
  <si>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</si>
  <si>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</si>
  <si>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</si>
  <si>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</si>
  <si>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</si>
  <si>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</si>
  <si>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</si>
  <si>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</si>
  <si>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</si>
  <si>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</si>
  <si>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</si>
  <si>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</si>
  <si>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</si>
  <si>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</si>
  <si>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</si>
  <si>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</si>
  <si>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</si>
  <si>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</si>
  <si>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</si>
  <si>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</si>
  <si>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</si>
  <si>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</si>
  <si>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</si>
  <si>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</si>
  <si>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</si>
  <si>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</si>
  <si>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</si>
  <si>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</si>
  <si>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</si>
  <si>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</si>
  <si>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</si>
  <si>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</si>
  <si>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</si>
  <si>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</si>
  <si>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</si>
  <si>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</si>
  <si>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</si>
  <si>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</si>
  <si>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</si>
  <si>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</si>
  <si>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</si>
  <si>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</si>
  <si>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</si>
  <si>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</si>
  <si>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</si>
  <si>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</si>
  <si>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</si>
  <si>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</si>
  <si>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</si>
  <si>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</si>
  <si>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</si>
  <si>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</si>
  <si>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</si>
  <si>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</si>
  <si>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</si>
  <si>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</si>
  <si>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</si>
  <si>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</si>
  <si>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</si>
  <si>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</si>
  <si>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</si>
  <si>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</si>
  <si>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</si>
  <si>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</si>
  <si>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</si>
  <si>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</si>
  <si>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</si>
  <si>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</si>
  <si>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</si>
  <si>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</si>
  <si>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</si>
  <si>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</si>
  <si>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</si>
  <si>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</si>
  <si>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</si>
  <si>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</si>
  <si>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</si>
  <si>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</si>
  <si>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</si>
  <si>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</si>
  <si>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</si>
  <si>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</si>
  <si>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</si>
  <si>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</si>
  <si>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</si>
  <si>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</si>
  <si>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</si>
  <si>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</si>
  <si>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</si>
  <si>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</si>
  <si>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</si>
  <si>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</si>
  <si>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</si>
  <si>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</si>
  <si>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</si>
  <si>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</si>
  <si>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</si>
  <si>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</si>
  <si>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</si>
  <si>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</si>
  <si>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</si>
  <si>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</si>
  <si>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</si>
  <si>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</si>
  <si>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</si>
  <si>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</si>
  <si>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</si>
  <si>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</si>
  <si>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</si>
  <si>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</si>
  <si>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</si>
  <si>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</si>
  <si>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</si>
  <si>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</si>
  <si>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</si>
  <si>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</si>
  <si>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</si>
  <si>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</si>
  <si>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</si>
  <si>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</si>
  <si>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</si>
  <si>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</si>
  <si>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</si>
  <si>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</si>
  <si>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</si>
  <si>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</si>
  <si>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</si>
  <si>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</si>
  <si>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</si>
  <si>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</si>
  <si>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</si>
  <si>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</si>
  <si>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</si>
  <si>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</si>
  <si>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</si>
  <si>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</si>
  <si>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</si>
  <si>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</si>
  <si>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</si>
  <si>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</si>
  <si>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</si>
  <si>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</si>
  <si>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</si>
  <si>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</si>
  <si>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</si>
  <si>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</si>
  <si>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</si>
  <si>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</si>
  <si>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</si>
  <si>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</si>
  <si>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</si>
  <si>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</si>
  <si>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</si>
  <si>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</si>
  <si>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</si>
  <si>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</si>
  <si>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</si>
  <si>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</si>
  <si>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</si>
  <si>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</si>
  <si>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</si>
  <si>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</si>
  <si>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</si>
  <si>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</si>
  <si>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</si>
  <si>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</si>
  <si>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</si>
  <si>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</si>
  <si>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</si>
  <si>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</si>
  <si>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</si>
  <si>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</si>
  <si>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</si>
  <si>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</si>
  <si>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</si>
  <si>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</si>
  <si>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</si>
  <si>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</si>
  <si>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</si>
  <si>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</si>
  <si>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</si>
  <si>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</si>
  <si>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</si>
  <si>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</si>
  <si>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</si>
  <si>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</si>
  <si>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</si>
  <si>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</si>
  <si>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</si>
  <si>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</si>
  <si>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</si>
  <si>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</si>
  <si>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</si>
  <si>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</si>
  <si>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</si>
  <si>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</si>
  <si>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</si>
  <si>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</si>
  <si>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</si>
  <si>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</si>
  <si>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</si>
  <si>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</si>
  <si>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</si>
  <si>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</si>
  <si>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</si>
  <si>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</si>
  <si>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</si>
  <si>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</si>
  <si>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</si>
  <si>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</si>
  <si>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</si>
  <si>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</si>
  <si>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</si>
  <si>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</si>
  <si>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</si>
  <si>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</si>
  <si>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</si>
  <si>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</si>
  <si>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</si>
  <si>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</si>
  <si>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</si>
  <si>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</si>
  <si>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</si>
  <si>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</si>
  <si>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</si>
  <si>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</si>
  <si>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</si>
  <si>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</si>
  <si>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</si>
  <si>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</si>
  <si>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</si>
  <si>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</si>
  <si>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</si>
  <si>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</si>
  <si>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</si>
  <si>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</si>
  <si>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</si>
  <si>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</si>
  <si>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</si>
  <si>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</si>
  <si>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</si>
  <si>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</si>
  <si>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</si>
  <si>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</si>
  <si>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</si>
  <si>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</si>
  <si>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</si>
  <si>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</si>
  <si>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</si>
  <si>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</si>
  <si>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</si>
  <si>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</si>
  <si>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</si>
  <si>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</si>
  <si>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</si>
  <si>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</si>
  <si>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</si>
  <si>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</si>
  <si>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</si>
  <si>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</si>
  <si>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</si>
  <si>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</si>
  <si>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</si>
  <si>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</si>
  <si>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</si>
  <si>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</si>
  <si>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</si>
  <si>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</si>
  <si>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</si>
  <si>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</si>
  <si>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</si>
  <si>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</si>
  <si>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</si>
  <si>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</si>
  <si>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</si>
  <si>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</si>
  <si>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</si>
  <si>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</si>
  <si>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</si>
  <si>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</si>
  <si>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</si>
  <si>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</si>
  <si>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</si>
  <si>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</si>
  <si>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</si>
  <si>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</si>
  <si>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</si>
  <si>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</si>
  <si>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</si>
  <si>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</si>
  <si>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</si>
  <si>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</si>
  <si>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</si>
  <si>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</si>
  <si>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</si>
  <si>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</si>
  <si>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</si>
  <si>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</si>
  <si>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</si>
  <si>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</si>
  <si>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</si>
  <si>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</si>
  <si>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</si>
  <si>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</si>
  <si>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</si>
  <si>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</si>
  <si>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</si>
  <si>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</si>
  <si>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</si>
  <si>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</si>
  <si>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</si>
  <si>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</si>
  <si>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</si>
  <si>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</si>
  <si>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</si>
  <si>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</si>
  <si>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</si>
  <si>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</si>
  <si>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</si>
  <si>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</si>
  <si>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</si>
  <si>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</si>
  <si>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</si>
  <si>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</si>
  <si>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</si>
  <si>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</si>
  <si>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</si>
  <si>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</si>
  <si>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</si>
  <si>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</si>
  <si>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</si>
  <si>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</si>
  <si>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</si>
  <si>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</si>
  <si>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</si>
  <si>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</si>
  <si>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</si>
  <si>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</si>
  <si>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</si>
  <si>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</si>
  <si>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</si>
  <si>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</si>
  <si>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</si>
  <si>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</si>
  <si>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</si>
  <si>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</si>
  <si>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</si>
  <si>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</si>
  <si>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</si>
  <si>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</si>
  <si>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</si>
  <si>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</si>
  <si>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</si>
  <si>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</si>
  <si>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</si>
  <si>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</si>
  <si>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</si>
  <si>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</si>
  <si>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</si>
  <si>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</si>
  <si>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</si>
  <si>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</si>
  <si>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</si>
  <si>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</si>
  <si>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</si>
  <si>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</si>
  <si>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</si>
  <si>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</si>
  <si>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</si>
  <si>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</si>
  <si>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</si>
  <si>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</si>
  <si>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</si>
  <si>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</si>
  <si>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</si>
  <si>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</si>
  <si>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</si>
  <si>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</si>
  <si>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</si>
  <si>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</si>
  <si>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</si>
  <si>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</si>
  <si>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</si>
  <si>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</si>
  <si>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</si>
  <si>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</si>
  <si>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</si>
  <si>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</si>
  <si>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</si>
  <si>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</si>
  <si>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</si>
  <si>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</si>
  <si>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</si>
  <si>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</si>
  <si>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</si>
  <si>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</si>
  <si>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</si>
  <si>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</si>
  <si>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</si>
  <si>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</si>
  <si>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</si>
  <si>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</si>
  <si>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</si>
  <si>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</si>
  <si>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</si>
  <si>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</si>
  <si>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</si>
  <si>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</si>
  <si>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</si>
  <si>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</si>
  <si>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</si>
  <si>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</si>
  <si>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</si>
  <si>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</si>
  <si>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</si>
  <si>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</si>
  <si>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</si>
  <si>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</si>
  <si>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</si>
  <si>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</si>
  <si>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</si>
  <si>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</si>
  <si>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</si>
  <si>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</si>
  <si>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</si>
  <si>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</si>
  <si>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</si>
  <si>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</si>
  <si>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</si>
  <si>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</si>
  <si>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</si>
  <si>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</si>
  <si>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</si>
  <si>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</si>
  <si>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</si>
  <si>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</si>
  <si>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</si>
  <si>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</si>
  <si>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</si>
  <si>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</si>
  <si>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</si>
  <si>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</si>
  <si>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</si>
  <si>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</si>
  <si>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</si>
  <si>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</si>
  <si>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</si>
  <si>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</si>
  <si>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</si>
  <si>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</si>
  <si>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</si>
  <si>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</si>
  <si>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</si>
  <si>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</si>
  <si>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</si>
  <si>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</si>
  <si>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</si>
  <si>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</si>
  <si>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</si>
  <si>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</si>
  <si>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</si>
  <si>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</si>
  <si>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</si>
  <si>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</si>
  <si>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</si>
  <si>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</si>
  <si>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</si>
  <si>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</si>
  <si>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</si>
  <si>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</si>
  <si>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</si>
  <si>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</si>
  <si>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</si>
  <si>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</si>
  <si>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</si>
  <si>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</si>
  <si>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</si>
  <si>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</si>
  <si>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</si>
  <si>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</si>
  <si>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</si>
  <si>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</si>
  <si>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</si>
  <si>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</si>
  <si>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</si>
  <si>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</si>
  <si>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</si>
  <si>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</si>
  <si>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</si>
  <si>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</si>
  <si>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</si>
  <si>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</si>
  <si>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</si>
  <si>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</si>
  <si>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</si>
  <si>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</si>
  <si>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</si>
  <si>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</si>
  <si>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</si>
  <si>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</si>
  <si>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</si>
  <si>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</si>
  <si>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</si>
  <si>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</si>
  <si>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</si>
  <si>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</si>
  <si>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</si>
  <si>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</si>
  <si>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</si>
  <si>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</si>
  <si>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</si>
  <si>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</si>
  <si>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</si>
  <si>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</si>
  <si>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</si>
  <si>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</si>
  <si>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</si>
  <si>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</si>
  <si>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</si>
  <si>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</si>
  <si>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</si>
  <si>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</si>
  <si>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</si>
  <si>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</si>
  <si>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</si>
  <si>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</si>
  <si>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</si>
  <si>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</si>
  <si>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</si>
  <si>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</si>
  <si>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</si>
  <si>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</si>
  <si>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</si>
  <si>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</si>
  <si>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</si>
  <si>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</si>
  <si>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</si>
  <si>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</si>
  <si>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</si>
  <si>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</si>
  <si>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</si>
  <si>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</si>
  <si>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</si>
  <si>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</si>
  <si>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</si>
  <si>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</si>
  <si>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</si>
  <si>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</si>
  <si>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</si>
  <si>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</si>
  <si>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</si>
  <si>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</si>
  <si>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</si>
  <si>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</si>
  <si>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</si>
  <si>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</si>
  <si>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</si>
  <si>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</si>
  <si>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</si>
  <si>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</si>
  <si>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</si>
  <si>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</si>
  <si>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</si>
  <si>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</si>
  <si>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</si>
  <si>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</si>
  <si>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</si>
  <si>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</si>
  <si>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</si>
  <si>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</si>
  <si>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</si>
  <si>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</si>
  <si>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</si>
  <si>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</si>
  <si>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</si>
  <si>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</si>
  <si>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</si>
  <si>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</si>
  <si>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</si>
  <si>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</si>
  <si>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</si>
  <si>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</si>
  <si>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</si>
  <si>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</si>
  <si>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</si>
  <si>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</si>
  <si>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</si>
  <si>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</si>
  <si>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</si>
  <si>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</si>
  <si>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</si>
  <si>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</si>
  <si>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</si>
  <si>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</si>
  <si>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</si>
  <si>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</si>
  <si>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</si>
  <si>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</si>
  <si>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</si>
  <si>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</si>
  <si>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</si>
  <si>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</si>
  <si>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</si>
  <si>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</si>
  <si>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</si>
  <si>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</si>
  <si>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</si>
  <si>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</si>
  <si>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</si>
  <si>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</si>
  <si>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</si>
  <si>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</si>
  <si>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</si>
  <si>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</si>
  <si>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</si>
  <si>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</si>
  <si>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</si>
  <si>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</si>
  <si>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</si>
  <si>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</si>
  <si>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</si>
  <si>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</si>
  <si>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</si>
  <si>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</si>
  <si>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</si>
  <si>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</si>
  <si>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</si>
  <si>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</si>
  <si>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</si>
  <si>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</si>
  <si>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</si>
  <si>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</si>
  <si>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</si>
  <si>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</si>
  <si>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</si>
  <si>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</si>
  <si>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</si>
  <si>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</si>
  <si>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</si>
  <si>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</si>
  <si>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</si>
  <si>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</si>
  <si>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</si>
  <si>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</si>
  <si>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</si>
  <si>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</si>
  <si>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</si>
  <si>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</si>
  <si>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</si>
  <si>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</si>
  <si>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</si>
  <si>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</si>
  <si>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</si>
  <si>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</si>
  <si>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</si>
  <si>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</si>
  <si>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</si>
  <si>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</si>
  <si>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</si>
  <si>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</si>
  <si>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</si>
  <si>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</si>
  <si>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</si>
  <si>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</si>
  <si>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</si>
  <si>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</si>
  <si>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</si>
  <si>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</si>
  <si>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</si>
  <si>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</si>
  <si>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</si>
  <si>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</si>
  <si>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</si>
  <si>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</si>
  <si>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</si>
  <si>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</si>
  <si>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</si>
  <si>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</si>
  <si>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</si>
  <si>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</si>
  <si>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</si>
  <si>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</si>
  <si>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</si>
  <si>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</si>
  <si>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</si>
  <si>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</si>
  <si>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</si>
  <si>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</si>
  <si>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</si>
  <si>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</si>
  <si>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</si>
  <si>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</si>
  <si>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</si>
  <si>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</si>
  <si>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</si>
  <si>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</si>
  <si>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</si>
  <si>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</si>
  <si>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</si>
  <si>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</si>
  <si>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</si>
  <si>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</si>
  <si>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</si>
  <si>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</si>
  <si>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</si>
  <si>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</si>
  <si>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</si>
  <si>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</si>
  <si>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</si>
  <si>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</si>
  <si>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</si>
  <si>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</si>
  <si>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</si>
  <si>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</si>
  <si>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</si>
  <si>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</si>
  <si>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</si>
  <si>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</si>
  <si>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</si>
  <si>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</si>
  <si>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</si>
  <si>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</si>
  <si>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</si>
  <si>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</si>
  <si>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</si>
  <si>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</si>
  <si>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</si>
  <si>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</si>
  <si>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</si>
  <si>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</si>
  <si>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</si>
  <si>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</si>
  <si>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</si>
  <si>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</si>
  <si>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</si>
  <si>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</si>
  <si>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</si>
  <si>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</si>
  <si>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</si>
  <si>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</si>
  <si>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</si>
  <si>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</si>
  <si>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</si>
  <si>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</si>
  <si>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</si>
  <si>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</si>
  <si>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</si>
  <si>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</si>
  <si>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</si>
  <si>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</si>
  <si>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</si>
  <si>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</si>
  <si>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</si>
  <si>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</si>
  <si>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</si>
  <si>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</si>
  <si>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</si>
  <si>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</si>
  <si>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</si>
  <si>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</si>
  <si>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</si>
  <si>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</si>
  <si>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</si>
  <si>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</si>
  <si>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</si>
  <si>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</si>
  <si>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</si>
  <si>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</si>
  <si>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</si>
  <si>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</si>
  <si>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</si>
  <si>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</si>
  <si>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</si>
  <si>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</si>
  <si>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</si>
  <si>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</si>
  <si>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</si>
  <si>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</si>
  <si>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</si>
  <si>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</si>
  <si>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</si>
  <si>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</si>
  <si>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</si>
  <si>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</si>
  <si>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</si>
  <si>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</si>
  <si>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</si>
  <si>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</si>
  <si>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</si>
  <si>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</si>
  <si>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</si>
  <si>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</si>
  <si>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</si>
  <si>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</si>
  <si>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</si>
  <si>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</si>
  <si>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</si>
  <si>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</si>
  <si>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</si>
  <si>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</si>
  <si>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</si>
  <si>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</si>
  <si>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</si>
  <si>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</si>
  <si>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</si>
  <si>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</si>
  <si>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</si>
  <si>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</si>
  <si>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</si>
  <si>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</si>
  <si>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</si>
  <si>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</si>
  <si>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</si>
  <si>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</si>
  <si>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</si>
  <si>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</si>
  <si>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</si>
  <si>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</si>
  <si>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</si>
  <si>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</si>
  <si>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</si>
  <si>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</si>
  <si>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</si>
  <si>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</si>
  <si>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</si>
  <si>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</si>
  <si>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</si>
  <si>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</si>
  <si>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</si>
  <si>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</si>
  <si>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</si>
  <si>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</si>
  <si>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</si>
  <si>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</si>
  <si>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</si>
  <si>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</si>
  <si>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</si>
  <si>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</si>
  <si>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</si>
  <si>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</si>
  <si>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</si>
  <si>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</si>
  <si>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</si>
  <si>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</si>
  <si>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</si>
  <si>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</si>
  <si>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</si>
  <si>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</si>
  <si>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</si>
  <si>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</si>
  <si>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</si>
  <si>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</si>
  <si>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</si>
  <si>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</si>
  <si>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</si>
  <si>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</si>
  <si>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</si>
  <si>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</si>
  <si>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</si>
  <si>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</si>
  <si>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</si>
  <si>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</si>
  <si>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</si>
  <si>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</si>
  <si>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</si>
  <si>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</si>
  <si>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</si>
  <si>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</si>
  <si>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</si>
  <si>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</si>
  <si>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</si>
  <si>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</si>
  <si>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</si>
  <si>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</si>
  <si>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</si>
  <si>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</si>
  <si>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</si>
  <si>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</si>
  <si>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</si>
  <si>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</si>
  <si>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</si>
  <si>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</si>
  <si>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</si>
  <si>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</si>
  <si>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</si>
  <si>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</si>
  <si>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</si>
  <si>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</si>
  <si>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</si>
  <si>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</si>
  <si>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</si>
  <si>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</si>
  <si>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</si>
  <si>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</si>
  <si>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</si>
  <si>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</si>
  <si>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</si>
  <si>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</si>
  <si>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</si>
  <si>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</si>
  <si>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</si>
  <si>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</si>
  <si>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</si>
  <si>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</si>
  <si>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</si>
  <si>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</si>
  <si>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</si>
  <si>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</si>
  <si>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</si>
  <si>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</si>
  <si>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</si>
  <si>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</si>
  <si>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</si>
  <si>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</si>
  <si>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</si>
  <si>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</si>
  <si>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</si>
  <si>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</si>
  <si>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</si>
  <si>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</si>
  <si>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</si>
  <si>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</si>
  <si>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</si>
  <si>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</si>
  <si>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</si>
  <si>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</si>
  <si>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</si>
  <si>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</si>
  <si>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</si>
  <si>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</si>
  <si>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</si>
  <si>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</si>
  <si>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</si>
  <si>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</si>
  <si>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</si>
  <si>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</si>
  <si>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</si>
  <si>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</si>
  <si>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</si>
  <si>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</si>
  <si>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</si>
  <si>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</si>
  <si>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</si>
  <si>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</si>
  <si>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</si>
  <si>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</si>
  <si>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</si>
  <si>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</si>
  <si>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</si>
  <si>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</si>
  <si>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</si>
  <si>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</si>
  <si>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</si>
  <si>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</si>
  <si>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</si>
  <si>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</si>
  <si>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</si>
  <si>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</si>
  <si>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</si>
  <si>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</si>
  <si>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</si>
  <si>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</si>
  <si>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</si>
  <si>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</si>
  <si>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</si>
  <si>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</si>
  <si>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</si>
  <si>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</si>
  <si>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</si>
  <si>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</si>
  <si>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</si>
  <si>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</si>
  <si>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</si>
  <si>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</si>
  <si>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</si>
  <si>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</si>
  <si>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</si>
  <si>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</si>
  <si>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</si>
  <si>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</si>
  <si>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</si>
  <si>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</si>
  <si>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</si>
  <si>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</si>
  <si>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</si>
  <si>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</si>
  <si>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</si>
  <si>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</si>
  <si>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</si>
  <si>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</si>
  <si>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</si>
  <si>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</si>
  <si>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</si>
  <si>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</si>
  <si>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</si>
  <si>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</si>
  <si>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</si>
  <si>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</si>
  <si>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</si>
  <si>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</si>
  <si>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</si>
  <si>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</si>
  <si>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</si>
  <si>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</si>
  <si>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</si>
  <si>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</si>
  <si>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</si>
  <si>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</si>
  <si>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</si>
  <si>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</si>
  <si>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</si>
  <si>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</si>
  <si>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</si>
  <si>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</si>
  <si>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</si>
  <si>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</si>
  <si>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</si>
  <si>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</si>
  <si>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</si>
  <si>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</si>
  <si>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</si>
  <si>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</si>
  <si>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</si>
  <si>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</si>
  <si>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</si>
  <si>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</si>
  <si>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</si>
  <si>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</si>
  <si>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</si>
  <si>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</si>
  <si>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</si>
  <si>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</si>
  <si>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</si>
  <si>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</si>
  <si>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</si>
  <si>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</si>
  <si>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</si>
  <si>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</si>
  <si>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</si>
  <si>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</si>
  <si>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</si>
  <si>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</si>
  <si>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</si>
  <si>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</si>
  <si>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</si>
  <si>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</si>
  <si>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</si>
  <si>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</si>
  <si>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</si>
  <si>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</si>
  <si>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</si>
  <si>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</si>
  <si>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</si>
  <si>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</si>
  <si>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</si>
  <si>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</si>
  <si>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</si>
  <si>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</si>
  <si>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</si>
  <si>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</si>
  <si>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</si>
  <si>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</si>
  <si>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</si>
  <si>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</si>
  <si>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</si>
  <si>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</si>
  <si>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</si>
  <si>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</si>
  <si>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</si>
  <si>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</si>
  <si>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</si>
  <si>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</si>
  <si>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</si>
  <si>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</si>
  <si>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</si>
  <si>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</si>
  <si>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</si>
  <si>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</si>
  <si>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</si>
  <si>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</si>
  <si>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</si>
  <si>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</si>
  <si>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</si>
  <si>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</si>
  <si>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</si>
  <si>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</si>
  <si>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</si>
  <si>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</si>
  <si>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</si>
  <si>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</si>
  <si>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</si>
  <si>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</si>
  <si>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</si>
  <si>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</si>
  <si>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</si>
  <si>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</si>
  <si>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</si>
  <si>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</si>
  <si>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</si>
  <si>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</si>
  <si>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</si>
  <si>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</si>
  <si>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</si>
  <si>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</si>
  <si>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</si>
  <si>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</si>
  <si>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</si>
  <si>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</si>
  <si>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</si>
  <si>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</si>
  <si>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</si>
  <si>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</si>
  <si>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</si>
  <si>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</si>
  <si>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</si>
  <si>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</si>
  <si>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</si>
  <si>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</si>
  <si>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</si>
  <si>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</si>
  <si>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</si>
  <si>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</si>
  <si>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</si>
  <si>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</si>
  <si>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</si>
  <si>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</si>
  <si>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</si>
  <si>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</si>
  <si>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</si>
  <si>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</si>
  <si>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</si>
  <si>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</si>
  <si>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</si>
  <si>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</si>
  <si>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</si>
  <si>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</si>
  <si>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</si>
  <si>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</si>
  <si>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</si>
  <si>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</si>
  <si>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</si>
  <si>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</si>
  <si>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</si>
  <si>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</si>
  <si>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</si>
  <si>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</si>
  <si>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</si>
  <si>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</si>
  <si>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</si>
  <si>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</si>
  <si>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</si>
  <si>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</si>
  <si>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</si>
  <si>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</si>
  <si>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</si>
  <si>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</si>
  <si>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</si>
  <si>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</si>
  <si>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</si>
  <si>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</si>
  <si>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</si>
  <si>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</si>
  <si>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</si>
  <si>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</si>
  <si>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</si>
  <si>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</si>
  <si>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</si>
  <si>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</si>
  <si>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</si>
  <si>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</si>
  <si>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</si>
  <si>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</si>
  <si>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</si>
  <si>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</si>
  <si>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</si>
  <si>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</si>
  <si>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</si>
  <si>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</si>
  <si>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</si>
  <si>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</si>
  <si>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</si>
  <si>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</si>
  <si>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</si>
  <si>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</si>
  <si>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</si>
  <si>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</si>
  <si>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</si>
  <si>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</si>
  <si>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</si>
  <si>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</si>
  <si>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</si>
  <si>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</si>
  <si>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</si>
  <si>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</si>
  <si>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</si>
  <si>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</si>
  <si>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</si>
  <si>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</si>
  <si>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</si>
  <si>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</si>
  <si>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</si>
  <si>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</si>
  <si>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</si>
  <si>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</si>
  <si>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</si>
  <si>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</si>
  <si>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</si>
  <si>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</si>
  <si>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</si>
  <si>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</si>
  <si>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</si>
  <si>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</si>
  <si>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</si>
  <si>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</si>
  <si>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</si>
  <si>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</si>
  <si>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</si>
  <si>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</si>
  <si>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</si>
  <si>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</si>
  <si>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</si>
  <si>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</si>
  <si>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</si>
  <si>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</si>
  <si>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</si>
  <si>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</si>
  <si>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</si>
  <si>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</si>
  <si>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</si>
  <si>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</si>
  <si>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</si>
  <si>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</si>
  <si>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</si>
  <si>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</si>
  <si>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</si>
  <si>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</si>
  <si>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</si>
  <si>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</si>
  <si>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</si>
  <si>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</si>
  <si>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</si>
  <si>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</si>
  <si>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</si>
  <si>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</si>
  <si>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</si>
  <si>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</si>
  <si>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</si>
  <si>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</si>
  <si>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</si>
  <si>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</si>
  <si>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</si>
  <si>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</si>
  <si>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</si>
  <si>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</si>
  <si>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</si>
  <si>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</si>
  <si>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</si>
  <si>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</si>
  <si>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</si>
  <si>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</si>
  <si>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</si>
  <si>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</si>
  <si>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</si>
  <si>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</si>
  <si>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</si>
  <si>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</si>
  <si>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</si>
  <si>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</si>
  <si>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</si>
  <si>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</si>
  <si>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</si>
  <si>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</si>
  <si>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</si>
  <si>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</si>
  <si>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</si>
  <si>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</si>
  <si>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</si>
  <si>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</si>
  <si>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</si>
  <si>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</si>
  <si>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</si>
  <si>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</si>
  <si>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</si>
  <si>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</si>
  <si>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</si>
  <si>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</si>
  <si>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</si>
  <si>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</si>
  <si>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</si>
  <si>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</si>
  <si>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</si>
  <si>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</si>
  <si>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</si>
  <si>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</si>
  <si>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</si>
  <si>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</si>
  <si>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</si>
  <si>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</si>
  <si>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</si>
  <si>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</si>
  <si>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</si>
  <si>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</si>
  <si>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</si>
  <si>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</si>
  <si>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</si>
  <si>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</si>
  <si>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</si>
  <si>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</si>
  <si>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</si>
  <si>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</si>
  <si>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</si>
  <si>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</si>
  <si>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</si>
  <si>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</si>
  <si>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</si>
  <si>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</si>
  <si>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</si>
  <si>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</si>
  <si>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</si>
  <si>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</si>
  <si>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</si>
  <si>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</si>
  <si>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</si>
  <si>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</si>
  <si>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</si>
  <si>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</si>
  <si>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</si>
  <si>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</si>
  <si>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</si>
  <si>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</si>
  <si>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</si>
  <si>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</si>
  <si>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</si>
  <si>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</si>
  <si>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</si>
  <si>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</si>
  <si>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</si>
  <si>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</si>
  <si>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</si>
  <si>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</si>
  <si>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</si>
  <si>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</si>
  <si>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</si>
  <si>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</si>
  <si>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</si>
  <si>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</si>
  <si>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</si>
  <si>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</si>
  <si>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</si>
  <si>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</si>
  <si>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</si>
  <si>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</si>
  <si>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</si>
  <si>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</si>
  <si>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</si>
  <si>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</si>
  <si>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</si>
  <si>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</si>
  <si>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</si>
  <si>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</si>
  <si>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</si>
  <si>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</si>
  <si>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</si>
  <si>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</si>
  <si>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</si>
  <si>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</si>
  <si>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</si>
  <si>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</si>
  <si>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</si>
  <si>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</si>
  <si>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</si>
  <si>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</si>
  <si>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</si>
  <si>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</si>
  <si>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</si>
  <si>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</si>
  <si>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</si>
  <si>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</si>
  <si>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</si>
  <si>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</si>
  <si>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</si>
  <si>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</si>
  <si>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</si>
  <si>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</si>
  <si>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</si>
  <si>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</si>
  <si>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</si>
  <si>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</si>
  <si>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</si>
  <si>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</si>
  <si>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</si>
  <si>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</si>
  <si>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</si>
  <si>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</si>
  <si>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</si>
  <si>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</si>
  <si>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</si>
  <si>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</si>
  <si>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</si>
  <si>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</si>
  <si>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</si>
  <si>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</si>
  <si>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</si>
  <si>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</si>
  <si>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</si>
  <si>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</si>
  <si>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</si>
  <si>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</si>
  <si>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</si>
  <si>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</si>
  <si>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</si>
  <si>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</si>
  <si>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</si>
  <si>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</si>
  <si>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</si>
  <si>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</si>
  <si>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</si>
  <si>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</si>
  <si>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</si>
  <si>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</si>
  <si>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</si>
  <si>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</si>
  <si>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</si>
  <si>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</si>
  <si>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</si>
  <si>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</si>
  <si>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</si>
  <si>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</si>
  <si>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</si>
  <si>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</si>
  <si>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</si>
  <si>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</si>
  <si>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</si>
  <si>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</si>
  <si>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</si>
  <si>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</si>
  <si>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</si>
  <si>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</si>
  <si>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</si>
  <si>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</si>
  <si>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</si>
  <si>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</si>
  <si>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</si>
  <si>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</si>
  <si>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</si>
  <si>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</si>
  <si>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</si>
  <si>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</si>
  <si>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</si>
  <si>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</si>
  <si>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</si>
  <si>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</si>
  <si>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</si>
  <si>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</si>
  <si>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</si>
  <si>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</si>
  <si>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</si>
  <si>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</si>
  <si>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</si>
  <si>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</si>
  <si>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</si>
  <si>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</si>
  <si>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</si>
  <si>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</si>
  <si>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</si>
  <si>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</si>
  <si>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</si>
  <si>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</si>
  <si>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</si>
  <si>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</si>
  <si>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</si>
  <si>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</si>
  <si>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</si>
  <si>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</si>
  <si>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</si>
  <si>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</si>
  <si>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</si>
  <si>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</si>
  <si>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</si>
  <si>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</si>
  <si>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</si>
  <si>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</si>
  <si>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</si>
  <si>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</si>
  <si>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</si>
  <si>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</si>
  <si>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</si>
  <si>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</si>
  <si>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</si>
  <si>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</si>
  <si>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</si>
  <si>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</si>
  <si>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</si>
  <si>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</si>
  <si>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</si>
  <si>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</si>
  <si>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</si>
  <si>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</si>
  <si>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</si>
  <si>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</si>
  <si>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</si>
  <si>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</si>
  <si>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</si>
  <si>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</si>
  <si>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</si>
  <si>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</si>
  <si>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</si>
  <si>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</si>
  <si>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</si>
  <si>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</si>
  <si>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</si>
  <si>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</si>
  <si>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</si>
  <si>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</si>
  <si>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</si>
  <si>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</si>
  <si>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</si>
  <si>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</si>
  <si>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</si>
  <si>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</si>
  <si>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</si>
  <si>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</si>
  <si>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</si>
  <si>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</si>
  <si>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</si>
  <si>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</si>
  <si>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</si>
  <si>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</si>
  <si>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</si>
  <si>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</si>
  <si>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</si>
  <si>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</si>
  <si>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</si>
  <si>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</si>
  <si>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</si>
  <si>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</si>
  <si>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</si>
  <si>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</si>
  <si>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</si>
  <si>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</si>
  <si>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</si>
  <si>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</si>
  <si>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</si>
  <si>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</si>
  <si>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</si>
  <si>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</si>
  <si>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</si>
  <si>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</si>
  <si>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</si>
  <si>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</si>
  <si>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</si>
  <si>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</si>
  <si>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</si>
  <si>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</si>
  <si>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</si>
  <si>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</si>
  <si>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</si>
  <si>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</si>
  <si>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</si>
  <si>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</si>
  <si>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</si>
  <si>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</si>
  <si>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</si>
  <si>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</si>
  <si>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</si>
  <si>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</si>
  <si>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</si>
  <si>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</si>
  <si>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</si>
  <si>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</si>
  <si>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</si>
  <si>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</si>
  <si>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</si>
  <si>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</si>
  <si>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</si>
  <si>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</si>
  <si>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</si>
  <si>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</si>
  <si>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</si>
  <si>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</si>
  <si>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</si>
  <si>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</si>
  <si>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</si>
  <si>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</si>
  <si>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</si>
  <si>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</si>
  <si>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</si>
  <si>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</si>
  <si>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</si>
  <si>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</si>
  <si>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</si>
  <si>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</si>
  <si>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</si>
  <si>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</si>
  <si>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</si>
  <si>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</si>
  <si>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</si>
  <si>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</si>
  <si>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</si>
  <si>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</si>
  <si>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</si>
  <si>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</si>
  <si>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</si>
  <si>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</si>
  <si>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</si>
  <si>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</si>
  <si>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</si>
  <si>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</si>
  <si>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</si>
  <si>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</si>
  <si>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</si>
  <si>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</si>
  <si>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</si>
  <si>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</si>
  <si>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</si>
  <si>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</si>
  <si>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</si>
  <si>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</si>
  <si>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</si>
  <si>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</si>
  <si>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</si>
  <si>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</si>
  <si>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</si>
  <si>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</si>
  <si>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</si>
  <si>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</si>
  <si>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</si>
  <si>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</si>
  <si>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</si>
  <si>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</si>
  <si>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</si>
  <si>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</si>
  <si>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</si>
  <si>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</si>
  <si>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</si>
  <si>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</si>
  <si>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</si>
  <si>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</si>
  <si>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</si>
  <si>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</si>
  <si>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</si>
  <si>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</si>
  <si>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</si>
  <si>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</si>
  <si>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</si>
  <si>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</si>
  <si>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</si>
  <si>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</si>
  <si>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</si>
  <si>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</si>
  <si>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</si>
  <si>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</si>
  <si>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</si>
  <si>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</si>
  <si>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</si>
  <si>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</si>
  <si>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</si>
  <si>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</si>
  <si>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</si>
  <si>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</si>
  <si>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</si>
  <si>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</si>
  <si>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</si>
  <si>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</si>
  <si>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</si>
  <si>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</si>
  <si>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</si>
  <si>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</si>
  <si>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</si>
  <si>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</si>
  <si>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</si>
  <si>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</si>
  <si>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</si>
  <si>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</si>
  <si>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</si>
  <si>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</si>
  <si>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</si>
  <si>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</si>
  <si>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</si>
  <si>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</si>
  <si>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</si>
  <si>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</si>
  <si>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</si>
  <si>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</si>
  <si>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</si>
  <si>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</si>
  <si>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</si>
  <si>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</si>
  <si>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</si>
  <si>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</si>
  <si>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</si>
  <si>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</si>
  <si>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</si>
  <si>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</si>
  <si>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</si>
  <si>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</si>
  <si>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</si>
  <si>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</si>
  <si>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</si>
  <si>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</si>
  <si>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</si>
  <si>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</si>
  <si>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</si>
  <si>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</si>
  <si>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</si>
  <si>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</si>
  <si>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</si>
  <si>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</si>
  <si>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</si>
  <si>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</si>
  <si>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</si>
  <si>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</si>
  <si>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</si>
  <si>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</si>
  <si>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</si>
  <si>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</si>
  <si>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</si>
  <si>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</si>
  <si>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</si>
  <si>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</si>
  <si>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</si>
  <si>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</si>
  <si>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</si>
  <si>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</si>
  <si>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</si>
  <si>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</si>
  <si>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</si>
  <si>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</si>
  <si>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</si>
  <si>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</si>
  <si>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</si>
  <si>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</si>
  <si>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</si>
  <si>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</si>
  <si>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</si>
  <si>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</si>
  <si>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</si>
  <si>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</si>
  <si>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</si>
  <si>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</si>
  <si>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</si>
  <si>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</si>
  <si>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</si>
  <si>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</si>
  <si>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</si>
  <si>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</si>
  <si>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</si>
  <si>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</si>
  <si>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</si>
  <si>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</si>
  <si>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</si>
  <si>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</si>
  <si>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</si>
  <si>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</si>
  <si>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</si>
  <si>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</si>
  <si>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</si>
  <si>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</si>
  <si>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</si>
  <si>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</si>
  <si>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</si>
  <si>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</si>
  <si>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</si>
  <si>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</si>
  <si>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</si>
  <si>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</si>
  <si>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</si>
  <si>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</si>
  <si>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</si>
  <si>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</si>
  <si>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</si>
  <si>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</si>
  <si>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</si>
  <si>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</si>
  <si>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</si>
  <si>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</si>
  <si>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</si>
  <si>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</si>
  <si>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</si>
  <si>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</si>
  <si>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</si>
  <si>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</si>
  <si>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</si>
  <si>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</si>
  <si>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</si>
  <si>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</si>
  <si>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</si>
  <si>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</si>
  <si>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</si>
  <si>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</si>
  <si>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</si>
  <si>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</si>
  <si>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</si>
  <si>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</si>
  <si>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</si>
  <si>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</si>
  <si>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</si>
  <si>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</si>
  <si>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</si>
  <si>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</si>
  <si>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</si>
  <si>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</si>
  <si>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</si>
  <si>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</si>
  <si>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</si>
  <si>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</si>
  <si>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</si>
  <si>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</si>
  <si>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</si>
  <si>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</si>
  <si>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</si>
  <si>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</si>
  <si>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</si>
  <si>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</si>
  <si>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</si>
  <si>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</si>
  <si>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</si>
  <si>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</si>
  <si>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</si>
  <si>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</si>
  <si>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</si>
  <si>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</si>
  <si>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</si>
  <si>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</si>
  <si>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</si>
  <si>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</si>
  <si>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</si>
  <si>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</si>
  <si>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</si>
  <si>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</si>
  <si>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</si>
  <si>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</si>
  <si>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</si>
  <si>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</si>
  <si>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</si>
  <si>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</si>
  <si>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</si>
  <si>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</si>
  <si>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</si>
  <si>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</si>
  <si>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</si>
  <si>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</si>
  <si>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</si>
  <si>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</si>
  <si>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</si>
  <si>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</si>
  <si>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</si>
  <si>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</si>
  <si>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</si>
  <si>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</si>
  <si>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</si>
  <si>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</si>
  <si>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</si>
  <si>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</si>
  <si>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</si>
  <si>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</si>
  <si>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</si>
  <si>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</si>
  <si>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</si>
  <si>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</si>
  <si>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</si>
  <si>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</si>
  <si>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</si>
  <si>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</si>
  <si>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</si>
  <si>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</si>
  <si>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</si>
  <si>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</si>
  <si>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</si>
  <si>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</si>
  <si>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</si>
  <si>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</si>
  <si>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</si>
  <si>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</si>
  <si>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</si>
  <si>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</si>
  <si>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</si>
  <si>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</si>
  <si>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</si>
  <si>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</si>
  <si>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</si>
  <si>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</si>
  <si>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</si>
  <si>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</si>
  <si>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</si>
  <si>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</si>
  <si>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</si>
  <si>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</si>
  <si>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</si>
  <si>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</si>
  <si>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</si>
  <si>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</si>
  <si>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</si>
  <si>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</si>
  <si>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</si>
  <si>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</si>
  <si>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</si>
  <si>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</si>
  <si>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</si>
  <si>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</si>
  <si>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</si>
  <si>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</si>
  <si>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</si>
  <si>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</si>
  <si>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</si>
  <si>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</si>
  <si>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</si>
  <si>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</si>
  <si>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</si>
  <si>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</si>
  <si>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</si>
  <si>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</si>
  <si>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</si>
  <si>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</si>
  <si>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</si>
  <si>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</si>
  <si>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</si>
  <si>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</si>
  <si>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</si>
  <si>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</si>
  <si>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</si>
  <si>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</si>
  <si>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</si>
  <si>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</si>
  <si>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</si>
  <si>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</si>
  <si>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</si>
  <si>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</si>
  <si>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</si>
  <si>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</si>
  <si>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</si>
  <si>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</si>
  <si>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</si>
  <si>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</si>
  <si>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</si>
  <si>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</si>
  <si>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</si>
  <si>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</si>
  <si>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</si>
  <si>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</si>
  <si>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</si>
  <si>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</si>
  <si>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</si>
  <si>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</si>
  <si>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</si>
  <si>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</si>
  <si>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</si>
  <si>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</si>
  <si>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</si>
  <si>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</si>
  <si>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</si>
  <si>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</si>
  <si>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</si>
  <si>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</si>
  <si>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</si>
  <si>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</si>
  <si>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</si>
  <si>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</si>
  <si>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</si>
  <si>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</si>
  <si>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</si>
  <si>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</si>
  <si>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</si>
  <si>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</si>
  <si>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</si>
  <si>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</si>
  <si>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</si>
  <si>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</si>
  <si>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</si>
  <si>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</si>
  <si>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</si>
  <si>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</si>
  <si>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</si>
  <si>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</si>
  <si>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</si>
  <si>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</si>
  <si>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</si>
  <si>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</si>
  <si>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</si>
  <si>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</si>
  <si>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</si>
  <si>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</si>
  <si>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</si>
  <si>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</si>
  <si>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</si>
  <si>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</si>
  <si>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</si>
  <si>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</si>
  <si>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</si>
  <si>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</si>
  <si>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</si>
  <si>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</si>
  <si>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</si>
  <si>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</si>
  <si>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</si>
  <si>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</si>
  <si>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</si>
  <si>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</si>
  <si>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</si>
  <si>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</si>
  <si>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</si>
  <si>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</si>
  <si>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</si>
  <si>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</si>
  <si>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</si>
  <si>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</si>
  <si>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</si>
  <si>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</si>
  <si>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</si>
  <si>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</si>
  <si>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</si>
  <si>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</si>
  <si>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</si>
  <si>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</si>
  <si>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</si>
  <si>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</si>
  <si>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</si>
  <si>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</si>
  <si>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</si>
  <si>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</si>
  <si>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</si>
  <si>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</si>
  <si>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</si>
  <si>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</si>
  <si>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</si>
  <si>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</si>
  <si>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</si>
  <si>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</si>
  <si>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</si>
  <si>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</si>
  <si>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</si>
  <si>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</si>
  <si>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</si>
  <si>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</si>
  <si>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</si>
  <si>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</si>
  <si>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</si>
  <si>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</si>
  <si>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</si>
  <si>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</si>
  <si>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</si>
  <si>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</si>
  <si>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</si>
  <si>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</si>
  <si>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</si>
  <si>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</si>
  <si>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</si>
  <si>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</si>
  <si>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</si>
  <si>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</si>
  <si>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</si>
  <si>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</si>
  <si>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</si>
  <si>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</si>
  <si>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</si>
  <si>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</si>
  <si>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</si>
  <si>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</si>
  <si>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</si>
  <si>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</si>
  <si>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</si>
  <si>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</si>
  <si>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</si>
  <si>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</si>
  <si>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</si>
  <si>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</si>
  <si>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</si>
  <si>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</si>
  <si>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</si>
  <si>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</si>
  <si>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</si>
  <si>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</si>
  <si>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</si>
  <si>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</si>
  <si>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</si>
  <si>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</si>
  <si>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</si>
  <si>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</si>
  <si>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</si>
  <si>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</si>
  <si>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</si>
  <si>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</si>
  <si>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</si>
  <si>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</si>
  <si>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</si>
  <si>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</si>
  <si>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</si>
  <si>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</si>
  <si>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</si>
  <si>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</si>
  <si>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</si>
  <si>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</si>
  <si>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</si>
  <si>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</si>
  <si>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</si>
  <si>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</si>
  <si>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</si>
  <si>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</si>
  <si>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</si>
  <si>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</si>
  <si>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</si>
  <si>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</si>
  <si>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</si>
  <si>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</si>
  <si>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</si>
  <si>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</si>
  <si>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</si>
  <si>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</si>
  <si>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</si>
  <si>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</si>
  <si>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</si>
  <si>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</si>
  <si>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</si>
  <si>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</si>
  <si>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</si>
  <si>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</si>
  <si>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</si>
  <si>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</si>
  <si>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</si>
  <si>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</si>
  <si>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</si>
  <si>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</si>
  <si>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</si>
  <si>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</si>
  <si>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</si>
  <si>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</si>
  <si>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</si>
  <si>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</si>
  <si>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</si>
  <si>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</si>
  <si>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</si>
  <si>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</si>
  <si>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</si>
  <si>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</si>
  <si>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</si>
  <si>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</si>
  <si>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</si>
  <si>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</si>
  <si>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</si>
  <si>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</si>
  <si>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</si>
  <si>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</si>
  <si>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</si>
  <si>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</si>
  <si>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</si>
  <si>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</si>
  <si>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</si>
  <si>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</si>
  <si>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</si>
  <si>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</si>
  <si>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</si>
  <si>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</si>
  <si>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</si>
  <si>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</si>
  <si>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</si>
  <si>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</si>
  <si>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</si>
  <si>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</si>
  <si>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</si>
  <si>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</si>
  <si>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</si>
  <si>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</si>
  <si>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</si>
  <si>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</si>
  <si>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</si>
  <si>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</si>
  <si>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</si>
  <si>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</si>
  <si>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</si>
  <si>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</si>
  <si>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</si>
  <si>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</si>
  <si>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</si>
  <si>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</si>
  <si>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</si>
  <si>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</si>
  <si>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</si>
  <si>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</si>
  <si>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</si>
  <si>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</si>
  <si>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</si>
  <si>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</si>
  <si>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</si>
  <si>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</si>
  <si>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</si>
  <si>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</si>
  <si>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</si>
  <si>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</si>
  <si>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</si>
  <si>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</si>
  <si>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</si>
  <si>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</si>
  <si>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</si>
  <si>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</si>
  <si>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</si>
  <si>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</si>
  <si>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</si>
  <si>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</si>
  <si>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</si>
  <si>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</si>
  <si>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</si>
  <si>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</si>
  <si>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</si>
  <si>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</si>
  <si>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</si>
  <si>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</si>
  <si>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</si>
  <si>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</si>
  <si>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</si>
  <si>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</si>
  <si>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</si>
  <si>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</si>
  <si>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</si>
  <si>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</si>
  <si>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</si>
  <si>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</si>
  <si>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</si>
  <si>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</si>
  <si>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</si>
  <si>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</si>
  <si>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</si>
  <si>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</si>
  <si>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</si>
  <si>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</si>
  <si>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</si>
  <si>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</si>
  <si>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</si>
  <si>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</si>
  <si>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</si>
  <si>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</si>
  <si>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</si>
  <si>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</si>
  <si>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</si>
  <si>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</si>
  <si>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</si>
  <si>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</si>
  <si>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</si>
  <si>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</si>
  <si>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</si>
  <si>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</si>
  <si>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</si>
  <si>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</si>
  <si>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</si>
  <si>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</si>
  <si>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</si>
  <si>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</si>
  <si>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</si>
  <si>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</si>
  <si>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</si>
  <si>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</si>
  <si>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</si>
  <si>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</si>
  <si>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</si>
  <si>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</si>
  <si>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</si>
  <si>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</si>
  <si>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</si>
  <si>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</si>
  <si>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</si>
  <si>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</si>
  <si>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</si>
  <si>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</si>
  <si>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</si>
  <si>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</si>
  <si>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</si>
  <si>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</si>
  <si>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</si>
  <si>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</si>
  <si>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</si>
  <si>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</si>
  <si>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</si>
  <si>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</si>
  <si>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</si>
  <si>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</si>
  <si>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</si>
  <si>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</si>
  <si>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</si>
  <si>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</si>
  <si>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</si>
  <si>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</si>
  <si>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</si>
  <si>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</si>
  <si>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</si>
  <si>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</si>
  <si>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</si>
  <si>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</si>
  <si>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</si>
  <si>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</si>
  <si>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</si>
  <si>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</si>
  <si>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</si>
  <si>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</si>
  <si>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</si>
  <si>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</si>
  <si>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</si>
  <si>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</si>
  <si>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</si>
  <si>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</si>
  <si>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</si>
  <si>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</si>
  <si>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</si>
  <si>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</si>
  <si>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</si>
  <si>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</si>
  <si>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</si>
  <si>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</si>
  <si>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</si>
  <si>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</si>
  <si>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</si>
  <si>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</si>
  <si>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</si>
  <si>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</si>
  <si>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</si>
  <si>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</si>
  <si>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</si>
  <si>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</si>
  <si>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</si>
  <si>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</si>
  <si>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</si>
  <si>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</si>
  <si>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</si>
  <si>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</si>
  <si>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</si>
  <si>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</si>
  <si>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</si>
  <si>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</si>
  <si>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</si>
  <si>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</si>
  <si>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</si>
  <si>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</si>
  <si>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</si>
  <si>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</si>
  <si>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</si>
  <si>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</si>
  <si>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</si>
  <si>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</si>
  <si>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</si>
  <si>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</si>
  <si>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</si>
  <si>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</si>
  <si>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</si>
  <si>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</si>
  <si>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</si>
  <si>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</si>
  <si>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</si>
  <si>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</si>
  <si>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</si>
  <si>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</si>
  <si>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</si>
  <si>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</si>
  <si>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</si>
  <si>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</si>
  <si>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</si>
  <si>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</si>
  <si>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</si>
  <si>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</si>
  <si>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</si>
  <si>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</si>
  <si>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</si>
  <si>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</si>
  <si>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</si>
  <si>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</si>
  <si>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</si>
  <si>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</si>
  <si>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</si>
  <si>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</si>
  <si>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</si>
  <si>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</si>
  <si>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</si>
  <si>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</si>
  <si>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</si>
  <si>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</si>
  <si>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</si>
  <si>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</si>
  <si>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</si>
  <si>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</si>
  <si>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</si>
  <si>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</si>
  <si>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</si>
  <si>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</si>
  <si>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</si>
  <si>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</si>
  <si>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</si>
  <si>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</si>
  <si>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</si>
  <si>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</si>
  <si>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</si>
  <si>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</si>
  <si>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</si>
  <si>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</si>
  <si>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</si>
  <si>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</si>
  <si>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</si>
  <si>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</si>
  <si>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</si>
  <si>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</si>
  <si>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</si>
  <si>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</si>
  <si>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</si>
  <si>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</si>
  <si>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</si>
  <si>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</si>
  <si>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</si>
  <si>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</si>
  <si>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</si>
  <si>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</si>
  <si>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</si>
  <si>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</si>
  <si>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</si>
  <si>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</si>
  <si>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</si>
  <si>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</si>
  <si>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</si>
  <si>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</si>
  <si>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</si>
  <si>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</si>
  <si>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</si>
  <si>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</si>
  <si>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</si>
  <si>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</si>
  <si>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</si>
  <si>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</si>
  <si>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</si>
  <si>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</si>
  <si>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</si>
  <si>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</si>
  <si>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</si>
  <si>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</si>
  <si>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</si>
  <si>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</si>
  <si>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</si>
  <si>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</si>
  <si>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</si>
  <si>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</si>
  <si>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</si>
  <si>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</si>
  <si>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</si>
  <si>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</si>
  <si>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</si>
  <si>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</si>
  <si>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</si>
  <si>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</si>
  <si>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</si>
  <si>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</si>
  <si>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</si>
  <si>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</si>
  <si>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</si>
  <si>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</si>
  <si>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</si>
  <si>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</si>
  <si>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</si>
  <si>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</si>
  <si>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</si>
  <si>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</si>
  <si>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</si>
  <si>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</si>
  <si>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</si>
  <si>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</si>
  <si>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</si>
  <si>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</si>
  <si>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</si>
  <si>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</si>
  <si>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</si>
  <si>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</si>
  <si>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</si>
  <si>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</si>
  <si>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</si>
  <si>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</si>
  <si>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</si>
  <si>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</si>
  <si>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</si>
  <si>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</si>
  <si>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</si>
  <si>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</si>
  <si>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</si>
  <si>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</si>
  <si>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</si>
  <si>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</si>
  <si>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</si>
  <si>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</si>
  <si>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</si>
  <si>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</si>
  <si>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</si>
  <si>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</si>
  <si>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</si>
  <si>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</si>
  <si>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</si>
  <si>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</si>
  <si>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</si>
  <si>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</si>
  <si>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</si>
  <si>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</si>
  <si>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</si>
  <si>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</si>
  <si>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</si>
  <si>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</si>
  <si>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</si>
  <si>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</si>
  <si>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</si>
  <si>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</si>
  <si>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</si>
  <si>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</si>
  <si>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</si>
  <si>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</si>
  <si>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</si>
  <si>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</si>
  <si>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</si>
  <si>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</si>
  <si>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</si>
  <si>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</si>
  <si>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</si>
  <si>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</si>
  <si>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</si>
  <si>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</si>
  <si>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</si>
  <si>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</si>
  <si>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</si>
  <si>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</si>
  <si>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</si>
  <si>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</si>
  <si>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</si>
  <si>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</si>
  <si>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</si>
  <si>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</si>
  <si>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</si>
  <si>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</si>
  <si>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</si>
  <si>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</si>
  <si>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</si>
  <si>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</si>
  <si>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</si>
  <si>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</si>
  <si>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</si>
  <si>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</si>
  <si>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</si>
  <si>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</si>
  <si>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</si>
  <si>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</si>
  <si>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</si>
  <si>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</si>
  <si>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</si>
  <si>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</si>
  <si>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</si>
  <si>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</si>
  <si>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</si>
  <si>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</si>
  <si>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</si>
  <si>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</si>
  <si>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</si>
  <si>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</si>
  <si>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</si>
  <si>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</si>
  <si>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</si>
  <si>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</si>
  <si>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</si>
  <si>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</si>
  <si>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</si>
  <si>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</si>
  <si>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</si>
  <si>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</si>
  <si>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</si>
  <si>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</si>
  <si>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</si>
  <si>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</si>
  <si>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</si>
  <si>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</si>
  <si>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</si>
  <si>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</si>
  <si>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</si>
  <si>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</si>
  <si>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</si>
  <si>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</si>
  <si>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</si>
  <si>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</si>
  <si>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</si>
  <si>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</si>
  <si>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</si>
  <si>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</si>
  <si>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</si>
  <si>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</si>
  <si>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</si>
  <si>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</si>
  <si>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</si>
  <si>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</si>
  <si>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</si>
  <si>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</si>
  <si>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</si>
  <si>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</si>
  <si>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</si>
  <si>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</si>
  <si>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</si>
  <si>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</si>
  <si>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</si>
  <si>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</si>
  <si>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</si>
  <si>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</si>
  <si>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</si>
  <si>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</si>
  <si>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</si>
  <si>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</si>
  <si>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</si>
  <si>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</si>
  <si>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</si>
  <si>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</si>
  <si>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</si>
  <si>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</si>
  <si>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</si>
  <si>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</si>
  <si>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Age</t>
  </si>
  <si>
    <t>Job</t>
  </si>
  <si>
    <t>Marital</t>
  </si>
  <si>
    <t>Education</t>
  </si>
  <si>
    <t>Balance</t>
  </si>
  <si>
    <t>Housing</t>
  </si>
  <si>
    <t>Loan</t>
  </si>
  <si>
    <t>Contact</t>
  </si>
  <si>
    <t>Day</t>
  </si>
  <si>
    <t>Month</t>
  </si>
  <si>
    <t>Duration</t>
  </si>
  <si>
    <t>Campaign</t>
  </si>
  <si>
    <t>Outcome</t>
  </si>
  <si>
    <t>Age Group</t>
  </si>
  <si>
    <t>Balance Status</t>
  </si>
  <si>
    <t>Unemployed</t>
  </si>
  <si>
    <t>Married</t>
  </si>
  <si>
    <t>Primary</t>
  </si>
  <si>
    <t>No</t>
  </si>
  <si>
    <t>Cellular</t>
  </si>
  <si>
    <t>Oct</t>
  </si>
  <si>
    <t>Unknown</t>
  </si>
  <si>
    <t>29-38</t>
  </si>
  <si>
    <t>In Credit</t>
  </si>
  <si>
    <t>Services</t>
  </si>
  <si>
    <t>Secondary</t>
  </si>
  <si>
    <t>Yes</t>
  </si>
  <si>
    <t>May</t>
  </si>
  <si>
    <t>Failure</t>
  </si>
  <si>
    <t>Management</t>
  </si>
  <si>
    <t>Single</t>
  </si>
  <si>
    <t>Tertiary</t>
  </si>
  <si>
    <t>Apr</t>
  </si>
  <si>
    <t>Jun</t>
  </si>
  <si>
    <t>Blue-Collar</t>
  </si>
  <si>
    <t>59-68</t>
  </si>
  <si>
    <t>Zero Balance</t>
  </si>
  <si>
    <t>Feb</t>
  </si>
  <si>
    <t>Self-Employed</t>
  </si>
  <si>
    <t>Other</t>
  </si>
  <si>
    <t>Technician</t>
  </si>
  <si>
    <t>39-48</t>
  </si>
  <si>
    <t>Entrepreneur</t>
  </si>
  <si>
    <t>Overdrawn</t>
  </si>
  <si>
    <t>Admin.</t>
  </si>
  <si>
    <t>Aug</t>
  </si>
  <si>
    <t>Student</t>
  </si>
  <si>
    <t>19-28</t>
  </si>
  <si>
    <t>Jan</t>
  </si>
  <si>
    <t>49-58</t>
  </si>
  <si>
    <t>Jul</t>
  </si>
  <si>
    <t>Divorced</t>
  </si>
  <si>
    <t>Nov</t>
  </si>
  <si>
    <t>Housemaid</t>
  </si>
  <si>
    <t>Retired</t>
  </si>
  <si>
    <t>Telephone</t>
  </si>
  <si>
    <t>69-78</t>
  </si>
  <si>
    <t>Success</t>
  </si>
  <si>
    <t>Sep</t>
  </si>
  <si>
    <t>Mar</t>
  </si>
  <si>
    <t>Dec</t>
  </si>
  <si>
    <t>79-87</t>
  </si>
  <si>
    <t>Row Labels</t>
  </si>
  <si>
    <t>Grand Total</t>
  </si>
  <si>
    <t>Count of Call_ID</t>
  </si>
  <si>
    <t>Column Labels</t>
  </si>
  <si>
    <t>Sum of Campaign</t>
  </si>
  <si>
    <t>Sum of Balance</t>
  </si>
  <si>
    <t>All</t>
  </si>
  <si>
    <t>Sum of Duration</t>
  </si>
  <si>
    <t>Average of Duration</t>
  </si>
  <si>
    <t>Sum of Age</t>
  </si>
  <si>
    <t>Total Loan</t>
  </si>
  <si>
    <t>COUNT OF LOAN</t>
  </si>
  <si>
    <t xml:space="preserve"> </t>
  </si>
  <si>
    <t>Total No. of Campaign</t>
  </si>
  <si>
    <t>Total Overdraft</t>
  </si>
  <si>
    <t>Credit Balance</t>
  </si>
  <si>
    <t>Count of Overdraft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</si>
</sst>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9" formatCode="&quot;$&quot;#,##0"/>
    <numFmt numFmtId="170" formatCode="0.0%"/>
    <numFmt numFmtId="175" formatCode="&quot;€&quot;#,##0"/>
    <numFmt numFmtId="176" formatCode="&quot;€&quot;\ #,##0"/>
  </numFmts>
  <fonts count="1" x14ac:knownFonts="1">
    <font>
      <sz val="11"/>
      <color theme="1"/>
      <name val="Calibri"/>
      <family val="2"/>
      <scheme val="minor"/>
    </font>
  </fonts>
  <fills count="3">
    <fill>
      <patternFill patternType="none"/>
    </fill>
    <fill>
      <patternFill patternType="gray125"/>
    </fill>
    <fill>
      <patternFill patternType="solid">
        <fgColor rgb="FFFFAFC2"/>
        <bgColor indexed="64"/>
      </patternFill>
    </fill>
  </fills>
  <borders count="1">
    <border>
      <left/>
      <right/>
      <top/>
      <bottom/>
      <diagonal/>
    </border>
  </borders>
  <cellStyleXfs count="1">
    <xf numFmtId="0" fontId="0" fillId="0" borderId="0"/>
  </cellStyleXfs>
  <cellXfs count="14">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9" fontId="0" fillId="0" borderId="0" xfId="0" applyNumberFormat="1"/>
    <xf numFmtId="1" fontId="0" fillId="0" borderId="0" xfId="0" applyNumberFormat="1"/>
    <xf numFmtId="3" fontId="0" fillId="0" borderId="0" xfId="0" applyNumberFormat="1"/>
    <xf numFmtId="169" fontId="0" fillId="0" borderId="0" xfId="0" applyNumberFormat="1"/>
    <xf numFmtId="10" fontId="0" fillId="0" borderId="0" xfId="0" applyNumberFormat="1"/>
    <xf numFmtId="170" fontId="0" fillId="0" borderId="0" xfId="0" applyNumberFormat="1"/>
    <xf numFmtId="0" fontId="0" fillId="2" borderId="0" xfId="0" applyFill="1"/>
    <xf numFmtId="175" fontId="0" fillId="0" borderId="0" xfId="0" applyNumberFormat="1"/>
    <xf numFmtId="176" fontId="0" fillId="0" borderId="0" xfId="0" applyNumberFormat="1"/>
  </cellXfs>
  <cellStyles count="1">
    <cellStyle name="Normal" xfId="0" builtinId="0"/>
  </cellStyles>
  <dxfs count="36">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75" formatCode="&quot;€&quot;#,##0"/>
    </dxf>
    <dxf>
      <numFmt numFmtId="3" formatCode="#,##0"/>
    </dxf>
    <dxf>
      <numFmt numFmtId="1" formatCode="0"/>
    </dxf>
    <dxf>
      <numFmt numFmtId="3" formatCode="#,##0"/>
    </dxf>
    <dxf>
      <numFmt numFmtId="3" formatCode="#,##0"/>
    </dxf>
    <dxf>
      <numFmt numFmtId="14" formatCode="0.00%"/>
    </dxf>
    <dxf>
      <numFmt numFmtId="170" formatCode="0.0%"/>
    </dxf>
    <dxf>
      <numFmt numFmtId="3" formatCode="#,##0"/>
    </dxf>
    <dxf>
      <numFmt numFmtId="3" formatCode="#,##0"/>
    </dxf>
    <dxf>
      <font>
        <b/>
        <i val="0"/>
        <color theme="0"/>
      </font>
      <fill>
        <patternFill>
          <bgColor rgb="FFEA355E"/>
        </patternFill>
      </fill>
    </dxf>
    <dxf>
      <font>
        <b/>
        <i val="0"/>
        <color theme="0"/>
      </font>
      <fill>
        <patternFill>
          <bgColor rgb="FF138CA7"/>
        </patternFill>
      </fill>
      <border diagonalUp="0" diagonalDown="0">
        <left/>
        <right/>
        <top/>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1" defaultTableStyle="TableStyleMedium2" defaultPivotStyle="PivotStyleLight16">
    <tableStyle name="Slicer Style 1" pivot="0" table="0" count="4" xr9:uid="{09DF7386-E9A4-49EA-8AA3-D13E8D6463E9}">
      <tableStyleElement type="wholeTable" dxfId="24"/>
      <tableStyleElement type="headerRow" dxfId="23"/>
    </tableStyle>
  </tableStyles>
  <colors>
    <mruColors>
      <color rgb="FF2E2D3D"/>
      <color rgb="FFEA355E"/>
      <color rgb="FFFFAFC2"/>
      <color rgb="FF138CA7"/>
    </mruColors>
  </colors>
  <extLst>
    <ext xmlns:x14="http://schemas.microsoft.com/office/spreadsheetml/2009/9/main" uri="{46F421CA-312F-682f-3DD2-61675219B42D}">
      <x14:dxfs count="2">
        <dxf>
          <fill>
            <gradientFill type="path" left="0.5" right="0.5" top="0.5" bottom="0.5">
              <stop position="0">
                <color theme="0" tint="-0.25098422193060094"/>
              </stop>
              <stop position="1">
                <color theme="4"/>
              </stop>
            </gradientFill>
          </fill>
        </dxf>
        <dxf>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Slicer Style 1">
          <x14:slicerStyleElements>
            <x14:slicerStyleElement type="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9" Type="http://schemas.openxmlformats.org/officeDocument/2006/relationships/pivotCacheDefinition" Target="pivotCache/pivotCacheDefinition20.xml"/><Relationship Id="rId21" Type="http://schemas.openxmlformats.org/officeDocument/2006/relationships/pivotCacheDefinition" Target="pivotCache/pivotCacheDefinition2.xml"/><Relationship Id="rId34" Type="http://schemas.openxmlformats.org/officeDocument/2006/relationships/pivotCacheDefinition" Target="pivotCache/pivotCacheDefinition15.xml"/><Relationship Id="rId42" Type="http://schemas.microsoft.com/office/2007/relationships/slicerCache" Target="slicerCaches/slicerCache2.xml"/><Relationship Id="rId47" Type="http://schemas.openxmlformats.org/officeDocument/2006/relationships/sharedStrings" Target="sharedString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10.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openxmlformats.org/officeDocument/2006/relationships/pivotCacheDefinition" Target="pivotCache/pivotCacheDefinition13.xml"/><Relationship Id="rId37" Type="http://schemas.openxmlformats.org/officeDocument/2006/relationships/pivotCacheDefinition" Target="pivotCache/pivotCacheDefinition18.xml"/><Relationship Id="rId40" Type="http://schemas.openxmlformats.org/officeDocument/2006/relationships/pivotCacheDefinition" Target="pivotCache/pivotCacheDefinition21.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36" Type="http://schemas.openxmlformats.org/officeDocument/2006/relationships/pivotCacheDefinition" Target="pivotCache/pivotCacheDefinition17.xml"/><Relationship Id="rId49"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pivotCacheDefinition" Target="pivotCache/pivotCacheDefinition11.xml"/><Relationship Id="rId35" Type="http://schemas.openxmlformats.org/officeDocument/2006/relationships/pivotCacheDefinition" Target="pivotCache/pivotCacheDefinition16.xml"/><Relationship Id="rId43" Type="http://schemas.microsoft.com/office/2007/relationships/slicerCache" Target="slicerCaches/slicerCache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openxmlformats.org/officeDocument/2006/relationships/pivotCacheDefinition" Target="pivotCache/pivotCacheDefinition14.xml"/><Relationship Id="rId38" Type="http://schemas.openxmlformats.org/officeDocument/2006/relationships/pivotCacheDefinition" Target="pivotCache/pivotCacheDefinition19.xml"/><Relationship Id="rId46" Type="http://schemas.openxmlformats.org/officeDocument/2006/relationships/styles" Target="styles.xml"/><Relationship Id="rId20" Type="http://schemas.openxmlformats.org/officeDocument/2006/relationships/pivotCacheDefinition" Target="pivotCache/pivotCacheDefinition1.xml"/><Relationship Id="rId41"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Data.xlsx]marital status!PivotTable1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'marital status'!$B$3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'marital status'!$A$4:$A$7</c:f>
              <c:strCache>
                <c:ptCount val="3"/>
                <c:pt idx="0">
                  <c:v>Divorced</c:v>
                </c:pt>
                <c:pt idx="1">
                  <c:v>Married</c:v>
                </c:pt>
                <c:pt idx="2">
                  <c:v>Single</c:v>
                </c:pt>
              </c:strCache>
            </c:strRef>
          </c:cat>
          <c:val>
            <c:numRef>
              <c:f>'marital status'!$B$4:$B$7</c:f>
              <c:numCache>
                <c:formatCode>General</c:formatCode>
                <c:ptCount val="3"/>
                <c:pt idx="0">
                  <c:v>528</c:v>
                </c:pt>
                <c:pt idx="1">
                  <c:v>2797</c:v>
                </c:pt>
                <c:pt idx="2">
                  <c:v>1196</c:v>
                </c:pt>
              </c:numCache>
            </c:numRef>
          </c:val>
          <c:extLst>
            <c:ext xmlns:c16="http://schemas.microsoft.com/office/drawing/2014/chart" uri="{C3380CC4-5D6E-409C-BE32-E72D297353CC}">
              <c16:uniqueId val="{00000000-07CD-4288-AB17-0A2FAFF13614}"/>
            </c:ext>
          </c:extLst>
        </c:ser>
        <c:dLbls>
          <c:dLblPos val="outEnd"/>
          <c:showLegendKey val="0"/>
          <c:showVal val="1"/>
          <c:showCatName val="0"/>
          <c:showSerName val="0"/>
          <c:showPercent val="0"/>
          <c:showBubbleSize val="0"/>
        </c:dLbls>
        <c:gapWidth val="219"/>
        <c:overlap val="-27"/>
        <c:axId val="1583504720"/>
        <c:axId val="1583483504"/>
      </c:barChart>
      <c:catAx>
        <c:axId val="158350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3483504"/>
        <c:crosses val="autoZero"/>
        <c:auto val="1"/>
        <c:lblAlgn val="ctr"/>
        <c:lblOffset val="100"/>
        <c:noMultiLvlLbl val="0"/>
      </c:catAx>
      <c:valAx>
        <c:axId val="1583483504"/>
        <c:scaling>
          <c:orientation val="minMax"/>
        </c:scaling>
        <c:delete val="1"/>
        <c:axPos val="l"/>
        <c:numFmt formatCode="General" sourceLinked="1"/>
        <c:majorTickMark val="none"/>
        <c:minorTickMark val="none"/>
        <c:tickLblPos val="nextTo"/>
        <c:crossAx val="1583504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Data.xlsx]Distribution By Housing!PivotTable17</c:name>
    <c:fmtId val="4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'Distribution By Housing'!$B$3:$B$4</c:f>
              <c:strCache>
                <c:ptCount val="1"/>
                <c:pt idx="0">
                  <c:v>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By Housing'!$A$5</c:f>
              <c:strCache>
                <c:ptCount val="1"/>
                <c:pt idx="0">
                  <c:v>Total</c:v>
                </c:pt>
              </c:strCache>
            </c:strRef>
          </c:cat>
          <c:val>
            <c:numRef>
              <c:f>'Distribution By Housing'!$B$5</c:f>
              <c:numCache>
                <c:formatCode>0.0%</c:formatCode>
                <c:ptCount val="1"/>
                <c:pt idx="0">
                  <c:v>0.43397478433974784</c:v>
                </c:pt>
              </c:numCache>
            </c:numRef>
          </c:val>
          <c:extLst>
            <c:ext xmlns:c16="http://schemas.microsoft.com/office/drawing/2014/chart" uri="{C3380CC4-5D6E-409C-BE32-E72D297353CC}">
              <c16:uniqueId val="{00000000-688A-49DC-9B80-A23B431478A8}"/>
            </c:ext>
          </c:extLst>
        </c:ser>
        <c:ser>
          <c:idx val="1"/>
          <c:order val="1"/>
          <c:tx>
            <c:strRef>
              <c:f>'Distribution By Housing'!$C$3:$C$4</c:f>
              <c:strCache>
                <c:ptCount val="1"/>
                <c:pt idx="0">
                  <c:v>Yes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By Housing'!$A$5</c:f>
              <c:strCache>
                <c:ptCount val="1"/>
                <c:pt idx="0">
                  <c:v>Total</c:v>
                </c:pt>
              </c:strCache>
            </c:strRef>
          </c:cat>
          <c:val>
            <c:numRef>
              <c:f>'Distribution By Housing'!$C$5</c:f>
              <c:numCache>
                <c:formatCode>0.0%</c:formatCode>
                <c:ptCount val="1"/>
                <c:pt idx="0">
                  <c:v>0.5660252156602521</c:v>
                </c:pt>
              </c:numCache>
            </c:numRef>
          </c:val>
          <c:extLst>
            <c:ext xmlns:c16="http://schemas.microsoft.com/office/drawing/2014/chart" uri="{C3380CC4-5D6E-409C-BE32-E72D297353CC}">
              <c16:uniqueId val="{0000000A-688A-49DC-9B80-A23B431478A8}"/>
            </c:ext>
          </c:extLst>
        </c:ser>
        <c:dLbls>
          <c:dLblPos val="ctr"/>
          <c:showLegendKey val="0"/>
          <c:showVal val="1"/>
          <c:showCatName val="0"/>
          <c:showSerName val="0"/>
          <c:showPercent val="0"/>
          <c:showBubbleSize val="0"/>
        </c:dLbls>
        <c:gapWidth val="150"/>
        <c:overlap val="100"/>
        <c:axId val="89113823"/>
        <c:axId val="89099679"/>
      </c:barChart>
      <c:catAx>
        <c:axId val="89113823"/>
        <c:scaling>
          <c:orientation val="minMax"/>
        </c:scaling>
        <c:delete val="1"/>
        <c:axPos val="l"/>
        <c:numFmt formatCode="General" sourceLinked="1"/>
        <c:majorTickMark val="out"/>
        <c:minorTickMark val="none"/>
        <c:tickLblPos val="nextTo"/>
        <c:crossAx val="89099679"/>
        <c:crosses val="autoZero"/>
        <c:auto val="1"/>
        <c:lblAlgn val="ctr"/>
        <c:lblOffset val="100"/>
        <c:noMultiLvlLbl val="0"/>
      </c:catAx>
      <c:valAx>
        <c:axId val="89099679"/>
        <c:scaling>
          <c:orientation val="minMax"/>
        </c:scaling>
        <c:delete val="1"/>
        <c:axPos val="b"/>
        <c:numFmt formatCode="0%" sourceLinked="1"/>
        <c:majorTickMark val="out"/>
        <c:minorTickMark val="none"/>
        <c:tickLblPos val="nextTo"/>
        <c:crossAx val="89113823"/>
        <c:crosses val="autoZero"/>
        <c:crossBetween val="between"/>
      </c:valAx>
      <c:spPr>
        <a:noFill/>
        <a:ln>
          <a:noFill/>
        </a:ln>
        <a:effectLst/>
      </c:spPr>
    </c:plotArea>
    <c:legend>
      <c:legendPos val="t"/>
      <c:layout>
        <c:manualLayout>
          <c:xMode val="edge"/>
          <c:yMode val="edge"/>
          <c:x val="0.34146176727909017"/>
          <c:y val="0.21030487251550462"/>
          <c:w val="0.37737254271787452"/>
          <c:h val="0.185973181923688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bg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Sheet12!$B$24</c:f>
              <c:strCache>
                <c:ptCount val="1"/>
                <c:pt idx="0">
                  <c:v>Failure</c:v>
                </c:pt>
              </c:strCache>
            </c:strRef>
          </c:tx>
          <c:spPr>
            <a:ln w="19050" cap="rnd">
              <a:noFill/>
              <a:round/>
            </a:ln>
            <a:effectLst/>
          </c:spPr>
          <c:marker>
            <c:symbol val="circle"/>
            <c:size val="5"/>
            <c:spPr>
              <a:solidFill>
                <a:schemeClr val="accent1"/>
              </a:solidFill>
              <a:ln w="9525">
                <a:solidFill>
                  <a:schemeClr val="accent1"/>
                </a:solidFill>
              </a:ln>
              <a:effectLst/>
            </c:spPr>
          </c:marker>
          <c:xVal>
            <c:strRef>
              <c:f>Sheet12!$A$25:$A$37</c:f>
              <c:strCache>
                <c:ptCount val="13"/>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pt idx="12">
                  <c:v>Grand Total</c:v>
                </c:pt>
              </c:strCache>
            </c:strRef>
          </c:xVal>
          <c:yVal>
            <c:numRef>
              <c:f>Sheet12!$B$25:$B$37</c:f>
              <c:numCache>
                <c:formatCode>0</c:formatCode>
                <c:ptCount val="13"/>
                <c:pt idx="0">
                  <c:v>212.20338983050848</c:v>
                </c:pt>
                <c:pt idx="1">
                  <c:v>265.75247524752473</c:v>
                </c:pt>
                <c:pt idx="2">
                  <c:v>196</c:v>
                </c:pt>
                <c:pt idx="3">
                  <c:v>369.6</c:v>
                </c:pt>
                <c:pt idx="4">
                  <c:v>277.51754385964909</c:v>
                </c:pt>
                <c:pt idx="5">
                  <c:v>293.25806451612902</c:v>
                </c:pt>
                <c:pt idx="6">
                  <c:v>197.5</c:v>
                </c:pt>
                <c:pt idx="7">
                  <c:v>212.64864864864865</c:v>
                </c:pt>
                <c:pt idx="8">
                  <c:v>222.3</c:v>
                </c:pt>
                <c:pt idx="9">
                  <c:v>256.66265060240966</c:v>
                </c:pt>
                <c:pt idx="10">
                  <c:v>224.75</c:v>
                </c:pt>
                <c:pt idx="11">
                  <c:v>336</c:v>
                </c:pt>
                <c:pt idx="12">
                  <c:v>254.38367346938776</c:v>
                </c:pt>
              </c:numCache>
            </c:numRef>
          </c:yVal>
          <c:smooth val="0"/>
          <c:extLst>
            <c:ext xmlns:c16="http://schemas.microsoft.com/office/drawing/2014/chart" uri="{C3380CC4-5D6E-409C-BE32-E72D297353CC}">
              <c16:uniqueId val="{00000000-C578-4D14-A1D1-958004E5BA45}"/>
            </c:ext>
          </c:extLst>
        </c:ser>
        <c:ser>
          <c:idx val="1"/>
          <c:order val="1"/>
          <c:tx>
            <c:strRef>
              <c:f>Sheet12!$C$24</c:f>
              <c:strCache>
                <c:ptCount val="1"/>
                <c:pt idx="0">
                  <c:v>Other</c:v>
                </c:pt>
              </c:strCache>
            </c:strRef>
          </c:tx>
          <c:spPr>
            <a:ln w="19050" cap="rnd">
              <a:noFill/>
              <a:round/>
            </a:ln>
            <a:effectLst/>
          </c:spPr>
          <c:marker>
            <c:symbol val="circle"/>
            <c:size val="5"/>
            <c:spPr>
              <a:solidFill>
                <a:schemeClr val="accent2"/>
              </a:solidFill>
              <a:ln w="9525">
                <a:solidFill>
                  <a:schemeClr val="accent2"/>
                </a:solidFill>
              </a:ln>
              <a:effectLst/>
            </c:spPr>
          </c:marker>
          <c:xVal>
            <c:strRef>
              <c:f>Sheet12!$A$25:$A$37</c:f>
              <c:strCache>
                <c:ptCount val="13"/>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pt idx="12">
                  <c:v>Grand Total</c:v>
                </c:pt>
              </c:strCache>
            </c:strRef>
          </c:xVal>
          <c:yVal>
            <c:numRef>
              <c:f>Sheet12!$C$25:$C$37</c:f>
              <c:numCache>
                <c:formatCode>0</c:formatCode>
                <c:ptCount val="13"/>
                <c:pt idx="0">
                  <c:v>245.11538461538461</c:v>
                </c:pt>
                <c:pt idx="1">
                  <c:v>334.16216216216219</c:v>
                </c:pt>
                <c:pt idx="2">
                  <c:v>453.28571428571428</c:v>
                </c:pt>
                <c:pt idx="3">
                  <c:v>320.5</c:v>
                </c:pt>
                <c:pt idx="4">
                  <c:v>286.34693877551018</c:v>
                </c:pt>
                <c:pt idx="5">
                  <c:v>232.4</c:v>
                </c:pt>
                <c:pt idx="6">
                  <c:v>213.11111111111111</c:v>
                </c:pt>
                <c:pt idx="7">
                  <c:v>287.8125</c:v>
                </c:pt>
                <c:pt idx="8">
                  <c:v>211</c:v>
                </c:pt>
                <c:pt idx="9">
                  <c:v>222.26666666666668</c:v>
                </c:pt>
                <c:pt idx="10">
                  <c:v>115.4</c:v>
                </c:pt>
                <c:pt idx="11">
                  <c:v>104</c:v>
                </c:pt>
                <c:pt idx="12">
                  <c:v>273.83248730964465</c:v>
                </c:pt>
              </c:numCache>
            </c:numRef>
          </c:yVal>
          <c:smooth val="0"/>
          <c:extLst>
            <c:ext xmlns:c16="http://schemas.microsoft.com/office/drawing/2014/chart" uri="{C3380CC4-5D6E-409C-BE32-E72D297353CC}">
              <c16:uniqueId val="{00000001-C578-4D14-A1D1-958004E5BA45}"/>
            </c:ext>
          </c:extLst>
        </c:ser>
        <c:ser>
          <c:idx val="2"/>
          <c:order val="2"/>
          <c:tx>
            <c:strRef>
              <c:f>Sheet12!$D$24</c:f>
              <c:strCache>
                <c:ptCount val="1"/>
                <c:pt idx="0">
                  <c:v>Success</c:v>
                </c:pt>
              </c:strCache>
            </c:strRef>
          </c:tx>
          <c:spPr>
            <a:ln w="19050" cap="rnd">
              <a:noFill/>
              <a:round/>
            </a:ln>
            <a:effectLst/>
          </c:spPr>
          <c:marker>
            <c:symbol val="circle"/>
            <c:size val="5"/>
            <c:spPr>
              <a:solidFill>
                <a:schemeClr val="accent3"/>
              </a:solidFill>
              <a:ln w="9525">
                <a:solidFill>
                  <a:schemeClr val="accent3"/>
                </a:solidFill>
              </a:ln>
              <a:effectLst/>
            </c:spPr>
          </c:marker>
          <c:xVal>
            <c:strRef>
              <c:f>Sheet12!$A$25:$A$37</c:f>
              <c:strCache>
                <c:ptCount val="13"/>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pt idx="12">
                  <c:v>Grand Total</c:v>
                </c:pt>
              </c:strCache>
            </c:strRef>
          </c:xVal>
          <c:yVal>
            <c:numRef>
              <c:f>Sheet12!$D$25:$D$37</c:f>
              <c:numCache>
                <c:formatCode>0</c:formatCode>
                <c:ptCount val="13"/>
                <c:pt idx="0">
                  <c:v>389.08695652173913</c:v>
                </c:pt>
                <c:pt idx="1">
                  <c:v>276.14285714285717</c:v>
                </c:pt>
                <c:pt idx="2">
                  <c:v>250</c:v>
                </c:pt>
                <c:pt idx="3">
                  <c:v>196.5</c:v>
                </c:pt>
                <c:pt idx="4">
                  <c:v>312.3478260869565</c:v>
                </c:pt>
                <c:pt idx="5">
                  <c:v>387</c:v>
                </c:pt>
                <c:pt idx="6">
                  <c:v>172</c:v>
                </c:pt>
                <c:pt idx="7">
                  <c:v>316.22222222222223</c:v>
                </c:pt>
                <c:pt idx="8">
                  <c:v>187.75</c:v>
                </c:pt>
                <c:pt idx="9">
                  <c:v>335.96428571428572</c:v>
                </c:pt>
                <c:pt idx="10">
                  <c:v>696</c:v>
                </c:pt>
                <c:pt idx="11">
                  <c:v>438</c:v>
                </c:pt>
                <c:pt idx="12">
                  <c:v>338.63565891472871</c:v>
                </c:pt>
              </c:numCache>
            </c:numRef>
          </c:yVal>
          <c:smooth val="0"/>
          <c:extLst>
            <c:ext xmlns:c16="http://schemas.microsoft.com/office/drawing/2014/chart" uri="{C3380CC4-5D6E-409C-BE32-E72D297353CC}">
              <c16:uniqueId val="{00000002-C578-4D14-A1D1-958004E5BA45}"/>
            </c:ext>
          </c:extLst>
        </c:ser>
        <c:ser>
          <c:idx val="3"/>
          <c:order val="3"/>
          <c:tx>
            <c:strRef>
              <c:f>Sheet12!$E$24</c:f>
              <c:strCache>
                <c:ptCount val="1"/>
                <c:pt idx="0">
                  <c:v>Unknown</c:v>
                </c:pt>
              </c:strCache>
            </c:strRef>
          </c:tx>
          <c:spPr>
            <a:ln w="19050" cap="rnd">
              <a:noFill/>
              <a:round/>
            </a:ln>
            <a:effectLst/>
          </c:spPr>
          <c:marker>
            <c:symbol val="circle"/>
            <c:size val="5"/>
            <c:spPr>
              <a:solidFill>
                <a:schemeClr val="accent4"/>
              </a:solidFill>
              <a:ln w="9525">
                <a:solidFill>
                  <a:schemeClr val="accent4"/>
                </a:solidFill>
              </a:ln>
              <a:effectLst/>
            </c:spPr>
          </c:marker>
          <c:xVal>
            <c:strRef>
              <c:f>Sheet12!$A$25:$A$37</c:f>
              <c:strCache>
                <c:ptCount val="13"/>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pt idx="12">
                  <c:v>Grand Total</c:v>
                </c:pt>
              </c:strCache>
            </c:strRef>
          </c:xVal>
          <c:yVal>
            <c:numRef>
              <c:f>Sheet12!$E$25:$E$37</c:f>
              <c:numCache>
                <c:formatCode>0</c:formatCode>
                <c:ptCount val="13"/>
                <c:pt idx="0">
                  <c:v>227.91891891891891</c:v>
                </c:pt>
                <c:pt idx="1">
                  <c:v>277.16624685138538</c:v>
                </c:pt>
                <c:pt idx="2">
                  <c:v>286.87586206896549</c:v>
                </c:pt>
                <c:pt idx="3">
                  <c:v>287.35106382978722</c:v>
                </c:pt>
                <c:pt idx="4">
                  <c:v>254.92720306513411</c:v>
                </c:pt>
                <c:pt idx="5">
                  <c:v>278.54696132596683</c:v>
                </c:pt>
                <c:pt idx="6">
                  <c:v>275.7483870967742</c:v>
                </c:pt>
                <c:pt idx="7">
                  <c:v>265.17746478873238</c:v>
                </c:pt>
                <c:pt idx="8">
                  <c:v>261.74193548387098</c:v>
                </c:pt>
                <c:pt idx="9">
                  <c:v>249.27432216905902</c:v>
                </c:pt>
                <c:pt idx="10">
                  <c:v>303.77570093457945</c:v>
                </c:pt>
                <c:pt idx="11">
                  <c:v>192.28125</c:v>
                </c:pt>
                <c:pt idx="12">
                  <c:v>262.10310391363021</c:v>
                </c:pt>
              </c:numCache>
            </c:numRef>
          </c:yVal>
          <c:smooth val="0"/>
          <c:extLst>
            <c:ext xmlns:c16="http://schemas.microsoft.com/office/drawing/2014/chart" uri="{C3380CC4-5D6E-409C-BE32-E72D297353CC}">
              <c16:uniqueId val="{00000003-C578-4D14-A1D1-958004E5BA45}"/>
            </c:ext>
          </c:extLst>
        </c:ser>
        <c:ser>
          <c:idx val="4"/>
          <c:order val="4"/>
          <c:tx>
            <c:strRef>
              <c:f>Sheet12!$F$24</c:f>
              <c:strCache>
                <c:ptCount val="1"/>
                <c:pt idx="0">
                  <c:v>Grand Total</c:v>
                </c:pt>
              </c:strCache>
            </c:strRef>
          </c:tx>
          <c:spPr>
            <a:ln w="19050" cap="rnd">
              <a:noFill/>
              <a:round/>
            </a:ln>
            <a:effectLst/>
          </c:spPr>
          <c:marker>
            <c:symbol val="circle"/>
            <c:size val="5"/>
            <c:spPr>
              <a:solidFill>
                <a:schemeClr val="accent5"/>
              </a:solidFill>
              <a:ln w="9525">
                <a:solidFill>
                  <a:schemeClr val="accent5"/>
                </a:solidFill>
              </a:ln>
              <a:effectLst/>
            </c:spPr>
          </c:marker>
          <c:xVal>
            <c:strRef>
              <c:f>Sheet12!$A$25:$A$37</c:f>
              <c:strCache>
                <c:ptCount val="13"/>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pt idx="12">
                  <c:v>Grand Total</c:v>
                </c:pt>
              </c:strCache>
            </c:strRef>
          </c:xVal>
          <c:yVal>
            <c:numRef>
              <c:f>Sheet12!$F$25:$F$37</c:f>
              <c:numCache>
                <c:formatCode>0</c:formatCode>
                <c:ptCount val="13"/>
                <c:pt idx="0">
                  <c:v>234.6694560669456</c:v>
                </c:pt>
                <c:pt idx="1">
                  <c:v>278.16173361522198</c:v>
                </c:pt>
                <c:pt idx="2">
                  <c:v>285.47619047619048</c:v>
                </c:pt>
                <c:pt idx="3">
                  <c:v>292.63392857142856</c:v>
                </c:pt>
                <c:pt idx="4">
                  <c:v>260.53663570691435</c:v>
                </c:pt>
                <c:pt idx="5">
                  <c:v>285.65652173913043</c:v>
                </c:pt>
                <c:pt idx="6">
                  <c:v>264.12568306010928</c:v>
                </c:pt>
                <c:pt idx="7">
                  <c:v>262.48681055155873</c:v>
                </c:pt>
                <c:pt idx="8">
                  <c:v>248.6904761904762</c:v>
                </c:pt>
                <c:pt idx="9">
                  <c:v>252.17838541666666</c:v>
                </c:pt>
                <c:pt idx="10">
                  <c:v>301.265625</c:v>
                </c:pt>
                <c:pt idx="11">
                  <c:v>216.92105263157896</c:v>
                </c:pt>
                <c:pt idx="12">
                  <c:v>263.96129174961294</c:v>
                </c:pt>
              </c:numCache>
            </c:numRef>
          </c:yVal>
          <c:smooth val="0"/>
          <c:extLst>
            <c:ext xmlns:c16="http://schemas.microsoft.com/office/drawing/2014/chart" uri="{C3380CC4-5D6E-409C-BE32-E72D297353CC}">
              <c16:uniqueId val="{00000004-C578-4D14-A1D1-958004E5BA45}"/>
            </c:ext>
          </c:extLst>
        </c:ser>
        <c:dLbls>
          <c:showLegendKey val="0"/>
          <c:showVal val="0"/>
          <c:showCatName val="0"/>
          <c:showSerName val="0"/>
          <c:showPercent val="0"/>
          <c:showBubbleSize val="0"/>
        </c:dLbls>
        <c:axId val="2002816688"/>
        <c:axId val="2002812944"/>
      </c:scatterChart>
      <c:valAx>
        <c:axId val="200281668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2812944"/>
        <c:crosses val="autoZero"/>
        <c:crossBetween val="midCat"/>
      </c:valAx>
      <c:valAx>
        <c:axId val="2002812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28166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'Relationship Btw Age &amp; Campaign'!$B$4:$B$4522</c:f>
              <c:numCache>
                <c:formatCode>General</c:formatCode>
                <c:ptCount val="4519"/>
                <c:pt idx="0">
                  <c:v>30</c:v>
                </c:pt>
                <c:pt idx="1">
                  <c:v>43</c:v>
                </c:pt>
                <c:pt idx="2">
                  <c:v>31</c:v>
                </c:pt>
                <c:pt idx="3">
                  <c:v>20</c:v>
                </c:pt>
                <c:pt idx="4">
                  <c:v>34</c:v>
                </c:pt>
                <c:pt idx="5">
                  <c:v>31</c:v>
                </c:pt>
                <c:pt idx="6">
                  <c:v>39</c:v>
                </c:pt>
                <c:pt idx="7">
                  <c:v>34</c:v>
                </c:pt>
                <c:pt idx="8">
                  <c:v>24</c:v>
                </c:pt>
                <c:pt idx="9">
                  <c:v>41</c:v>
                </c:pt>
                <c:pt idx="10">
                  <c:v>40</c:v>
                </c:pt>
                <c:pt idx="11">
                  <c:v>45</c:v>
                </c:pt>
                <c:pt idx="12">
                  <c:v>36</c:v>
                </c:pt>
                <c:pt idx="13">
                  <c:v>36</c:v>
                </c:pt>
                <c:pt idx="14">
                  <c:v>53</c:v>
                </c:pt>
                <c:pt idx="15">
                  <c:v>23</c:v>
                </c:pt>
                <c:pt idx="16">
                  <c:v>42</c:v>
                </c:pt>
                <c:pt idx="17">
                  <c:v>48</c:v>
                </c:pt>
                <c:pt idx="18">
                  <c:v>34</c:v>
                </c:pt>
                <c:pt idx="19">
                  <c:v>36</c:v>
                </c:pt>
                <c:pt idx="20">
                  <c:v>43</c:v>
                </c:pt>
                <c:pt idx="21">
                  <c:v>36</c:v>
                </c:pt>
                <c:pt idx="22">
                  <c:v>49</c:v>
                </c:pt>
                <c:pt idx="23">
                  <c:v>55</c:v>
                </c:pt>
                <c:pt idx="24">
                  <c:v>38</c:v>
                </c:pt>
                <c:pt idx="25">
                  <c:v>53</c:v>
                </c:pt>
                <c:pt idx="26">
                  <c:v>42</c:v>
                </c:pt>
                <c:pt idx="27">
                  <c:v>45</c:v>
                </c:pt>
                <c:pt idx="28">
                  <c:v>31</c:v>
                </c:pt>
                <c:pt idx="29">
                  <c:v>32</c:v>
                </c:pt>
                <c:pt idx="30">
                  <c:v>36</c:v>
                </c:pt>
                <c:pt idx="31">
                  <c:v>56</c:v>
                </c:pt>
                <c:pt idx="32">
                  <c:v>46</c:v>
                </c:pt>
                <c:pt idx="33">
                  <c:v>41</c:v>
                </c:pt>
                <c:pt idx="34">
                  <c:v>31</c:v>
                </c:pt>
                <c:pt idx="35">
                  <c:v>49</c:v>
                </c:pt>
                <c:pt idx="36">
                  <c:v>32</c:v>
                </c:pt>
                <c:pt idx="37">
                  <c:v>38</c:v>
                </c:pt>
                <c:pt idx="38">
                  <c:v>49</c:v>
                </c:pt>
                <c:pt idx="39">
                  <c:v>46</c:v>
                </c:pt>
                <c:pt idx="40">
                  <c:v>29</c:v>
                </c:pt>
                <c:pt idx="41">
                  <c:v>36</c:v>
                </c:pt>
                <c:pt idx="42">
                  <c:v>38</c:v>
                </c:pt>
                <c:pt idx="43">
                  <c:v>53</c:v>
                </c:pt>
                <c:pt idx="44">
                  <c:v>43</c:v>
                </c:pt>
                <c:pt idx="45">
                  <c:v>41</c:v>
                </c:pt>
                <c:pt idx="46">
                  <c:v>57</c:v>
                </c:pt>
                <c:pt idx="47">
                  <c:v>42</c:v>
                </c:pt>
                <c:pt idx="48">
                  <c:v>55</c:v>
                </c:pt>
                <c:pt idx="49">
                  <c:v>39</c:v>
                </c:pt>
                <c:pt idx="50">
                  <c:v>30</c:v>
                </c:pt>
                <c:pt idx="51">
                  <c:v>41</c:v>
                </c:pt>
                <c:pt idx="52">
                  <c:v>44</c:v>
                </c:pt>
                <c:pt idx="53">
                  <c:v>58</c:v>
                </c:pt>
                <c:pt idx="54">
                  <c:v>35</c:v>
                </c:pt>
                <c:pt idx="55">
                  <c:v>27</c:v>
                </c:pt>
                <c:pt idx="56">
                  <c:v>34</c:v>
                </c:pt>
                <c:pt idx="57">
                  <c:v>34</c:v>
                </c:pt>
                <c:pt idx="58">
                  <c:v>25</c:v>
                </c:pt>
                <c:pt idx="59">
                  <c:v>36</c:v>
                </c:pt>
                <c:pt idx="60">
                  <c:v>38</c:v>
                </c:pt>
                <c:pt idx="61">
                  <c:v>30</c:v>
                </c:pt>
                <c:pt idx="62">
                  <c:v>47</c:v>
                </c:pt>
                <c:pt idx="63">
                  <c:v>41</c:v>
                </c:pt>
                <c:pt idx="64">
                  <c:v>36</c:v>
                </c:pt>
                <c:pt idx="65">
                  <c:v>63</c:v>
                </c:pt>
                <c:pt idx="66">
                  <c:v>23</c:v>
                </c:pt>
                <c:pt idx="67">
                  <c:v>32</c:v>
                </c:pt>
                <c:pt idx="68">
                  <c:v>32</c:v>
                </c:pt>
                <c:pt idx="69">
                  <c:v>57</c:v>
                </c:pt>
                <c:pt idx="70">
                  <c:v>48</c:v>
                </c:pt>
                <c:pt idx="71">
                  <c:v>49</c:v>
                </c:pt>
                <c:pt idx="72">
                  <c:v>50</c:v>
                </c:pt>
                <c:pt idx="73">
                  <c:v>33</c:v>
                </c:pt>
                <c:pt idx="74">
                  <c:v>53</c:v>
                </c:pt>
                <c:pt idx="75">
                  <c:v>30</c:v>
                </c:pt>
                <c:pt idx="76">
                  <c:v>38</c:v>
                </c:pt>
                <c:pt idx="77">
                  <c:v>44</c:v>
                </c:pt>
                <c:pt idx="78">
                  <c:v>39</c:v>
                </c:pt>
                <c:pt idx="79">
                  <c:v>37</c:v>
                </c:pt>
                <c:pt idx="80">
                  <c:v>45</c:v>
                </c:pt>
                <c:pt idx="81">
                  <c:v>36</c:v>
                </c:pt>
                <c:pt idx="82">
                  <c:v>38</c:v>
                </c:pt>
                <c:pt idx="83">
                  <c:v>36</c:v>
                </c:pt>
                <c:pt idx="84">
                  <c:v>30</c:v>
                </c:pt>
                <c:pt idx="85">
                  <c:v>28</c:v>
                </c:pt>
                <c:pt idx="86">
                  <c:v>26</c:v>
                </c:pt>
                <c:pt idx="87">
                  <c:v>54</c:v>
                </c:pt>
                <c:pt idx="88">
                  <c:v>38</c:v>
                </c:pt>
                <c:pt idx="89">
                  <c:v>32</c:v>
                </c:pt>
                <c:pt idx="90">
                  <c:v>33</c:v>
                </c:pt>
                <c:pt idx="91">
                  <c:v>50</c:v>
                </c:pt>
                <c:pt idx="92">
                  <c:v>43</c:v>
                </c:pt>
                <c:pt idx="93">
                  <c:v>48</c:v>
                </c:pt>
                <c:pt idx="94">
                  <c:v>57</c:v>
                </c:pt>
                <c:pt idx="95">
                  <c:v>64</c:v>
                </c:pt>
                <c:pt idx="96">
                  <c:v>26</c:v>
                </c:pt>
                <c:pt idx="97">
                  <c:v>33</c:v>
                </c:pt>
                <c:pt idx="98">
                  <c:v>50</c:v>
                </c:pt>
                <c:pt idx="99">
                  <c:v>47</c:v>
                </c:pt>
                <c:pt idx="100">
                  <c:v>39</c:v>
                </c:pt>
                <c:pt idx="101">
                  <c:v>56</c:v>
                </c:pt>
                <c:pt idx="102">
                  <c:v>52</c:v>
                </c:pt>
                <c:pt idx="103">
                  <c:v>31</c:v>
                </c:pt>
                <c:pt idx="104">
                  <c:v>50</c:v>
                </c:pt>
                <c:pt idx="105">
                  <c:v>47</c:v>
                </c:pt>
                <c:pt idx="106">
                  <c:v>30</c:v>
                </c:pt>
                <c:pt idx="107">
                  <c:v>32</c:v>
                </c:pt>
                <c:pt idx="108">
                  <c:v>36</c:v>
                </c:pt>
                <c:pt idx="109">
                  <c:v>46</c:v>
                </c:pt>
                <c:pt idx="110">
                  <c:v>45</c:v>
                </c:pt>
                <c:pt idx="111">
                  <c:v>37</c:v>
                </c:pt>
                <c:pt idx="112">
                  <c:v>39</c:v>
                </c:pt>
                <c:pt idx="113">
                  <c:v>27</c:v>
                </c:pt>
                <c:pt idx="114">
                  <c:v>58</c:v>
                </c:pt>
                <c:pt idx="115">
                  <c:v>59</c:v>
                </c:pt>
                <c:pt idx="116">
                  <c:v>28</c:v>
                </c:pt>
                <c:pt idx="117">
                  <c:v>48</c:v>
                </c:pt>
                <c:pt idx="118">
                  <c:v>55</c:v>
                </c:pt>
                <c:pt idx="119">
                  <c:v>37</c:v>
                </c:pt>
                <c:pt idx="120">
                  <c:v>41</c:v>
                </c:pt>
                <c:pt idx="121">
                  <c:v>35</c:v>
                </c:pt>
                <c:pt idx="122">
                  <c:v>34</c:v>
                </c:pt>
                <c:pt idx="123">
                  <c:v>43</c:v>
                </c:pt>
                <c:pt idx="124">
                  <c:v>21</c:v>
                </c:pt>
                <c:pt idx="125">
                  <c:v>59</c:v>
                </c:pt>
                <c:pt idx="126">
                  <c:v>50</c:v>
                </c:pt>
                <c:pt idx="127">
                  <c:v>37</c:v>
                </c:pt>
                <c:pt idx="128">
                  <c:v>35</c:v>
                </c:pt>
                <c:pt idx="129">
                  <c:v>50</c:v>
                </c:pt>
                <c:pt idx="130">
                  <c:v>36</c:v>
                </c:pt>
                <c:pt idx="131">
                  <c:v>41</c:v>
                </c:pt>
                <c:pt idx="132">
                  <c:v>28</c:v>
                </c:pt>
                <c:pt idx="133">
                  <c:v>42</c:v>
                </c:pt>
                <c:pt idx="134">
                  <c:v>60</c:v>
                </c:pt>
                <c:pt idx="135">
                  <c:v>58</c:v>
                </c:pt>
                <c:pt idx="136">
                  <c:v>28</c:v>
                </c:pt>
                <c:pt idx="137">
                  <c:v>48</c:v>
                </c:pt>
                <c:pt idx="138">
                  <c:v>51</c:v>
                </c:pt>
                <c:pt idx="139">
                  <c:v>32</c:v>
                </c:pt>
                <c:pt idx="140">
                  <c:v>35</c:v>
                </c:pt>
                <c:pt idx="141">
                  <c:v>37</c:v>
                </c:pt>
                <c:pt idx="142">
                  <c:v>38</c:v>
                </c:pt>
                <c:pt idx="143">
                  <c:v>77</c:v>
                </c:pt>
                <c:pt idx="144">
                  <c:v>32</c:v>
                </c:pt>
                <c:pt idx="145">
                  <c:v>43</c:v>
                </c:pt>
                <c:pt idx="146">
                  <c:v>32</c:v>
                </c:pt>
                <c:pt idx="147">
                  <c:v>36</c:v>
                </c:pt>
                <c:pt idx="148">
                  <c:v>29</c:v>
                </c:pt>
                <c:pt idx="149">
                  <c:v>32</c:v>
                </c:pt>
                <c:pt idx="150">
                  <c:v>41</c:v>
                </c:pt>
                <c:pt idx="151">
                  <c:v>26</c:v>
                </c:pt>
                <c:pt idx="152">
                  <c:v>34</c:v>
                </c:pt>
                <c:pt idx="153">
                  <c:v>57</c:v>
                </c:pt>
                <c:pt idx="154">
                  <c:v>36</c:v>
                </c:pt>
                <c:pt idx="155">
                  <c:v>42</c:v>
                </c:pt>
                <c:pt idx="156">
                  <c:v>35</c:v>
                </c:pt>
                <c:pt idx="157">
                  <c:v>33</c:v>
                </c:pt>
                <c:pt idx="158">
                  <c:v>52</c:v>
                </c:pt>
                <c:pt idx="159">
                  <c:v>36</c:v>
                </c:pt>
                <c:pt idx="160">
                  <c:v>46</c:v>
                </c:pt>
                <c:pt idx="161">
                  <c:v>60</c:v>
                </c:pt>
                <c:pt idx="162">
                  <c:v>57</c:v>
                </c:pt>
                <c:pt idx="163">
                  <c:v>48</c:v>
                </c:pt>
                <c:pt idx="164">
                  <c:v>59</c:v>
                </c:pt>
                <c:pt idx="165">
                  <c:v>39</c:v>
                </c:pt>
                <c:pt idx="166">
                  <c:v>44</c:v>
                </c:pt>
                <c:pt idx="167">
                  <c:v>27</c:v>
                </c:pt>
                <c:pt idx="168">
                  <c:v>25</c:v>
                </c:pt>
                <c:pt idx="169">
                  <c:v>59</c:v>
                </c:pt>
                <c:pt idx="170">
                  <c:v>36</c:v>
                </c:pt>
                <c:pt idx="171">
                  <c:v>44</c:v>
                </c:pt>
                <c:pt idx="172">
                  <c:v>50</c:v>
                </c:pt>
                <c:pt idx="173">
                  <c:v>41</c:v>
                </c:pt>
                <c:pt idx="174">
                  <c:v>47</c:v>
                </c:pt>
                <c:pt idx="175">
                  <c:v>32</c:v>
                </c:pt>
                <c:pt idx="176">
                  <c:v>38</c:v>
                </c:pt>
                <c:pt idx="177">
                  <c:v>55</c:v>
                </c:pt>
                <c:pt idx="178">
                  <c:v>38</c:v>
                </c:pt>
                <c:pt idx="179">
                  <c:v>25</c:v>
                </c:pt>
                <c:pt idx="180">
                  <c:v>31</c:v>
                </c:pt>
                <c:pt idx="181">
                  <c:v>38</c:v>
                </c:pt>
                <c:pt idx="182">
                  <c:v>29</c:v>
                </c:pt>
                <c:pt idx="183">
                  <c:v>55</c:v>
                </c:pt>
                <c:pt idx="184">
                  <c:v>35</c:v>
                </c:pt>
                <c:pt idx="185">
                  <c:v>40</c:v>
                </c:pt>
                <c:pt idx="186">
                  <c:v>34</c:v>
                </c:pt>
                <c:pt idx="187">
                  <c:v>32</c:v>
                </c:pt>
                <c:pt idx="188">
                  <c:v>33</c:v>
                </c:pt>
                <c:pt idx="189">
                  <c:v>33</c:v>
                </c:pt>
                <c:pt idx="190">
                  <c:v>30</c:v>
                </c:pt>
                <c:pt idx="191">
                  <c:v>37</c:v>
                </c:pt>
                <c:pt idx="192">
                  <c:v>58</c:v>
                </c:pt>
                <c:pt idx="193">
                  <c:v>36</c:v>
                </c:pt>
                <c:pt idx="194">
                  <c:v>42</c:v>
                </c:pt>
                <c:pt idx="195">
                  <c:v>34</c:v>
                </c:pt>
                <c:pt idx="196">
                  <c:v>35</c:v>
                </c:pt>
                <c:pt idx="197">
                  <c:v>60</c:v>
                </c:pt>
                <c:pt idx="198">
                  <c:v>50</c:v>
                </c:pt>
                <c:pt idx="199">
                  <c:v>28</c:v>
                </c:pt>
                <c:pt idx="200">
                  <c:v>27</c:v>
                </c:pt>
                <c:pt idx="201">
                  <c:v>22</c:v>
                </c:pt>
                <c:pt idx="202">
                  <c:v>37</c:v>
                </c:pt>
                <c:pt idx="203">
                  <c:v>31</c:v>
                </c:pt>
                <c:pt idx="204">
                  <c:v>34</c:v>
                </c:pt>
                <c:pt idx="205">
                  <c:v>38</c:v>
                </c:pt>
                <c:pt idx="206">
                  <c:v>32</c:v>
                </c:pt>
                <c:pt idx="207">
                  <c:v>37</c:v>
                </c:pt>
                <c:pt idx="208">
                  <c:v>33</c:v>
                </c:pt>
                <c:pt idx="209">
                  <c:v>71</c:v>
                </c:pt>
                <c:pt idx="210">
                  <c:v>27</c:v>
                </c:pt>
                <c:pt idx="211">
                  <c:v>38</c:v>
                </c:pt>
                <c:pt idx="212">
                  <c:v>39</c:v>
                </c:pt>
                <c:pt idx="213">
                  <c:v>34</c:v>
                </c:pt>
                <c:pt idx="214">
                  <c:v>54</c:v>
                </c:pt>
                <c:pt idx="215">
                  <c:v>30</c:v>
                </c:pt>
                <c:pt idx="216">
                  <c:v>35</c:v>
                </c:pt>
                <c:pt idx="217">
                  <c:v>33</c:v>
                </c:pt>
                <c:pt idx="218">
                  <c:v>36</c:v>
                </c:pt>
                <c:pt idx="219">
                  <c:v>59</c:v>
                </c:pt>
                <c:pt idx="220">
                  <c:v>72</c:v>
                </c:pt>
                <c:pt idx="221">
                  <c:v>64</c:v>
                </c:pt>
                <c:pt idx="222">
                  <c:v>53</c:v>
                </c:pt>
                <c:pt idx="223">
                  <c:v>43</c:v>
                </c:pt>
                <c:pt idx="224">
                  <c:v>46</c:v>
                </c:pt>
                <c:pt idx="225">
                  <c:v>35</c:v>
                </c:pt>
                <c:pt idx="226">
                  <c:v>58</c:v>
                </c:pt>
                <c:pt idx="227">
                  <c:v>40</c:v>
                </c:pt>
                <c:pt idx="228">
                  <c:v>41</c:v>
                </c:pt>
                <c:pt idx="229">
                  <c:v>48</c:v>
                </c:pt>
                <c:pt idx="230">
                  <c:v>44</c:v>
                </c:pt>
                <c:pt idx="231">
                  <c:v>39</c:v>
                </c:pt>
                <c:pt idx="232">
                  <c:v>61</c:v>
                </c:pt>
                <c:pt idx="233">
                  <c:v>36</c:v>
                </c:pt>
                <c:pt idx="234">
                  <c:v>28</c:v>
                </c:pt>
                <c:pt idx="235">
                  <c:v>31</c:v>
                </c:pt>
                <c:pt idx="236">
                  <c:v>58</c:v>
                </c:pt>
                <c:pt idx="237">
                  <c:v>60</c:v>
                </c:pt>
                <c:pt idx="238">
                  <c:v>66</c:v>
                </c:pt>
                <c:pt idx="239">
                  <c:v>36</c:v>
                </c:pt>
                <c:pt idx="240">
                  <c:v>49</c:v>
                </c:pt>
                <c:pt idx="241">
                  <c:v>40</c:v>
                </c:pt>
                <c:pt idx="242">
                  <c:v>23</c:v>
                </c:pt>
                <c:pt idx="243">
                  <c:v>29</c:v>
                </c:pt>
                <c:pt idx="244">
                  <c:v>44</c:v>
                </c:pt>
                <c:pt idx="245">
                  <c:v>54</c:v>
                </c:pt>
                <c:pt idx="246">
                  <c:v>45</c:v>
                </c:pt>
                <c:pt idx="247">
                  <c:v>47</c:v>
                </c:pt>
                <c:pt idx="248">
                  <c:v>33</c:v>
                </c:pt>
                <c:pt idx="249">
                  <c:v>30</c:v>
                </c:pt>
                <c:pt idx="250">
                  <c:v>27</c:v>
                </c:pt>
                <c:pt idx="251">
                  <c:v>49</c:v>
                </c:pt>
                <c:pt idx="252">
                  <c:v>27</c:v>
                </c:pt>
                <c:pt idx="253">
                  <c:v>51</c:v>
                </c:pt>
                <c:pt idx="254">
                  <c:v>32</c:v>
                </c:pt>
                <c:pt idx="255">
                  <c:v>30</c:v>
                </c:pt>
                <c:pt idx="256">
                  <c:v>33</c:v>
                </c:pt>
                <c:pt idx="257">
                  <c:v>32</c:v>
                </c:pt>
                <c:pt idx="258">
                  <c:v>27</c:v>
                </c:pt>
                <c:pt idx="259">
                  <c:v>75</c:v>
                </c:pt>
                <c:pt idx="260">
                  <c:v>37</c:v>
                </c:pt>
                <c:pt idx="261">
                  <c:v>36</c:v>
                </c:pt>
                <c:pt idx="262">
                  <c:v>37</c:v>
                </c:pt>
                <c:pt idx="263">
                  <c:v>35</c:v>
                </c:pt>
                <c:pt idx="264">
                  <c:v>32</c:v>
                </c:pt>
                <c:pt idx="265">
                  <c:v>32</c:v>
                </c:pt>
                <c:pt idx="266">
                  <c:v>35</c:v>
                </c:pt>
                <c:pt idx="267">
                  <c:v>31</c:v>
                </c:pt>
                <c:pt idx="268">
                  <c:v>36</c:v>
                </c:pt>
                <c:pt idx="269">
                  <c:v>28</c:v>
                </c:pt>
                <c:pt idx="270">
                  <c:v>27</c:v>
                </c:pt>
                <c:pt idx="271">
                  <c:v>22</c:v>
                </c:pt>
                <c:pt idx="272">
                  <c:v>35</c:v>
                </c:pt>
                <c:pt idx="273">
                  <c:v>69</c:v>
                </c:pt>
                <c:pt idx="274">
                  <c:v>37</c:v>
                </c:pt>
                <c:pt idx="275">
                  <c:v>45</c:v>
                </c:pt>
                <c:pt idx="276">
                  <c:v>47</c:v>
                </c:pt>
                <c:pt idx="277">
                  <c:v>52</c:v>
                </c:pt>
                <c:pt idx="278">
                  <c:v>33</c:v>
                </c:pt>
                <c:pt idx="279">
                  <c:v>51</c:v>
                </c:pt>
                <c:pt idx="280">
                  <c:v>60</c:v>
                </c:pt>
                <c:pt idx="281">
                  <c:v>33</c:v>
                </c:pt>
                <c:pt idx="282">
                  <c:v>44</c:v>
                </c:pt>
                <c:pt idx="283">
                  <c:v>38</c:v>
                </c:pt>
                <c:pt idx="284">
                  <c:v>54</c:v>
                </c:pt>
                <c:pt idx="285">
                  <c:v>32</c:v>
                </c:pt>
                <c:pt idx="286">
                  <c:v>33</c:v>
                </c:pt>
                <c:pt idx="287">
                  <c:v>55</c:v>
                </c:pt>
                <c:pt idx="288">
                  <c:v>51</c:v>
                </c:pt>
                <c:pt idx="289">
                  <c:v>48</c:v>
                </c:pt>
                <c:pt idx="290">
                  <c:v>34</c:v>
                </c:pt>
                <c:pt idx="291">
                  <c:v>37</c:v>
                </c:pt>
                <c:pt idx="292">
                  <c:v>33</c:v>
                </c:pt>
                <c:pt idx="293">
                  <c:v>30</c:v>
                </c:pt>
                <c:pt idx="294">
                  <c:v>43</c:v>
                </c:pt>
                <c:pt idx="295">
                  <c:v>49</c:v>
                </c:pt>
                <c:pt idx="296">
                  <c:v>54</c:v>
                </c:pt>
                <c:pt idx="297">
                  <c:v>31</c:v>
                </c:pt>
                <c:pt idx="298">
                  <c:v>54</c:v>
                </c:pt>
                <c:pt idx="299">
                  <c:v>36</c:v>
                </c:pt>
                <c:pt idx="300">
                  <c:v>30</c:v>
                </c:pt>
                <c:pt idx="301">
                  <c:v>24</c:v>
                </c:pt>
                <c:pt idx="302">
                  <c:v>27</c:v>
                </c:pt>
                <c:pt idx="303">
                  <c:v>30</c:v>
                </c:pt>
                <c:pt idx="304">
                  <c:v>30</c:v>
                </c:pt>
                <c:pt idx="305">
                  <c:v>35</c:v>
                </c:pt>
                <c:pt idx="306">
                  <c:v>33</c:v>
                </c:pt>
                <c:pt idx="307">
                  <c:v>43</c:v>
                </c:pt>
                <c:pt idx="308">
                  <c:v>41</c:v>
                </c:pt>
                <c:pt idx="309">
                  <c:v>41</c:v>
                </c:pt>
                <c:pt idx="310">
                  <c:v>46</c:v>
                </c:pt>
                <c:pt idx="311">
                  <c:v>54</c:v>
                </c:pt>
                <c:pt idx="312">
                  <c:v>45</c:v>
                </c:pt>
                <c:pt idx="313">
                  <c:v>32</c:v>
                </c:pt>
                <c:pt idx="314">
                  <c:v>30</c:v>
                </c:pt>
                <c:pt idx="315">
                  <c:v>40</c:v>
                </c:pt>
                <c:pt idx="316">
                  <c:v>30</c:v>
                </c:pt>
                <c:pt idx="317">
                  <c:v>27</c:v>
                </c:pt>
                <c:pt idx="318">
                  <c:v>41</c:v>
                </c:pt>
                <c:pt idx="319">
                  <c:v>54</c:v>
                </c:pt>
                <c:pt idx="320">
                  <c:v>32</c:v>
                </c:pt>
                <c:pt idx="321">
                  <c:v>31</c:v>
                </c:pt>
                <c:pt idx="322">
                  <c:v>42</c:v>
                </c:pt>
                <c:pt idx="323">
                  <c:v>32</c:v>
                </c:pt>
                <c:pt idx="324">
                  <c:v>48</c:v>
                </c:pt>
                <c:pt idx="325">
                  <c:v>34</c:v>
                </c:pt>
                <c:pt idx="326">
                  <c:v>55</c:v>
                </c:pt>
                <c:pt idx="327">
                  <c:v>49</c:v>
                </c:pt>
                <c:pt idx="328">
                  <c:v>46</c:v>
                </c:pt>
                <c:pt idx="329">
                  <c:v>47</c:v>
                </c:pt>
                <c:pt idx="330">
                  <c:v>24</c:v>
                </c:pt>
                <c:pt idx="331">
                  <c:v>58</c:v>
                </c:pt>
                <c:pt idx="332">
                  <c:v>32</c:v>
                </c:pt>
                <c:pt idx="333">
                  <c:v>25</c:v>
                </c:pt>
                <c:pt idx="334">
                  <c:v>36</c:v>
                </c:pt>
                <c:pt idx="335">
                  <c:v>77</c:v>
                </c:pt>
                <c:pt idx="336">
                  <c:v>49</c:v>
                </c:pt>
                <c:pt idx="337">
                  <c:v>59</c:v>
                </c:pt>
                <c:pt idx="338">
                  <c:v>30</c:v>
                </c:pt>
                <c:pt idx="339">
                  <c:v>46</c:v>
                </c:pt>
                <c:pt idx="340">
                  <c:v>42</c:v>
                </c:pt>
                <c:pt idx="341">
                  <c:v>37</c:v>
                </c:pt>
                <c:pt idx="342">
                  <c:v>44</c:v>
                </c:pt>
                <c:pt idx="343">
                  <c:v>49</c:v>
                </c:pt>
                <c:pt idx="344">
                  <c:v>41</c:v>
                </c:pt>
                <c:pt idx="345">
                  <c:v>48</c:v>
                </c:pt>
                <c:pt idx="346">
                  <c:v>41</c:v>
                </c:pt>
                <c:pt idx="347">
                  <c:v>31</c:v>
                </c:pt>
                <c:pt idx="348">
                  <c:v>37</c:v>
                </c:pt>
                <c:pt idx="349">
                  <c:v>51</c:v>
                </c:pt>
                <c:pt idx="350">
                  <c:v>80</c:v>
                </c:pt>
                <c:pt idx="351">
                  <c:v>32</c:v>
                </c:pt>
                <c:pt idx="352">
                  <c:v>48</c:v>
                </c:pt>
                <c:pt idx="353">
                  <c:v>49</c:v>
                </c:pt>
                <c:pt idx="354">
                  <c:v>30</c:v>
                </c:pt>
                <c:pt idx="355">
                  <c:v>27</c:v>
                </c:pt>
                <c:pt idx="356">
                  <c:v>34</c:v>
                </c:pt>
                <c:pt idx="357">
                  <c:v>37</c:v>
                </c:pt>
                <c:pt idx="358">
                  <c:v>49</c:v>
                </c:pt>
                <c:pt idx="359">
                  <c:v>48</c:v>
                </c:pt>
                <c:pt idx="360">
                  <c:v>40</c:v>
                </c:pt>
                <c:pt idx="361">
                  <c:v>38</c:v>
                </c:pt>
                <c:pt idx="362">
                  <c:v>46</c:v>
                </c:pt>
                <c:pt idx="363">
                  <c:v>41</c:v>
                </c:pt>
                <c:pt idx="364">
                  <c:v>28</c:v>
                </c:pt>
                <c:pt idx="365">
                  <c:v>51</c:v>
                </c:pt>
                <c:pt idx="366">
                  <c:v>33</c:v>
                </c:pt>
                <c:pt idx="367">
                  <c:v>26</c:v>
                </c:pt>
                <c:pt idx="368">
                  <c:v>43</c:v>
                </c:pt>
                <c:pt idx="369">
                  <c:v>34</c:v>
                </c:pt>
                <c:pt idx="370">
                  <c:v>27</c:v>
                </c:pt>
                <c:pt idx="371">
                  <c:v>42</c:v>
                </c:pt>
                <c:pt idx="372">
                  <c:v>45</c:v>
                </c:pt>
                <c:pt idx="373">
                  <c:v>31</c:v>
                </c:pt>
                <c:pt idx="374">
                  <c:v>32</c:v>
                </c:pt>
                <c:pt idx="375">
                  <c:v>39</c:v>
                </c:pt>
                <c:pt idx="376">
                  <c:v>26</c:v>
                </c:pt>
                <c:pt idx="377">
                  <c:v>40</c:v>
                </c:pt>
                <c:pt idx="378">
                  <c:v>52</c:v>
                </c:pt>
                <c:pt idx="379">
                  <c:v>48</c:v>
                </c:pt>
                <c:pt idx="380">
                  <c:v>40</c:v>
                </c:pt>
                <c:pt idx="381">
                  <c:v>48</c:v>
                </c:pt>
                <c:pt idx="382">
                  <c:v>31</c:v>
                </c:pt>
                <c:pt idx="383">
                  <c:v>27</c:v>
                </c:pt>
                <c:pt idx="384">
                  <c:v>47</c:v>
                </c:pt>
                <c:pt idx="385">
                  <c:v>28</c:v>
                </c:pt>
                <c:pt idx="386">
                  <c:v>40</c:v>
                </c:pt>
                <c:pt idx="387">
                  <c:v>34</c:v>
                </c:pt>
                <c:pt idx="388">
                  <c:v>29</c:v>
                </c:pt>
                <c:pt idx="389">
                  <c:v>36</c:v>
                </c:pt>
                <c:pt idx="390">
                  <c:v>27</c:v>
                </c:pt>
                <c:pt idx="391">
                  <c:v>83</c:v>
                </c:pt>
                <c:pt idx="392">
                  <c:v>55</c:v>
                </c:pt>
                <c:pt idx="393">
                  <c:v>43</c:v>
                </c:pt>
                <c:pt idx="394">
                  <c:v>23</c:v>
                </c:pt>
                <c:pt idx="395">
                  <c:v>44</c:v>
                </c:pt>
                <c:pt idx="396">
                  <c:v>58</c:v>
                </c:pt>
                <c:pt idx="397">
                  <c:v>29</c:v>
                </c:pt>
                <c:pt idx="398">
                  <c:v>30</c:v>
                </c:pt>
                <c:pt idx="399">
                  <c:v>29</c:v>
                </c:pt>
                <c:pt idx="400">
                  <c:v>41</c:v>
                </c:pt>
                <c:pt idx="401">
                  <c:v>33</c:v>
                </c:pt>
                <c:pt idx="402">
                  <c:v>35</c:v>
                </c:pt>
                <c:pt idx="403">
                  <c:v>31</c:v>
                </c:pt>
                <c:pt idx="404">
                  <c:v>27</c:v>
                </c:pt>
                <c:pt idx="405">
                  <c:v>47</c:v>
                </c:pt>
                <c:pt idx="406">
                  <c:v>53</c:v>
                </c:pt>
                <c:pt idx="407">
                  <c:v>34</c:v>
                </c:pt>
                <c:pt idx="408">
                  <c:v>34</c:v>
                </c:pt>
                <c:pt idx="409">
                  <c:v>36</c:v>
                </c:pt>
                <c:pt idx="410">
                  <c:v>40</c:v>
                </c:pt>
                <c:pt idx="411">
                  <c:v>37</c:v>
                </c:pt>
                <c:pt idx="412">
                  <c:v>29</c:v>
                </c:pt>
                <c:pt idx="413">
                  <c:v>65</c:v>
                </c:pt>
                <c:pt idx="414">
                  <c:v>53</c:v>
                </c:pt>
                <c:pt idx="415">
                  <c:v>28</c:v>
                </c:pt>
                <c:pt idx="416">
                  <c:v>33</c:v>
                </c:pt>
                <c:pt idx="417">
                  <c:v>56</c:v>
                </c:pt>
                <c:pt idx="418">
                  <c:v>45</c:v>
                </c:pt>
                <c:pt idx="419">
                  <c:v>39</c:v>
                </c:pt>
                <c:pt idx="420">
                  <c:v>28</c:v>
                </c:pt>
                <c:pt idx="421">
                  <c:v>36</c:v>
                </c:pt>
                <c:pt idx="422">
                  <c:v>41</c:v>
                </c:pt>
                <c:pt idx="423">
                  <c:v>34</c:v>
                </c:pt>
                <c:pt idx="424">
                  <c:v>46</c:v>
                </c:pt>
                <c:pt idx="425">
                  <c:v>41</c:v>
                </c:pt>
                <c:pt idx="426">
                  <c:v>59</c:v>
                </c:pt>
                <c:pt idx="427">
                  <c:v>24</c:v>
                </c:pt>
                <c:pt idx="428">
                  <c:v>34</c:v>
                </c:pt>
                <c:pt idx="429">
                  <c:v>40</c:v>
                </c:pt>
                <c:pt idx="430">
                  <c:v>42</c:v>
                </c:pt>
                <c:pt idx="431">
                  <c:v>50</c:v>
                </c:pt>
                <c:pt idx="432">
                  <c:v>25</c:v>
                </c:pt>
                <c:pt idx="433">
                  <c:v>51</c:v>
                </c:pt>
                <c:pt idx="434">
                  <c:v>52</c:v>
                </c:pt>
                <c:pt idx="435">
                  <c:v>50</c:v>
                </c:pt>
                <c:pt idx="436">
                  <c:v>37</c:v>
                </c:pt>
                <c:pt idx="437">
                  <c:v>21</c:v>
                </c:pt>
                <c:pt idx="438">
                  <c:v>52</c:v>
                </c:pt>
                <c:pt idx="439">
                  <c:v>55</c:v>
                </c:pt>
                <c:pt idx="440">
                  <c:v>26</c:v>
                </c:pt>
                <c:pt idx="441">
                  <c:v>38</c:v>
                </c:pt>
                <c:pt idx="442">
                  <c:v>32</c:v>
                </c:pt>
                <c:pt idx="443">
                  <c:v>31</c:v>
                </c:pt>
                <c:pt idx="444">
                  <c:v>34</c:v>
                </c:pt>
                <c:pt idx="445">
                  <c:v>20</c:v>
                </c:pt>
                <c:pt idx="446">
                  <c:v>60</c:v>
                </c:pt>
                <c:pt idx="447">
                  <c:v>33</c:v>
                </c:pt>
                <c:pt idx="448">
                  <c:v>35</c:v>
                </c:pt>
                <c:pt idx="449">
                  <c:v>44</c:v>
                </c:pt>
                <c:pt idx="450">
                  <c:v>48</c:v>
                </c:pt>
                <c:pt idx="451">
                  <c:v>29</c:v>
                </c:pt>
                <c:pt idx="452">
                  <c:v>50</c:v>
                </c:pt>
                <c:pt idx="453">
                  <c:v>37</c:v>
                </c:pt>
                <c:pt idx="454">
                  <c:v>44</c:v>
                </c:pt>
                <c:pt idx="455">
                  <c:v>36</c:v>
                </c:pt>
                <c:pt idx="456">
                  <c:v>49</c:v>
                </c:pt>
                <c:pt idx="457">
                  <c:v>32</c:v>
                </c:pt>
                <c:pt idx="458">
                  <c:v>31</c:v>
                </c:pt>
                <c:pt idx="459">
                  <c:v>49</c:v>
                </c:pt>
                <c:pt idx="460">
                  <c:v>35</c:v>
                </c:pt>
                <c:pt idx="461">
                  <c:v>57</c:v>
                </c:pt>
                <c:pt idx="462">
                  <c:v>42</c:v>
                </c:pt>
                <c:pt idx="463">
                  <c:v>36</c:v>
                </c:pt>
                <c:pt idx="464">
                  <c:v>75</c:v>
                </c:pt>
                <c:pt idx="465">
                  <c:v>38</c:v>
                </c:pt>
                <c:pt idx="466">
                  <c:v>40</c:v>
                </c:pt>
                <c:pt idx="467">
                  <c:v>38</c:v>
                </c:pt>
                <c:pt idx="468">
                  <c:v>32</c:v>
                </c:pt>
                <c:pt idx="469">
                  <c:v>34</c:v>
                </c:pt>
                <c:pt idx="470">
                  <c:v>29</c:v>
                </c:pt>
                <c:pt idx="471">
                  <c:v>28</c:v>
                </c:pt>
                <c:pt idx="472">
                  <c:v>79</c:v>
                </c:pt>
                <c:pt idx="473">
                  <c:v>51</c:v>
                </c:pt>
                <c:pt idx="474">
                  <c:v>32</c:v>
                </c:pt>
                <c:pt idx="475">
                  <c:v>36</c:v>
                </c:pt>
                <c:pt idx="476">
                  <c:v>38</c:v>
                </c:pt>
                <c:pt idx="477">
                  <c:v>49</c:v>
                </c:pt>
                <c:pt idx="478">
                  <c:v>42</c:v>
                </c:pt>
                <c:pt idx="479">
                  <c:v>56</c:v>
                </c:pt>
                <c:pt idx="480">
                  <c:v>43</c:v>
                </c:pt>
                <c:pt idx="481">
                  <c:v>34</c:v>
                </c:pt>
                <c:pt idx="482">
                  <c:v>59</c:v>
                </c:pt>
                <c:pt idx="483">
                  <c:v>35</c:v>
                </c:pt>
                <c:pt idx="484">
                  <c:v>33</c:v>
                </c:pt>
                <c:pt idx="485">
                  <c:v>34</c:v>
                </c:pt>
                <c:pt idx="486">
                  <c:v>64</c:v>
                </c:pt>
                <c:pt idx="487">
                  <c:v>34</c:v>
                </c:pt>
                <c:pt idx="488">
                  <c:v>77</c:v>
                </c:pt>
                <c:pt idx="489">
                  <c:v>57</c:v>
                </c:pt>
                <c:pt idx="490">
                  <c:v>31</c:v>
                </c:pt>
                <c:pt idx="491">
                  <c:v>30</c:v>
                </c:pt>
                <c:pt idx="492">
                  <c:v>56</c:v>
                </c:pt>
                <c:pt idx="493">
                  <c:v>49</c:v>
                </c:pt>
                <c:pt idx="494">
                  <c:v>73</c:v>
                </c:pt>
                <c:pt idx="495">
                  <c:v>39</c:v>
                </c:pt>
                <c:pt idx="496">
                  <c:v>57</c:v>
                </c:pt>
                <c:pt idx="497">
                  <c:v>32</c:v>
                </c:pt>
                <c:pt idx="498">
                  <c:v>32</c:v>
                </c:pt>
                <c:pt idx="499">
                  <c:v>45</c:v>
                </c:pt>
                <c:pt idx="500">
                  <c:v>32</c:v>
                </c:pt>
                <c:pt idx="501">
                  <c:v>42</c:v>
                </c:pt>
                <c:pt idx="502">
                  <c:v>31</c:v>
                </c:pt>
                <c:pt idx="503">
                  <c:v>49</c:v>
                </c:pt>
                <c:pt idx="504">
                  <c:v>29</c:v>
                </c:pt>
                <c:pt idx="505">
                  <c:v>55</c:v>
                </c:pt>
                <c:pt idx="506">
                  <c:v>30</c:v>
                </c:pt>
                <c:pt idx="507">
                  <c:v>45</c:v>
                </c:pt>
                <c:pt idx="508">
                  <c:v>39</c:v>
                </c:pt>
                <c:pt idx="509">
                  <c:v>36</c:v>
                </c:pt>
                <c:pt idx="510">
                  <c:v>33</c:v>
                </c:pt>
                <c:pt idx="511">
                  <c:v>36</c:v>
                </c:pt>
                <c:pt idx="512">
                  <c:v>35</c:v>
                </c:pt>
                <c:pt idx="513">
                  <c:v>31</c:v>
                </c:pt>
                <c:pt idx="514">
                  <c:v>36</c:v>
                </c:pt>
                <c:pt idx="515">
                  <c:v>38</c:v>
                </c:pt>
                <c:pt idx="516">
                  <c:v>33</c:v>
                </c:pt>
                <c:pt idx="517">
                  <c:v>40</c:v>
                </c:pt>
                <c:pt idx="518">
                  <c:v>31</c:v>
                </c:pt>
                <c:pt idx="519">
                  <c:v>39</c:v>
                </c:pt>
                <c:pt idx="520">
                  <c:v>33</c:v>
                </c:pt>
                <c:pt idx="521">
                  <c:v>53</c:v>
                </c:pt>
                <c:pt idx="522">
                  <c:v>38</c:v>
                </c:pt>
                <c:pt idx="523">
                  <c:v>56</c:v>
                </c:pt>
                <c:pt idx="524">
                  <c:v>59</c:v>
                </c:pt>
                <c:pt idx="525">
                  <c:v>55</c:v>
                </c:pt>
                <c:pt idx="526">
                  <c:v>38</c:v>
                </c:pt>
                <c:pt idx="527">
                  <c:v>48</c:v>
                </c:pt>
                <c:pt idx="528">
                  <c:v>53</c:v>
                </c:pt>
                <c:pt idx="529">
                  <c:v>44</c:v>
                </c:pt>
                <c:pt idx="530">
                  <c:v>57</c:v>
                </c:pt>
                <c:pt idx="531">
                  <c:v>29</c:v>
                </c:pt>
                <c:pt idx="532">
                  <c:v>31</c:v>
                </c:pt>
                <c:pt idx="533">
                  <c:v>35</c:v>
                </c:pt>
                <c:pt idx="534">
                  <c:v>48</c:v>
                </c:pt>
                <c:pt idx="535">
                  <c:v>31</c:v>
                </c:pt>
                <c:pt idx="536">
                  <c:v>35</c:v>
                </c:pt>
                <c:pt idx="537">
                  <c:v>40</c:v>
                </c:pt>
                <c:pt idx="538">
                  <c:v>39</c:v>
                </c:pt>
                <c:pt idx="539">
                  <c:v>43</c:v>
                </c:pt>
                <c:pt idx="540">
                  <c:v>44</c:v>
                </c:pt>
                <c:pt idx="541">
                  <c:v>29</c:v>
                </c:pt>
                <c:pt idx="542">
                  <c:v>40</c:v>
                </c:pt>
                <c:pt idx="543">
                  <c:v>33</c:v>
                </c:pt>
                <c:pt idx="544">
                  <c:v>46</c:v>
                </c:pt>
                <c:pt idx="545">
                  <c:v>46</c:v>
                </c:pt>
                <c:pt idx="546">
                  <c:v>27</c:v>
                </c:pt>
                <c:pt idx="547">
                  <c:v>26</c:v>
                </c:pt>
                <c:pt idx="548">
                  <c:v>41</c:v>
                </c:pt>
                <c:pt idx="549">
                  <c:v>34</c:v>
                </c:pt>
                <c:pt idx="550">
                  <c:v>39</c:v>
                </c:pt>
                <c:pt idx="551">
                  <c:v>27</c:v>
                </c:pt>
                <c:pt idx="552">
                  <c:v>31</c:v>
                </c:pt>
                <c:pt idx="553">
                  <c:v>44</c:v>
                </c:pt>
                <c:pt idx="554">
                  <c:v>55</c:v>
                </c:pt>
                <c:pt idx="555">
                  <c:v>51</c:v>
                </c:pt>
                <c:pt idx="556">
                  <c:v>31</c:v>
                </c:pt>
                <c:pt idx="557">
                  <c:v>37</c:v>
                </c:pt>
                <c:pt idx="558">
                  <c:v>50</c:v>
                </c:pt>
                <c:pt idx="559">
                  <c:v>30</c:v>
                </c:pt>
                <c:pt idx="560">
                  <c:v>46</c:v>
                </c:pt>
                <c:pt idx="561">
                  <c:v>49</c:v>
                </c:pt>
                <c:pt idx="562">
                  <c:v>56</c:v>
                </c:pt>
                <c:pt idx="563">
                  <c:v>47</c:v>
                </c:pt>
                <c:pt idx="564">
                  <c:v>30</c:v>
                </c:pt>
                <c:pt idx="565">
                  <c:v>36</c:v>
                </c:pt>
                <c:pt idx="566">
                  <c:v>40</c:v>
                </c:pt>
                <c:pt idx="567">
                  <c:v>37</c:v>
                </c:pt>
                <c:pt idx="568">
                  <c:v>41</c:v>
                </c:pt>
                <c:pt idx="569">
                  <c:v>42</c:v>
                </c:pt>
                <c:pt idx="570">
                  <c:v>45</c:v>
                </c:pt>
                <c:pt idx="571">
                  <c:v>34</c:v>
                </c:pt>
                <c:pt idx="572">
                  <c:v>27</c:v>
                </c:pt>
                <c:pt idx="573">
                  <c:v>30</c:v>
                </c:pt>
                <c:pt idx="574">
                  <c:v>32</c:v>
                </c:pt>
                <c:pt idx="575">
                  <c:v>46</c:v>
                </c:pt>
                <c:pt idx="576">
                  <c:v>29</c:v>
                </c:pt>
                <c:pt idx="577">
                  <c:v>53</c:v>
                </c:pt>
                <c:pt idx="578">
                  <c:v>32</c:v>
                </c:pt>
                <c:pt idx="579">
                  <c:v>36</c:v>
                </c:pt>
                <c:pt idx="580">
                  <c:v>49</c:v>
                </c:pt>
                <c:pt idx="581">
                  <c:v>35</c:v>
                </c:pt>
                <c:pt idx="582">
                  <c:v>38</c:v>
                </c:pt>
                <c:pt idx="583">
                  <c:v>39</c:v>
                </c:pt>
                <c:pt idx="584">
                  <c:v>34</c:v>
                </c:pt>
                <c:pt idx="585">
                  <c:v>42</c:v>
                </c:pt>
                <c:pt idx="586">
                  <c:v>35</c:v>
                </c:pt>
                <c:pt idx="587">
                  <c:v>60</c:v>
                </c:pt>
                <c:pt idx="588">
                  <c:v>57</c:v>
                </c:pt>
                <c:pt idx="589">
                  <c:v>31</c:v>
                </c:pt>
                <c:pt idx="590">
                  <c:v>45</c:v>
                </c:pt>
                <c:pt idx="591">
                  <c:v>29</c:v>
                </c:pt>
                <c:pt idx="592">
                  <c:v>41</c:v>
                </c:pt>
                <c:pt idx="593">
                  <c:v>46</c:v>
                </c:pt>
                <c:pt idx="594">
                  <c:v>33</c:v>
                </c:pt>
                <c:pt idx="595">
                  <c:v>32</c:v>
                </c:pt>
                <c:pt idx="596">
                  <c:v>54</c:v>
                </c:pt>
                <c:pt idx="597">
                  <c:v>37</c:v>
                </c:pt>
                <c:pt idx="598">
                  <c:v>32</c:v>
                </c:pt>
                <c:pt idx="599">
                  <c:v>43</c:v>
                </c:pt>
                <c:pt idx="600">
                  <c:v>50</c:v>
                </c:pt>
                <c:pt idx="601">
                  <c:v>55</c:v>
                </c:pt>
                <c:pt idx="602">
                  <c:v>34</c:v>
                </c:pt>
                <c:pt idx="603">
                  <c:v>31</c:v>
                </c:pt>
                <c:pt idx="604">
                  <c:v>43</c:v>
                </c:pt>
                <c:pt idx="605">
                  <c:v>49</c:v>
                </c:pt>
                <c:pt idx="606">
                  <c:v>22</c:v>
                </c:pt>
                <c:pt idx="607">
                  <c:v>35</c:v>
                </c:pt>
                <c:pt idx="608">
                  <c:v>56</c:v>
                </c:pt>
                <c:pt idx="609">
                  <c:v>53</c:v>
                </c:pt>
                <c:pt idx="610">
                  <c:v>54</c:v>
                </c:pt>
                <c:pt idx="611">
                  <c:v>32</c:v>
                </c:pt>
                <c:pt idx="612">
                  <c:v>39</c:v>
                </c:pt>
                <c:pt idx="613">
                  <c:v>41</c:v>
                </c:pt>
                <c:pt idx="614">
                  <c:v>40</c:v>
                </c:pt>
                <c:pt idx="615">
                  <c:v>33</c:v>
                </c:pt>
                <c:pt idx="616">
                  <c:v>33</c:v>
                </c:pt>
                <c:pt idx="617">
                  <c:v>34</c:v>
                </c:pt>
                <c:pt idx="618">
                  <c:v>36</c:v>
                </c:pt>
                <c:pt idx="619">
                  <c:v>34</c:v>
                </c:pt>
                <c:pt idx="620">
                  <c:v>55</c:v>
                </c:pt>
                <c:pt idx="621">
                  <c:v>28</c:v>
                </c:pt>
                <c:pt idx="622">
                  <c:v>29</c:v>
                </c:pt>
                <c:pt idx="623">
                  <c:v>35</c:v>
                </c:pt>
                <c:pt idx="624">
                  <c:v>31</c:v>
                </c:pt>
                <c:pt idx="625">
                  <c:v>52</c:v>
                </c:pt>
                <c:pt idx="626">
                  <c:v>54</c:v>
                </c:pt>
                <c:pt idx="627">
                  <c:v>43</c:v>
                </c:pt>
                <c:pt idx="628">
                  <c:v>55</c:v>
                </c:pt>
                <c:pt idx="629">
                  <c:v>28</c:v>
                </c:pt>
                <c:pt idx="630">
                  <c:v>45</c:v>
                </c:pt>
                <c:pt idx="631">
                  <c:v>45</c:v>
                </c:pt>
                <c:pt idx="632">
                  <c:v>51</c:v>
                </c:pt>
                <c:pt idx="633">
                  <c:v>42</c:v>
                </c:pt>
                <c:pt idx="634">
                  <c:v>55</c:v>
                </c:pt>
                <c:pt idx="635">
                  <c:v>43</c:v>
                </c:pt>
                <c:pt idx="636">
                  <c:v>34</c:v>
                </c:pt>
                <c:pt idx="637">
                  <c:v>36</c:v>
                </c:pt>
                <c:pt idx="638">
                  <c:v>37</c:v>
                </c:pt>
                <c:pt idx="639">
                  <c:v>50</c:v>
                </c:pt>
                <c:pt idx="640">
                  <c:v>42</c:v>
                </c:pt>
                <c:pt idx="641">
                  <c:v>34</c:v>
                </c:pt>
                <c:pt idx="642">
                  <c:v>48</c:v>
                </c:pt>
                <c:pt idx="643">
                  <c:v>47</c:v>
                </c:pt>
                <c:pt idx="644">
                  <c:v>40</c:v>
                </c:pt>
                <c:pt idx="645">
                  <c:v>55</c:v>
                </c:pt>
                <c:pt idx="646">
                  <c:v>37</c:v>
                </c:pt>
                <c:pt idx="647">
                  <c:v>38</c:v>
                </c:pt>
                <c:pt idx="648">
                  <c:v>29</c:v>
                </c:pt>
                <c:pt idx="649">
                  <c:v>46</c:v>
                </c:pt>
                <c:pt idx="650">
                  <c:v>26</c:v>
                </c:pt>
                <c:pt idx="651">
                  <c:v>30</c:v>
                </c:pt>
                <c:pt idx="652">
                  <c:v>42</c:v>
                </c:pt>
                <c:pt idx="653">
                  <c:v>42</c:v>
                </c:pt>
                <c:pt idx="654">
                  <c:v>31</c:v>
                </c:pt>
                <c:pt idx="655">
                  <c:v>37</c:v>
                </c:pt>
                <c:pt idx="656">
                  <c:v>27</c:v>
                </c:pt>
                <c:pt idx="657">
                  <c:v>26</c:v>
                </c:pt>
                <c:pt idx="658">
                  <c:v>54</c:v>
                </c:pt>
                <c:pt idx="659">
                  <c:v>70</c:v>
                </c:pt>
                <c:pt idx="660">
                  <c:v>29</c:v>
                </c:pt>
                <c:pt idx="661">
                  <c:v>50</c:v>
                </c:pt>
                <c:pt idx="662">
                  <c:v>60</c:v>
                </c:pt>
                <c:pt idx="663">
                  <c:v>32</c:v>
                </c:pt>
                <c:pt idx="664">
                  <c:v>32</c:v>
                </c:pt>
                <c:pt idx="665">
                  <c:v>34</c:v>
                </c:pt>
                <c:pt idx="666">
                  <c:v>48</c:v>
                </c:pt>
                <c:pt idx="667">
                  <c:v>40</c:v>
                </c:pt>
                <c:pt idx="668">
                  <c:v>34</c:v>
                </c:pt>
                <c:pt idx="669">
                  <c:v>25</c:v>
                </c:pt>
                <c:pt idx="670">
                  <c:v>32</c:v>
                </c:pt>
                <c:pt idx="671">
                  <c:v>32</c:v>
                </c:pt>
                <c:pt idx="672">
                  <c:v>47</c:v>
                </c:pt>
                <c:pt idx="673">
                  <c:v>32</c:v>
                </c:pt>
                <c:pt idx="674">
                  <c:v>49</c:v>
                </c:pt>
                <c:pt idx="675">
                  <c:v>53</c:v>
                </c:pt>
                <c:pt idx="676">
                  <c:v>41</c:v>
                </c:pt>
                <c:pt idx="677">
                  <c:v>47</c:v>
                </c:pt>
                <c:pt idx="678">
                  <c:v>35</c:v>
                </c:pt>
                <c:pt idx="679">
                  <c:v>34</c:v>
                </c:pt>
                <c:pt idx="680">
                  <c:v>33</c:v>
                </c:pt>
                <c:pt idx="681">
                  <c:v>49</c:v>
                </c:pt>
                <c:pt idx="682">
                  <c:v>46</c:v>
                </c:pt>
                <c:pt idx="683">
                  <c:v>29</c:v>
                </c:pt>
                <c:pt idx="684">
                  <c:v>58</c:v>
                </c:pt>
                <c:pt idx="685">
                  <c:v>40</c:v>
                </c:pt>
                <c:pt idx="686">
                  <c:v>34</c:v>
                </c:pt>
                <c:pt idx="687">
                  <c:v>60</c:v>
                </c:pt>
                <c:pt idx="688">
                  <c:v>43</c:v>
                </c:pt>
                <c:pt idx="689">
                  <c:v>50</c:v>
                </c:pt>
                <c:pt idx="690">
                  <c:v>25</c:v>
                </c:pt>
                <c:pt idx="691">
                  <c:v>33</c:v>
                </c:pt>
                <c:pt idx="692">
                  <c:v>37</c:v>
                </c:pt>
                <c:pt idx="693">
                  <c:v>55</c:v>
                </c:pt>
                <c:pt idx="694">
                  <c:v>45</c:v>
                </c:pt>
                <c:pt idx="695">
                  <c:v>47</c:v>
                </c:pt>
                <c:pt idx="696">
                  <c:v>58</c:v>
                </c:pt>
                <c:pt idx="697">
                  <c:v>36</c:v>
                </c:pt>
                <c:pt idx="698">
                  <c:v>55</c:v>
                </c:pt>
                <c:pt idx="699">
                  <c:v>31</c:v>
                </c:pt>
                <c:pt idx="700">
                  <c:v>38</c:v>
                </c:pt>
                <c:pt idx="701">
                  <c:v>41</c:v>
                </c:pt>
                <c:pt idx="702">
                  <c:v>42</c:v>
                </c:pt>
                <c:pt idx="703">
                  <c:v>32</c:v>
                </c:pt>
                <c:pt idx="704">
                  <c:v>39</c:v>
                </c:pt>
                <c:pt idx="705">
                  <c:v>41</c:v>
                </c:pt>
                <c:pt idx="706">
                  <c:v>59</c:v>
                </c:pt>
                <c:pt idx="707">
                  <c:v>42</c:v>
                </c:pt>
                <c:pt idx="708">
                  <c:v>33</c:v>
                </c:pt>
                <c:pt idx="709">
                  <c:v>53</c:v>
                </c:pt>
                <c:pt idx="710">
                  <c:v>43</c:v>
                </c:pt>
                <c:pt idx="711">
                  <c:v>39</c:v>
                </c:pt>
                <c:pt idx="712">
                  <c:v>43</c:v>
                </c:pt>
                <c:pt idx="713">
                  <c:v>27</c:v>
                </c:pt>
                <c:pt idx="714">
                  <c:v>39</c:v>
                </c:pt>
                <c:pt idx="715">
                  <c:v>27</c:v>
                </c:pt>
                <c:pt idx="716">
                  <c:v>33</c:v>
                </c:pt>
                <c:pt idx="717">
                  <c:v>29</c:v>
                </c:pt>
                <c:pt idx="718">
                  <c:v>33</c:v>
                </c:pt>
                <c:pt idx="719">
                  <c:v>41</c:v>
                </c:pt>
                <c:pt idx="720">
                  <c:v>38</c:v>
                </c:pt>
                <c:pt idx="721">
                  <c:v>30</c:v>
                </c:pt>
                <c:pt idx="722">
                  <c:v>58</c:v>
                </c:pt>
                <c:pt idx="723">
                  <c:v>28</c:v>
                </c:pt>
                <c:pt idx="724">
                  <c:v>37</c:v>
                </c:pt>
                <c:pt idx="725">
                  <c:v>36</c:v>
                </c:pt>
                <c:pt idx="726">
                  <c:v>45</c:v>
                </c:pt>
                <c:pt idx="727">
                  <c:v>23</c:v>
                </c:pt>
                <c:pt idx="728">
                  <c:v>53</c:v>
                </c:pt>
                <c:pt idx="729">
                  <c:v>44</c:v>
                </c:pt>
                <c:pt idx="730">
                  <c:v>32</c:v>
                </c:pt>
                <c:pt idx="731">
                  <c:v>32</c:v>
                </c:pt>
                <c:pt idx="732">
                  <c:v>38</c:v>
                </c:pt>
                <c:pt idx="733">
                  <c:v>47</c:v>
                </c:pt>
                <c:pt idx="734">
                  <c:v>31</c:v>
                </c:pt>
                <c:pt idx="735">
                  <c:v>34</c:v>
                </c:pt>
                <c:pt idx="736">
                  <c:v>52</c:v>
                </c:pt>
                <c:pt idx="737">
                  <c:v>45</c:v>
                </c:pt>
                <c:pt idx="738">
                  <c:v>50</c:v>
                </c:pt>
                <c:pt idx="739">
                  <c:v>52</c:v>
                </c:pt>
                <c:pt idx="740">
                  <c:v>37</c:v>
                </c:pt>
                <c:pt idx="741">
                  <c:v>51</c:v>
                </c:pt>
                <c:pt idx="742">
                  <c:v>32</c:v>
                </c:pt>
                <c:pt idx="743">
                  <c:v>33</c:v>
                </c:pt>
                <c:pt idx="744">
                  <c:v>28</c:v>
                </c:pt>
                <c:pt idx="745">
                  <c:v>78</c:v>
                </c:pt>
                <c:pt idx="746">
                  <c:v>66</c:v>
                </c:pt>
                <c:pt idx="747">
                  <c:v>31</c:v>
                </c:pt>
                <c:pt idx="748">
                  <c:v>35</c:v>
                </c:pt>
                <c:pt idx="749">
                  <c:v>47</c:v>
                </c:pt>
                <c:pt idx="750">
                  <c:v>36</c:v>
                </c:pt>
                <c:pt idx="751">
                  <c:v>32</c:v>
                </c:pt>
                <c:pt idx="752">
                  <c:v>34</c:v>
                </c:pt>
                <c:pt idx="753">
                  <c:v>40</c:v>
                </c:pt>
                <c:pt idx="754">
                  <c:v>33</c:v>
                </c:pt>
                <c:pt idx="755">
                  <c:v>39</c:v>
                </c:pt>
                <c:pt idx="756">
                  <c:v>45</c:v>
                </c:pt>
                <c:pt idx="757">
                  <c:v>38</c:v>
                </c:pt>
                <c:pt idx="758">
                  <c:v>32</c:v>
                </c:pt>
                <c:pt idx="759">
                  <c:v>65</c:v>
                </c:pt>
                <c:pt idx="760">
                  <c:v>34</c:v>
                </c:pt>
                <c:pt idx="761">
                  <c:v>34</c:v>
                </c:pt>
                <c:pt idx="762">
                  <c:v>42</c:v>
                </c:pt>
                <c:pt idx="763">
                  <c:v>31</c:v>
                </c:pt>
                <c:pt idx="764">
                  <c:v>47</c:v>
                </c:pt>
                <c:pt idx="765">
                  <c:v>44</c:v>
                </c:pt>
                <c:pt idx="766">
                  <c:v>38</c:v>
                </c:pt>
                <c:pt idx="767">
                  <c:v>48</c:v>
                </c:pt>
                <c:pt idx="768">
                  <c:v>28</c:v>
                </c:pt>
                <c:pt idx="769">
                  <c:v>46</c:v>
                </c:pt>
                <c:pt idx="770">
                  <c:v>51</c:v>
                </c:pt>
                <c:pt idx="771">
                  <c:v>42</c:v>
                </c:pt>
                <c:pt idx="772">
                  <c:v>37</c:v>
                </c:pt>
                <c:pt idx="773">
                  <c:v>58</c:v>
                </c:pt>
                <c:pt idx="774">
                  <c:v>43</c:v>
                </c:pt>
                <c:pt idx="775">
                  <c:v>36</c:v>
                </c:pt>
                <c:pt idx="776">
                  <c:v>34</c:v>
                </c:pt>
                <c:pt idx="777">
                  <c:v>31</c:v>
                </c:pt>
                <c:pt idx="778">
                  <c:v>56</c:v>
                </c:pt>
                <c:pt idx="779">
                  <c:v>32</c:v>
                </c:pt>
                <c:pt idx="780">
                  <c:v>49</c:v>
                </c:pt>
                <c:pt idx="781">
                  <c:v>54</c:v>
                </c:pt>
                <c:pt idx="782">
                  <c:v>29</c:v>
                </c:pt>
                <c:pt idx="783">
                  <c:v>51</c:v>
                </c:pt>
                <c:pt idx="784">
                  <c:v>40</c:v>
                </c:pt>
                <c:pt idx="785">
                  <c:v>35</c:v>
                </c:pt>
                <c:pt idx="786">
                  <c:v>25</c:v>
                </c:pt>
                <c:pt idx="787">
                  <c:v>32</c:v>
                </c:pt>
                <c:pt idx="788">
                  <c:v>30</c:v>
                </c:pt>
                <c:pt idx="789">
                  <c:v>38</c:v>
                </c:pt>
                <c:pt idx="790">
                  <c:v>42</c:v>
                </c:pt>
                <c:pt idx="791">
                  <c:v>46</c:v>
                </c:pt>
                <c:pt idx="792">
                  <c:v>43</c:v>
                </c:pt>
                <c:pt idx="793">
                  <c:v>32</c:v>
                </c:pt>
                <c:pt idx="794">
                  <c:v>29</c:v>
                </c:pt>
                <c:pt idx="795">
                  <c:v>56</c:v>
                </c:pt>
                <c:pt idx="796">
                  <c:v>57</c:v>
                </c:pt>
                <c:pt idx="797">
                  <c:v>38</c:v>
                </c:pt>
                <c:pt idx="798">
                  <c:v>51</c:v>
                </c:pt>
                <c:pt idx="799">
                  <c:v>35</c:v>
                </c:pt>
                <c:pt idx="800">
                  <c:v>37</c:v>
                </c:pt>
                <c:pt idx="801">
                  <c:v>37</c:v>
                </c:pt>
                <c:pt idx="802">
                  <c:v>48</c:v>
                </c:pt>
                <c:pt idx="803">
                  <c:v>30</c:v>
                </c:pt>
                <c:pt idx="804">
                  <c:v>60</c:v>
                </c:pt>
                <c:pt idx="805">
                  <c:v>56</c:v>
                </c:pt>
                <c:pt idx="806">
                  <c:v>45</c:v>
                </c:pt>
                <c:pt idx="807">
                  <c:v>38</c:v>
                </c:pt>
                <c:pt idx="808">
                  <c:v>20</c:v>
                </c:pt>
                <c:pt idx="809">
                  <c:v>59</c:v>
                </c:pt>
                <c:pt idx="810">
                  <c:v>34</c:v>
                </c:pt>
                <c:pt idx="811">
                  <c:v>36</c:v>
                </c:pt>
                <c:pt idx="812">
                  <c:v>40</c:v>
                </c:pt>
                <c:pt idx="813">
                  <c:v>53</c:v>
                </c:pt>
                <c:pt idx="814">
                  <c:v>51</c:v>
                </c:pt>
                <c:pt idx="815">
                  <c:v>58</c:v>
                </c:pt>
                <c:pt idx="816">
                  <c:v>48</c:v>
                </c:pt>
                <c:pt idx="817">
                  <c:v>56</c:v>
                </c:pt>
                <c:pt idx="818">
                  <c:v>51</c:v>
                </c:pt>
                <c:pt idx="819">
                  <c:v>35</c:v>
                </c:pt>
                <c:pt idx="820">
                  <c:v>40</c:v>
                </c:pt>
                <c:pt idx="821">
                  <c:v>59</c:v>
                </c:pt>
                <c:pt idx="822">
                  <c:v>44</c:v>
                </c:pt>
                <c:pt idx="823">
                  <c:v>32</c:v>
                </c:pt>
                <c:pt idx="824">
                  <c:v>49</c:v>
                </c:pt>
                <c:pt idx="825">
                  <c:v>35</c:v>
                </c:pt>
                <c:pt idx="826">
                  <c:v>41</c:v>
                </c:pt>
                <c:pt idx="827">
                  <c:v>55</c:v>
                </c:pt>
                <c:pt idx="828">
                  <c:v>51</c:v>
                </c:pt>
                <c:pt idx="829">
                  <c:v>27</c:v>
                </c:pt>
                <c:pt idx="830">
                  <c:v>57</c:v>
                </c:pt>
                <c:pt idx="831">
                  <c:v>51</c:v>
                </c:pt>
                <c:pt idx="832">
                  <c:v>38</c:v>
                </c:pt>
                <c:pt idx="833">
                  <c:v>49</c:v>
                </c:pt>
                <c:pt idx="834">
                  <c:v>42</c:v>
                </c:pt>
                <c:pt idx="835">
                  <c:v>40</c:v>
                </c:pt>
                <c:pt idx="836">
                  <c:v>47</c:v>
                </c:pt>
                <c:pt idx="837">
                  <c:v>48</c:v>
                </c:pt>
                <c:pt idx="838">
                  <c:v>47</c:v>
                </c:pt>
                <c:pt idx="839">
                  <c:v>56</c:v>
                </c:pt>
                <c:pt idx="840">
                  <c:v>29</c:v>
                </c:pt>
                <c:pt idx="841">
                  <c:v>38</c:v>
                </c:pt>
                <c:pt idx="842">
                  <c:v>32</c:v>
                </c:pt>
                <c:pt idx="843">
                  <c:v>42</c:v>
                </c:pt>
                <c:pt idx="844">
                  <c:v>30</c:v>
                </c:pt>
                <c:pt idx="845">
                  <c:v>43</c:v>
                </c:pt>
                <c:pt idx="846">
                  <c:v>26</c:v>
                </c:pt>
                <c:pt idx="847">
                  <c:v>35</c:v>
                </c:pt>
                <c:pt idx="848">
                  <c:v>35</c:v>
                </c:pt>
                <c:pt idx="849">
                  <c:v>35</c:v>
                </c:pt>
                <c:pt idx="850">
                  <c:v>57</c:v>
                </c:pt>
                <c:pt idx="851">
                  <c:v>29</c:v>
                </c:pt>
                <c:pt idx="852">
                  <c:v>32</c:v>
                </c:pt>
                <c:pt idx="853">
                  <c:v>45</c:v>
                </c:pt>
                <c:pt idx="854">
                  <c:v>51</c:v>
                </c:pt>
                <c:pt idx="855">
                  <c:v>31</c:v>
                </c:pt>
                <c:pt idx="856">
                  <c:v>44</c:v>
                </c:pt>
                <c:pt idx="857">
                  <c:v>50</c:v>
                </c:pt>
                <c:pt idx="858">
                  <c:v>38</c:v>
                </c:pt>
                <c:pt idx="859">
                  <c:v>37</c:v>
                </c:pt>
                <c:pt idx="860">
                  <c:v>35</c:v>
                </c:pt>
                <c:pt idx="861">
                  <c:v>37</c:v>
                </c:pt>
                <c:pt idx="862">
                  <c:v>28</c:v>
                </c:pt>
                <c:pt idx="863">
                  <c:v>38</c:v>
                </c:pt>
                <c:pt idx="864">
                  <c:v>43</c:v>
                </c:pt>
                <c:pt idx="865">
                  <c:v>43</c:v>
                </c:pt>
                <c:pt idx="866">
                  <c:v>56</c:v>
                </c:pt>
                <c:pt idx="867">
                  <c:v>37</c:v>
                </c:pt>
                <c:pt idx="868">
                  <c:v>32</c:v>
                </c:pt>
                <c:pt idx="869">
                  <c:v>58</c:v>
                </c:pt>
                <c:pt idx="870">
                  <c:v>47</c:v>
                </c:pt>
                <c:pt idx="871">
                  <c:v>31</c:v>
                </c:pt>
                <c:pt idx="872">
                  <c:v>38</c:v>
                </c:pt>
                <c:pt idx="873">
                  <c:v>50</c:v>
                </c:pt>
                <c:pt idx="874">
                  <c:v>32</c:v>
                </c:pt>
                <c:pt idx="875">
                  <c:v>37</c:v>
                </c:pt>
                <c:pt idx="876">
                  <c:v>39</c:v>
                </c:pt>
                <c:pt idx="877">
                  <c:v>40</c:v>
                </c:pt>
                <c:pt idx="878">
                  <c:v>37</c:v>
                </c:pt>
                <c:pt idx="879">
                  <c:v>41</c:v>
                </c:pt>
                <c:pt idx="880">
                  <c:v>45</c:v>
                </c:pt>
                <c:pt idx="881">
                  <c:v>31</c:v>
                </c:pt>
                <c:pt idx="882">
                  <c:v>54</c:v>
                </c:pt>
                <c:pt idx="883">
                  <c:v>39</c:v>
                </c:pt>
                <c:pt idx="884">
                  <c:v>56</c:v>
                </c:pt>
                <c:pt idx="885">
                  <c:v>35</c:v>
                </c:pt>
                <c:pt idx="886">
                  <c:v>34</c:v>
                </c:pt>
                <c:pt idx="887">
                  <c:v>31</c:v>
                </c:pt>
                <c:pt idx="888">
                  <c:v>38</c:v>
                </c:pt>
                <c:pt idx="889">
                  <c:v>37</c:v>
                </c:pt>
                <c:pt idx="890">
                  <c:v>37</c:v>
                </c:pt>
                <c:pt idx="891">
                  <c:v>41</c:v>
                </c:pt>
                <c:pt idx="892">
                  <c:v>44</c:v>
                </c:pt>
                <c:pt idx="893">
                  <c:v>49</c:v>
                </c:pt>
                <c:pt idx="894">
                  <c:v>30</c:v>
                </c:pt>
                <c:pt idx="895">
                  <c:v>31</c:v>
                </c:pt>
                <c:pt idx="896">
                  <c:v>34</c:v>
                </c:pt>
                <c:pt idx="897">
                  <c:v>70</c:v>
                </c:pt>
                <c:pt idx="898">
                  <c:v>45</c:v>
                </c:pt>
                <c:pt idx="899">
                  <c:v>31</c:v>
                </c:pt>
                <c:pt idx="900">
                  <c:v>57</c:v>
                </c:pt>
                <c:pt idx="901">
                  <c:v>28</c:v>
                </c:pt>
                <c:pt idx="902">
                  <c:v>40</c:v>
                </c:pt>
                <c:pt idx="903">
                  <c:v>28</c:v>
                </c:pt>
                <c:pt idx="904">
                  <c:v>44</c:v>
                </c:pt>
                <c:pt idx="905">
                  <c:v>49</c:v>
                </c:pt>
                <c:pt idx="906">
                  <c:v>46</c:v>
                </c:pt>
                <c:pt idx="907">
                  <c:v>34</c:v>
                </c:pt>
                <c:pt idx="908">
                  <c:v>58</c:v>
                </c:pt>
                <c:pt idx="909">
                  <c:v>52</c:v>
                </c:pt>
                <c:pt idx="910">
                  <c:v>27</c:v>
                </c:pt>
                <c:pt idx="911">
                  <c:v>48</c:v>
                </c:pt>
                <c:pt idx="912">
                  <c:v>32</c:v>
                </c:pt>
                <c:pt idx="913">
                  <c:v>33</c:v>
                </c:pt>
                <c:pt idx="914">
                  <c:v>46</c:v>
                </c:pt>
                <c:pt idx="915">
                  <c:v>51</c:v>
                </c:pt>
                <c:pt idx="916">
                  <c:v>31</c:v>
                </c:pt>
                <c:pt idx="917">
                  <c:v>35</c:v>
                </c:pt>
                <c:pt idx="918">
                  <c:v>37</c:v>
                </c:pt>
                <c:pt idx="919">
                  <c:v>60</c:v>
                </c:pt>
                <c:pt idx="920">
                  <c:v>40</c:v>
                </c:pt>
                <c:pt idx="921">
                  <c:v>50</c:v>
                </c:pt>
                <c:pt idx="922">
                  <c:v>34</c:v>
                </c:pt>
                <c:pt idx="923">
                  <c:v>34</c:v>
                </c:pt>
                <c:pt idx="924">
                  <c:v>32</c:v>
                </c:pt>
                <c:pt idx="925">
                  <c:v>36</c:v>
                </c:pt>
                <c:pt idx="926">
                  <c:v>32</c:v>
                </c:pt>
                <c:pt idx="927">
                  <c:v>40</c:v>
                </c:pt>
                <c:pt idx="928">
                  <c:v>37</c:v>
                </c:pt>
                <c:pt idx="929">
                  <c:v>57</c:v>
                </c:pt>
                <c:pt idx="930">
                  <c:v>46</c:v>
                </c:pt>
                <c:pt idx="931">
                  <c:v>31</c:v>
                </c:pt>
                <c:pt idx="932">
                  <c:v>39</c:v>
                </c:pt>
                <c:pt idx="933">
                  <c:v>35</c:v>
                </c:pt>
                <c:pt idx="934">
                  <c:v>40</c:v>
                </c:pt>
                <c:pt idx="935">
                  <c:v>32</c:v>
                </c:pt>
                <c:pt idx="936">
                  <c:v>44</c:v>
                </c:pt>
                <c:pt idx="937">
                  <c:v>41</c:v>
                </c:pt>
                <c:pt idx="938">
                  <c:v>59</c:v>
                </c:pt>
                <c:pt idx="939">
                  <c:v>39</c:v>
                </c:pt>
                <c:pt idx="940">
                  <c:v>54</c:v>
                </c:pt>
                <c:pt idx="941">
                  <c:v>27</c:v>
                </c:pt>
                <c:pt idx="942">
                  <c:v>51</c:v>
                </c:pt>
                <c:pt idx="943">
                  <c:v>33</c:v>
                </c:pt>
                <c:pt idx="944">
                  <c:v>38</c:v>
                </c:pt>
                <c:pt idx="945">
                  <c:v>34</c:v>
                </c:pt>
                <c:pt idx="946">
                  <c:v>52</c:v>
                </c:pt>
                <c:pt idx="947">
                  <c:v>54</c:v>
                </c:pt>
                <c:pt idx="948">
                  <c:v>33</c:v>
                </c:pt>
                <c:pt idx="949">
                  <c:v>50</c:v>
                </c:pt>
                <c:pt idx="950">
                  <c:v>39</c:v>
                </c:pt>
                <c:pt idx="951">
                  <c:v>34</c:v>
                </c:pt>
                <c:pt idx="952">
                  <c:v>41</c:v>
                </c:pt>
                <c:pt idx="953">
                  <c:v>48</c:v>
                </c:pt>
                <c:pt idx="954">
                  <c:v>38</c:v>
                </c:pt>
                <c:pt idx="955">
                  <c:v>34</c:v>
                </c:pt>
                <c:pt idx="956">
                  <c:v>34</c:v>
                </c:pt>
                <c:pt idx="957">
                  <c:v>32</c:v>
                </c:pt>
                <c:pt idx="958">
                  <c:v>48</c:v>
                </c:pt>
                <c:pt idx="959">
                  <c:v>28</c:v>
                </c:pt>
                <c:pt idx="960">
                  <c:v>47</c:v>
                </c:pt>
                <c:pt idx="961">
                  <c:v>32</c:v>
                </c:pt>
                <c:pt idx="962">
                  <c:v>32</c:v>
                </c:pt>
                <c:pt idx="963">
                  <c:v>38</c:v>
                </c:pt>
                <c:pt idx="964">
                  <c:v>86</c:v>
                </c:pt>
                <c:pt idx="965">
                  <c:v>47</c:v>
                </c:pt>
                <c:pt idx="966">
                  <c:v>42</c:v>
                </c:pt>
                <c:pt idx="967">
                  <c:v>34</c:v>
                </c:pt>
                <c:pt idx="968">
                  <c:v>44</c:v>
                </c:pt>
                <c:pt idx="969">
                  <c:v>25</c:v>
                </c:pt>
                <c:pt idx="970">
                  <c:v>34</c:v>
                </c:pt>
                <c:pt idx="971">
                  <c:v>34</c:v>
                </c:pt>
                <c:pt idx="972">
                  <c:v>53</c:v>
                </c:pt>
                <c:pt idx="973">
                  <c:v>42</c:v>
                </c:pt>
                <c:pt idx="974">
                  <c:v>30</c:v>
                </c:pt>
                <c:pt idx="975">
                  <c:v>26</c:v>
                </c:pt>
                <c:pt idx="976">
                  <c:v>40</c:v>
                </c:pt>
                <c:pt idx="977">
                  <c:v>34</c:v>
                </c:pt>
                <c:pt idx="978">
                  <c:v>37</c:v>
                </c:pt>
                <c:pt idx="979">
                  <c:v>34</c:v>
                </c:pt>
                <c:pt idx="980">
                  <c:v>40</c:v>
                </c:pt>
                <c:pt idx="981">
                  <c:v>36</c:v>
                </c:pt>
                <c:pt idx="982">
                  <c:v>34</c:v>
                </c:pt>
                <c:pt idx="983">
                  <c:v>32</c:v>
                </c:pt>
                <c:pt idx="984">
                  <c:v>39</c:v>
                </c:pt>
                <c:pt idx="985">
                  <c:v>36</c:v>
                </c:pt>
                <c:pt idx="986">
                  <c:v>39</c:v>
                </c:pt>
                <c:pt idx="987">
                  <c:v>33</c:v>
                </c:pt>
                <c:pt idx="988">
                  <c:v>34</c:v>
                </c:pt>
                <c:pt idx="989">
                  <c:v>36</c:v>
                </c:pt>
                <c:pt idx="990">
                  <c:v>42</c:v>
                </c:pt>
                <c:pt idx="991">
                  <c:v>46</c:v>
                </c:pt>
                <c:pt idx="992">
                  <c:v>32</c:v>
                </c:pt>
                <c:pt idx="993">
                  <c:v>27</c:v>
                </c:pt>
                <c:pt idx="994">
                  <c:v>35</c:v>
                </c:pt>
                <c:pt idx="995">
                  <c:v>53</c:v>
                </c:pt>
                <c:pt idx="996">
                  <c:v>29</c:v>
                </c:pt>
                <c:pt idx="997">
                  <c:v>35</c:v>
                </c:pt>
                <c:pt idx="998">
                  <c:v>49</c:v>
                </c:pt>
                <c:pt idx="999">
                  <c:v>58</c:v>
                </c:pt>
                <c:pt idx="1000">
                  <c:v>25</c:v>
                </c:pt>
                <c:pt idx="1001">
                  <c:v>56</c:v>
                </c:pt>
                <c:pt idx="1002">
                  <c:v>40</c:v>
                </c:pt>
                <c:pt idx="1003">
                  <c:v>19</c:v>
                </c:pt>
                <c:pt idx="1004">
                  <c:v>30</c:v>
                </c:pt>
                <c:pt idx="1005">
                  <c:v>34</c:v>
                </c:pt>
                <c:pt idx="1006">
                  <c:v>60</c:v>
                </c:pt>
                <c:pt idx="1007">
                  <c:v>28</c:v>
                </c:pt>
                <c:pt idx="1008">
                  <c:v>46</c:v>
                </c:pt>
                <c:pt idx="1009">
                  <c:v>49</c:v>
                </c:pt>
                <c:pt idx="1010">
                  <c:v>59</c:v>
                </c:pt>
                <c:pt idx="1011">
                  <c:v>44</c:v>
                </c:pt>
                <c:pt idx="1012">
                  <c:v>49</c:v>
                </c:pt>
                <c:pt idx="1013">
                  <c:v>33</c:v>
                </c:pt>
                <c:pt idx="1014">
                  <c:v>54</c:v>
                </c:pt>
                <c:pt idx="1015">
                  <c:v>26</c:v>
                </c:pt>
                <c:pt idx="1016">
                  <c:v>54</c:v>
                </c:pt>
                <c:pt idx="1017">
                  <c:v>48</c:v>
                </c:pt>
                <c:pt idx="1018">
                  <c:v>30</c:v>
                </c:pt>
                <c:pt idx="1019">
                  <c:v>29</c:v>
                </c:pt>
                <c:pt idx="1020">
                  <c:v>51</c:v>
                </c:pt>
                <c:pt idx="1021">
                  <c:v>53</c:v>
                </c:pt>
                <c:pt idx="1022">
                  <c:v>43</c:v>
                </c:pt>
                <c:pt idx="1023">
                  <c:v>33</c:v>
                </c:pt>
                <c:pt idx="1024">
                  <c:v>34</c:v>
                </c:pt>
                <c:pt idx="1025">
                  <c:v>40</c:v>
                </c:pt>
                <c:pt idx="1026">
                  <c:v>43</c:v>
                </c:pt>
                <c:pt idx="1027">
                  <c:v>33</c:v>
                </c:pt>
                <c:pt idx="1028">
                  <c:v>66</c:v>
                </c:pt>
                <c:pt idx="1029">
                  <c:v>44</c:v>
                </c:pt>
                <c:pt idx="1030">
                  <c:v>33</c:v>
                </c:pt>
                <c:pt idx="1031">
                  <c:v>31</c:v>
                </c:pt>
                <c:pt idx="1032">
                  <c:v>71</c:v>
                </c:pt>
                <c:pt idx="1033">
                  <c:v>22</c:v>
                </c:pt>
                <c:pt idx="1034">
                  <c:v>30</c:v>
                </c:pt>
                <c:pt idx="1035">
                  <c:v>46</c:v>
                </c:pt>
                <c:pt idx="1036">
                  <c:v>32</c:v>
                </c:pt>
                <c:pt idx="1037">
                  <c:v>45</c:v>
                </c:pt>
                <c:pt idx="1038">
                  <c:v>32</c:v>
                </c:pt>
                <c:pt idx="1039">
                  <c:v>49</c:v>
                </c:pt>
                <c:pt idx="1040">
                  <c:v>27</c:v>
                </c:pt>
                <c:pt idx="1041">
                  <c:v>46</c:v>
                </c:pt>
                <c:pt idx="1042">
                  <c:v>37</c:v>
                </c:pt>
                <c:pt idx="1043">
                  <c:v>30</c:v>
                </c:pt>
                <c:pt idx="1044">
                  <c:v>44</c:v>
                </c:pt>
                <c:pt idx="1045">
                  <c:v>36</c:v>
                </c:pt>
                <c:pt idx="1046">
                  <c:v>45</c:v>
                </c:pt>
                <c:pt idx="1047">
                  <c:v>27</c:v>
                </c:pt>
                <c:pt idx="1048">
                  <c:v>57</c:v>
                </c:pt>
                <c:pt idx="1049">
                  <c:v>66</c:v>
                </c:pt>
                <c:pt idx="1050">
                  <c:v>40</c:v>
                </c:pt>
                <c:pt idx="1051">
                  <c:v>48</c:v>
                </c:pt>
                <c:pt idx="1052">
                  <c:v>33</c:v>
                </c:pt>
                <c:pt idx="1053">
                  <c:v>42</c:v>
                </c:pt>
                <c:pt idx="1054">
                  <c:v>47</c:v>
                </c:pt>
                <c:pt idx="1055">
                  <c:v>27</c:v>
                </c:pt>
                <c:pt idx="1056">
                  <c:v>23</c:v>
                </c:pt>
                <c:pt idx="1057">
                  <c:v>78</c:v>
                </c:pt>
                <c:pt idx="1058">
                  <c:v>50</c:v>
                </c:pt>
                <c:pt idx="1059">
                  <c:v>46</c:v>
                </c:pt>
                <c:pt idx="1060">
                  <c:v>41</c:v>
                </c:pt>
                <c:pt idx="1061">
                  <c:v>36</c:v>
                </c:pt>
                <c:pt idx="1062">
                  <c:v>49</c:v>
                </c:pt>
                <c:pt idx="1063">
                  <c:v>46</c:v>
                </c:pt>
                <c:pt idx="1064">
                  <c:v>77</c:v>
                </c:pt>
                <c:pt idx="1065">
                  <c:v>30</c:v>
                </c:pt>
                <c:pt idx="1066">
                  <c:v>43</c:v>
                </c:pt>
                <c:pt idx="1067">
                  <c:v>57</c:v>
                </c:pt>
                <c:pt idx="1068">
                  <c:v>44</c:v>
                </c:pt>
                <c:pt idx="1069">
                  <c:v>40</c:v>
                </c:pt>
                <c:pt idx="1070">
                  <c:v>38</c:v>
                </c:pt>
                <c:pt idx="1071">
                  <c:v>25</c:v>
                </c:pt>
                <c:pt idx="1072">
                  <c:v>49</c:v>
                </c:pt>
                <c:pt idx="1073">
                  <c:v>33</c:v>
                </c:pt>
                <c:pt idx="1074">
                  <c:v>40</c:v>
                </c:pt>
                <c:pt idx="1075">
                  <c:v>44</c:v>
                </c:pt>
                <c:pt idx="1076">
                  <c:v>32</c:v>
                </c:pt>
                <c:pt idx="1077">
                  <c:v>52</c:v>
                </c:pt>
                <c:pt idx="1078">
                  <c:v>27</c:v>
                </c:pt>
                <c:pt idx="1079">
                  <c:v>35</c:v>
                </c:pt>
                <c:pt idx="1080">
                  <c:v>35</c:v>
                </c:pt>
                <c:pt idx="1081">
                  <c:v>32</c:v>
                </c:pt>
                <c:pt idx="1082">
                  <c:v>42</c:v>
                </c:pt>
                <c:pt idx="1083">
                  <c:v>59</c:v>
                </c:pt>
                <c:pt idx="1084">
                  <c:v>44</c:v>
                </c:pt>
                <c:pt idx="1085">
                  <c:v>50</c:v>
                </c:pt>
                <c:pt idx="1086">
                  <c:v>27</c:v>
                </c:pt>
                <c:pt idx="1087">
                  <c:v>55</c:v>
                </c:pt>
                <c:pt idx="1088">
                  <c:v>54</c:v>
                </c:pt>
                <c:pt idx="1089">
                  <c:v>38</c:v>
                </c:pt>
                <c:pt idx="1090">
                  <c:v>31</c:v>
                </c:pt>
                <c:pt idx="1091">
                  <c:v>56</c:v>
                </c:pt>
                <c:pt idx="1092">
                  <c:v>51</c:v>
                </c:pt>
                <c:pt idx="1093">
                  <c:v>61</c:v>
                </c:pt>
                <c:pt idx="1094">
                  <c:v>34</c:v>
                </c:pt>
                <c:pt idx="1095">
                  <c:v>56</c:v>
                </c:pt>
                <c:pt idx="1096">
                  <c:v>29</c:v>
                </c:pt>
                <c:pt idx="1097">
                  <c:v>34</c:v>
                </c:pt>
                <c:pt idx="1098">
                  <c:v>35</c:v>
                </c:pt>
                <c:pt idx="1099">
                  <c:v>56</c:v>
                </c:pt>
                <c:pt idx="1100">
                  <c:v>42</c:v>
                </c:pt>
                <c:pt idx="1101">
                  <c:v>45</c:v>
                </c:pt>
                <c:pt idx="1102">
                  <c:v>31</c:v>
                </c:pt>
                <c:pt idx="1103">
                  <c:v>37</c:v>
                </c:pt>
                <c:pt idx="1104">
                  <c:v>43</c:v>
                </c:pt>
                <c:pt idx="1105">
                  <c:v>40</c:v>
                </c:pt>
                <c:pt idx="1106">
                  <c:v>44</c:v>
                </c:pt>
                <c:pt idx="1107">
                  <c:v>38</c:v>
                </c:pt>
                <c:pt idx="1108">
                  <c:v>58</c:v>
                </c:pt>
                <c:pt idx="1109">
                  <c:v>24</c:v>
                </c:pt>
                <c:pt idx="1110">
                  <c:v>53</c:v>
                </c:pt>
                <c:pt idx="1111">
                  <c:v>33</c:v>
                </c:pt>
                <c:pt idx="1112">
                  <c:v>31</c:v>
                </c:pt>
                <c:pt idx="1113">
                  <c:v>75</c:v>
                </c:pt>
                <c:pt idx="1114">
                  <c:v>36</c:v>
                </c:pt>
                <c:pt idx="1115">
                  <c:v>28</c:v>
                </c:pt>
                <c:pt idx="1116">
                  <c:v>45</c:v>
                </c:pt>
                <c:pt idx="1117">
                  <c:v>32</c:v>
                </c:pt>
                <c:pt idx="1118">
                  <c:v>46</c:v>
                </c:pt>
                <c:pt idx="1119">
                  <c:v>28</c:v>
                </c:pt>
                <c:pt idx="1120">
                  <c:v>51</c:v>
                </c:pt>
                <c:pt idx="1121">
                  <c:v>51</c:v>
                </c:pt>
                <c:pt idx="1122">
                  <c:v>30</c:v>
                </c:pt>
                <c:pt idx="1123">
                  <c:v>39</c:v>
                </c:pt>
                <c:pt idx="1124">
                  <c:v>34</c:v>
                </c:pt>
                <c:pt idx="1125">
                  <c:v>28</c:v>
                </c:pt>
                <c:pt idx="1126">
                  <c:v>31</c:v>
                </c:pt>
                <c:pt idx="1127">
                  <c:v>31</c:v>
                </c:pt>
                <c:pt idx="1128">
                  <c:v>38</c:v>
                </c:pt>
                <c:pt idx="1129">
                  <c:v>31</c:v>
                </c:pt>
                <c:pt idx="1130">
                  <c:v>74</c:v>
                </c:pt>
                <c:pt idx="1131">
                  <c:v>40</c:v>
                </c:pt>
                <c:pt idx="1132">
                  <c:v>43</c:v>
                </c:pt>
                <c:pt idx="1133">
                  <c:v>34</c:v>
                </c:pt>
                <c:pt idx="1134">
                  <c:v>54</c:v>
                </c:pt>
                <c:pt idx="1135">
                  <c:v>48</c:v>
                </c:pt>
                <c:pt idx="1136">
                  <c:v>51</c:v>
                </c:pt>
                <c:pt idx="1137">
                  <c:v>33</c:v>
                </c:pt>
                <c:pt idx="1138">
                  <c:v>41</c:v>
                </c:pt>
                <c:pt idx="1139">
                  <c:v>33</c:v>
                </c:pt>
                <c:pt idx="1140">
                  <c:v>48</c:v>
                </c:pt>
                <c:pt idx="1141">
                  <c:v>42</c:v>
                </c:pt>
                <c:pt idx="1142">
                  <c:v>35</c:v>
                </c:pt>
                <c:pt idx="1143">
                  <c:v>25</c:v>
                </c:pt>
                <c:pt idx="1144">
                  <c:v>38</c:v>
                </c:pt>
                <c:pt idx="1145">
                  <c:v>45</c:v>
                </c:pt>
                <c:pt idx="1146">
                  <c:v>35</c:v>
                </c:pt>
                <c:pt idx="1147">
                  <c:v>59</c:v>
                </c:pt>
                <c:pt idx="1148">
                  <c:v>47</c:v>
                </c:pt>
                <c:pt idx="1149">
                  <c:v>33</c:v>
                </c:pt>
                <c:pt idx="1150">
                  <c:v>59</c:v>
                </c:pt>
                <c:pt idx="1151">
                  <c:v>41</c:v>
                </c:pt>
                <c:pt idx="1152">
                  <c:v>42</c:v>
                </c:pt>
                <c:pt idx="1153">
                  <c:v>51</c:v>
                </c:pt>
                <c:pt idx="1154">
                  <c:v>45</c:v>
                </c:pt>
                <c:pt idx="1155">
                  <c:v>30</c:v>
                </c:pt>
                <c:pt idx="1156">
                  <c:v>33</c:v>
                </c:pt>
                <c:pt idx="1157">
                  <c:v>39</c:v>
                </c:pt>
                <c:pt idx="1158">
                  <c:v>43</c:v>
                </c:pt>
                <c:pt idx="1159">
                  <c:v>37</c:v>
                </c:pt>
                <c:pt idx="1160">
                  <c:v>73</c:v>
                </c:pt>
                <c:pt idx="1161">
                  <c:v>43</c:v>
                </c:pt>
                <c:pt idx="1162">
                  <c:v>52</c:v>
                </c:pt>
                <c:pt idx="1163">
                  <c:v>44</c:v>
                </c:pt>
                <c:pt idx="1164">
                  <c:v>56</c:v>
                </c:pt>
                <c:pt idx="1165">
                  <c:v>21</c:v>
                </c:pt>
                <c:pt idx="1166">
                  <c:v>43</c:v>
                </c:pt>
                <c:pt idx="1167">
                  <c:v>54</c:v>
                </c:pt>
                <c:pt idx="1168">
                  <c:v>29</c:v>
                </c:pt>
                <c:pt idx="1169">
                  <c:v>59</c:v>
                </c:pt>
                <c:pt idx="1170">
                  <c:v>52</c:v>
                </c:pt>
                <c:pt idx="1171">
                  <c:v>31</c:v>
                </c:pt>
                <c:pt idx="1172">
                  <c:v>53</c:v>
                </c:pt>
                <c:pt idx="1173">
                  <c:v>24</c:v>
                </c:pt>
                <c:pt idx="1174">
                  <c:v>57</c:v>
                </c:pt>
                <c:pt idx="1175">
                  <c:v>48</c:v>
                </c:pt>
                <c:pt idx="1176">
                  <c:v>57</c:v>
                </c:pt>
                <c:pt idx="1177">
                  <c:v>51</c:v>
                </c:pt>
                <c:pt idx="1178">
                  <c:v>50</c:v>
                </c:pt>
                <c:pt idx="1179">
                  <c:v>45</c:v>
                </c:pt>
                <c:pt idx="1180">
                  <c:v>34</c:v>
                </c:pt>
                <c:pt idx="1181">
                  <c:v>43</c:v>
                </c:pt>
                <c:pt idx="1182">
                  <c:v>31</c:v>
                </c:pt>
                <c:pt idx="1183">
                  <c:v>29</c:v>
                </c:pt>
                <c:pt idx="1184">
                  <c:v>39</c:v>
                </c:pt>
                <c:pt idx="1185">
                  <c:v>36</c:v>
                </c:pt>
                <c:pt idx="1186">
                  <c:v>38</c:v>
                </c:pt>
                <c:pt idx="1187">
                  <c:v>56</c:v>
                </c:pt>
                <c:pt idx="1188">
                  <c:v>41</c:v>
                </c:pt>
                <c:pt idx="1189">
                  <c:v>47</c:v>
                </c:pt>
                <c:pt idx="1190">
                  <c:v>42</c:v>
                </c:pt>
                <c:pt idx="1191">
                  <c:v>38</c:v>
                </c:pt>
                <c:pt idx="1192">
                  <c:v>80</c:v>
                </c:pt>
                <c:pt idx="1193">
                  <c:v>37</c:v>
                </c:pt>
                <c:pt idx="1194">
                  <c:v>44</c:v>
                </c:pt>
                <c:pt idx="1195">
                  <c:v>33</c:v>
                </c:pt>
                <c:pt idx="1196">
                  <c:v>53</c:v>
                </c:pt>
                <c:pt idx="1197">
                  <c:v>69</c:v>
                </c:pt>
                <c:pt idx="1198">
                  <c:v>46</c:v>
                </c:pt>
                <c:pt idx="1199">
                  <c:v>30</c:v>
                </c:pt>
                <c:pt idx="1200">
                  <c:v>31</c:v>
                </c:pt>
                <c:pt idx="1201">
                  <c:v>29</c:v>
                </c:pt>
                <c:pt idx="1202">
                  <c:v>38</c:v>
                </c:pt>
                <c:pt idx="1203">
                  <c:v>34</c:v>
                </c:pt>
                <c:pt idx="1204">
                  <c:v>48</c:v>
                </c:pt>
                <c:pt idx="1205">
                  <c:v>46</c:v>
                </c:pt>
                <c:pt idx="1206">
                  <c:v>42</c:v>
                </c:pt>
                <c:pt idx="1207">
                  <c:v>41</c:v>
                </c:pt>
                <c:pt idx="1208">
                  <c:v>33</c:v>
                </c:pt>
                <c:pt idx="1209">
                  <c:v>39</c:v>
                </c:pt>
                <c:pt idx="1210">
                  <c:v>27</c:v>
                </c:pt>
                <c:pt idx="1211">
                  <c:v>26</c:v>
                </c:pt>
                <c:pt idx="1212">
                  <c:v>38</c:v>
                </c:pt>
                <c:pt idx="1213">
                  <c:v>38</c:v>
                </c:pt>
                <c:pt idx="1214">
                  <c:v>48</c:v>
                </c:pt>
                <c:pt idx="1215">
                  <c:v>54</c:v>
                </c:pt>
                <c:pt idx="1216">
                  <c:v>51</c:v>
                </c:pt>
                <c:pt idx="1217">
                  <c:v>47</c:v>
                </c:pt>
                <c:pt idx="1218">
                  <c:v>53</c:v>
                </c:pt>
                <c:pt idx="1219">
                  <c:v>35</c:v>
                </c:pt>
                <c:pt idx="1220">
                  <c:v>58</c:v>
                </c:pt>
                <c:pt idx="1221">
                  <c:v>52</c:v>
                </c:pt>
                <c:pt idx="1222">
                  <c:v>57</c:v>
                </c:pt>
                <c:pt idx="1223">
                  <c:v>38</c:v>
                </c:pt>
                <c:pt idx="1224">
                  <c:v>56</c:v>
                </c:pt>
                <c:pt idx="1225">
                  <c:v>52</c:v>
                </c:pt>
                <c:pt idx="1226">
                  <c:v>35</c:v>
                </c:pt>
                <c:pt idx="1227">
                  <c:v>48</c:v>
                </c:pt>
                <c:pt idx="1228">
                  <c:v>46</c:v>
                </c:pt>
                <c:pt idx="1229">
                  <c:v>39</c:v>
                </c:pt>
                <c:pt idx="1230">
                  <c:v>38</c:v>
                </c:pt>
                <c:pt idx="1231">
                  <c:v>34</c:v>
                </c:pt>
                <c:pt idx="1232">
                  <c:v>47</c:v>
                </c:pt>
                <c:pt idx="1233">
                  <c:v>35</c:v>
                </c:pt>
                <c:pt idx="1234">
                  <c:v>46</c:v>
                </c:pt>
                <c:pt idx="1235">
                  <c:v>36</c:v>
                </c:pt>
                <c:pt idx="1236">
                  <c:v>27</c:v>
                </c:pt>
                <c:pt idx="1237">
                  <c:v>31</c:v>
                </c:pt>
                <c:pt idx="1238">
                  <c:v>31</c:v>
                </c:pt>
                <c:pt idx="1239">
                  <c:v>46</c:v>
                </c:pt>
                <c:pt idx="1240">
                  <c:v>31</c:v>
                </c:pt>
                <c:pt idx="1241">
                  <c:v>33</c:v>
                </c:pt>
                <c:pt idx="1242">
                  <c:v>42</c:v>
                </c:pt>
                <c:pt idx="1243">
                  <c:v>33</c:v>
                </c:pt>
                <c:pt idx="1244">
                  <c:v>40</c:v>
                </c:pt>
                <c:pt idx="1245">
                  <c:v>51</c:v>
                </c:pt>
                <c:pt idx="1246">
                  <c:v>25</c:v>
                </c:pt>
                <c:pt idx="1247">
                  <c:v>31</c:v>
                </c:pt>
                <c:pt idx="1248">
                  <c:v>62</c:v>
                </c:pt>
                <c:pt idx="1249">
                  <c:v>24</c:v>
                </c:pt>
                <c:pt idx="1250">
                  <c:v>48</c:v>
                </c:pt>
                <c:pt idx="1251">
                  <c:v>41</c:v>
                </c:pt>
                <c:pt idx="1252">
                  <c:v>43</c:v>
                </c:pt>
                <c:pt idx="1253">
                  <c:v>52</c:v>
                </c:pt>
                <c:pt idx="1254">
                  <c:v>54</c:v>
                </c:pt>
                <c:pt idx="1255">
                  <c:v>32</c:v>
                </c:pt>
                <c:pt idx="1256">
                  <c:v>38</c:v>
                </c:pt>
                <c:pt idx="1257">
                  <c:v>38</c:v>
                </c:pt>
                <c:pt idx="1258">
                  <c:v>41</c:v>
                </c:pt>
                <c:pt idx="1259">
                  <c:v>31</c:v>
                </c:pt>
                <c:pt idx="1260">
                  <c:v>35</c:v>
                </c:pt>
                <c:pt idx="1261">
                  <c:v>26</c:v>
                </c:pt>
                <c:pt idx="1262">
                  <c:v>52</c:v>
                </c:pt>
                <c:pt idx="1263">
                  <c:v>58</c:v>
                </c:pt>
                <c:pt idx="1264">
                  <c:v>57</c:v>
                </c:pt>
                <c:pt idx="1265">
                  <c:v>34</c:v>
                </c:pt>
                <c:pt idx="1266">
                  <c:v>59</c:v>
                </c:pt>
                <c:pt idx="1267">
                  <c:v>27</c:v>
                </c:pt>
                <c:pt idx="1268">
                  <c:v>57</c:v>
                </c:pt>
                <c:pt idx="1269">
                  <c:v>42</c:v>
                </c:pt>
                <c:pt idx="1270">
                  <c:v>47</c:v>
                </c:pt>
                <c:pt idx="1271">
                  <c:v>33</c:v>
                </c:pt>
                <c:pt idx="1272">
                  <c:v>31</c:v>
                </c:pt>
                <c:pt idx="1273">
                  <c:v>37</c:v>
                </c:pt>
                <c:pt idx="1274">
                  <c:v>29</c:v>
                </c:pt>
                <c:pt idx="1275">
                  <c:v>38</c:v>
                </c:pt>
                <c:pt idx="1276">
                  <c:v>35</c:v>
                </c:pt>
                <c:pt idx="1277">
                  <c:v>31</c:v>
                </c:pt>
                <c:pt idx="1278">
                  <c:v>62</c:v>
                </c:pt>
                <c:pt idx="1279">
                  <c:v>31</c:v>
                </c:pt>
                <c:pt idx="1280">
                  <c:v>32</c:v>
                </c:pt>
                <c:pt idx="1281">
                  <c:v>31</c:v>
                </c:pt>
                <c:pt idx="1282">
                  <c:v>51</c:v>
                </c:pt>
                <c:pt idx="1283">
                  <c:v>29</c:v>
                </c:pt>
                <c:pt idx="1284">
                  <c:v>43</c:v>
                </c:pt>
                <c:pt idx="1285">
                  <c:v>36</c:v>
                </c:pt>
                <c:pt idx="1286">
                  <c:v>34</c:v>
                </c:pt>
                <c:pt idx="1287">
                  <c:v>29</c:v>
                </c:pt>
                <c:pt idx="1288">
                  <c:v>57</c:v>
                </c:pt>
                <c:pt idx="1289">
                  <c:v>43</c:v>
                </c:pt>
                <c:pt idx="1290">
                  <c:v>42</c:v>
                </c:pt>
                <c:pt idx="1291">
                  <c:v>33</c:v>
                </c:pt>
                <c:pt idx="1292">
                  <c:v>60</c:v>
                </c:pt>
                <c:pt idx="1293">
                  <c:v>51</c:v>
                </c:pt>
                <c:pt idx="1294">
                  <c:v>40</c:v>
                </c:pt>
                <c:pt idx="1295">
                  <c:v>51</c:v>
                </c:pt>
                <c:pt idx="1296">
                  <c:v>38</c:v>
                </c:pt>
                <c:pt idx="1297">
                  <c:v>35</c:v>
                </c:pt>
                <c:pt idx="1298">
                  <c:v>47</c:v>
                </c:pt>
                <c:pt idx="1299">
                  <c:v>45</c:v>
                </c:pt>
                <c:pt idx="1300">
                  <c:v>40</c:v>
                </c:pt>
                <c:pt idx="1301">
                  <c:v>45</c:v>
                </c:pt>
                <c:pt idx="1302">
                  <c:v>29</c:v>
                </c:pt>
                <c:pt idx="1303">
                  <c:v>52</c:v>
                </c:pt>
                <c:pt idx="1304">
                  <c:v>26</c:v>
                </c:pt>
                <c:pt idx="1305">
                  <c:v>31</c:v>
                </c:pt>
                <c:pt idx="1306">
                  <c:v>55</c:v>
                </c:pt>
                <c:pt idx="1307">
                  <c:v>35</c:v>
                </c:pt>
                <c:pt idx="1308">
                  <c:v>56</c:v>
                </c:pt>
                <c:pt idx="1309">
                  <c:v>28</c:v>
                </c:pt>
                <c:pt idx="1310">
                  <c:v>27</c:v>
                </c:pt>
                <c:pt idx="1311">
                  <c:v>30</c:v>
                </c:pt>
                <c:pt idx="1312">
                  <c:v>30</c:v>
                </c:pt>
                <c:pt idx="1313">
                  <c:v>51</c:v>
                </c:pt>
                <c:pt idx="1314">
                  <c:v>33</c:v>
                </c:pt>
                <c:pt idx="1315">
                  <c:v>32</c:v>
                </c:pt>
                <c:pt idx="1316">
                  <c:v>43</c:v>
                </c:pt>
                <c:pt idx="1317">
                  <c:v>46</c:v>
                </c:pt>
                <c:pt idx="1318">
                  <c:v>32</c:v>
                </c:pt>
                <c:pt idx="1319">
                  <c:v>40</c:v>
                </c:pt>
                <c:pt idx="1320">
                  <c:v>39</c:v>
                </c:pt>
                <c:pt idx="1321">
                  <c:v>51</c:v>
                </c:pt>
                <c:pt idx="1322">
                  <c:v>46</c:v>
                </c:pt>
                <c:pt idx="1323">
                  <c:v>49</c:v>
                </c:pt>
                <c:pt idx="1324">
                  <c:v>43</c:v>
                </c:pt>
                <c:pt idx="1325">
                  <c:v>36</c:v>
                </c:pt>
                <c:pt idx="1326">
                  <c:v>48</c:v>
                </c:pt>
                <c:pt idx="1327">
                  <c:v>26</c:v>
                </c:pt>
                <c:pt idx="1328">
                  <c:v>39</c:v>
                </c:pt>
                <c:pt idx="1329">
                  <c:v>47</c:v>
                </c:pt>
                <c:pt idx="1330">
                  <c:v>23</c:v>
                </c:pt>
                <c:pt idx="1331">
                  <c:v>54</c:v>
                </c:pt>
                <c:pt idx="1332">
                  <c:v>38</c:v>
                </c:pt>
                <c:pt idx="1333">
                  <c:v>33</c:v>
                </c:pt>
                <c:pt idx="1334">
                  <c:v>42</c:v>
                </c:pt>
                <c:pt idx="1335">
                  <c:v>49</c:v>
                </c:pt>
                <c:pt idx="1336">
                  <c:v>35</c:v>
                </c:pt>
                <c:pt idx="1337">
                  <c:v>52</c:v>
                </c:pt>
                <c:pt idx="1338">
                  <c:v>25</c:v>
                </c:pt>
                <c:pt idx="1339">
                  <c:v>29</c:v>
                </c:pt>
                <c:pt idx="1340">
                  <c:v>35</c:v>
                </c:pt>
                <c:pt idx="1341">
                  <c:v>49</c:v>
                </c:pt>
                <c:pt idx="1342">
                  <c:v>41</c:v>
                </c:pt>
                <c:pt idx="1343">
                  <c:v>32</c:v>
                </c:pt>
                <c:pt idx="1344">
                  <c:v>29</c:v>
                </c:pt>
                <c:pt idx="1345">
                  <c:v>28</c:v>
                </c:pt>
                <c:pt idx="1346">
                  <c:v>53</c:v>
                </c:pt>
                <c:pt idx="1347">
                  <c:v>59</c:v>
                </c:pt>
                <c:pt idx="1348">
                  <c:v>34</c:v>
                </c:pt>
                <c:pt idx="1349">
                  <c:v>55</c:v>
                </c:pt>
                <c:pt idx="1350">
                  <c:v>34</c:v>
                </c:pt>
                <c:pt idx="1351">
                  <c:v>24</c:v>
                </c:pt>
                <c:pt idx="1352">
                  <c:v>42</c:v>
                </c:pt>
                <c:pt idx="1353">
                  <c:v>34</c:v>
                </c:pt>
                <c:pt idx="1354">
                  <c:v>34</c:v>
                </c:pt>
                <c:pt idx="1355">
                  <c:v>51</c:v>
                </c:pt>
                <c:pt idx="1356">
                  <c:v>58</c:v>
                </c:pt>
                <c:pt idx="1357">
                  <c:v>37</c:v>
                </c:pt>
                <c:pt idx="1358">
                  <c:v>44</c:v>
                </c:pt>
                <c:pt idx="1359">
                  <c:v>33</c:v>
                </c:pt>
                <c:pt idx="1360">
                  <c:v>34</c:v>
                </c:pt>
                <c:pt idx="1361">
                  <c:v>34</c:v>
                </c:pt>
                <c:pt idx="1362">
                  <c:v>42</c:v>
                </c:pt>
                <c:pt idx="1363">
                  <c:v>46</c:v>
                </c:pt>
                <c:pt idx="1364">
                  <c:v>31</c:v>
                </c:pt>
                <c:pt idx="1365">
                  <c:v>39</c:v>
                </c:pt>
                <c:pt idx="1366">
                  <c:v>34</c:v>
                </c:pt>
                <c:pt idx="1367">
                  <c:v>47</c:v>
                </c:pt>
                <c:pt idx="1368">
                  <c:v>49</c:v>
                </c:pt>
                <c:pt idx="1369">
                  <c:v>42</c:v>
                </c:pt>
                <c:pt idx="1370">
                  <c:v>48</c:v>
                </c:pt>
                <c:pt idx="1371">
                  <c:v>30</c:v>
                </c:pt>
                <c:pt idx="1372">
                  <c:v>38</c:v>
                </c:pt>
                <c:pt idx="1373">
                  <c:v>24</c:v>
                </c:pt>
                <c:pt idx="1374">
                  <c:v>34</c:v>
                </c:pt>
                <c:pt idx="1375">
                  <c:v>46</c:v>
                </c:pt>
                <c:pt idx="1376">
                  <c:v>32</c:v>
                </c:pt>
                <c:pt idx="1377">
                  <c:v>46</c:v>
                </c:pt>
                <c:pt idx="1378">
                  <c:v>26</c:v>
                </c:pt>
                <c:pt idx="1379">
                  <c:v>41</c:v>
                </c:pt>
                <c:pt idx="1380">
                  <c:v>42</c:v>
                </c:pt>
                <c:pt idx="1381">
                  <c:v>50</c:v>
                </c:pt>
                <c:pt idx="1382">
                  <c:v>41</c:v>
                </c:pt>
                <c:pt idx="1383">
                  <c:v>34</c:v>
                </c:pt>
                <c:pt idx="1384">
                  <c:v>32</c:v>
                </c:pt>
                <c:pt idx="1385">
                  <c:v>58</c:v>
                </c:pt>
                <c:pt idx="1386">
                  <c:v>45</c:v>
                </c:pt>
                <c:pt idx="1387">
                  <c:v>28</c:v>
                </c:pt>
                <c:pt idx="1388">
                  <c:v>35</c:v>
                </c:pt>
                <c:pt idx="1389">
                  <c:v>39</c:v>
                </c:pt>
                <c:pt idx="1390">
                  <c:v>54</c:v>
                </c:pt>
                <c:pt idx="1391">
                  <c:v>49</c:v>
                </c:pt>
                <c:pt idx="1392">
                  <c:v>50</c:v>
                </c:pt>
                <c:pt idx="1393">
                  <c:v>37</c:v>
                </c:pt>
                <c:pt idx="1394">
                  <c:v>45</c:v>
                </c:pt>
                <c:pt idx="1395">
                  <c:v>30</c:v>
                </c:pt>
                <c:pt idx="1396">
                  <c:v>48</c:v>
                </c:pt>
                <c:pt idx="1397">
                  <c:v>36</c:v>
                </c:pt>
                <c:pt idx="1398">
                  <c:v>41</c:v>
                </c:pt>
                <c:pt idx="1399">
                  <c:v>55</c:v>
                </c:pt>
                <c:pt idx="1400">
                  <c:v>70</c:v>
                </c:pt>
                <c:pt idx="1401">
                  <c:v>32</c:v>
                </c:pt>
                <c:pt idx="1402">
                  <c:v>41</c:v>
                </c:pt>
                <c:pt idx="1403">
                  <c:v>47</c:v>
                </c:pt>
                <c:pt idx="1404">
                  <c:v>34</c:v>
                </c:pt>
                <c:pt idx="1405">
                  <c:v>33</c:v>
                </c:pt>
                <c:pt idx="1406">
                  <c:v>58</c:v>
                </c:pt>
                <c:pt idx="1407">
                  <c:v>51</c:v>
                </c:pt>
                <c:pt idx="1408">
                  <c:v>45</c:v>
                </c:pt>
                <c:pt idx="1409">
                  <c:v>55</c:v>
                </c:pt>
                <c:pt idx="1410">
                  <c:v>30</c:v>
                </c:pt>
                <c:pt idx="1411">
                  <c:v>33</c:v>
                </c:pt>
                <c:pt idx="1412">
                  <c:v>33</c:v>
                </c:pt>
                <c:pt idx="1413">
                  <c:v>27</c:v>
                </c:pt>
                <c:pt idx="1414">
                  <c:v>59</c:v>
                </c:pt>
                <c:pt idx="1415">
                  <c:v>34</c:v>
                </c:pt>
                <c:pt idx="1416">
                  <c:v>47</c:v>
                </c:pt>
                <c:pt idx="1417">
                  <c:v>44</c:v>
                </c:pt>
                <c:pt idx="1418">
                  <c:v>35</c:v>
                </c:pt>
                <c:pt idx="1419">
                  <c:v>45</c:v>
                </c:pt>
                <c:pt idx="1420">
                  <c:v>42</c:v>
                </c:pt>
                <c:pt idx="1421">
                  <c:v>38</c:v>
                </c:pt>
                <c:pt idx="1422">
                  <c:v>34</c:v>
                </c:pt>
                <c:pt idx="1423">
                  <c:v>33</c:v>
                </c:pt>
                <c:pt idx="1424">
                  <c:v>35</c:v>
                </c:pt>
                <c:pt idx="1425">
                  <c:v>29</c:v>
                </c:pt>
                <c:pt idx="1426">
                  <c:v>58</c:v>
                </c:pt>
                <c:pt idx="1427">
                  <c:v>44</c:v>
                </c:pt>
                <c:pt idx="1428">
                  <c:v>45</c:v>
                </c:pt>
                <c:pt idx="1429">
                  <c:v>43</c:v>
                </c:pt>
                <c:pt idx="1430">
                  <c:v>44</c:v>
                </c:pt>
                <c:pt idx="1431">
                  <c:v>30</c:v>
                </c:pt>
                <c:pt idx="1432">
                  <c:v>38</c:v>
                </c:pt>
                <c:pt idx="1433">
                  <c:v>50</c:v>
                </c:pt>
                <c:pt idx="1434">
                  <c:v>36</c:v>
                </c:pt>
                <c:pt idx="1435">
                  <c:v>21</c:v>
                </c:pt>
                <c:pt idx="1436">
                  <c:v>38</c:v>
                </c:pt>
                <c:pt idx="1437">
                  <c:v>42</c:v>
                </c:pt>
                <c:pt idx="1438">
                  <c:v>45</c:v>
                </c:pt>
                <c:pt idx="1439">
                  <c:v>34</c:v>
                </c:pt>
                <c:pt idx="1440">
                  <c:v>48</c:v>
                </c:pt>
                <c:pt idx="1441">
                  <c:v>34</c:v>
                </c:pt>
                <c:pt idx="1442">
                  <c:v>32</c:v>
                </c:pt>
                <c:pt idx="1443">
                  <c:v>35</c:v>
                </c:pt>
                <c:pt idx="1444">
                  <c:v>39</c:v>
                </c:pt>
                <c:pt idx="1445">
                  <c:v>44</c:v>
                </c:pt>
                <c:pt idx="1446">
                  <c:v>35</c:v>
                </c:pt>
                <c:pt idx="1447">
                  <c:v>36</c:v>
                </c:pt>
                <c:pt idx="1448">
                  <c:v>35</c:v>
                </c:pt>
                <c:pt idx="1449">
                  <c:v>57</c:v>
                </c:pt>
                <c:pt idx="1450">
                  <c:v>28</c:v>
                </c:pt>
                <c:pt idx="1451">
                  <c:v>43</c:v>
                </c:pt>
                <c:pt idx="1452">
                  <c:v>57</c:v>
                </c:pt>
                <c:pt idx="1453">
                  <c:v>34</c:v>
                </c:pt>
                <c:pt idx="1454">
                  <c:v>36</c:v>
                </c:pt>
                <c:pt idx="1455">
                  <c:v>47</c:v>
                </c:pt>
                <c:pt idx="1456">
                  <c:v>36</c:v>
                </c:pt>
                <c:pt idx="1457">
                  <c:v>52</c:v>
                </c:pt>
                <c:pt idx="1458">
                  <c:v>33</c:v>
                </c:pt>
                <c:pt idx="1459">
                  <c:v>57</c:v>
                </c:pt>
                <c:pt idx="1460">
                  <c:v>57</c:v>
                </c:pt>
                <c:pt idx="1461">
                  <c:v>34</c:v>
                </c:pt>
                <c:pt idx="1462">
                  <c:v>51</c:v>
                </c:pt>
                <c:pt idx="1463">
                  <c:v>54</c:v>
                </c:pt>
                <c:pt idx="1464">
                  <c:v>52</c:v>
                </c:pt>
                <c:pt idx="1465">
                  <c:v>43</c:v>
                </c:pt>
                <c:pt idx="1466">
                  <c:v>58</c:v>
                </c:pt>
                <c:pt idx="1467">
                  <c:v>53</c:v>
                </c:pt>
                <c:pt idx="1468">
                  <c:v>40</c:v>
                </c:pt>
                <c:pt idx="1469">
                  <c:v>44</c:v>
                </c:pt>
                <c:pt idx="1470">
                  <c:v>29</c:v>
                </c:pt>
                <c:pt idx="1471">
                  <c:v>27</c:v>
                </c:pt>
                <c:pt idx="1472">
                  <c:v>35</c:v>
                </c:pt>
                <c:pt idx="1473">
                  <c:v>40</c:v>
                </c:pt>
                <c:pt idx="1474">
                  <c:v>34</c:v>
                </c:pt>
                <c:pt idx="1475">
                  <c:v>38</c:v>
                </c:pt>
                <c:pt idx="1476">
                  <c:v>32</c:v>
                </c:pt>
                <c:pt idx="1477">
                  <c:v>41</c:v>
                </c:pt>
                <c:pt idx="1478">
                  <c:v>25</c:v>
                </c:pt>
                <c:pt idx="1479">
                  <c:v>44</c:v>
                </c:pt>
                <c:pt idx="1480">
                  <c:v>38</c:v>
                </c:pt>
                <c:pt idx="1481">
                  <c:v>26</c:v>
                </c:pt>
                <c:pt idx="1482">
                  <c:v>37</c:v>
                </c:pt>
                <c:pt idx="1483">
                  <c:v>30</c:v>
                </c:pt>
                <c:pt idx="1484">
                  <c:v>36</c:v>
                </c:pt>
                <c:pt idx="1485">
                  <c:v>33</c:v>
                </c:pt>
                <c:pt idx="1486">
                  <c:v>33</c:v>
                </c:pt>
                <c:pt idx="1487">
                  <c:v>35</c:v>
                </c:pt>
                <c:pt idx="1488">
                  <c:v>24</c:v>
                </c:pt>
                <c:pt idx="1489">
                  <c:v>29</c:v>
                </c:pt>
                <c:pt idx="1490">
                  <c:v>45</c:v>
                </c:pt>
                <c:pt idx="1491">
                  <c:v>54</c:v>
                </c:pt>
                <c:pt idx="1492">
                  <c:v>27</c:v>
                </c:pt>
                <c:pt idx="1493">
                  <c:v>34</c:v>
                </c:pt>
                <c:pt idx="1494">
                  <c:v>39</c:v>
                </c:pt>
                <c:pt idx="1495">
                  <c:v>38</c:v>
                </c:pt>
                <c:pt idx="1496">
                  <c:v>37</c:v>
                </c:pt>
                <c:pt idx="1497">
                  <c:v>26</c:v>
                </c:pt>
                <c:pt idx="1498">
                  <c:v>36</c:v>
                </c:pt>
                <c:pt idx="1499">
                  <c:v>35</c:v>
                </c:pt>
                <c:pt idx="1500">
                  <c:v>30</c:v>
                </c:pt>
                <c:pt idx="1501">
                  <c:v>30</c:v>
                </c:pt>
                <c:pt idx="1502">
                  <c:v>25</c:v>
                </c:pt>
                <c:pt idx="1503">
                  <c:v>34</c:v>
                </c:pt>
                <c:pt idx="1504">
                  <c:v>52</c:v>
                </c:pt>
                <c:pt idx="1505">
                  <c:v>39</c:v>
                </c:pt>
                <c:pt idx="1506">
                  <c:v>34</c:v>
                </c:pt>
                <c:pt idx="1507">
                  <c:v>34</c:v>
                </c:pt>
                <c:pt idx="1508">
                  <c:v>30</c:v>
                </c:pt>
                <c:pt idx="1509">
                  <c:v>33</c:v>
                </c:pt>
                <c:pt idx="1510">
                  <c:v>30</c:v>
                </c:pt>
                <c:pt idx="1511">
                  <c:v>51</c:v>
                </c:pt>
                <c:pt idx="1512">
                  <c:v>48</c:v>
                </c:pt>
                <c:pt idx="1513">
                  <c:v>36</c:v>
                </c:pt>
                <c:pt idx="1514">
                  <c:v>48</c:v>
                </c:pt>
                <c:pt idx="1515">
                  <c:v>37</c:v>
                </c:pt>
                <c:pt idx="1516">
                  <c:v>58</c:v>
                </c:pt>
                <c:pt idx="1517">
                  <c:v>56</c:v>
                </c:pt>
                <c:pt idx="1518">
                  <c:v>34</c:v>
                </c:pt>
                <c:pt idx="1519">
                  <c:v>33</c:v>
                </c:pt>
                <c:pt idx="1520">
                  <c:v>26</c:v>
                </c:pt>
                <c:pt idx="1521">
                  <c:v>40</c:v>
                </c:pt>
                <c:pt idx="1522">
                  <c:v>35</c:v>
                </c:pt>
                <c:pt idx="1523">
                  <c:v>33</c:v>
                </c:pt>
                <c:pt idx="1524">
                  <c:v>45</c:v>
                </c:pt>
                <c:pt idx="1525">
                  <c:v>37</c:v>
                </c:pt>
                <c:pt idx="1526">
                  <c:v>35</c:v>
                </c:pt>
                <c:pt idx="1527">
                  <c:v>43</c:v>
                </c:pt>
                <c:pt idx="1528">
                  <c:v>28</c:v>
                </c:pt>
                <c:pt idx="1529">
                  <c:v>32</c:v>
                </c:pt>
                <c:pt idx="1530">
                  <c:v>26</c:v>
                </c:pt>
                <c:pt idx="1531">
                  <c:v>35</c:v>
                </c:pt>
                <c:pt idx="1532">
                  <c:v>35</c:v>
                </c:pt>
                <c:pt idx="1533">
                  <c:v>39</c:v>
                </c:pt>
                <c:pt idx="1534">
                  <c:v>57</c:v>
                </c:pt>
                <c:pt idx="1535">
                  <c:v>42</c:v>
                </c:pt>
                <c:pt idx="1536">
                  <c:v>32</c:v>
                </c:pt>
                <c:pt idx="1537">
                  <c:v>30</c:v>
                </c:pt>
                <c:pt idx="1538">
                  <c:v>26</c:v>
                </c:pt>
                <c:pt idx="1539">
                  <c:v>30</c:v>
                </c:pt>
                <c:pt idx="1540">
                  <c:v>32</c:v>
                </c:pt>
                <c:pt idx="1541">
                  <c:v>47</c:v>
                </c:pt>
                <c:pt idx="1542">
                  <c:v>33</c:v>
                </c:pt>
                <c:pt idx="1543">
                  <c:v>57</c:v>
                </c:pt>
                <c:pt idx="1544">
                  <c:v>35</c:v>
                </c:pt>
                <c:pt idx="1545">
                  <c:v>57</c:v>
                </c:pt>
                <c:pt idx="1546">
                  <c:v>53</c:v>
                </c:pt>
                <c:pt idx="1547">
                  <c:v>24</c:v>
                </c:pt>
                <c:pt idx="1548">
                  <c:v>54</c:v>
                </c:pt>
                <c:pt idx="1549">
                  <c:v>31</c:v>
                </c:pt>
                <c:pt idx="1550">
                  <c:v>41</c:v>
                </c:pt>
                <c:pt idx="1551">
                  <c:v>44</c:v>
                </c:pt>
                <c:pt idx="1552">
                  <c:v>35</c:v>
                </c:pt>
                <c:pt idx="1553">
                  <c:v>30</c:v>
                </c:pt>
                <c:pt idx="1554">
                  <c:v>43</c:v>
                </c:pt>
                <c:pt idx="1555">
                  <c:v>51</c:v>
                </c:pt>
                <c:pt idx="1556">
                  <c:v>44</c:v>
                </c:pt>
                <c:pt idx="1557">
                  <c:v>51</c:v>
                </c:pt>
                <c:pt idx="1558">
                  <c:v>60</c:v>
                </c:pt>
                <c:pt idx="1559">
                  <c:v>43</c:v>
                </c:pt>
                <c:pt idx="1560">
                  <c:v>31</c:v>
                </c:pt>
                <c:pt idx="1561">
                  <c:v>56</c:v>
                </c:pt>
                <c:pt idx="1562">
                  <c:v>42</c:v>
                </c:pt>
                <c:pt idx="1563">
                  <c:v>52</c:v>
                </c:pt>
                <c:pt idx="1564">
                  <c:v>40</c:v>
                </c:pt>
                <c:pt idx="1565">
                  <c:v>36</c:v>
                </c:pt>
                <c:pt idx="1566">
                  <c:v>40</c:v>
                </c:pt>
                <c:pt idx="1567">
                  <c:v>46</c:v>
                </c:pt>
                <c:pt idx="1568">
                  <c:v>34</c:v>
                </c:pt>
                <c:pt idx="1569">
                  <c:v>32</c:v>
                </c:pt>
                <c:pt idx="1570">
                  <c:v>31</c:v>
                </c:pt>
                <c:pt idx="1571">
                  <c:v>41</c:v>
                </c:pt>
                <c:pt idx="1572">
                  <c:v>58</c:v>
                </c:pt>
                <c:pt idx="1573">
                  <c:v>36</c:v>
                </c:pt>
                <c:pt idx="1574">
                  <c:v>52</c:v>
                </c:pt>
                <c:pt idx="1575">
                  <c:v>42</c:v>
                </c:pt>
                <c:pt idx="1576">
                  <c:v>32</c:v>
                </c:pt>
                <c:pt idx="1577">
                  <c:v>62</c:v>
                </c:pt>
                <c:pt idx="1578">
                  <c:v>31</c:v>
                </c:pt>
                <c:pt idx="1579">
                  <c:v>50</c:v>
                </c:pt>
                <c:pt idx="1580">
                  <c:v>41</c:v>
                </c:pt>
                <c:pt idx="1581">
                  <c:v>34</c:v>
                </c:pt>
                <c:pt idx="1582">
                  <c:v>44</c:v>
                </c:pt>
                <c:pt idx="1583">
                  <c:v>42</c:v>
                </c:pt>
                <c:pt idx="1584">
                  <c:v>37</c:v>
                </c:pt>
                <c:pt idx="1585">
                  <c:v>47</c:v>
                </c:pt>
                <c:pt idx="1586">
                  <c:v>32</c:v>
                </c:pt>
                <c:pt idx="1587">
                  <c:v>46</c:v>
                </c:pt>
                <c:pt idx="1588">
                  <c:v>39</c:v>
                </c:pt>
                <c:pt idx="1589">
                  <c:v>28</c:v>
                </c:pt>
                <c:pt idx="1590">
                  <c:v>44</c:v>
                </c:pt>
                <c:pt idx="1591">
                  <c:v>26</c:v>
                </c:pt>
                <c:pt idx="1592">
                  <c:v>52</c:v>
                </c:pt>
                <c:pt idx="1593">
                  <c:v>42</c:v>
                </c:pt>
                <c:pt idx="1594">
                  <c:v>33</c:v>
                </c:pt>
                <c:pt idx="1595">
                  <c:v>73</c:v>
                </c:pt>
                <c:pt idx="1596">
                  <c:v>35</c:v>
                </c:pt>
                <c:pt idx="1597">
                  <c:v>40</c:v>
                </c:pt>
                <c:pt idx="1598">
                  <c:v>51</c:v>
                </c:pt>
                <c:pt idx="1599">
                  <c:v>37</c:v>
                </c:pt>
                <c:pt idx="1600">
                  <c:v>39</c:v>
                </c:pt>
                <c:pt idx="1601">
                  <c:v>27</c:v>
                </c:pt>
                <c:pt idx="1602">
                  <c:v>28</c:v>
                </c:pt>
                <c:pt idx="1603">
                  <c:v>49</c:v>
                </c:pt>
                <c:pt idx="1604">
                  <c:v>36</c:v>
                </c:pt>
                <c:pt idx="1605">
                  <c:v>45</c:v>
                </c:pt>
                <c:pt idx="1606">
                  <c:v>29</c:v>
                </c:pt>
                <c:pt idx="1607">
                  <c:v>35</c:v>
                </c:pt>
                <c:pt idx="1608">
                  <c:v>35</c:v>
                </c:pt>
                <c:pt idx="1609">
                  <c:v>30</c:v>
                </c:pt>
                <c:pt idx="1610">
                  <c:v>46</c:v>
                </c:pt>
                <c:pt idx="1611">
                  <c:v>25</c:v>
                </c:pt>
                <c:pt idx="1612">
                  <c:v>50</c:v>
                </c:pt>
                <c:pt idx="1613">
                  <c:v>36</c:v>
                </c:pt>
                <c:pt idx="1614">
                  <c:v>42</c:v>
                </c:pt>
                <c:pt idx="1615">
                  <c:v>57</c:v>
                </c:pt>
                <c:pt idx="1616">
                  <c:v>42</c:v>
                </c:pt>
                <c:pt idx="1617">
                  <c:v>29</c:v>
                </c:pt>
                <c:pt idx="1618">
                  <c:v>36</c:v>
                </c:pt>
                <c:pt idx="1619">
                  <c:v>31</c:v>
                </c:pt>
                <c:pt idx="1620">
                  <c:v>59</c:v>
                </c:pt>
                <c:pt idx="1621">
                  <c:v>50</c:v>
                </c:pt>
                <c:pt idx="1622">
                  <c:v>47</c:v>
                </c:pt>
                <c:pt idx="1623">
                  <c:v>36</c:v>
                </c:pt>
                <c:pt idx="1624">
                  <c:v>46</c:v>
                </c:pt>
                <c:pt idx="1625">
                  <c:v>26</c:v>
                </c:pt>
                <c:pt idx="1626">
                  <c:v>31</c:v>
                </c:pt>
                <c:pt idx="1627">
                  <c:v>30</c:v>
                </c:pt>
                <c:pt idx="1628">
                  <c:v>47</c:v>
                </c:pt>
                <c:pt idx="1629">
                  <c:v>23</c:v>
                </c:pt>
                <c:pt idx="1630">
                  <c:v>44</c:v>
                </c:pt>
                <c:pt idx="1631">
                  <c:v>42</c:v>
                </c:pt>
                <c:pt idx="1632">
                  <c:v>32</c:v>
                </c:pt>
                <c:pt idx="1633">
                  <c:v>28</c:v>
                </c:pt>
                <c:pt idx="1634">
                  <c:v>42</c:v>
                </c:pt>
                <c:pt idx="1635">
                  <c:v>57</c:v>
                </c:pt>
                <c:pt idx="1636">
                  <c:v>38</c:v>
                </c:pt>
                <c:pt idx="1637">
                  <c:v>22</c:v>
                </c:pt>
                <c:pt idx="1638">
                  <c:v>54</c:v>
                </c:pt>
                <c:pt idx="1639">
                  <c:v>32</c:v>
                </c:pt>
                <c:pt idx="1640">
                  <c:v>32</c:v>
                </c:pt>
                <c:pt idx="1641">
                  <c:v>59</c:v>
                </c:pt>
                <c:pt idx="1642">
                  <c:v>45</c:v>
                </c:pt>
                <c:pt idx="1643">
                  <c:v>53</c:v>
                </c:pt>
                <c:pt idx="1644">
                  <c:v>50</c:v>
                </c:pt>
                <c:pt idx="1645">
                  <c:v>32</c:v>
                </c:pt>
                <c:pt idx="1646">
                  <c:v>34</c:v>
                </c:pt>
                <c:pt idx="1647">
                  <c:v>35</c:v>
                </c:pt>
                <c:pt idx="1648">
                  <c:v>30</c:v>
                </c:pt>
                <c:pt idx="1649">
                  <c:v>62</c:v>
                </c:pt>
                <c:pt idx="1650">
                  <c:v>40</c:v>
                </c:pt>
                <c:pt idx="1651">
                  <c:v>26</c:v>
                </c:pt>
                <c:pt idx="1652">
                  <c:v>34</c:v>
                </c:pt>
                <c:pt idx="1653">
                  <c:v>50</c:v>
                </c:pt>
                <c:pt idx="1654">
                  <c:v>31</c:v>
                </c:pt>
                <c:pt idx="1655">
                  <c:v>35</c:v>
                </c:pt>
                <c:pt idx="1656">
                  <c:v>42</c:v>
                </c:pt>
                <c:pt idx="1657">
                  <c:v>55</c:v>
                </c:pt>
                <c:pt idx="1658">
                  <c:v>34</c:v>
                </c:pt>
                <c:pt idx="1659">
                  <c:v>58</c:v>
                </c:pt>
                <c:pt idx="1660">
                  <c:v>50</c:v>
                </c:pt>
                <c:pt idx="1661">
                  <c:v>31</c:v>
                </c:pt>
                <c:pt idx="1662">
                  <c:v>47</c:v>
                </c:pt>
                <c:pt idx="1663">
                  <c:v>38</c:v>
                </c:pt>
                <c:pt idx="1664">
                  <c:v>46</c:v>
                </c:pt>
                <c:pt idx="1665">
                  <c:v>42</c:v>
                </c:pt>
                <c:pt idx="1666">
                  <c:v>34</c:v>
                </c:pt>
                <c:pt idx="1667">
                  <c:v>26</c:v>
                </c:pt>
                <c:pt idx="1668">
                  <c:v>43</c:v>
                </c:pt>
                <c:pt idx="1669">
                  <c:v>37</c:v>
                </c:pt>
                <c:pt idx="1670">
                  <c:v>38</c:v>
                </c:pt>
                <c:pt idx="1671">
                  <c:v>59</c:v>
                </c:pt>
                <c:pt idx="1672">
                  <c:v>32</c:v>
                </c:pt>
                <c:pt idx="1673">
                  <c:v>55</c:v>
                </c:pt>
                <c:pt idx="1674">
                  <c:v>35</c:v>
                </c:pt>
                <c:pt idx="1675">
                  <c:v>56</c:v>
                </c:pt>
                <c:pt idx="1676">
                  <c:v>27</c:v>
                </c:pt>
                <c:pt idx="1677">
                  <c:v>42</c:v>
                </c:pt>
                <c:pt idx="1678">
                  <c:v>42</c:v>
                </c:pt>
                <c:pt idx="1679">
                  <c:v>31</c:v>
                </c:pt>
                <c:pt idx="1680">
                  <c:v>41</c:v>
                </c:pt>
                <c:pt idx="1681">
                  <c:v>53</c:v>
                </c:pt>
                <c:pt idx="1682">
                  <c:v>67</c:v>
                </c:pt>
                <c:pt idx="1683">
                  <c:v>53</c:v>
                </c:pt>
                <c:pt idx="1684">
                  <c:v>33</c:v>
                </c:pt>
                <c:pt idx="1685">
                  <c:v>31</c:v>
                </c:pt>
                <c:pt idx="1686">
                  <c:v>31</c:v>
                </c:pt>
                <c:pt idx="1687">
                  <c:v>30</c:v>
                </c:pt>
                <c:pt idx="1688">
                  <c:v>48</c:v>
                </c:pt>
                <c:pt idx="1689">
                  <c:v>30</c:v>
                </c:pt>
                <c:pt idx="1690">
                  <c:v>32</c:v>
                </c:pt>
                <c:pt idx="1691">
                  <c:v>43</c:v>
                </c:pt>
                <c:pt idx="1692">
                  <c:v>38</c:v>
                </c:pt>
                <c:pt idx="1693">
                  <c:v>46</c:v>
                </c:pt>
                <c:pt idx="1694">
                  <c:v>59</c:v>
                </c:pt>
                <c:pt idx="1695">
                  <c:v>44</c:v>
                </c:pt>
                <c:pt idx="1696">
                  <c:v>35</c:v>
                </c:pt>
                <c:pt idx="1697">
                  <c:v>55</c:v>
                </c:pt>
                <c:pt idx="1698">
                  <c:v>39</c:v>
                </c:pt>
                <c:pt idx="1699">
                  <c:v>36</c:v>
                </c:pt>
                <c:pt idx="1700">
                  <c:v>33</c:v>
                </c:pt>
                <c:pt idx="1701">
                  <c:v>55</c:v>
                </c:pt>
                <c:pt idx="1702">
                  <c:v>48</c:v>
                </c:pt>
                <c:pt idx="1703">
                  <c:v>33</c:v>
                </c:pt>
                <c:pt idx="1704">
                  <c:v>67</c:v>
                </c:pt>
                <c:pt idx="1705">
                  <c:v>48</c:v>
                </c:pt>
                <c:pt idx="1706">
                  <c:v>57</c:v>
                </c:pt>
                <c:pt idx="1707">
                  <c:v>31</c:v>
                </c:pt>
                <c:pt idx="1708">
                  <c:v>30</c:v>
                </c:pt>
                <c:pt idx="1709">
                  <c:v>56</c:v>
                </c:pt>
                <c:pt idx="1710">
                  <c:v>26</c:v>
                </c:pt>
                <c:pt idx="1711">
                  <c:v>44</c:v>
                </c:pt>
                <c:pt idx="1712">
                  <c:v>58</c:v>
                </c:pt>
                <c:pt idx="1713">
                  <c:v>44</c:v>
                </c:pt>
                <c:pt idx="1714">
                  <c:v>31</c:v>
                </c:pt>
                <c:pt idx="1715">
                  <c:v>47</c:v>
                </c:pt>
                <c:pt idx="1716">
                  <c:v>30</c:v>
                </c:pt>
                <c:pt idx="1717">
                  <c:v>37</c:v>
                </c:pt>
                <c:pt idx="1718">
                  <c:v>56</c:v>
                </c:pt>
                <c:pt idx="1719">
                  <c:v>43</c:v>
                </c:pt>
                <c:pt idx="1720">
                  <c:v>42</c:v>
                </c:pt>
                <c:pt idx="1721">
                  <c:v>60</c:v>
                </c:pt>
                <c:pt idx="1722">
                  <c:v>34</c:v>
                </c:pt>
                <c:pt idx="1723">
                  <c:v>46</c:v>
                </c:pt>
                <c:pt idx="1724">
                  <c:v>34</c:v>
                </c:pt>
                <c:pt idx="1725">
                  <c:v>41</c:v>
                </c:pt>
                <c:pt idx="1726">
                  <c:v>38</c:v>
                </c:pt>
                <c:pt idx="1727">
                  <c:v>23</c:v>
                </c:pt>
                <c:pt idx="1728">
                  <c:v>33</c:v>
                </c:pt>
                <c:pt idx="1729">
                  <c:v>36</c:v>
                </c:pt>
                <c:pt idx="1730">
                  <c:v>49</c:v>
                </c:pt>
                <c:pt idx="1731">
                  <c:v>34</c:v>
                </c:pt>
                <c:pt idx="1732">
                  <c:v>40</c:v>
                </c:pt>
                <c:pt idx="1733">
                  <c:v>72</c:v>
                </c:pt>
                <c:pt idx="1734">
                  <c:v>55</c:v>
                </c:pt>
                <c:pt idx="1735">
                  <c:v>43</c:v>
                </c:pt>
                <c:pt idx="1736">
                  <c:v>44</c:v>
                </c:pt>
                <c:pt idx="1737">
                  <c:v>35</c:v>
                </c:pt>
                <c:pt idx="1738">
                  <c:v>46</c:v>
                </c:pt>
                <c:pt idx="1739">
                  <c:v>55</c:v>
                </c:pt>
                <c:pt idx="1740">
                  <c:v>50</c:v>
                </c:pt>
                <c:pt idx="1741">
                  <c:v>23</c:v>
                </c:pt>
                <c:pt idx="1742">
                  <c:v>34</c:v>
                </c:pt>
                <c:pt idx="1743">
                  <c:v>40</c:v>
                </c:pt>
                <c:pt idx="1744">
                  <c:v>61</c:v>
                </c:pt>
                <c:pt idx="1745">
                  <c:v>34</c:v>
                </c:pt>
                <c:pt idx="1746">
                  <c:v>53</c:v>
                </c:pt>
                <c:pt idx="1747">
                  <c:v>57</c:v>
                </c:pt>
                <c:pt idx="1748">
                  <c:v>28</c:v>
                </c:pt>
                <c:pt idx="1749">
                  <c:v>25</c:v>
                </c:pt>
                <c:pt idx="1750">
                  <c:v>38</c:v>
                </c:pt>
                <c:pt idx="1751">
                  <c:v>27</c:v>
                </c:pt>
                <c:pt idx="1752">
                  <c:v>45</c:v>
                </c:pt>
                <c:pt idx="1753">
                  <c:v>31</c:v>
                </c:pt>
                <c:pt idx="1754">
                  <c:v>39</c:v>
                </c:pt>
                <c:pt idx="1755">
                  <c:v>42</c:v>
                </c:pt>
                <c:pt idx="1756">
                  <c:v>28</c:v>
                </c:pt>
                <c:pt idx="1757">
                  <c:v>46</c:v>
                </c:pt>
                <c:pt idx="1758">
                  <c:v>36</c:v>
                </c:pt>
                <c:pt idx="1759">
                  <c:v>30</c:v>
                </c:pt>
                <c:pt idx="1760">
                  <c:v>32</c:v>
                </c:pt>
                <c:pt idx="1761">
                  <c:v>52</c:v>
                </c:pt>
                <c:pt idx="1762">
                  <c:v>31</c:v>
                </c:pt>
                <c:pt idx="1763">
                  <c:v>60</c:v>
                </c:pt>
                <c:pt idx="1764">
                  <c:v>35</c:v>
                </c:pt>
                <c:pt idx="1765">
                  <c:v>38</c:v>
                </c:pt>
                <c:pt idx="1766">
                  <c:v>46</c:v>
                </c:pt>
                <c:pt idx="1767">
                  <c:v>42</c:v>
                </c:pt>
                <c:pt idx="1768">
                  <c:v>45</c:v>
                </c:pt>
                <c:pt idx="1769">
                  <c:v>59</c:v>
                </c:pt>
                <c:pt idx="1770">
                  <c:v>34</c:v>
                </c:pt>
                <c:pt idx="1771">
                  <c:v>33</c:v>
                </c:pt>
                <c:pt idx="1772">
                  <c:v>46</c:v>
                </c:pt>
                <c:pt idx="1773">
                  <c:v>48</c:v>
                </c:pt>
                <c:pt idx="1774">
                  <c:v>31</c:v>
                </c:pt>
                <c:pt idx="1775">
                  <c:v>32</c:v>
                </c:pt>
                <c:pt idx="1776">
                  <c:v>35</c:v>
                </c:pt>
                <c:pt idx="1777">
                  <c:v>36</c:v>
                </c:pt>
                <c:pt idx="1778">
                  <c:v>41</c:v>
                </c:pt>
                <c:pt idx="1779">
                  <c:v>29</c:v>
                </c:pt>
                <c:pt idx="1780">
                  <c:v>52</c:v>
                </c:pt>
                <c:pt idx="1781">
                  <c:v>45</c:v>
                </c:pt>
                <c:pt idx="1782">
                  <c:v>34</c:v>
                </c:pt>
                <c:pt idx="1783">
                  <c:v>25</c:v>
                </c:pt>
                <c:pt idx="1784">
                  <c:v>26</c:v>
                </c:pt>
                <c:pt idx="1785">
                  <c:v>57</c:v>
                </c:pt>
                <c:pt idx="1786">
                  <c:v>48</c:v>
                </c:pt>
                <c:pt idx="1787">
                  <c:v>48</c:v>
                </c:pt>
                <c:pt idx="1788">
                  <c:v>32</c:v>
                </c:pt>
                <c:pt idx="1789">
                  <c:v>58</c:v>
                </c:pt>
                <c:pt idx="1790">
                  <c:v>54</c:v>
                </c:pt>
                <c:pt idx="1791">
                  <c:v>57</c:v>
                </c:pt>
                <c:pt idx="1792">
                  <c:v>31</c:v>
                </c:pt>
                <c:pt idx="1793">
                  <c:v>33</c:v>
                </c:pt>
                <c:pt idx="1794">
                  <c:v>53</c:v>
                </c:pt>
                <c:pt idx="1795">
                  <c:v>36</c:v>
                </c:pt>
                <c:pt idx="1796">
                  <c:v>32</c:v>
                </c:pt>
                <c:pt idx="1797">
                  <c:v>45</c:v>
                </c:pt>
                <c:pt idx="1798">
                  <c:v>35</c:v>
                </c:pt>
                <c:pt idx="1799">
                  <c:v>41</c:v>
                </c:pt>
                <c:pt idx="1800">
                  <c:v>54</c:v>
                </c:pt>
                <c:pt idx="1801">
                  <c:v>32</c:v>
                </c:pt>
                <c:pt idx="1802">
                  <c:v>49</c:v>
                </c:pt>
                <c:pt idx="1803">
                  <c:v>28</c:v>
                </c:pt>
                <c:pt idx="1804">
                  <c:v>24</c:v>
                </c:pt>
                <c:pt idx="1805">
                  <c:v>30</c:v>
                </c:pt>
                <c:pt idx="1806">
                  <c:v>32</c:v>
                </c:pt>
                <c:pt idx="1807">
                  <c:v>53</c:v>
                </c:pt>
                <c:pt idx="1808">
                  <c:v>42</c:v>
                </c:pt>
                <c:pt idx="1809">
                  <c:v>48</c:v>
                </c:pt>
                <c:pt idx="1810">
                  <c:v>33</c:v>
                </c:pt>
                <c:pt idx="1811">
                  <c:v>31</c:v>
                </c:pt>
                <c:pt idx="1812">
                  <c:v>39</c:v>
                </c:pt>
                <c:pt idx="1813">
                  <c:v>56</c:v>
                </c:pt>
                <c:pt idx="1814">
                  <c:v>58</c:v>
                </c:pt>
                <c:pt idx="1815">
                  <c:v>37</c:v>
                </c:pt>
                <c:pt idx="1816">
                  <c:v>59</c:v>
                </c:pt>
                <c:pt idx="1817">
                  <c:v>50</c:v>
                </c:pt>
                <c:pt idx="1818">
                  <c:v>39</c:v>
                </c:pt>
                <c:pt idx="1819">
                  <c:v>30</c:v>
                </c:pt>
                <c:pt idx="1820">
                  <c:v>47</c:v>
                </c:pt>
                <c:pt idx="1821">
                  <c:v>44</c:v>
                </c:pt>
                <c:pt idx="1822">
                  <c:v>38</c:v>
                </c:pt>
                <c:pt idx="1823">
                  <c:v>53</c:v>
                </c:pt>
                <c:pt idx="1824">
                  <c:v>50</c:v>
                </c:pt>
                <c:pt idx="1825">
                  <c:v>27</c:v>
                </c:pt>
                <c:pt idx="1826">
                  <c:v>73</c:v>
                </c:pt>
                <c:pt idx="1827">
                  <c:v>46</c:v>
                </c:pt>
                <c:pt idx="1828">
                  <c:v>56</c:v>
                </c:pt>
                <c:pt idx="1829">
                  <c:v>36</c:v>
                </c:pt>
                <c:pt idx="1830">
                  <c:v>33</c:v>
                </c:pt>
                <c:pt idx="1831">
                  <c:v>40</c:v>
                </c:pt>
                <c:pt idx="1832">
                  <c:v>52</c:v>
                </c:pt>
                <c:pt idx="1833">
                  <c:v>51</c:v>
                </c:pt>
                <c:pt idx="1834">
                  <c:v>58</c:v>
                </c:pt>
                <c:pt idx="1835">
                  <c:v>33</c:v>
                </c:pt>
                <c:pt idx="1836">
                  <c:v>54</c:v>
                </c:pt>
                <c:pt idx="1837">
                  <c:v>44</c:v>
                </c:pt>
                <c:pt idx="1838">
                  <c:v>50</c:v>
                </c:pt>
                <c:pt idx="1839">
                  <c:v>45</c:v>
                </c:pt>
                <c:pt idx="1840">
                  <c:v>36</c:v>
                </c:pt>
                <c:pt idx="1841">
                  <c:v>42</c:v>
                </c:pt>
                <c:pt idx="1842">
                  <c:v>37</c:v>
                </c:pt>
                <c:pt idx="1843">
                  <c:v>28</c:v>
                </c:pt>
                <c:pt idx="1844">
                  <c:v>56</c:v>
                </c:pt>
                <c:pt idx="1845">
                  <c:v>40</c:v>
                </c:pt>
                <c:pt idx="1846">
                  <c:v>59</c:v>
                </c:pt>
                <c:pt idx="1847">
                  <c:v>32</c:v>
                </c:pt>
                <c:pt idx="1848">
                  <c:v>57</c:v>
                </c:pt>
                <c:pt idx="1849">
                  <c:v>49</c:v>
                </c:pt>
                <c:pt idx="1850">
                  <c:v>56</c:v>
                </c:pt>
                <c:pt idx="1851">
                  <c:v>48</c:v>
                </c:pt>
                <c:pt idx="1852">
                  <c:v>27</c:v>
                </c:pt>
                <c:pt idx="1853">
                  <c:v>31</c:v>
                </c:pt>
                <c:pt idx="1854">
                  <c:v>28</c:v>
                </c:pt>
                <c:pt idx="1855">
                  <c:v>36</c:v>
                </c:pt>
                <c:pt idx="1856">
                  <c:v>29</c:v>
                </c:pt>
                <c:pt idx="1857">
                  <c:v>58</c:v>
                </c:pt>
                <c:pt idx="1858">
                  <c:v>46</c:v>
                </c:pt>
                <c:pt idx="1859">
                  <c:v>32</c:v>
                </c:pt>
                <c:pt idx="1860">
                  <c:v>39</c:v>
                </c:pt>
                <c:pt idx="1861">
                  <c:v>35</c:v>
                </c:pt>
                <c:pt idx="1862">
                  <c:v>31</c:v>
                </c:pt>
                <c:pt idx="1863">
                  <c:v>29</c:v>
                </c:pt>
                <c:pt idx="1864">
                  <c:v>48</c:v>
                </c:pt>
                <c:pt idx="1865">
                  <c:v>60</c:v>
                </c:pt>
                <c:pt idx="1866">
                  <c:v>74</c:v>
                </c:pt>
                <c:pt idx="1867">
                  <c:v>33</c:v>
                </c:pt>
                <c:pt idx="1868">
                  <c:v>30</c:v>
                </c:pt>
                <c:pt idx="1869">
                  <c:v>52</c:v>
                </c:pt>
                <c:pt idx="1870">
                  <c:v>24</c:v>
                </c:pt>
                <c:pt idx="1871">
                  <c:v>29</c:v>
                </c:pt>
                <c:pt idx="1872">
                  <c:v>33</c:v>
                </c:pt>
                <c:pt idx="1873">
                  <c:v>34</c:v>
                </c:pt>
                <c:pt idx="1874">
                  <c:v>45</c:v>
                </c:pt>
                <c:pt idx="1875">
                  <c:v>31</c:v>
                </c:pt>
                <c:pt idx="1876">
                  <c:v>45</c:v>
                </c:pt>
                <c:pt idx="1877">
                  <c:v>27</c:v>
                </c:pt>
                <c:pt idx="1878">
                  <c:v>38</c:v>
                </c:pt>
                <c:pt idx="1879">
                  <c:v>30</c:v>
                </c:pt>
                <c:pt idx="1880">
                  <c:v>45</c:v>
                </c:pt>
                <c:pt idx="1881">
                  <c:v>57</c:v>
                </c:pt>
                <c:pt idx="1882">
                  <c:v>34</c:v>
                </c:pt>
                <c:pt idx="1883">
                  <c:v>40</c:v>
                </c:pt>
                <c:pt idx="1884">
                  <c:v>39</c:v>
                </c:pt>
                <c:pt idx="1885">
                  <c:v>46</c:v>
                </c:pt>
                <c:pt idx="1886">
                  <c:v>55</c:v>
                </c:pt>
                <c:pt idx="1887">
                  <c:v>25</c:v>
                </c:pt>
                <c:pt idx="1888">
                  <c:v>34</c:v>
                </c:pt>
                <c:pt idx="1889">
                  <c:v>55</c:v>
                </c:pt>
                <c:pt idx="1890">
                  <c:v>56</c:v>
                </c:pt>
                <c:pt idx="1891">
                  <c:v>37</c:v>
                </c:pt>
                <c:pt idx="1892">
                  <c:v>64</c:v>
                </c:pt>
                <c:pt idx="1893">
                  <c:v>45</c:v>
                </c:pt>
                <c:pt idx="1894">
                  <c:v>57</c:v>
                </c:pt>
                <c:pt idx="1895">
                  <c:v>21</c:v>
                </c:pt>
                <c:pt idx="1896">
                  <c:v>58</c:v>
                </c:pt>
                <c:pt idx="1897">
                  <c:v>41</c:v>
                </c:pt>
                <c:pt idx="1898">
                  <c:v>41</c:v>
                </c:pt>
                <c:pt idx="1899">
                  <c:v>58</c:v>
                </c:pt>
                <c:pt idx="1900">
                  <c:v>33</c:v>
                </c:pt>
                <c:pt idx="1901">
                  <c:v>40</c:v>
                </c:pt>
                <c:pt idx="1902">
                  <c:v>32</c:v>
                </c:pt>
                <c:pt idx="1903">
                  <c:v>44</c:v>
                </c:pt>
                <c:pt idx="1904">
                  <c:v>47</c:v>
                </c:pt>
                <c:pt idx="1905">
                  <c:v>41</c:v>
                </c:pt>
                <c:pt idx="1906">
                  <c:v>54</c:v>
                </c:pt>
                <c:pt idx="1907">
                  <c:v>47</c:v>
                </c:pt>
                <c:pt idx="1908">
                  <c:v>32</c:v>
                </c:pt>
                <c:pt idx="1909">
                  <c:v>59</c:v>
                </c:pt>
                <c:pt idx="1910">
                  <c:v>29</c:v>
                </c:pt>
                <c:pt idx="1911">
                  <c:v>48</c:v>
                </c:pt>
                <c:pt idx="1912">
                  <c:v>24</c:v>
                </c:pt>
                <c:pt idx="1913">
                  <c:v>32</c:v>
                </c:pt>
                <c:pt idx="1914">
                  <c:v>46</c:v>
                </c:pt>
                <c:pt idx="1915">
                  <c:v>31</c:v>
                </c:pt>
                <c:pt idx="1916">
                  <c:v>53</c:v>
                </c:pt>
                <c:pt idx="1917">
                  <c:v>34</c:v>
                </c:pt>
                <c:pt idx="1918">
                  <c:v>48</c:v>
                </c:pt>
                <c:pt idx="1919">
                  <c:v>32</c:v>
                </c:pt>
                <c:pt idx="1920">
                  <c:v>31</c:v>
                </c:pt>
                <c:pt idx="1921">
                  <c:v>27</c:v>
                </c:pt>
                <c:pt idx="1922">
                  <c:v>60</c:v>
                </c:pt>
                <c:pt idx="1923">
                  <c:v>46</c:v>
                </c:pt>
                <c:pt idx="1924">
                  <c:v>34</c:v>
                </c:pt>
                <c:pt idx="1925">
                  <c:v>52</c:v>
                </c:pt>
                <c:pt idx="1926">
                  <c:v>48</c:v>
                </c:pt>
                <c:pt idx="1927">
                  <c:v>45</c:v>
                </c:pt>
                <c:pt idx="1928">
                  <c:v>54</c:v>
                </c:pt>
                <c:pt idx="1929">
                  <c:v>52</c:v>
                </c:pt>
                <c:pt idx="1930">
                  <c:v>47</c:v>
                </c:pt>
                <c:pt idx="1931">
                  <c:v>54</c:v>
                </c:pt>
                <c:pt idx="1932">
                  <c:v>34</c:v>
                </c:pt>
                <c:pt idx="1933">
                  <c:v>39</c:v>
                </c:pt>
                <c:pt idx="1934">
                  <c:v>35</c:v>
                </c:pt>
                <c:pt idx="1935">
                  <c:v>46</c:v>
                </c:pt>
                <c:pt idx="1936">
                  <c:v>26</c:v>
                </c:pt>
                <c:pt idx="1937">
                  <c:v>37</c:v>
                </c:pt>
                <c:pt idx="1938">
                  <c:v>47</c:v>
                </c:pt>
                <c:pt idx="1939">
                  <c:v>35</c:v>
                </c:pt>
                <c:pt idx="1940">
                  <c:v>57</c:v>
                </c:pt>
                <c:pt idx="1941">
                  <c:v>34</c:v>
                </c:pt>
                <c:pt idx="1942">
                  <c:v>47</c:v>
                </c:pt>
                <c:pt idx="1943">
                  <c:v>27</c:v>
                </c:pt>
                <c:pt idx="1944">
                  <c:v>40</c:v>
                </c:pt>
                <c:pt idx="1945">
                  <c:v>35</c:v>
                </c:pt>
                <c:pt idx="1946">
                  <c:v>39</c:v>
                </c:pt>
                <c:pt idx="1947">
                  <c:v>36</c:v>
                </c:pt>
                <c:pt idx="1948">
                  <c:v>42</c:v>
                </c:pt>
                <c:pt idx="1949">
                  <c:v>23</c:v>
                </c:pt>
                <c:pt idx="1950">
                  <c:v>34</c:v>
                </c:pt>
                <c:pt idx="1951">
                  <c:v>34</c:v>
                </c:pt>
                <c:pt idx="1952">
                  <c:v>49</c:v>
                </c:pt>
                <c:pt idx="1953">
                  <c:v>57</c:v>
                </c:pt>
                <c:pt idx="1954">
                  <c:v>59</c:v>
                </c:pt>
                <c:pt idx="1955">
                  <c:v>57</c:v>
                </c:pt>
                <c:pt idx="1956">
                  <c:v>34</c:v>
                </c:pt>
                <c:pt idx="1957">
                  <c:v>34</c:v>
                </c:pt>
                <c:pt idx="1958">
                  <c:v>61</c:v>
                </c:pt>
                <c:pt idx="1959">
                  <c:v>35</c:v>
                </c:pt>
                <c:pt idx="1960">
                  <c:v>42</c:v>
                </c:pt>
                <c:pt idx="1961">
                  <c:v>57</c:v>
                </c:pt>
                <c:pt idx="1962">
                  <c:v>42</c:v>
                </c:pt>
                <c:pt idx="1963">
                  <c:v>53</c:v>
                </c:pt>
                <c:pt idx="1964">
                  <c:v>63</c:v>
                </c:pt>
                <c:pt idx="1965">
                  <c:v>47</c:v>
                </c:pt>
                <c:pt idx="1966">
                  <c:v>54</c:v>
                </c:pt>
                <c:pt idx="1967">
                  <c:v>35</c:v>
                </c:pt>
                <c:pt idx="1968">
                  <c:v>45</c:v>
                </c:pt>
                <c:pt idx="1969">
                  <c:v>28</c:v>
                </c:pt>
                <c:pt idx="1970">
                  <c:v>58</c:v>
                </c:pt>
                <c:pt idx="1971">
                  <c:v>48</c:v>
                </c:pt>
                <c:pt idx="1972">
                  <c:v>35</c:v>
                </c:pt>
                <c:pt idx="1973">
                  <c:v>37</c:v>
                </c:pt>
                <c:pt idx="1974">
                  <c:v>37</c:v>
                </c:pt>
                <c:pt idx="1975">
                  <c:v>37</c:v>
                </c:pt>
                <c:pt idx="1976">
                  <c:v>25</c:v>
                </c:pt>
                <c:pt idx="1977">
                  <c:v>58</c:v>
                </c:pt>
                <c:pt idx="1978">
                  <c:v>38</c:v>
                </c:pt>
                <c:pt idx="1979">
                  <c:v>52</c:v>
                </c:pt>
                <c:pt idx="1980">
                  <c:v>19</c:v>
                </c:pt>
                <c:pt idx="1981">
                  <c:v>59</c:v>
                </c:pt>
                <c:pt idx="1982">
                  <c:v>41</c:v>
                </c:pt>
                <c:pt idx="1983">
                  <c:v>34</c:v>
                </c:pt>
                <c:pt idx="1984">
                  <c:v>35</c:v>
                </c:pt>
                <c:pt idx="1985">
                  <c:v>41</c:v>
                </c:pt>
                <c:pt idx="1986">
                  <c:v>28</c:v>
                </c:pt>
                <c:pt idx="1987">
                  <c:v>53</c:v>
                </c:pt>
                <c:pt idx="1988">
                  <c:v>35</c:v>
                </c:pt>
                <c:pt idx="1989">
                  <c:v>50</c:v>
                </c:pt>
                <c:pt idx="1990">
                  <c:v>33</c:v>
                </c:pt>
                <c:pt idx="1991">
                  <c:v>37</c:v>
                </c:pt>
                <c:pt idx="1992">
                  <c:v>32</c:v>
                </c:pt>
                <c:pt idx="1993">
                  <c:v>32</c:v>
                </c:pt>
                <c:pt idx="1994">
                  <c:v>54</c:v>
                </c:pt>
                <c:pt idx="1995">
                  <c:v>44</c:v>
                </c:pt>
                <c:pt idx="1996">
                  <c:v>36</c:v>
                </c:pt>
                <c:pt idx="1997">
                  <c:v>56</c:v>
                </c:pt>
                <c:pt idx="1998">
                  <c:v>30</c:v>
                </c:pt>
                <c:pt idx="1999">
                  <c:v>36</c:v>
                </c:pt>
                <c:pt idx="2000">
                  <c:v>67</c:v>
                </c:pt>
                <c:pt idx="2001">
                  <c:v>51</c:v>
                </c:pt>
                <c:pt idx="2002">
                  <c:v>43</c:v>
                </c:pt>
                <c:pt idx="2003">
                  <c:v>40</c:v>
                </c:pt>
                <c:pt idx="2004">
                  <c:v>32</c:v>
                </c:pt>
                <c:pt idx="2005">
                  <c:v>34</c:v>
                </c:pt>
                <c:pt idx="2006">
                  <c:v>37</c:v>
                </c:pt>
                <c:pt idx="2007">
                  <c:v>28</c:v>
                </c:pt>
                <c:pt idx="2008">
                  <c:v>35</c:v>
                </c:pt>
                <c:pt idx="2009">
                  <c:v>53</c:v>
                </c:pt>
                <c:pt idx="2010">
                  <c:v>60</c:v>
                </c:pt>
                <c:pt idx="2011">
                  <c:v>40</c:v>
                </c:pt>
                <c:pt idx="2012">
                  <c:v>59</c:v>
                </c:pt>
                <c:pt idx="2013">
                  <c:v>57</c:v>
                </c:pt>
                <c:pt idx="2014">
                  <c:v>29</c:v>
                </c:pt>
                <c:pt idx="2015">
                  <c:v>44</c:v>
                </c:pt>
                <c:pt idx="2016">
                  <c:v>41</c:v>
                </c:pt>
                <c:pt idx="2017">
                  <c:v>47</c:v>
                </c:pt>
                <c:pt idx="2018">
                  <c:v>43</c:v>
                </c:pt>
                <c:pt idx="2019">
                  <c:v>37</c:v>
                </c:pt>
                <c:pt idx="2020">
                  <c:v>34</c:v>
                </c:pt>
                <c:pt idx="2021">
                  <c:v>30</c:v>
                </c:pt>
                <c:pt idx="2022">
                  <c:v>57</c:v>
                </c:pt>
                <c:pt idx="2023">
                  <c:v>32</c:v>
                </c:pt>
                <c:pt idx="2024">
                  <c:v>26</c:v>
                </c:pt>
                <c:pt idx="2025">
                  <c:v>34</c:v>
                </c:pt>
                <c:pt idx="2026">
                  <c:v>46</c:v>
                </c:pt>
                <c:pt idx="2027">
                  <c:v>38</c:v>
                </c:pt>
                <c:pt idx="2028">
                  <c:v>37</c:v>
                </c:pt>
                <c:pt idx="2029">
                  <c:v>28</c:v>
                </c:pt>
                <c:pt idx="2030">
                  <c:v>57</c:v>
                </c:pt>
                <c:pt idx="2031">
                  <c:v>39</c:v>
                </c:pt>
                <c:pt idx="2032">
                  <c:v>49</c:v>
                </c:pt>
                <c:pt idx="2033">
                  <c:v>38</c:v>
                </c:pt>
                <c:pt idx="2034">
                  <c:v>37</c:v>
                </c:pt>
                <c:pt idx="2035">
                  <c:v>27</c:v>
                </c:pt>
                <c:pt idx="2036">
                  <c:v>30</c:v>
                </c:pt>
                <c:pt idx="2037">
                  <c:v>38</c:v>
                </c:pt>
                <c:pt idx="2038">
                  <c:v>36</c:v>
                </c:pt>
                <c:pt idx="2039">
                  <c:v>38</c:v>
                </c:pt>
                <c:pt idx="2040">
                  <c:v>59</c:v>
                </c:pt>
                <c:pt idx="2041">
                  <c:v>37</c:v>
                </c:pt>
                <c:pt idx="2042">
                  <c:v>29</c:v>
                </c:pt>
                <c:pt idx="2043">
                  <c:v>43</c:v>
                </c:pt>
                <c:pt idx="2044">
                  <c:v>33</c:v>
                </c:pt>
                <c:pt idx="2045">
                  <c:v>42</c:v>
                </c:pt>
                <c:pt idx="2046">
                  <c:v>54</c:v>
                </c:pt>
                <c:pt idx="2047">
                  <c:v>55</c:v>
                </c:pt>
                <c:pt idx="2048">
                  <c:v>32</c:v>
                </c:pt>
                <c:pt idx="2049">
                  <c:v>48</c:v>
                </c:pt>
                <c:pt idx="2050">
                  <c:v>33</c:v>
                </c:pt>
                <c:pt idx="2051">
                  <c:v>46</c:v>
                </c:pt>
                <c:pt idx="2052">
                  <c:v>44</c:v>
                </c:pt>
                <c:pt idx="2053">
                  <c:v>47</c:v>
                </c:pt>
                <c:pt idx="2054">
                  <c:v>38</c:v>
                </c:pt>
                <c:pt idx="2055">
                  <c:v>80</c:v>
                </c:pt>
                <c:pt idx="2056">
                  <c:v>40</c:v>
                </c:pt>
                <c:pt idx="2057">
                  <c:v>40</c:v>
                </c:pt>
                <c:pt idx="2058">
                  <c:v>43</c:v>
                </c:pt>
                <c:pt idx="2059">
                  <c:v>32</c:v>
                </c:pt>
                <c:pt idx="2060">
                  <c:v>39</c:v>
                </c:pt>
                <c:pt idx="2061">
                  <c:v>33</c:v>
                </c:pt>
                <c:pt idx="2062">
                  <c:v>31</c:v>
                </c:pt>
                <c:pt idx="2063">
                  <c:v>36</c:v>
                </c:pt>
                <c:pt idx="2064">
                  <c:v>35</c:v>
                </c:pt>
                <c:pt idx="2065">
                  <c:v>25</c:v>
                </c:pt>
                <c:pt idx="2066">
                  <c:v>33</c:v>
                </c:pt>
                <c:pt idx="2067">
                  <c:v>28</c:v>
                </c:pt>
                <c:pt idx="2068">
                  <c:v>23</c:v>
                </c:pt>
                <c:pt idx="2069">
                  <c:v>31</c:v>
                </c:pt>
                <c:pt idx="2070">
                  <c:v>36</c:v>
                </c:pt>
                <c:pt idx="2071">
                  <c:v>44</c:v>
                </c:pt>
                <c:pt idx="2072">
                  <c:v>31</c:v>
                </c:pt>
                <c:pt idx="2073">
                  <c:v>55</c:v>
                </c:pt>
                <c:pt idx="2074">
                  <c:v>51</c:v>
                </c:pt>
                <c:pt idx="2075">
                  <c:v>36</c:v>
                </c:pt>
                <c:pt idx="2076">
                  <c:v>27</c:v>
                </c:pt>
                <c:pt idx="2077">
                  <c:v>40</c:v>
                </c:pt>
                <c:pt idx="2078">
                  <c:v>47</c:v>
                </c:pt>
                <c:pt idx="2079">
                  <c:v>49</c:v>
                </c:pt>
                <c:pt idx="2080">
                  <c:v>59</c:v>
                </c:pt>
                <c:pt idx="2081">
                  <c:v>32</c:v>
                </c:pt>
                <c:pt idx="2082">
                  <c:v>42</c:v>
                </c:pt>
                <c:pt idx="2083">
                  <c:v>35</c:v>
                </c:pt>
                <c:pt idx="2084">
                  <c:v>29</c:v>
                </c:pt>
                <c:pt idx="2085">
                  <c:v>29</c:v>
                </c:pt>
                <c:pt idx="2086">
                  <c:v>37</c:v>
                </c:pt>
                <c:pt idx="2087">
                  <c:v>49</c:v>
                </c:pt>
                <c:pt idx="2088">
                  <c:v>51</c:v>
                </c:pt>
                <c:pt idx="2089">
                  <c:v>27</c:v>
                </c:pt>
                <c:pt idx="2090">
                  <c:v>61</c:v>
                </c:pt>
                <c:pt idx="2091">
                  <c:v>43</c:v>
                </c:pt>
                <c:pt idx="2092">
                  <c:v>42</c:v>
                </c:pt>
                <c:pt idx="2093">
                  <c:v>24</c:v>
                </c:pt>
                <c:pt idx="2094">
                  <c:v>46</c:v>
                </c:pt>
                <c:pt idx="2095">
                  <c:v>23</c:v>
                </c:pt>
                <c:pt idx="2096">
                  <c:v>26</c:v>
                </c:pt>
                <c:pt idx="2097">
                  <c:v>43</c:v>
                </c:pt>
                <c:pt idx="2098">
                  <c:v>35</c:v>
                </c:pt>
                <c:pt idx="2099">
                  <c:v>38</c:v>
                </c:pt>
                <c:pt idx="2100">
                  <c:v>41</c:v>
                </c:pt>
                <c:pt idx="2101">
                  <c:v>56</c:v>
                </c:pt>
                <c:pt idx="2102">
                  <c:v>31</c:v>
                </c:pt>
                <c:pt idx="2103">
                  <c:v>32</c:v>
                </c:pt>
                <c:pt idx="2104">
                  <c:v>28</c:v>
                </c:pt>
                <c:pt idx="2105">
                  <c:v>26</c:v>
                </c:pt>
                <c:pt idx="2106">
                  <c:v>49</c:v>
                </c:pt>
                <c:pt idx="2107">
                  <c:v>33</c:v>
                </c:pt>
                <c:pt idx="2108">
                  <c:v>80</c:v>
                </c:pt>
                <c:pt idx="2109">
                  <c:v>40</c:v>
                </c:pt>
                <c:pt idx="2110">
                  <c:v>42</c:v>
                </c:pt>
                <c:pt idx="2111">
                  <c:v>56</c:v>
                </c:pt>
                <c:pt idx="2112">
                  <c:v>34</c:v>
                </c:pt>
                <c:pt idx="2113">
                  <c:v>46</c:v>
                </c:pt>
                <c:pt idx="2114">
                  <c:v>32</c:v>
                </c:pt>
                <c:pt idx="2115">
                  <c:v>37</c:v>
                </c:pt>
                <c:pt idx="2116">
                  <c:v>32</c:v>
                </c:pt>
                <c:pt idx="2117">
                  <c:v>53</c:v>
                </c:pt>
                <c:pt idx="2118">
                  <c:v>39</c:v>
                </c:pt>
                <c:pt idx="2119">
                  <c:v>31</c:v>
                </c:pt>
                <c:pt idx="2120">
                  <c:v>34</c:v>
                </c:pt>
                <c:pt idx="2121">
                  <c:v>44</c:v>
                </c:pt>
                <c:pt idx="2122">
                  <c:v>35</c:v>
                </c:pt>
                <c:pt idx="2123">
                  <c:v>50</c:v>
                </c:pt>
                <c:pt idx="2124">
                  <c:v>39</c:v>
                </c:pt>
                <c:pt idx="2125">
                  <c:v>55</c:v>
                </c:pt>
                <c:pt idx="2126">
                  <c:v>34</c:v>
                </c:pt>
                <c:pt idx="2127">
                  <c:v>39</c:v>
                </c:pt>
                <c:pt idx="2128">
                  <c:v>58</c:v>
                </c:pt>
                <c:pt idx="2129">
                  <c:v>37</c:v>
                </c:pt>
                <c:pt idx="2130">
                  <c:v>56</c:v>
                </c:pt>
                <c:pt idx="2131">
                  <c:v>32</c:v>
                </c:pt>
                <c:pt idx="2132">
                  <c:v>41</c:v>
                </c:pt>
                <c:pt idx="2133">
                  <c:v>29</c:v>
                </c:pt>
                <c:pt idx="2134">
                  <c:v>47</c:v>
                </c:pt>
                <c:pt idx="2135">
                  <c:v>44</c:v>
                </c:pt>
                <c:pt idx="2136">
                  <c:v>24</c:v>
                </c:pt>
                <c:pt idx="2137">
                  <c:v>43</c:v>
                </c:pt>
                <c:pt idx="2138">
                  <c:v>26</c:v>
                </c:pt>
                <c:pt idx="2139">
                  <c:v>39</c:v>
                </c:pt>
                <c:pt idx="2140">
                  <c:v>49</c:v>
                </c:pt>
                <c:pt idx="2141">
                  <c:v>52</c:v>
                </c:pt>
                <c:pt idx="2142">
                  <c:v>33</c:v>
                </c:pt>
                <c:pt idx="2143">
                  <c:v>30</c:v>
                </c:pt>
                <c:pt idx="2144">
                  <c:v>32</c:v>
                </c:pt>
                <c:pt idx="2145">
                  <c:v>53</c:v>
                </c:pt>
                <c:pt idx="2146">
                  <c:v>27</c:v>
                </c:pt>
                <c:pt idx="2147">
                  <c:v>58</c:v>
                </c:pt>
                <c:pt idx="2148">
                  <c:v>46</c:v>
                </c:pt>
                <c:pt idx="2149">
                  <c:v>28</c:v>
                </c:pt>
                <c:pt idx="2150">
                  <c:v>39</c:v>
                </c:pt>
                <c:pt idx="2151">
                  <c:v>41</c:v>
                </c:pt>
                <c:pt idx="2152">
                  <c:v>38</c:v>
                </c:pt>
                <c:pt idx="2153">
                  <c:v>50</c:v>
                </c:pt>
                <c:pt idx="2154">
                  <c:v>56</c:v>
                </c:pt>
                <c:pt idx="2155">
                  <c:v>34</c:v>
                </c:pt>
                <c:pt idx="2156">
                  <c:v>53</c:v>
                </c:pt>
                <c:pt idx="2157">
                  <c:v>33</c:v>
                </c:pt>
                <c:pt idx="2158">
                  <c:v>61</c:v>
                </c:pt>
                <c:pt idx="2159">
                  <c:v>36</c:v>
                </c:pt>
                <c:pt idx="2160">
                  <c:v>34</c:v>
                </c:pt>
                <c:pt idx="2161">
                  <c:v>36</c:v>
                </c:pt>
                <c:pt idx="2162">
                  <c:v>45</c:v>
                </c:pt>
                <c:pt idx="2163">
                  <c:v>27</c:v>
                </c:pt>
                <c:pt idx="2164">
                  <c:v>45</c:v>
                </c:pt>
                <c:pt idx="2165">
                  <c:v>40</c:v>
                </c:pt>
                <c:pt idx="2166">
                  <c:v>36</c:v>
                </c:pt>
                <c:pt idx="2167">
                  <c:v>47</c:v>
                </c:pt>
                <c:pt idx="2168">
                  <c:v>46</c:v>
                </c:pt>
                <c:pt idx="2169">
                  <c:v>37</c:v>
                </c:pt>
                <c:pt idx="2170">
                  <c:v>36</c:v>
                </c:pt>
                <c:pt idx="2171">
                  <c:v>37</c:v>
                </c:pt>
                <c:pt idx="2172">
                  <c:v>22</c:v>
                </c:pt>
                <c:pt idx="2173">
                  <c:v>51</c:v>
                </c:pt>
                <c:pt idx="2174">
                  <c:v>49</c:v>
                </c:pt>
                <c:pt idx="2175">
                  <c:v>35</c:v>
                </c:pt>
                <c:pt idx="2176">
                  <c:v>50</c:v>
                </c:pt>
                <c:pt idx="2177">
                  <c:v>31</c:v>
                </c:pt>
                <c:pt idx="2178">
                  <c:v>49</c:v>
                </c:pt>
                <c:pt idx="2179">
                  <c:v>47</c:v>
                </c:pt>
                <c:pt idx="2180">
                  <c:v>59</c:v>
                </c:pt>
                <c:pt idx="2181">
                  <c:v>32</c:v>
                </c:pt>
                <c:pt idx="2182">
                  <c:v>71</c:v>
                </c:pt>
                <c:pt idx="2183">
                  <c:v>31</c:v>
                </c:pt>
                <c:pt idx="2184">
                  <c:v>41</c:v>
                </c:pt>
                <c:pt idx="2185">
                  <c:v>35</c:v>
                </c:pt>
                <c:pt idx="2186">
                  <c:v>36</c:v>
                </c:pt>
                <c:pt idx="2187">
                  <c:v>46</c:v>
                </c:pt>
                <c:pt idx="2188">
                  <c:v>46</c:v>
                </c:pt>
                <c:pt idx="2189">
                  <c:v>29</c:v>
                </c:pt>
                <c:pt idx="2190">
                  <c:v>47</c:v>
                </c:pt>
                <c:pt idx="2191">
                  <c:v>35</c:v>
                </c:pt>
                <c:pt idx="2192">
                  <c:v>37</c:v>
                </c:pt>
                <c:pt idx="2193">
                  <c:v>56</c:v>
                </c:pt>
                <c:pt idx="2194">
                  <c:v>46</c:v>
                </c:pt>
                <c:pt idx="2195">
                  <c:v>44</c:v>
                </c:pt>
                <c:pt idx="2196">
                  <c:v>48</c:v>
                </c:pt>
                <c:pt idx="2197">
                  <c:v>28</c:v>
                </c:pt>
                <c:pt idx="2198">
                  <c:v>38</c:v>
                </c:pt>
                <c:pt idx="2199">
                  <c:v>34</c:v>
                </c:pt>
                <c:pt idx="2200">
                  <c:v>45</c:v>
                </c:pt>
                <c:pt idx="2201">
                  <c:v>56</c:v>
                </c:pt>
                <c:pt idx="2202">
                  <c:v>55</c:v>
                </c:pt>
                <c:pt idx="2203">
                  <c:v>44</c:v>
                </c:pt>
                <c:pt idx="2204">
                  <c:v>38</c:v>
                </c:pt>
                <c:pt idx="2205">
                  <c:v>53</c:v>
                </c:pt>
                <c:pt idx="2206">
                  <c:v>41</c:v>
                </c:pt>
                <c:pt idx="2207">
                  <c:v>34</c:v>
                </c:pt>
                <c:pt idx="2208">
                  <c:v>34</c:v>
                </c:pt>
                <c:pt idx="2209">
                  <c:v>35</c:v>
                </c:pt>
                <c:pt idx="2210">
                  <c:v>38</c:v>
                </c:pt>
                <c:pt idx="2211">
                  <c:v>38</c:v>
                </c:pt>
                <c:pt idx="2212">
                  <c:v>42</c:v>
                </c:pt>
                <c:pt idx="2213">
                  <c:v>56</c:v>
                </c:pt>
                <c:pt idx="2214">
                  <c:v>37</c:v>
                </c:pt>
                <c:pt idx="2215">
                  <c:v>47</c:v>
                </c:pt>
                <c:pt idx="2216">
                  <c:v>29</c:v>
                </c:pt>
                <c:pt idx="2217">
                  <c:v>41</c:v>
                </c:pt>
                <c:pt idx="2218">
                  <c:v>43</c:v>
                </c:pt>
                <c:pt idx="2219">
                  <c:v>38</c:v>
                </c:pt>
                <c:pt idx="2220">
                  <c:v>31</c:v>
                </c:pt>
                <c:pt idx="2221">
                  <c:v>32</c:v>
                </c:pt>
                <c:pt idx="2222">
                  <c:v>35</c:v>
                </c:pt>
                <c:pt idx="2223">
                  <c:v>53</c:v>
                </c:pt>
                <c:pt idx="2224">
                  <c:v>32</c:v>
                </c:pt>
                <c:pt idx="2225">
                  <c:v>40</c:v>
                </c:pt>
                <c:pt idx="2226">
                  <c:v>45</c:v>
                </c:pt>
                <c:pt idx="2227">
                  <c:v>43</c:v>
                </c:pt>
                <c:pt idx="2228">
                  <c:v>27</c:v>
                </c:pt>
                <c:pt idx="2229">
                  <c:v>33</c:v>
                </c:pt>
                <c:pt idx="2230">
                  <c:v>37</c:v>
                </c:pt>
                <c:pt idx="2231">
                  <c:v>60</c:v>
                </c:pt>
                <c:pt idx="2232">
                  <c:v>51</c:v>
                </c:pt>
                <c:pt idx="2233">
                  <c:v>44</c:v>
                </c:pt>
                <c:pt idx="2234">
                  <c:v>48</c:v>
                </c:pt>
                <c:pt idx="2235">
                  <c:v>70</c:v>
                </c:pt>
                <c:pt idx="2236">
                  <c:v>57</c:v>
                </c:pt>
                <c:pt idx="2237">
                  <c:v>29</c:v>
                </c:pt>
                <c:pt idx="2238">
                  <c:v>50</c:v>
                </c:pt>
                <c:pt idx="2239">
                  <c:v>36</c:v>
                </c:pt>
                <c:pt idx="2240">
                  <c:v>49</c:v>
                </c:pt>
                <c:pt idx="2241">
                  <c:v>49</c:v>
                </c:pt>
                <c:pt idx="2242">
                  <c:v>35</c:v>
                </c:pt>
                <c:pt idx="2243">
                  <c:v>39</c:v>
                </c:pt>
                <c:pt idx="2244">
                  <c:v>34</c:v>
                </c:pt>
                <c:pt idx="2245">
                  <c:v>57</c:v>
                </c:pt>
                <c:pt idx="2246">
                  <c:v>65</c:v>
                </c:pt>
                <c:pt idx="2247">
                  <c:v>37</c:v>
                </c:pt>
                <c:pt idx="2248">
                  <c:v>25</c:v>
                </c:pt>
                <c:pt idx="2249">
                  <c:v>43</c:v>
                </c:pt>
                <c:pt idx="2250">
                  <c:v>37</c:v>
                </c:pt>
                <c:pt idx="2251">
                  <c:v>36</c:v>
                </c:pt>
                <c:pt idx="2252">
                  <c:v>49</c:v>
                </c:pt>
                <c:pt idx="2253">
                  <c:v>38</c:v>
                </c:pt>
                <c:pt idx="2254">
                  <c:v>39</c:v>
                </c:pt>
                <c:pt idx="2255">
                  <c:v>40</c:v>
                </c:pt>
                <c:pt idx="2256">
                  <c:v>34</c:v>
                </c:pt>
                <c:pt idx="2257">
                  <c:v>56</c:v>
                </c:pt>
                <c:pt idx="2258">
                  <c:v>39</c:v>
                </c:pt>
                <c:pt idx="2259">
                  <c:v>53</c:v>
                </c:pt>
                <c:pt idx="2260">
                  <c:v>44</c:v>
                </c:pt>
                <c:pt idx="2261">
                  <c:v>32</c:v>
                </c:pt>
                <c:pt idx="2262">
                  <c:v>50</c:v>
                </c:pt>
                <c:pt idx="2263">
                  <c:v>29</c:v>
                </c:pt>
                <c:pt idx="2264">
                  <c:v>55</c:v>
                </c:pt>
                <c:pt idx="2265">
                  <c:v>73</c:v>
                </c:pt>
                <c:pt idx="2266">
                  <c:v>52</c:v>
                </c:pt>
                <c:pt idx="2267">
                  <c:v>49</c:v>
                </c:pt>
                <c:pt idx="2268">
                  <c:v>35</c:v>
                </c:pt>
                <c:pt idx="2269">
                  <c:v>63</c:v>
                </c:pt>
                <c:pt idx="2270">
                  <c:v>34</c:v>
                </c:pt>
                <c:pt idx="2271">
                  <c:v>32</c:v>
                </c:pt>
                <c:pt idx="2272">
                  <c:v>49</c:v>
                </c:pt>
                <c:pt idx="2273">
                  <c:v>40</c:v>
                </c:pt>
                <c:pt idx="2274">
                  <c:v>53</c:v>
                </c:pt>
                <c:pt idx="2275">
                  <c:v>53</c:v>
                </c:pt>
                <c:pt idx="2276">
                  <c:v>43</c:v>
                </c:pt>
                <c:pt idx="2277">
                  <c:v>35</c:v>
                </c:pt>
                <c:pt idx="2278">
                  <c:v>35</c:v>
                </c:pt>
                <c:pt idx="2279">
                  <c:v>56</c:v>
                </c:pt>
                <c:pt idx="2280">
                  <c:v>25</c:v>
                </c:pt>
                <c:pt idx="2281">
                  <c:v>31</c:v>
                </c:pt>
                <c:pt idx="2282">
                  <c:v>48</c:v>
                </c:pt>
                <c:pt idx="2283">
                  <c:v>40</c:v>
                </c:pt>
                <c:pt idx="2284">
                  <c:v>46</c:v>
                </c:pt>
                <c:pt idx="2285">
                  <c:v>30</c:v>
                </c:pt>
                <c:pt idx="2286">
                  <c:v>47</c:v>
                </c:pt>
                <c:pt idx="2287">
                  <c:v>23</c:v>
                </c:pt>
                <c:pt idx="2288">
                  <c:v>29</c:v>
                </c:pt>
                <c:pt idx="2289">
                  <c:v>38</c:v>
                </c:pt>
                <c:pt idx="2290">
                  <c:v>56</c:v>
                </c:pt>
                <c:pt idx="2291">
                  <c:v>56</c:v>
                </c:pt>
                <c:pt idx="2292">
                  <c:v>52</c:v>
                </c:pt>
                <c:pt idx="2293">
                  <c:v>55</c:v>
                </c:pt>
                <c:pt idx="2294">
                  <c:v>43</c:v>
                </c:pt>
                <c:pt idx="2295">
                  <c:v>34</c:v>
                </c:pt>
                <c:pt idx="2296">
                  <c:v>43</c:v>
                </c:pt>
                <c:pt idx="2297">
                  <c:v>55</c:v>
                </c:pt>
                <c:pt idx="2298">
                  <c:v>34</c:v>
                </c:pt>
                <c:pt idx="2299">
                  <c:v>34</c:v>
                </c:pt>
                <c:pt idx="2300">
                  <c:v>43</c:v>
                </c:pt>
                <c:pt idx="2301">
                  <c:v>49</c:v>
                </c:pt>
                <c:pt idx="2302">
                  <c:v>39</c:v>
                </c:pt>
                <c:pt idx="2303">
                  <c:v>39</c:v>
                </c:pt>
                <c:pt idx="2304">
                  <c:v>34</c:v>
                </c:pt>
                <c:pt idx="2305">
                  <c:v>55</c:v>
                </c:pt>
                <c:pt idx="2306">
                  <c:v>67</c:v>
                </c:pt>
                <c:pt idx="2307">
                  <c:v>34</c:v>
                </c:pt>
                <c:pt idx="2308">
                  <c:v>47</c:v>
                </c:pt>
                <c:pt idx="2309">
                  <c:v>33</c:v>
                </c:pt>
                <c:pt idx="2310">
                  <c:v>45</c:v>
                </c:pt>
                <c:pt idx="2311">
                  <c:v>36</c:v>
                </c:pt>
                <c:pt idx="2312">
                  <c:v>38</c:v>
                </c:pt>
                <c:pt idx="2313">
                  <c:v>59</c:v>
                </c:pt>
                <c:pt idx="2314">
                  <c:v>33</c:v>
                </c:pt>
                <c:pt idx="2315">
                  <c:v>52</c:v>
                </c:pt>
                <c:pt idx="2316">
                  <c:v>53</c:v>
                </c:pt>
                <c:pt idx="2317">
                  <c:v>41</c:v>
                </c:pt>
                <c:pt idx="2318">
                  <c:v>45</c:v>
                </c:pt>
                <c:pt idx="2319">
                  <c:v>60</c:v>
                </c:pt>
                <c:pt idx="2320">
                  <c:v>32</c:v>
                </c:pt>
                <c:pt idx="2321">
                  <c:v>28</c:v>
                </c:pt>
                <c:pt idx="2322">
                  <c:v>31</c:v>
                </c:pt>
                <c:pt idx="2323">
                  <c:v>35</c:v>
                </c:pt>
                <c:pt idx="2324">
                  <c:v>53</c:v>
                </c:pt>
                <c:pt idx="2325">
                  <c:v>58</c:v>
                </c:pt>
                <c:pt idx="2326">
                  <c:v>38</c:v>
                </c:pt>
                <c:pt idx="2327">
                  <c:v>46</c:v>
                </c:pt>
                <c:pt idx="2328">
                  <c:v>53</c:v>
                </c:pt>
                <c:pt idx="2329">
                  <c:v>56</c:v>
                </c:pt>
                <c:pt idx="2330">
                  <c:v>52</c:v>
                </c:pt>
                <c:pt idx="2331">
                  <c:v>38</c:v>
                </c:pt>
                <c:pt idx="2332">
                  <c:v>37</c:v>
                </c:pt>
                <c:pt idx="2333">
                  <c:v>37</c:v>
                </c:pt>
                <c:pt idx="2334">
                  <c:v>68</c:v>
                </c:pt>
                <c:pt idx="2335">
                  <c:v>38</c:v>
                </c:pt>
                <c:pt idx="2336">
                  <c:v>37</c:v>
                </c:pt>
                <c:pt idx="2337">
                  <c:v>66</c:v>
                </c:pt>
                <c:pt idx="2338">
                  <c:v>44</c:v>
                </c:pt>
                <c:pt idx="2339">
                  <c:v>61</c:v>
                </c:pt>
                <c:pt idx="2340">
                  <c:v>34</c:v>
                </c:pt>
                <c:pt idx="2341">
                  <c:v>33</c:v>
                </c:pt>
                <c:pt idx="2342">
                  <c:v>30</c:v>
                </c:pt>
                <c:pt idx="2343">
                  <c:v>27</c:v>
                </c:pt>
                <c:pt idx="2344">
                  <c:v>37</c:v>
                </c:pt>
                <c:pt idx="2345">
                  <c:v>38</c:v>
                </c:pt>
                <c:pt idx="2346">
                  <c:v>49</c:v>
                </c:pt>
                <c:pt idx="2347">
                  <c:v>35</c:v>
                </c:pt>
                <c:pt idx="2348">
                  <c:v>50</c:v>
                </c:pt>
                <c:pt idx="2349">
                  <c:v>39</c:v>
                </c:pt>
                <c:pt idx="2350">
                  <c:v>35</c:v>
                </c:pt>
                <c:pt idx="2351">
                  <c:v>36</c:v>
                </c:pt>
                <c:pt idx="2352">
                  <c:v>28</c:v>
                </c:pt>
                <c:pt idx="2353">
                  <c:v>39</c:v>
                </c:pt>
                <c:pt idx="2354">
                  <c:v>39</c:v>
                </c:pt>
                <c:pt idx="2355">
                  <c:v>30</c:v>
                </c:pt>
                <c:pt idx="2356">
                  <c:v>32</c:v>
                </c:pt>
                <c:pt idx="2357">
                  <c:v>55</c:v>
                </c:pt>
                <c:pt idx="2358">
                  <c:v>28</c:v>
                </c:pt>
                <c:pt idx="2359">
                  <c:v>47</c:v>
                </c:pt>
                <c:pt idx="2360">
                  <c:v>53</c:v>
                </c:pt>
                <c:pt idx="2361">
                  <c:v>57</c:v>
                </c:pt>
                <c:pt idx="2362">
                  <c:v>47</c:v>
                </c:pt>
                <c:pt idx="2363">
                  <c:v>56</c:v>
                </c:pt>
                <c:pt idx="2364">
                  <c:v>38</c:v>
                </c:pt>
                <c:pt idx="2365">
                  <c:v>52</c:v>
                </c:pt>
                <c:pt idx="2366">
                  <c:v>46</c:v>
                </c:pt>
                <c:pt idx="2367">
                  <c:v>57</c:v>
                </c:pt>
                <c:pt idx="2368">
                  <c:v>43</c:v>
                </c:pt>
                <c:pt idx="2369">
                  <c:v>42</c:v>
                </c:pt>
                <c:pt idx="2370">
                  <c:v>57</c:v>
                </c:pt>
                <c:pt idx="2371">
                  <c:v>51</c:v>
                </c:pt>
                <c:pt idx="2372">
                  <c:v>53</c:v>
                </c:pt>
                <c:pt idx="2373">
                  <c:v>37</c:v>
                </c:pt>
                <c:pt idx="2374">
                  <c:v>47</c:v>
                </c:pt>
                <c:pt idx="2375">
                  <c:v>48</c:v>
                </c:pt>
                <c:pt idx="2376">
                  <c:v>39</c:v>
                </c:pt>
                <c:pt idx="2377">
                  <c:v>42</c:v>
                </c:pt>
                <c:pt idx="2378">
                  <c:v>36</c:v>
                </c:pt>
                <c:pt idx="2379">
                  <c:v>43</c:v>
                </c:pt>
                <c:pt idx="2380">
                  <c:v>34</c:v>
                </c:pt>
                <c:pt idx="2381">
                  <c:v>61</c:v>
                </c:pt>
                <c:pt idx="2382">
                  <c:v>32</c:v>
                </c:pt>
                <c:pt idx="2383">
                  <c:v>35</c:v>
                </c:pt>
                <c:pt idx="2384">
                  <c:v>54</c:v>
                </c:pt>
                <c:pt idx="2385">
                  <c:v>31</c:v>
                </c:pt>
                <c:pt idx="2386">
                  <c:v>45</c:v>
                </c:pt>
                <c:pt idx="2387">
                  <c:v>32</c:v>
                </c:pt>
                <c:pt idx="2388">
                  <c:v>52</c:v>
                </c:pt>
                <c:pt idx="2389">
                  <c:v>36</c:v>
                </c:pt>
                <c:pt idx="2390">
                  <c:v>25</c:v>
                </c:pt>
                <c:pt idx="2391">
                  <c:v>31</c:v>
                </c:pt>
                <c:pt idx="2392">
                  <c:v>53</c:v>
                </c:pt>
                <c:pt idx="2393">
                  <c:v>43</c:v>
                </c:pt>
                <c:pt idx="2394">
                  <c:v>47</c:v>
                </c:pt>
                <c:pt idx="2395">
                  <c:v>46</c:v>
                </c:pt>
                <c:pt idx="2396">
                  <c:v>34</c:v>
                </c:pt>
                <c:pt idx="2397">
                  <c:v>55</c:v>
                </c:pt>
                <c:pt idx="2398">
                  <c:v>23</c:v>
                </c:pt>
                <c:pt idx="2399">
                  <c:v>75</c:v>
                </c:pt>
                <c:pt idx="2400">
                  <c:v>58</c:v>
                </c:pt>
                <c:pt idx="2401">
                  <c:v>30</c:v>
                </c:pt>
                <c:pt idx="2402">
                  <c:v>35</c:v>
                </c:pt>
                <c:pt idx="2403">
                  <c:v>27</c:v>
                </c:pt>
                <c:pt idx="2404">
                  <c:v>24</c:v>
                </c:pt>
                <c:pt idx="2405">
                  <c:v>48</c:v>
                </c:pt>
                <c:pt idx="2406">
                  <c:v>31</c:v>
                </c:pt>
                <c:pt idx="2407">
                  <c:v>57</c:v>
                </c:pt>
                <c:pt idx="2408">
                  <c:v>53</c:v>
                </c:pt>
                <c:pt idx="2409">
                  <c:v>42</c:v>
                </c:pt>
                <c:pt idx="2410">
                  <c:v>50</c:v>
                </c:pt>
                <c:pt idx="2411">
                  <c:v>59</c:v>
                </c:pt>
                <c:pt idx="2412">
                  <c:v>46</c:v>
                </c:pt>
                <c:pt idx="2413">
                  <c:v>38</c:v>
                </c:pt>
                <c:pt idx="2414">
                  <c:v>39</c:v>
                </c:pt>
                <c:pt idx="2415">
                  <c:v>28</c:v>
                </c:pt>
                <c:pt idx="2416">
                  <c:v>55</c:v>
                </c:pt>
                <c:pt idx="2417">
                  <c:v>33</c:v>
                </c:pt>
                <c:pt idx="2418">
                  <c:v>36</c:v>
                </c:pt>
                <c:pt idx="2419">
                  <c:v>38</c:v>
                </c:pt>
                <c:pt idx="2420">
                  <c:v>28</c:v>
                </c:pt>
                <c:pt idx="2421">
                  <c:v>32</c:v>
                </c:pt>
                <c:pt idx="2422">
                  <c:v>35</c:v>
                </c:pt>
                <c:pt idx="2423">
                  <c:v>50</c:v>
                </c:pt>
                <c:pt idx="2424">
                  <c:v>58</c:v>
                </c:pt>
                <c:pt idx="2425">
                  <c:v>30</c:v>
                </c:pt>
                <c:pt idx="2426">
                  <c:v>33</c:v>
                </c:pt>
                <c:pt idx="2427">
                  <c:v>36</c:v>
                </c:pt>
                <c:pt idx="2428">
                  <c:v>32</c:v>
                </c:pt>
                <c:pt idx="2429">
                  <c:v>34</c:v>
                </c:pt>
                <c:pt idx="2430">
                  <c:v>42</c:v>
                </c:pt>
                <c:pt idx="2431">
                  <c:v>41</c:v>
                </c:pt>
                <c:pt idx="2432">
                  <c:v>63</c:v>
                </c:pt>
                <c:pt idx="2433">
                  <c:v>38</c:v>
                </c:pt>
                <c:pt idx="2434">
                  <c:v>35</c:v>
                </c:pt>
                <c:pt idx="2435">
                  <c:v>54</c:v>
                </c:pt>
                <c:pt idx="2436">
                  <c:v>39</c:v>
                </c:pt>
                <c:pt idx="2437">
                  <c:v>46</c:v>
                </c:pt>
                <c:pt idx="2438">
                  <c:v>37</c:v>
                </c:pt>
                <c:pt idx="2439">
                  <c:v>76</c:v>
                </c:pt>
                <c:pt idx="2440">
                  <c:v>28</c:v>
                </c:pt>
                <c:pt idx="2441">
                  <c:v>33</c:v>
                </c:pt>
                <c:pt idx="2442">
                  <c:v>46</c:v>
                </c:pt>
                <c:pt idx="2443">
                  <c:v>30</c:v>
                </c:pt>
                <c:pt idx="2444">
                  <c:v>60</c:v>
                </c:pt>
                <c:pt idx="2445">
                  <c:v>31</c:v>
                </c:pt>
                <c:pt idx="2446">
                  <c:v>26</c:v>
                </c:pt>
                <c:pt idx="2447">
                  <c:v>56</c:v>
                </c:pt>
                <c:pt idx="2448">
                  <c:v>24</c:v>
                </c:pt>
                <c:pt idx="2449">
                  <c:v>58</c:v>
                </c:pt>
                <c:pt idx="2450">
                  <c:v>79</c:v>
                </c:pt>
                <c:pt idx="2451">
                  <c:v>32</c:v>
                </c:pt>
                <c:pt idx="2452">
                  <c:v>33</c:v>
                </c:pt>
                <c:pt idx="2453">
                  <c:v>77</c:v>
                </c:pt>
                <c:pt idx="2454">
                  <c:v>60</c:v>
                </c:pt>
                <c:pt idx="2455">
                  <c:v>54</c:v>
                </c:pt>
                <c:pt idx="2456">
                  <c:v>30</c:v>
                </c:pt>
                <c:pt idx="2457">
                  <c:v>45</c:v>
                </c:pt>
                <c:pt idx="2458">
                  <c:v>50</c:v>
                </c:pt>
                <c:pt idx="2459">
                  <c:v>50</c:v>
                </c:pt>
                <c:pt idx="2460">
                  <c:v>37</c:v>
                </c:pt>
                <c:pt idx="2461">
                  <c:v>41</c:v>
                </c:pt>
                <c:pt idx="2462">
                  <c:v>49</c:v>
                </c:pt>
                <c:pt idx="2463">
                  <c:v>41</c:v>
                </c:pt>
                <c:pt idx="2464">
                  <c:v>40</c:v>
                </c:pt>
                <c:pt idx="2465">
                  <c:v>38</c:v>
                </c:pt>
                <c:pt idx="2466">
                  <c:v>34</c:v>
                </c:pt>
                <c:pt idx="2467">
                  <c:v>49</c:v>
                </c:pt>
                <c:pt idx="2468">
                  <c:v>37</c:v>
                </c:pt>
                <c:pt idx="2469">
                  <c:v>72</c:v>
                </c:pt>
                <c:pt idx="2470">
                  <c:v>34</c:v>
                </c:pt>
                <c:pt idx="2471">
                  <c:v>31</c:v>
                </c:pt>
                <c:pt idx="2472">
                  <c:v>33</c:v>
                </c:pt>
                <c:pt idx="2473">
                  <c:v>31</c:v>
                </c:pt>
                <c:pt idx="2474">
                  <c:v>55</c:v>
                </c:pt>
                <c:pt idx="2475">
                  <c:v>25</c:v>
                </c:pt>
                <c:pt idx="2476">
                  <c:v>34</c:v>
                </c:pt>
                <c:pt idx="2477">
                  <c:v>53</c:v>
                </c:pt>
                <c:pt idx="2478">
                  <c:v>39</c:v>
                </c:pt>
                <c:pt idx="2479">
                  <c:v>60</c:v>
                </c:pt>
                <c:pt idx="2480">
                  <c:v>41</c:v>
                </c:pt>
                <c:pt idx="2481">
                  <c:v>32</c:v>
                </c:pt>
                <c:pt idx="2482">
                  <c:v>29</c:v>
                </c:pt>
                <c:pt idx="2483">
                  <c:v>56</c:v>
                </c:pt>
                <c:pt idx="2484">
                  <c:v>19</c:v>
                </c:pt>
                <c:pt idx="2485">
                  <c:v>39</c:v>
                </c:pt>
                <c:pt idx="2486">
                  <c:v>32</c:v>
                </c:pt>
                <c:pt idx="2487">
                  <c:v>43</c:v>
                </c:pt>
                <c:pt idx="2488">
                  <c:v>32</c:v>
                </c:pt>
                <c:pt idx="2489">
                  <c:v>53</c:v>
                </c:pt>
                <c:pt idx="2490">
                  <c:v>38</c:v>
                </c:pt>
                <c:pt idx="2491">
                  <c:v>52</c:v>
                </c:pt>
                <c:pt idx="2492">
                  <c:v>43</c:v>
                </c:pt>
                <c:pt idx="2493">
                  <c:v>48</c:v>
                </c:pt>
                <c:pt idx="2494">
                  <c:v>27</c:v>
                </c:pt>
                <c:pt idx="2495">
                  <c:v>27</c:v>
                </c:pt>
                <c:pt idx="2496">
                  <c:v>51</c:v>
                </c:pt>
                <c:pt idx="2497">
                  <c:v>39</c:v>
                </c:pt>
                <c:pt idx="2498">
                  <c:v>33</c:v>
                </c:pt>
                <c:pt idx="2499">
                  <c:v>50</c:v>
                </c:pt>
                <c:pt idx="2500">
                  <c:v>59</c:v>
                </c:pt>
                <c:pt idx="2501">
                  <c:v>47</c:v>
                </c:pt>
                <c:pt idx="2502">
                  <c:v>58</c:v>
                </c:pt>
                <c:pt idx="2503">
                  <c:v>54</c:v>
                </c:pt>
                <c:pt idx="2504">
                  <c:v>60</c:v>
                </c:pt>
                <c:pt idx="2505">
                  <c:v>38</c:v>
                </c:pt>
                <c:pt idx="2506">
                  <c:v>39</c:v>
                </c:pt>
                <c:pt idx="2507">
                  <c:v>40</c:v>
                </c:pt>
                <c:pt idx="2508">
                  <c:v>55</c:v>
                </c:pt>
                <c:pt idx="2509">
                  <c:v>36</c:v>
                </c:pt>
                <c:pt idx="2510">
                  <c:v>31</c:v>
                </c:pt>
                <c:pt idx="2511">
                  <c:v>38</c:v>
                </c:pt>
                <c:pt idx="2512">
                  <c:v>33</c:v>
                </c:pt>
                <c:pt idx="2513">
                  <c:v>52</c:v>
                </c:pt>
                <c:pt idx="2514">
                  <c:v>45</c:v>
                </c:pt>
                <c:pt idx="2515">
                  <c:v>32</c:v>
                </c:pt>
                <c:pt idx="2516">
                  <c:v>58</c:v>
                </c:pt>
                <c:pt idx="2517">
                  <c:v>35</c:v>
                </c:pt>
                <c:pt idx="2518">
                  <c:v>36</c:v>
                </c:pt>
                <c:pt idx="2519">
                  <c:v>55</c:v>
                </c:pt>
                <c:pt idx="2520">
                  <c:v>45</c:v>
                </c:pt>
                <c:pt idx="2521">
                  <c:v>49</c:v>
                </c:pt>
                <c:pt idx="2522">
                  <c:v>44</c:v>
                </c:pt>
                <c:pt idx="2523">
                  <c:v>51</c:v>
                </c:pt>
                <c:pt idx="2524">
                  <c:v>37</c:v>
                </c:pt>
                <c:pt idx="2525">
                  <c:v>35</c:v>
                </c:pt>
                <c:pt idx="2526">
                  <c:v>36</c:v>
                </c:pt>
                <c:pt idx="2527">
                  <c:v>44</c:v>
                </c:pt>
                <c:pt idx="2528">
                  <c:v>32</c:v>
                </c:pt>
                <c:pt idx="2529">
                  <c:v>56</c:v>
                </c:pt>
                <c:pt idx="2530">
                  <c:v>32</c:v>
                </c:pt>
                <c:pt idx="2531">
                  <c:v>35</c:v>
                </c:pt>
                <c:pt idx="2532">
                  <c:v>44</c:v>
                </c:pt>
                <c:pt idx="2533">
                  <c:v>59</c:v>
                </c:pt>
                <c:pt idx="2534">
                  <c:v>35</c:v>
                </c:pt>
                <c:pt idx="2535">
                  <c:v>31</c:v>
                </c:pt>
                <c:pt idx="2536">
                  <c:v>60</c:v>
                </c:pt>
                <c:pt idx="2537">
                  <c:v>33</c:v>
                </c:pt>
                <c:pt idx="2538">
                  <c:v>45</c:v>
                </c:pt>
                <c:pt idx="2539">
                  <c:v>45</c:v>
                </c:pt>
                <c:pt idx="2540">
                  <c:v>57</c:v>
                </c:pt>
                <c:pt idx="2541">
                  <c:v>36</c:v>
                </c:pt>
                <c:pt idx="2542">
                  <c:v>30</c:v>
                </c:pt>
                <c:pt idx="2543">
                  <c:v>30</c:v>
                </c:pt>
                <c:pt idx="2544">
                  <c:v>59</c:v>
                </c:pt>
                <c:pt idx="2545">
                  <c:v>35</c:v>
                </c:pt>
                <c:pt idx="2546">
                  <c:v>58</c:v>
                </c:pt>
                <c:pt idx="2547">
                  <c:v>49</c:v>
                </c:pt>
                <c:pt idx="2548">
                  <c:v>48</c:v>
                </c:pt>
                <c:pt idx="2549">
                  <c:v>28</c:v>
                </c:pt>
                <c:pt idx="2550">
                  <c:v>59</c:v>
                </c:pt>
                <c:pt idx="2551">
                  <c:v>40</c:v>
                </c:pt>
                <c:pt idx="2552">
                  <c:v>32</c:v>
                </c:pt>
                <c:pt idx="2553">
                  <c:v>58</c:v>
                </c:pt>
                <c:pt idx="2554">
                  <c:v>28</c:v>
                </c:pt>
                <c:pt idx="2555">
                  <c:v>27</c:v>
                </c:pt>
                <c:pt idx="2556">
                  <c:v>59</c:v>
                </c:pt>
                <c:pt idx="2557">
                  <c:v>48</c:v>
                </c:pt>
                <c:pt idx="2558">
                  <c:v>38</c:v>
                </c:pt>
                <c:pt idx="2559">
                  <c:v>53</c:v>
                </c:pt>
                <c:pt idx="2560">
                  <c:v>60</c:v>
                </c:pt>
                <c:pt idx="2561">
                  <c:v>33</c:v>
                </c:pt>
                <c:pt idx="2562">
                  <c:v>52</c:v>
                </c:pt>
                <c:pt idx="2563">
                  <c:v>64</c:v>
                </c:pt>
                <c:pt idx="2564">
                  <c:v>40</c:v>
                </c:pt>
                <c:pt idx="2565">
                  <c:v>52</c:v>
                </c:pt>
                <c:pt idx="2566">
                  <c:v>28</c:v>
                </c:pt>
                <c:pt idx="2567">
                  <c:v>49</c:v>
                </c:pt>
                <c:pt idx="2568">
                  <c:v>37</c:v>
                </c:pt>
                <c:pt idx="2569">
                  <c:v>28</c:v>
                </c:pt>
                <c:pt idx="2570">
                  <c:v>29</c:v>
                </c:pt>
                <c:pt idx="2571">
                  <c:v>87</c:v>
                </c:pt>
                <c:pt idx="2572">
                  <c:v>37</c:v>
                </c:pt>
                <c:pt idx="2573">
                  <c:v>36</c:v>
                </c:pt>
                <c:pt idx="2574">
                  <c:v>35</c:v>
                </c:pt>
                <c:pt idx="2575">
                  <c:v>33</c:v>
                </c:pt>
                <c:pt idx="2576">
                  <c:v>60</c:v>
                </c:pt>
                <c:pt idx="2577">
                  <c:v>25</c:v>
                </c:pt>
                <c:pt idx="2578">
                  <c:v>69</c:v>
                </c:pt>
                <c:pt idx="2579">
                  <c:v>29</c:v>
                </c:pt>
                <c:pt idx="2580">
                  <c:v>41</c:v>
                </c:pt>
                <c:pt idx="2581">
                  <c:v>48</c:v>
                </c:pt>
                <c:pt idx="2582">
                  <c:v>35</c:v>
                </c:pt>
                <c:pt idx="2583">
                  <c:v>30</c:v>
                </c:pt>
                <c:pt idx="2584">
                  <c:v>59</c:v>
                </c:pt>
                <c:pt idx="2585">
                  <c:v>32</c:v>
                </c:pt>
                <c:pt idx="2586">
                  <c:v>28</c:v>
                </c:pt>
                <c:pt idx="2587">
                  <c:v>60</c:v>
                </c:pt>
                <c:pt idx="2588">
                  <c:v>36</c:v>
                </c:pt>
                <c:pt idx="2589">
                  <c:v>32</c:v>
                </c:pt>
                <c:pt idx="2590">
                  <c:v>34</c:v>
                </c:pt>
                <c:pt idx="2591">
                  <c:v>34</c:v>
                </c:pt>
                <c:pt idx="2592">
                  <c:v>58</c:v>
                </c:pt>
                <c:pt idx="2593">
                  <c:v>53</c:v>
                </c:pt>
                <c:pt idx="2594">
                  <c:v>31</c:v>
                </c:pt>
                <c:pt idx="2595">
                  <c:v>33</c:v>
                </c:pt>
                <c:pt idx="2596">
                  <c:v>46</c:v>
                </c:pt>
                <c:pt idx="2597">
                  <c:v>29</c:v>
                </c:pt>
                <c:pt idx="2598">
                  <c:v>37</c:v>
                </c:pt>
                <c:pt idx="2599">
                  <c:v>58</c:v>
                </c:pt>
                <c:pt idx="2600">
                  <c:v>34</c:v>
                </c:pt>
                <c:pt idx="2601">
                  <c:v>32</c:v>
                </c:pt>
                <c:pt idx="2602">
                  <c:v>34</c:v>
                </c:pt>
                <c:pt idx="2603">
                  <c:v>49</c:v>
                </c:pt>
                <c:pt idx="2604">
                  <c:v>53</c:v>
                </c:pt>
                <c:pt idx="2605">
                  <c:v>42</c:v>
                </c:pt>
                <c:pt idx="2606">
                  <c:v>40</c:v>
                </c:pt>
                <c:pt idx="2607">
                  <c:v>30</c:v>
                </c:pt>
                <c:pt idx="2608">
                  <c:v>31</c:v>
                </c:pt>
                <c:pt idx="2609">
                  <c:v>55</c:v>
                </c:pt>
                <c:pt idx="2610">
                  <c:v>36</c:v>
                </c:pt>
                <c:pt idx="2611">
                  <c:v>31</c:v>
                </c:pt>
                <c:pt idx="2612">
                  <c:v>30</c:v>
                </c:pt>
                <c:pt idx="2613">
                  <c:v>26</c:v>
                </c:pt>
                <c:pt idx="2614">
                  <c:v>31</c:v>
                </c:pt>
                <c:pt idx="2615">
                  <c:v>49</c:v>
                </c:pt>
                <c:pt idx="2616">
                  <c:v>54</c:v>
                </c:pt>
                <c:pt idx="2617">
                  <c:v>47</c:v>
                </c:pt>
                <c:pt idx="2618">
                  <c:v>61</c:v>
                </c:pt>
                <c:pt idx="2619">
                  <c:v>49</c:v>
                </c:pt>
                <c:pt idx="2620">
                  <c:v>51</c:v>
                </c:pt>
                <c:pt idx="2621">
                  <c:v>53</c:v>
                </c:pt>
                <c:pt idx="2622">
                  <c:v>35</c:v>
                </c:pt>
                <c:pt idx="2623">
                  <c:v>47</c:v>
                </c:pt>
                <c:pt idx="2624">
                  <c:v>25</c:v>
                </c:pt>
                <c:pt idx="2625">
                  <c:v>79</c:v>
                </c:pt>
                <c:pt idx="2626">
                  <c:v>53</c:v>
                </c:pt>
                <c:pt idx="2627">
                  <c:v>21</c:v>
                </c:pt>
                <c:pt idx="2628">
                  <c:v>33</c:v>
                </c:pt>
                <c:pt idx="2629">
                  <c:v>40</c:v>
                </c:pt>
                <c:pt idx="2630">
                  <c:v>34</c:v>
                </c:pt>
                <c:pt idx="2631">
                  <c:v>52</c:v>
                </c:pt>
                <c:pt idx="2632">
                  <c:v>27</c:v>
                </c:pt>
                <c:pt idx="2633">
                  <c:v>57</c:v>
                </c:pt>
                <c:pt idx="2634">
                  <c:v>33</c:v>
                </c:pt>
                <c:pt idx="2635">
                  <c:v>51</c:v>
                </c:pt>
                <c:pt idx="2636">
                  <c:v>31</c:v>
                </c:pt>
                <c:pt idx="2637">
                  <c:v>49</c:v>
                </c:pt>
                <c:pt idx="2638">
                  <c:v>32</c:v>
                </c:pt>
                <c:pt idx="2639">
                  <c:v>28</c:v>
                </c:pt>
                <c:pt idx="2640">
                  <c:v>33</c:v>
                </c:pt>
                <c:pt idx="2641">
                  <c:v>50</c:v>
                </c:pt>
                <c:pt idx="2642">
                  <c:v>42</c:v>
                </c:pt>
                <c:pt idx="2643">
                  <c:v>45</c:v>
                </c:pt>
                <c:pt idx="2644">
                  <c:v>34</c:v>
                </c:pt>
                <c:pt idx="2645">
                  <c:v>33</c:v>
                </c:pt>
                <c:pt idx="2646">
                  <c:v>56</c:v>
                </c:pt>
                <c:pt idx="2647">
                  <c:v>33</c:v>
                </c:pt>
                <c:pt idx="2648">
                  <c:v>34</c:v>
                </c:pt>
                <c:pt idx="2649">
                  <c:v>37</c:v>
                </c:pt>
                <c:pt idx="2650">
                  <c:v>37</c:v>
                </c:pt>
                <c:pt idx="2651">
                  <c:v>35</c:v>
                </c:pt>
                <c:pt idx="2652">
                  <c:v>38</c:v>
                </c:pt>
                <c:pt idx="2653">
                  <c:v>32</c:v>
                </c:pt>
                <c:pt idx="2654">
                  <c:v>52</c:v>
                </c:pt>
                <c:pt idx="2655">
                  <c:v>49</c:v>
                </c:pt>
                <c:pt idx="2656">
                  <c:v>63</c:v>
                </c:pt>
                <c:pt idx="2657">
                  <c:v>46</c:v>
                </c:pt>
                <c:pt idx="2658">
                  <c:v>42</c:v>
                </c:pt>
                <c:pt idx="2659">
                  <c:v>36</c:v>
                </c:pt>
                <c:pt idx="2660">
                  <c:v>32</c:v>
                </c:pt>
                <c:pt idx="2661">
                  <c:v>49</c:v>
                </c:pt>
                <c:pt idx="2662">
                  <c:v>46</c:v>
                </c:pt>
                <c:pt idx="2663">
                  <c:v>40</c:v>
                </c:pt>
                <c:pt idx="2664">
                  <c:v>36</c:v>
                </c:pt>
                <c:pt idx="2665">
                  <c:v>36</c:v>
                </c:pt>
                <c:pt idx="2666">
                  <c:v>34</c:v>
                </c:pt>
                <c:pt idx="2667">
                  <c:v>32</c:v>
                </c:pt>
                <c:pt idx="2668">
                  <c:v>51</c:v>
                </c:pt>
                <c:pt idx="2669">
                  <c:v>46</c:v>
                </c:pt>
                <c:pt idx="2670">
                  <c:v>32</c:v>
                </c:pt>
                <c:pt idx="2671">
                  <c:v>32</c:v>
                </c:pt>
                <c:pt idx="2672">
                  <c:v>32</c:v>
                </c:pt>
                <c:pt idx="2673">
                  <c:v>43</c:v>
                </c:pt>
                <c:pt idx="2674">
                  <c:v>25</c:v>
                </c:pt>
                <c:pt idx="2675">
                  <c:v>55</c:v>
                </c:pt>
                <c:pt idx="2676">
                  <c:v>24</c:v>
                </c:pt>
                <c:pt idx="2677">
                  <c:v>40</c:v>
                </c:pt>
                <c:pt idx="2678">
                  <c:v>38</c:v>
                </c:pt>
                <c:pt idx="2679">
                  <c:v>41</c:v>
                </c:pt>
                <c:pt idx="2680">
                  <c:v>48</c:v>
                </c:pt>
                <c:pt idx="2681">
                  <c:v>36</c:v>
                </c:pt>
                <c:pt idx="2682">
                  <c:v>57</c:v>
                </c:pt>
                <c:pt idx="2683">
                  <c:v>45</c:v>
                </c:pt>
                <c:pt idx="2684">
                  <c:v>33</c:v>
                </c:pt>
                <c:pt idx="2685">
                  <c:v>38</c:v>
                </c:pt>
                <c:pt idx="2686">
                  <c:v>26</c:v>
                </c:pt>
                <c:pt idx="2687">
                  <c:v>30</c:v>
                </c:pt>
                <c:pt idx="2688">
                  <c:v>55</c:v>
                </c:pt>
                <c:pt idx="2689">
                  <c:v>34</c:v>
                </c:pt>
                <c:pt idx="2690">
                  <c:v>56</c:v>
                </c:pt>
                <c:pt idx="2691">
                  <c:v>60</c:v>
                </c:pt>
                <c:pt idx="2692">
                  <c:v>36</c:v>
                </c:pt>
                <c:pt idx="2693">
                  <c:v>65</c:v>
                </c:pt>
                <c:pt idx="2694">
                  <c:v>39</c:v>
                </c:pt>
                <c:pt idx="2695">
                  <c:v>52</c:v>
                </c:pt>
                <c:pt idx="2696">
                  <c:v>55</c:v>
                </c:pt>
                <c:pt idx="2697">
                  <c:v>26</c:v>
                </c:pt>
                <c:pt idx="2698">
                  <c:v>40</c:v>
                </c:pt>
                <c:pt idx="2699">
                  <c:v>52</c:v>
                </c:pt>
                <c:pt idx="2700">
                  <c:v>29</c:v>
                </c:pt>
                <c:pt idx="2701">
                  <c:v>60</c:v>
                </c:pt>
                <c:pt idx="2702">
                  <c:v>41</c:v>
                </c:pt>
                <c:pt idx="2703">
                  <c:v>30</c:v>
                </c:pt>
                <c:pt idx="2704">
                  <c:v>28</c:v>
                </c:pt>
                <c:pt idx="2705">
                  <c:v>26</c:v>
                </c:pt>
                <c:pt idx="2706">
                  <c:v>58</c:v>
                </c:pt>
                <c:pt idx="2707">
                  <c:v>29</c:v>
                </c:pt>
                <c:pt idx="2708">
                  <c:v>48</c:v>
                </c:pt>
                <c:pt idx="2709">
                  <c:v>35</c:v>
                </c:pt>
                <c:pt idx="2710">
                  <c:v>26</c:v>
                </c:pt>
                <c:pt idx="2711">
                  <c:v>49</c:v>
                </c:pt>
                <c:pt idx="2712">
                  <c:v>41</c:v>
                </c:pt>
                <c:pt idx="2713">
                  <c:v>34</c:v>
                </c:pt>
                <c:pt idx="2714">
                  <c:v>32</c:v>
                </c:pt>
                <c:pt idx="2715">
                  <c:v>31</c:v>
                </c:pt>
                <c:pt idx="2716">
                  <c:v>48</c:v>
                </c:pt>
                <c:pt idx="2717">
                  <c:v>40</c:v>
                </c:pt>
                <c:pt idx="2718">
                  <c:v>42</c:v>
                </c:pt>
                <c:pt idx="2719">
                  <c:v>48</c:v>
                </c:pt>
                <c:pt idx="2720">
                  <c:v>38</c:v>
                </c:pt>
                <c:pt idx="2721">
                  <c:v>53</c:v>
                </c:pt>
                <c:pt idx="2722">
                  <c:v>59</c:v>
                </c:pt>
                <c:pt idx="2723">
                  <c:v>37</c:v>
                </c:pt>
                <c:pt idx="2724">
                  <c:v>28</c:v>
                </c:pt>
                <c:pt idx="2725">
                  <c:v>41</c:v>
                </c:pt>
                <c:pt idx="2726">
                  <c:v>50</c:v>
                </c:pt>
                <c:pt idx="2727">
                  <c:v>31</c:v>
                </c:pt>
                <c:pt idx="2728">
                  <c:v>30</c:v>
                </c:pt>
                <c:pt idx="2729">
                  <c:v>59</c:v>
                </c:pt>
                <c:pt idx="2730">
                  <c:v>33</c:v>
                </c:pt>
                <c:pt idx="2731">
                  <c:v>35</c:v>
                </c:pt>
                <c:pt idx="2732">
                  <c:v>30</c:v>
                </c:pt>
                <c:pt idx="2733">
                  <c:v>71</c:v>
                </c:pt>
                <c:pt idx="2734">
                  <c:v>36</c:v>
                </c:pt>
                <c:pt idx="2735">
                  <c:v>30</c:v>
                </c:pt>
                <c:pt idx="2736">
                  <c:v>24</c:v>
                </c:pt>
                <c:pt idx="2737">
                  <c:v>34</c:v>
                </c:pt>
                <c:pt idx="2738">
                  <c:v>34</c:v>
                </c:pt>
                <c:pt idx="2739">
                  <c:v>52</c:v>
                </c:pt>
                <c:pt idx="2740">
                  <c:v>33</c:v>
                </c:pt>
                <c:pt idx="2741">
                  <c:v>38</c:v>
                </c:pt>
                <c:pt idx="2742">
                  <c:v>41</c:v>
                </c:pt>
                <c:pt idx="2743">
                  <c:v>42</c:v>
                </c:pt>
                <c:pt idx="2744">
                  <c:v>38</c:v>
                </c:pt>
                <c:pt idx="2745">
                  <c:v>57</c:v>
                </c:pt>
                <c:pt idx="2746">
                  <c:v>48</c:v>
                </c:pt>
                <c:pt idx="2747">
                  <c:v>34</c:v>
                </c:pt>
                <c:pt idx="2748">
                  <c:v>46</c:v>
                </c:pt>
                <c:pt idx="2749">
                  <c:v>33</c:v>
                </c:pt>
                <c:pt idx="2750">
                  <c:v>40</c:v>
                </c:pt>
                <c:pt idx="2751">
                  <c:v>36</c:v>
                </c:pt>
                <c:pt idx="2752">
                  <c:v>32</c:v>
                </c:pt>
                <c:pt idx="2753">
                  <c:v>33</c:v>
                </c:pt>
                <c:pt idx="2754">
                  <c:v>55</c:v>
                </c:pt>
                <c:pt idx="2755">
                  <c:v>58</c:v>
                </c:pt>
                <c:pt idx="2756">
                  <c:v>55</c:v>
                </c:pt>
                <c:pt idx="2757">
                  <c:v>25</c:v>
                </c:pt>
                <c:pt idx="2758">
                  <c:v>47</c:v>
                </c:pt>
                <c:pt idx="2759">
                  <c:v>40</c:v>
                </c:pt>
                <c:pt idx="2760">
                  <c:v>59</c:v>
                </c:pt>
                <c:pt idx="2761">
                  <c:v>40</c:v>
                </c:pt>
                <c:pt idx="2762">
                  <c:v>30</c:v>
                </c:pt>
                <c:pt idx="2763">
                  <c:v>25</c:v>
                </c:pt>
                <c:pt idx="2764">
                  <c:v>58</c:v>
                </c:pt>
                <c:pt idx="2765">
                  <c:v>39</c:v>
                </c:pt>
                <c:pt idx="2766">
                  <c:v>40</c:v>
                </c:pt>
                <c:pt idx="2767">
                  <c:v>44</c:v>
                </c:pt>
                <c:pt idx="2768">
                  <c:v>38</c:v>
                </c:pt>
                <c:pt idx="2769">
                  <c:v>66</c:v>
                </c:pt>
                <c:pt idx="2770">
                  <c:v>47</c:v>
                </c:pt>
                <c:pt idx="2771">
                  <c:v>37</c:v>
                </c:pt>
                <c:pt idx="2772">
                  <c:v>36</c:v>
                </c:pt>
                <c:pt idx="2773">
                  <c:v>50</c:v>
                </c:pt>
                <c:pt idx="2774">
                  <c:v>76</c:v>
                </c:pt>
                <c:pt idx="2775">
                  <c:v>58</c:v>
                </c:pt>
                <c:pt idx="2776">
                  <c:v>42</c:v>
                </c:pt>
                <c:pt idx="2777">
                  <c:v>58</c:v>
                </c:pt>
                <c:pt idx="2778">
                  <c:v>49</c:v>
                </c:pt>
                <c:pt idx="2779">
                  <c:v>47</c:v>
                </c:pt>
                <c:pt idx="2780">
                  <c:v>28</c:v>
                </c:pt>
                <c:pt idx="2781">
                  <c:v>41</c:v>
                </c:pt>
                <c:pt idx="2782">
                  <c:v>30</c:v>
                </c:pt>
                <c:pt idx="2783">
                  <c:v>32</c:v>
                </c:pt>
                <c:pt idx="2784">
                  <c:v>27</c:v>
                </c:pt>
                <c:pt idx="2785">
                  <c:v>48</c:v>
                </c:pt>
                <c:pt idx="2786">
                  <c:v>36</c:v>
                </c:pt>
                <c:pt idx="2787">
                  <c:v>54</c:v>
                </c:pt>
                <c:pt idx="2788">
                  <c:v>36</c:v>
                </c:pt>
                <c:pt idx="2789">
                  <c:v>52</c:v>
                </c:pt>
                <c:pt idx="2790">
                  <c:v>31</c:v>
                </c:pt>
                <c:pt idx="2791">
                  <c:v>34</c:v>
                </c:pt>
                <c:pt idx="2792">
                  <c:v>43</c:v>
                </c:pt>
                <c:pt idx="2793">
                  <c:v>32</c:v>
                </c:pt>
                <c:pt idx="2794">
                  <c:v>33</c:v>
                </c:pt>
                <c:pt idx="2795">
                  <c:v>51</c:v>
                </c:pt>
                <c:pt idx="2796">
                  <c:v>39</c:v>
                </c:pt>
                <c:pt idx="2797">
                  <c:v>44</c:v>
                </c:pt>
                <c:pt idx="2798">
                  <c:v>49</c:v>
                </c:pt>
                <c:pt idx="2799">
                  <c:v>25</c:v>
                </c:pt>
                <c:pt idx="2800">
                  <c:v>39</c:v>
                </c:pt>
                <c:pt idx="2801">
                  <c:v>35</c:v>
                </c:pt>
                <c:pt idx="2802">
                  <c:v>54</c:v>
                </c:pt>
                <c:pt idx="2803">
                  <c:v>32</c:v>
                </c:pt>
                <c:pt idx="2804">
                  <c:v>36</c:v>
                </c:pt>
                <c:pt idx="2805">
                  <c:v>54</c:v>
                </c:pt>
                <c:pt idx="2806">
                  <c:v>31</c:v>
                </c:pt>
                <c:pt idx="2807">
                  <c:v>45</c:v>
                </c:pt>
                <c:pt idx="2808">
                  <c:v>31</c:v>
                </c:pt>
                <c:pt idx="2809">
                  <c:v>45</c:v>
                </c:pt>
                <c:pt idx="2810">
                  <c:v>33</c:v>
                </c:pt>
                <c:pt idx="2811">
                  <c:v>46</c:v>
                </c:pt>
                <c:pt idx="2812">
                  <c:v>39</c:v>
                </c:pt>
                <c:pt idx="2813">
                  <c:v>43</c:v>
                </c:pt>
                <c:pt idx="2814">
                  <c:v>50</c:v>
                </c:pt>
                <c:pt idx="2815">
                  <c:v>44</c:v>
                </c:pt>
                <c:pt idx="2816">
                  <c:v>42</c:v>
                </c:pt>
                <c:pt idx="2817">
                  <c:v>26</c:v>
                </c:pt>
                <c:pt idx="2818">
                  <c:v>47</c:v>
                </c:pt>
                <c:pt idx="2819">
                  <c:v>48</c:v>
                </c:pt>
                <c:pt idx="2820">
                  <c:v>60</c:v>
                </c:pt>
                <c:pt idx="2821">
                  <c:v>27</c:v>
                </c:pt>
                <c:pt idx="2822">
                  <c:v>30</c:v>
                </c:pt>
                <c:pt idx="2823">
                  <c:v>50</c:v>
                </c:pt>
                <c:pt idx="2824">
                  <c:v>28</c:v>
                </c:pt>
                <c:pt idx="2825">
                  <c:v>58</c:v>
                </c:pt>
                <c:pt idx="2826">
                  <c:v>37</c:v>
                </c:pt>
                <c:pt idx="2827">
                  <c:v>36</c:v>
                </c:pt>
                <c:pt idx="2828">
                  <c:v>39</c:v>
                </c:pt>
                <c:pt idx="2829">
                  <c:v>52</c:v>
                </c:pt>
                <c:pt idx="2830">
                  <c:v>55</c:v>
                </c:pt>
                <c:pt idx="2831">
                  <c:v>30</c:v>
                </c:pt>
                <c:pt idx="2832">
                  <c:v>36</c:v>
                </c:pt>
                <c:pt idx="2833">
                  <c:v>39</c:v>
                </c:pt>
                <c:pt idx="2834">
                  <c:v>29</c:v>
                </c:pt>
                <c:pt idx="2835">
                  <c:v>47</c:v>
                </c:pt>
                <c:pt idx="2836">
                  <c:v>42</c:v>
                </c:pt>
                <c:pt idx="2837">
                  <c:v>42</c:v>
                </c:pt>
                <c:pt idx="2838">
                  <c:v>58</c:v>
                </c:pt>
                <c:pt idx="2839">
                  <c:v>68</c:v>
                </c:pt>
                <c:pt idx="2840">
                  <c:v>43</c:v>
                </c:pt>
                <c:pt idx="2841">
                  <c:v>44</c:v>
                </c:pt>
                <c:pt idx="2842">
                  <c:v>49</c:v>
                </c:pt>
                <c:pt idx="2843">
                  <c:v>57</c:v>
                </c:pt>
                <c:pt idx="2844">
                  <c:v>61</c:v>
                </c:pt>
                <c:pt idx="2845">
                  <c:v>30</c:v>
                </c:pt>
                <c:pt idx="2846">
                  <c:v>36</c:v>
                </c:pt>
                <c:pt idx="2847">
                  <c:v>31</c:v>
                </c:pt>
                <c:pt idx="2848">
                  <c:v>51</c:v>
                </c:pt>
                <c:pt idx="2849">
                  <c:v>31</c:v>
                </c:pt>
                <c:pt idx="2850">
                  <c:v>56</c:v>
                </c:pt>
                <c:pt idx="2851">
                  <c:v>30</c:v>
                </c:pt>
                <c:pt idx="2852">
                  <c:v>38</c:v>
                </c:pt>
                <c:pt idx="2853">
                  <c:v>35</c:v>
                </c:pt>
                <c:pt idx="2854">
                  <c:v>31</c:v>
                </c:pt>
                <c:pt idx="2855">
                  <c:v>39</c:v>
                </c:pt>
                <c:pt idx="2856">
                  <c:v>46</c:v>
                </c:pt>
                <c:pt idx="2857">
                  <c:v>50</c:v>
                </c:pt>
                <c:pt idx="2858">
                  <c:v>39</c:v>
                </c:pt>
                <c:pt idx="2859">
                  <c:v>26</c:v>
                </c:pt>
                <c:pt idx="2860">
                  <c:v>55</c:v>
                </c:pt>
                <c:pt idx="2861">
                  <c:v>43</c:v>
                </c:pt>
                <c:pt idx="2862">
                  <c:v>34</c:v>
                </c:pt>
                <c:pt idx="2863">
                  <c:v>51</c:v>
                </c:pt>
                <c:pt idx="2864">
                  <c:v>31</c:v>
                </c:pt>
                <c:pt idx="2865">
                  <c:v>32</c:v>
                </c:pt>
                <c:pt idx="2866">
                  <c:v>53</c:v>
                </c:pt>
                <c:pt idx="2867">
                  <c:v>27</c:v>
                </c:pt>
                <c:pt idx="2868">
                  <c:v>44</c:v>
                </c:pt>
                <c:pt idx="2869">
                  <c:v>38</c:v>
                </c:pt>
                <c:pt idx="2870">
                  <c:v>47</c:v>
                </c:pt>
                <c:pt idx="2871">
                  <c:v>36</c:v>
                </c:pt>
                <c:pt idx="2872">
                  <c:v>30</c:v>
                </c:pt>
                <c:pt idx="2873">
                  <c:v>46</c:v>
                </c:pt>
                <c:pt idx="2874">
                  <c:v>33</c:v>
                </c:pt>
                <c:pt idx="2875">
                  <c:v>43</c:v>
                </c:pt>
                <c:pt idx="2876">
                  <c:v>38</c:v>
                </c:pt>
                <c:pt idx="2877">
                  <c:v>27</c:v>
                </c:pt>
                <c:pt idx="2878">
                  <c:v>48</c:v>
                </c:pt>
                <c:pt idx="2879">
                  <c:v>38</c:v>
                </c:pt>
                <c:pt idx="2880">
                  <c:v>41</c:v>
                </c:pt>
                <c:pt idx="2881">
                  <c:v>29</c:v>
                </c:pt>
                <c:pt idx="2882">
                  <c:v>39</c:v>
                </c:pt>
                <c:pt idx="2883">
                  <c:v>42</c:v>
                </c:pt>
                <c:pt idx="2884">
                  <c:v>47</c:v>
                </c:pt>
                <c:pt idx="2885">
                  <c:v>30</c:v>
                </c:pt>
                <c:pt idx="2886">
                  <c:v>34</c:v>
                </c:pt>
                <c:pt idx="2887">
                  <c:v>45</c:v>
                </c:pt>
                <c:pt idx="2888">
                  <c:v>43</c:v>
                </c:pt>
                <c:pt idx="2889">
                  <c:v>42</c:v>
                </c:pt>
                <c:pt idx="2890">
                  <c:v>26</c:v>
                </c:pt>
                <c:pt idx="2891">
                  <c:v>59</c:v>
                </c:pt>
                <c:pt idx="2892">
                  <c:v>50</c:v>
                </c:pt>
                <c:pt idx="2893">
                  <c:v>39</c:v>
                </c:pt>
                <c:pt idx="2894">
                  <c:v>36</c:v>
                </c:pt>
                <c:pt idx="2895">
                  <c:v>44</c:v>
                </c:pt>
                <c:pt idx="2896">
                  <c:v>36</c:v>
                </c:pt>
                <c:pt idx="2897">
                  <c:v>27</c:v>
                </c:pt>
                <c:pt idx="2898">
                  <c:v>29</c:v>
                </c:pt>
                <c:pt idx="2899">
                  <c:v>70</c:v>
                </c:pt>
                <c:pt idx="2900">
                  <c:v>44</c:v>
                </c:pt>
                <c:pt idx="2901">
                  <c:v>36</c:v>
                </c:pt>
                <c:pt idx="2902">
                  <c:v>55</c:v>
                </c:pt>
                <c:pt idx="2903">
                  <c:v>36</c:v>
                </c:pt>
                <c:pt idx="2904">
                  <c:v>28</c:v>
                </c:pt>
                <c:pt idx="2905">
                  <c:v>50</c:v>
                </c:pt>
                <c:pt idx="2906">
                  <c:v>49</c:v>
                </c:pt>
                <c:pt idx="2907">
                  <c:v>71</c:v>
                </c:pt>
                <c:pt idx="2908">
                  <c:v>31</c:v>
                </c:pt>
                <c:pt idx="2909">
                  <c:v>45</c:v>
                </c:pt>
                <c:pt idx="2910">
                  <c:v>42</c:v>
                </c:pt>
                <c:pt idx="2911">
                  <c:v>45</c:v>
                </c:pt>
                <c:pt idx="2912">
                  <c:v>42</c:v>
                </c:pt>
                <c:pt idx="2913">
                  <c:v>47</c:v>
                </c:pt>
                <c:pt idx="2914">
                  <c:v>60</c:v>
                </c:pt>
                <c:pt idx="2915">
                  <c:v>35</c:v>
                </c:pt>
                <c:pt idx="2916">
                  <c:v>31</c:v>
                </c:pt>
                <c:pt idx="2917">
                  <c:v>33</c:v>
                </c:pt>
                <c:pt idx="2918">
                  <c:v>50</c:v>
                </c:pt>
                <c:pt idx="2919">
                  <c:v>51</c:v>
                </c:pt>
                <c:pt idx="2920">
                  <c:v>34</c:v>
                </c:pt>
                <c:pt idx="2921">
                  <c:v>56</c:v>
                </c:pt>
                <c:pt idx="2922">
                  <c:v>29</c:v>
                </c:pt>
                <c:pt idx="2923">
                  <c:v>50</c:v>
                </c:pt>
                <c:pt idx="2924">
                  <c:v>31</c:v>
                </c:pt>
                <c:pt idx="2925">
                  <c:v>44</c:v>
                </c:pt>
                <c:pt idx="2926">
                  <c:v>55</c:v>
                </c:pt>
                <c:pt idx="2927">
                  <c:v>35</c:v>
                </c:pt>
                <c:pt idx="2928">
                  <c:v>36</c:v>
                </c:pt>
                <c:pt idx="2929">
                  <c:v>54</c:v>
                </c:pt>
                <c:pt idx="2930">
                  <c:v>32</c:v>
                </c:pt>
                <c:pt idx="2931">
                  <c:v>36</c:v>
                </c:pt>
                <c:pt idx="2932">
                  <c:v>60</c:v>
                </c:pt>
                <c:pt idx="2933">
                  <c:v>32</c:v>
                </c:pt>
                <c:pt idx="2934">
                  <c:v>49</c:v>
                </c:pt>
                <c:pt idx="2935">
                  <c:v>57</c:v>
                </c:pt>
                <c:pt idx="2936">
                  <c:v>34</c:v>
                </c:pt>
                <c:pt idx="2937">
                  <c:v>27</c:v>
                </c:pt>
                <c:pt idx="2938">
                  <c:v>52</c:v>
                </c:pt>
                <c:pt idx="2939">
                  <c:v>45</c:v>
                </c:pt>
                <c:pt idx="2940">
                  <c:v>58</c:v>
                </c:pt>
                <c:pt idx="2941">
                  <c:v>39</c:v>
                </c:pt>
                <c:pt idx="2942">
                  <c:v>48</c:v>
                </c:pt>
                <c:pt idx="2943">
                  <c:v>36</c:v>
                </c:pt>
                <c:pt idx="2944">
                  <c:v>31</c:v>
                </c:pt>
                <c:pt idx="2945">
                  <c:v>45</c:v>
                </c:pt>
                <c:pt idx="2946">
                  <c:v>41</c:v>
                </c:pt>
                <c:pt idx="2947">
                  <c:v>30</c:v>
                </c:pt>
                <c:pt idx="2948">
                  <c:v>57</c:v>
                </c:pt>
                <c:pt idx="2949">
                  <c:v>29</c:v>
                </c:pt>
                <c:pt idx="2950">
                  <c:v>29</c:v>
                </c:pt>
                <c:pt idx="2951">
                  <c:v>30</c:v>
                </c:pt>
                <c:pt idx="2952">
                  <c:v>44</c:v>
                </c:pt>
                <c:pt idx="2953">
                  <c:v>33</c:v>
                </c:pt>
                <c:pt idx="2954">
                  <c:v>56</c:v>
                </c:pt>
                <c:pt idx="2955">
                  <c:v>26</c:v>
                </c:pt>
                <c:pt idx="2956">
                  <c:v>23</c:v>
                </c:pt>
                <c:pt idx="2957">
                  <c:v>52</c:v>
                </c:pt>
                <c:pt idx="2958">
                  <c:v>32</c:v>
                </c:pt>
                <c:pt idx="2959">
                  <c:v>36</c:v>
                </c:pt>
                <c:pt idx="2960">
                  <c:v>26</c:v>
                </c:pt>
                <c:pt idx="2961">
                  <c:v>37</c:v>
                </c:pt>
                <c:pt idx="2962">
                  <c:v>34</c:v>
                </c:pt>
                <c:pt idx="2963">
                  <c:v>26</c:v>
                </c:pt>
                <c:pt idx="2964">
                  <c:v>32</c:v>
                </c:pt>
                <c:pt idx="2965">
                  <c:v>30</c:v>
                </c:pt>
                <c:pt idx="2966">
                  <c:v>27</c:v>
                </c:pt>
                <c:pt idx="2967">
                  <c:v>38</c:v>
                </c:pt>
                <c:pt idx="2968">
                  <c:v>42</c:v>
                </c:pt>
                <c:pt idx="2969">
                  <c:v>33</c:v>
                </c:pt>
                <c:pt idx="2970">
                  <c:v>37</c:v>
                </c:pt>
                <c:pt idx="2971">
                  <c:v>45</c:v>
                </c:pt>
                <c:pt idx="2972">
                  <c:v>36</c:v>
                </c:pt>
                <c:pt idx="2973">
                  <c:v>39</c:v>
                </c:pt>
                <c:pt idx="2974">
                  <c:v>33</c:v>
                </c:pt>
                <c:pt idx="2975">
                  <c:v>47</c:v>
                </c:pt>
                <c:pt idx="2976">
                  <c:v>49</c:v>
                </c:pt>
                <c:pt idx="2977">
                  <c:v>46</c:v>
                </c:pt>
                <c:pt idx="2978">
                  <c:v>32</c:v>
                </c:pt>
                <c:pt idx="2979">
                  <c:v>31</c:v>
                </c:pt>
                <c:pt idx="2980">
                  <c:v>43</c:v>
                </c:pt>
                <c:pt idx="2981">
                  <c:v>30</c:v>
                </c:pt>
                <c:pt idx="2982">
                  <c:v>43</c:v>
                </c:pt>
                <c:pt idx="2983">
                  <c:v>42</c:v>
                </c:pt>
                <c:pt idx="2984">
                  <c:v>30</c:v>
                </c:pt>
                <c:pt idx="2985">
                  <c:v>33</c:v>
                </c:pt>
                <c:pt idx="2986">
                  <c:v>41</c:v>
                </c:pt>
                <c:pt idx="2987">
                  <c:v>29</c:v>
                </c:pt>
                <c:pt idx="2988">
                  <c:v>38</c:v>
                </c:pt>
                <c:pt idx="2989">
                  <c:v>60</c:v>
                </c:pt>
                <c:pt idx="2990">
                  <c:v>29</c:v>
                </c:pt>
                <c:pt idx="2991">
                  <c:v>80</c:v>
                </c:pt>
                <c:pt idx="2992">
                  <c:v>38</c:v>
                </c:pt>
                <c:pt idx="2993">
                  <c:v>36</c:v>
                </c:pt>
                <c:pt idx="2994">
                  <c:v>38</c:v>
                </c:pt>
                <c:pt idx="2995">
                  <c:v>44</c:v>
                </c:pt>
                <c:pt idx="2996">
                  <c:v>31</c:v>
                </c:pt>
                <c:pt idx="2997">
                  <c:v>31</c:v>
                </c:pt>
                <c:pt idx="2998">
                  <c:v>57</c:v>
                </c:pt>
                <c:pt idx="2999">
                  <c:v>37</c:v>
                </c:pt>
                <c:pt idx="3000">
                  <c:v>78</c:v>
                </c:pt>
                <c:pt idx="3001">
                  <c:v>30</c:v>
                </c:pt>
                <c:pt idx="3002">
                  <c:v>50</c:v>
                </c:pt>
                <c:pt idx="3003">
                  <c:v>60</c:v>
                </c:pt>
                <c:pt idx="3004">
                  <c:v>51</c:v>
                </c:pt>
                <c:pt idx="3005">
                  <c:v>48</c:v>
                </c:pt>
                <c:pt idx="3006">
                  <c:v>42</c:v>
                </c:pt>
                <c:pt idx="3007">
                  <c:v>36</c:v>
                </c:pt>
                <c:pt idx="3008">
                  <c:v>43</c:v>
                </c:pt>
                <c:pt idx="3009">
                  <c:v>31</c:v>
                </c:pt>
                <c:pt idx="3010">
                  <c:v>49</c:v>
                </c:pt>
                <c:pt idx="3011">
                  <c:v>35</c:v>
                </c:pt>
                <c:pt idx="3012">
                  <c:v>58</c:v>
                </c:pt>
                <c:pt idx="3013">
                  <c:v>44</c:v>
                </c:pt>
                <c:pt idx="3014">
                  <c:v>34</c:v>
                </c:pt>
                <c:pt idx="3015">
                  <c:v>46</c:v>
                </c:pt>
                <c:pt idx="3016">
                  <c:v>49</c:v>
                </c:pt>
                <c:pt idx="3017">
                  <c:v>32</c:v>
                </c:pt>
                <c:pt idx="3018">
                  <c:v>35</c:v>
                </c:pt>
                <c:pt idx="3019">
                  <c:v>51</c:v>
                </c:pt>
                <c:pt idx="3020">
                  <c:v>57</c:v>
                </c:pt>
                <c:pt idx="3021">
                  <c:v>59</c:v>
                </c:pt>
                <c:pt idx="3022">
                  <c:v>40</c:v>
                </c:pt>
                <c:pt idx="3023">
                  <c:v>60</c:v>
                </c:pt>
                <c:pt idx="3024">
                  <c:v>49</c:v>
                </c:pt>
                <c:pt idx="3025">
                  <c:v>51</c:v>
                </c:pt>
                <c:pt idx="3026">
                  <c:v>35</c:v>
                </c:pt>
                <c:pt idx="3027">
                  <c:v>29</c:v>
                </c:pt>
                <c:pt idx="3028">
                  <c:v>32</c:v>
                </c:pt>
                <c:pt idx="3029">
                  <c:v>37</c:v>
                </c:pt>
                <c:pt idx="3030">
                  <c:v>49</c:v>
                </c:pt>
                <c:pt idx="3031">
                  <c:v>45</c:v>
                </c:pt>
                <c:pt idx="3032">
                  <c:v>34</c:v>
                </c:pt>
                <c:pt idx="3033">
                  <c:v>53</c:v>
                </c:pt>
                <c:pt idx="3034">
                  <c:v>38</c:v>
                </c:pt>
                <c:pt idx="3035">
                  <c:v>42</c:v>
                </c:pt>
                <c:pt idx="3036">
                  <c:v>43</c:v>
                </c:pt>
                <c:pt idx="3037">
                  <c:v>52</c:v>
                </c:pt>
                <c:pt idx="3038">
                  <c:v>34</c:v>
                </c:pt>
                <c:pt idx="3039">
                  <c:v>34</c:v>
                </c:pt>
                <c:pt idx="3040">
                  <c:v>27</c:v>
                </c:pt>
                <c:pt idx="3041">
                  <c:v>43</c:v>
                </c:pt>
                <c:pt idx="3042">
                  <c:v>41</c:v>
                </c:pt>
                <c:pt idx="3043">
                  <c:v>72</c:v>
                </c:pt>
                <c:pt idx="3044">
                  <c:v>35</c:v>
                </c:pt>
                <c:pt idx="3045">
                  <c:v>51</c:v>
                </c:pt>
                <c:pt idx="3046">
                  <c:v>41</c:v>
                </c:pt>
                <c:pt idx="3047">
                  <c:v>36</c:v>
                </c:pt>
                <c:pt idx="3048">
                  <c:v>51</c:v>
                </c:pt>
                <c:pt idx="3049">
                  <c:v>37</c:v>
                </c:pt>
                <c:pt idx="3050">
                  <c:v>42</c:v>
                </c:pt>
                <c:pt idx="3051">
                  <c:v>26</c:v>
                </c:pt>
                <c:pt idx="3052">
                  <c:v>23</c:v>
                </c:pt>
                <c:pt idx="3053">
                  <c:v>50</c:v>
                </c:pt>
                <c:pt idx="3054">
                  <c:v>37</c:v>
                </c:pt>
                <c:pt idx="3055">
                  <c:v>35</c:v>
                </c:pt>
                <c:pt idx="3056">
                  <c:v>42</c:v>
                </c:pt>
                <c:pt idx="3057">
                  <c:v>37</c:v>
                </c:pt>
                <c:pt idx="3058">
                  <c:v>79</c:v>
                </c:pt>
                <c:pt idx="3059">
                  <c:v>39</c:v>
                </c:pt>
                <c:pt idx="3060">
                  <c:v>47</c:v>
                </c:pt>
                <c:pt idx="3061">
                  <c:v>44</c:v>
                </c:pt>
                <c:pt idx="3062">
                  <c:v>36</c:v>
                </c:pt>
                <c:pt idx="3063">
                  <c:v>33</c:v>
                </c:pt>
                <c:pt idx="3064">
                  <c:v>42</c:v>
                </c:pt>
                <c:pt idx="3065">
                  <c:v>35</c:v>
                </c:pt>
                <c:pt idx="3066">
                  <c:v>31</c:v>
                </c:pt>
                <c:pt idx="3067">
                  <c:v>30</c:v>
                </c:pt>
                <c:pt idx="3068">
                  <c:v>58</c:v>
                </c:pt>
                <c:pt idx="3069">
                  <c:v>46</c:v>
                </c:pt>
                <c:pt idx="3070">
                  <c:v>41</c:v>
                </c:pt>
                <c:pt idx="3071">
                  <c:v>58</c:v>
                </c:pt>
                <c:pt idx="3072">
                  <c:v>33</c:v>
                </c:pt>
                <c:pt idx="3073">
                  <c:v>31</c:v>
                </c:pt>
                <c:pt idx="3074">
                  <c:v>55</c:v>
                </c:pt>
                <c:pt idx="3075">
                  <c:v>38</c:v>
                </c:pt>
                <c:pt idx="3076">
                  <c:v>55</c:v>
                </c:pt>
                <c:pt idx="3077">
                  <c:v>47</c:v>
                </c:pt>
                <c:pt idx="3078">
                  <c:v>40</c:v>
                </c:pt>
                <c:pt idx="3079">
                  <c:v>51</c:v>
                </c:pt>
                <c:pt idx="3080">
                  <c:v>46</c:v>
                </c:pt>
                <c:pt idx="3081">
                  <c:v>61</c:v>
                </c:pt>
                <c:pt idx="3082">
                  <c:v>47</c:v>
                </c:pt>
                <c:pt idx="3083">
                  <c:v>34</c:v>
                </c:pt>
                <c:pt idx="3084">
                  <c:v>34</c:v>
                </c:pt>
                <c:pt idx="3085">
                  <c:v>41</c:v>
                </c:pt>
                <c:pt idx="3086">
                  <c:v>36</c:v>
                </c:pt>
                <c:pt idx="3087">
                  <c:v>26</c:v>
                </c:pt>
                <c:pt idx="3088">
                  <c:v>35</c:v>
                </c:pt>
                <c:pt idx="3089">
                  <c:v>37</c:v>
                </c:pt>
                <c:pt idx="3090">
                  <c:v>36</c:v>
                </c:pt>
                <c:pt idx="3091">
                  <c:v>26</c:v>
                </c:pt>
                <c:pt idx="3092">
                  <c:v>58</c:v>
                </c:pt>
                <c:pt idx="3093">
                  <c:v>50</c:v>
                </c:pt>
                <c:pt idx="3094">
                  <c:v>61</c:v>
                </c:pt>
                <c:pt idx="3095">
                  <c:v>28</c:v>
                </c:pt>
                <c:pt idx="3096">
                  <c:v>49</c:v>
                </c:pt>
                <c:pt idx="3097">
                  <c:v>74</c:v>
                </c:pt>
                <c:pt idx="3098">
                  <c:v>53</c:v>
                </c:pt>
                <c:pt idx="3099">
                  <c:v>46</c:v>
                </c:pt>
                <c:pt idx="3100">
                  <c:v>53</c:v>
                </c:pt>
                <c:pt idx="3101">
                  <c:v>47</c:v>
                </c:pt>
                <c:pt idx="3102">
                  <c:v>42</c:v>
                </c:pt>
                <c:pt idx="3103">
                  <c:v>56</c:v>
                </c:pt>
                <c:pt idx="3104">
                  <c:v>42</c:v>
                </c:pt>
                <c:pt idx="3105">
                  <c:v>49</c:v>
                </c:pt>
                <c:pt idx="3106">
                  <c:v>43</c:v>
                </c:pt>
                <c:pt idx="3107">
                  <c:v>39</c:v>
                </c:pt>
                <c:pt idx="3108">
                  <c:v>66</c:v>
                </c:pt>
                <c:pt idx="3109">
                  <c:v>30</c:v>
                </c:pt>
                <c:pt idx="3110">
                  <c:v>38</c:v>
                </c:pt>
                <c:pt idx="3111">
                  <c:v>32</c:v>
                </c:pt>
                <c:pt idx="3112">
                  <c:v>27</c:v>
                </c:pt>
                <c:pt idx="3113">
                  <c:v>31</c:v>
                </c:pt>
                <c:pt idx="3114">
                  <c:v>32</c:v>
                </c:pt>
                <c:pt idx="3115">
                  <c:v>48</c:v>
                </c:pt>
                <c:pt idx="3116">
                  <c:v>34</c:v>
                </c:pt>
                <c:pt idx="3117">
                  <c:v>28</c:v>
                </c:pt>
                <c:pt idx="3118">
                  <c:v>40</c:v>
                </c:pt>
                <c:pt idx="3119">
                  <c:v>36</c:v>
                </c:pt>
                <c:pt idx="3120">
                  <c:v>52</c:v>
                </c:pt>
                <c:pt idx="3121">
                  <c:v>46</c:v>
                </c:pt>
                <c:pt idx="3122">
                  <c:v>25</c:v>
                </c:pt>
                <c:pt idx="3123">
                  <c:v>39</c:v>
                </c:pt>
                <c:pt idx="3124">
                  <c:v>52</c:v>
                </c:pt>
                <c:pt idx="3125">
                  <c:v>40</c:v>
                </c:pt>
                <c:pt idx="3126">
                  <c:v>26</c:v>
                </c:pt>
                <c:pt idx="3127">
                  <c:v>26</c:v>
                </c:pt>
                <c:pt idx="3128">
                  <c:v>35</c:v>
                </c:pt>
                <c:pt idx="3129">
                  <c:v>40</c:v>
                </c:pt>
                <c:pt idx="3130">
                  <c:v>31</c:v>
                </c:pt>
                <c:pt idx="3131">
                  <c:v>32</c:v>
                </c:pt>
                <c:pt idx="3132">
                  <c:v>33</c:v>
                </c:pt>
                <c:pt idx="3133">
                  <c:v>53</c:v>
                </c:pt>
                <c:pt idx="3134">
                  <c:v>39</c:v>
                </c:pt>
                <c:pt idx="3135">
                  <c:v>46</c:v>
                </c:pt>
                <c:pt idx="3136">
                  <c:v>28</c:v>
                </c:pt>
                <c:pt idx="3137">
                  <c:v>31</c:v>
                </c:pt>
                <c:pt idx="3138">
                  <c:v>44</c:v>
                </c:pt>
                <c:pt idx="3139">
                  <c:v>35</c:v>
                </c:pt>
                <c:pt idx="3140">
                  <c:v>50</c:v>
                </c:pt>
                <c:pt idx="3141">
                  <c:v>32</c:v>
                </c:pt>
                <c:pt idx="3142">
                  <c:v>51</c:v>
                </c:pt>
                <c:pt idx="3143">
                  <c:v>51</c:v>
                </c:pt>
                <c:pt idx="3144">
                  <c:v>31</c:v>
                </c:pt>
                <c:pt idx="3145">
                  <c:v>59</c:v>
                </c:pt>
                <c:pt idx="3146">
                  <c:v>41</c:v>
                </c:pt>
                <c:pt idx="3147">
                  <c:v>57</c:v>
                </c:pt>
                <c:pt idx="3148">
                  <c:v>34</c:v>
                </c:pt>
                <c:pt idx="3149">
                  <c:v>47</c:v>
                </c:pt>
                <c:pt idx="3150">
                  <c:v>47</c:v>
                </c:pt>
                <c:pt idx="3151">
                  <c:v>36</c:v>
                </c:pt>
                <c:pt idx="3152">
                  <c:v>29</c:v>
                </c:pt>
                <c:pt idx="3153">
                  <c:v>39</c:v>
                </c:pt>
                <c:pt idx="3154">
                  <c:v>53</c:v>
                </c:pt>
                <c:pt idx="3155">
                  <c:v>47</c:v>
                </c:pt>
                <c:pt idx="3156">
                  <c:v>37</c:v>
                </c:pt>
                <c:pt idx="3157">
                  <c:v>51</c:v>
                </c:pt>
                <c:pt idx="3158">
                  <c:v>48</c:v>
                </c:pt>
                <c:pt idx="3159">
                  <c:v>32</c:v>
                </c:pt>
                <c:pt idx="3160">
                  <c:v>36</c:v>
                </c:pt>
                <c:pt idx="3161">
                  <c:v>50</c:v>
                </c:pt>
                <c:pt idx="3162">
                  <c:v>39</c:v>
                </c:pt>
                <c:pt idx="3163">
                  <c:v>31</c:v>
                </c:pt>
                <c:pt idx="3164">
                  <c:v>49</c:v>
                </c:pt>
                <c:pt idx="3165">
                  <c:v>33</c:v>
                </c:pt>
                <c:pt idx="3166">
                  <c:v>26</c:v>
                </c:pt>
                <c:pt idx="3167">
                  <c:v>41</c:v>
                </c:pt>
                <c:pt idx="3168">
                  <c:v>27</c:v>
                </c:pt>
                <c:pt idx="3169">
                  <c:v>51</c:v>
                </c:pt>
                <c:pt idx="3170">
                  <c:v>26</c:v>
                </c:pt>
                <c:pt idx="3171">
                  <c:v>45</c:v>
                </c:pt>
                <c:pt idx="3172">
                  <c:v>54</c:v>
                </c:pt>
                <c:pt idx="3173">
                  <c:v>49</c:v>
                </c:pt>
                <c:pt idx="3174">
                  <c:v>47</c:v>
                </c:pt>
                <c:pt idx="3175">
                  <c:v>42</c:v>
                </c:pt>
                <c:pt idx="3176">
                  <c:v>50</c:v>
                </c:pt>
                <c:pt idx="3177">
                  <c:v>37</c:v>
                </c:pt>
                <c:pt idx="3178">
                  <c:v>45</c:v>
                </c:pt>
                <c:pt idx="3179">
                  <c:v>54</c:v>
                </c:pt>
                <c:pt idx="3180">
                  <c:v>40</c:v>
                </c:pt>
                <c:pt idx="3181">
                  <c:v>50</c:v>
                </c:pt>
                <c:pt idx="3182">
                  <c:v>57</c:v>
                </c:pt>
                <c:pt idx="3183">
                  <c:v>33</c:v>
                </c:pt>
                <c:pt idx="3184">
                  <c:v>49</c:v>
                </c:pt>
                <c:pt idx="3185">
                  <c:v>35</c:v>
                </c:pt>
                <c:pt idx="3186">
                  <c:v>28</c:v>
                </c:pt>
                <c:pt idx="3187">
                  <c:v>58</c:v>
                </c:pt>
                <c:pt idx="3188">
                  <c:v>31</c:v>
                </c:pt>
                <c:pt idx="3189">
                  <c:v>48</c:v>
                </c:pt>
                <c:pt idx="3190">
                  <c:v>36</c:v>
                </c:pt>
                <c:pt idx="3191">
                  <c:v>49</c:v>
                </c:pt>
                <c:pt idx="3192">
                  <c:v>30</c:v>
                </c:pt>
                <c:pt idx="3193">
                  <c:v>29</c:v>
                </c:pt>
                <c:pt idx="3194">
                  <c:v>50</c:v>
                </c:pt>
                <c:pt idx="3195">
                  <c:v>26</c:v>
                </c:pt>
                <c:pt idx="3196">
                  <c:v>27</c:v>
                </c:pt>
                <c:pt idx="3197">
                  <c:v>32</c:v>
                </c:pt>
                <c:pt idx="3198">
                  <c:v>62</c:v>
                </c:pt>
                <c:pt idx="3199">
                  <c:v>34</c:v>
                </c:pt>
                <c:pt idx="3200">
                  <c:v>48</c:v>
                </c:pt>
                <c:pt idx="3201">
                  <c:v>25</c:v>
                </c:pt>
                <c:pt idx="3202">
                  <c:v>34</c:v>
                </c:pt>
                <c:pt idx="3203">
                  <c:v>44</c:v>
                </c:pt>
                <c:pt idx="3204">
                  <c:v>38</c:v>
                </c:pt>
                <c:pt idx="3205">
                  <c:v>57</c:v>
                </c:pt>
                <c:pt idx="3206">
                  <c:v>36</c:v>
                </c:pt>
                <c:pt idx="3207">
                  <c:v>41</c:v>
                </c:pt>
                <c:pt idx="3208">
                  <c:v>36</c:v>
                </c:pt>
                <c:pt idx="3209">
                  <c:v>27</c:v>
                </c:pt>
                <c:pt idx="3210">
                  <c:v>37</c:v>
                </c:pt>
                <c:pt idx="3211">
                  <c:v>32</c:v>
                </c:pt>
                <c:pt idx="3212">
                  <c:v>47</c:v>
                </c:pt>
                <c:pt idx="3213">
                  <c:v>31</c:v>
                </c:pt>
                <c:pt idx="3214">
                  <c:v>39</c:v>
                </c:pt>
                <c:pt idx="3215">
                  <c:v>35</c:v>
                </c:pt>
                <c:pt idx="3216">
                  <c:v>40</c:v>
                </c:pt>
                <c:pt idx="3217">
                  <c:v>38</c:v>
                </c:pt>
                <c:pt idx="3218">
                  <c:v>31</c:v>
                </c:pt>
                <c:pt idx="3219">
                  <c:v>36</c:v>
                </c:pt>
                <c:pt idx="3220">
                  <c:v>53</c:v>
                </c:pt>
                <c:pt idx="3221">
                  <c:v>59</c:v>
                </c:pt>
                <c:pt idx="3222">
                  <c:v>33</c:v>
                </c:pt>
                <c:pt idx="3223">
                  <c:v>35</c:v>
                </c:pt>
                <c:pt idx="3224">
                  <c:v>29</c:v>
                </c:pt>
                <c:pt idx="3225">
                  <c:v>30</c:v>
                </c:pt>
                <c:pt idx="3226">
                  <c:v>52</c:v>
                </c:pt>
                <c:pt idx="3227">
                  <c:v>55</c:v>
                </c:pt>
                <c:pt idx="3228">
                  <c:v>56</c:v>
                </c:pt>
                <c:pt idx="3229">
                  <c:v>32</c:v>
                </c:pt>
                <c:pt idx="3230">
                  <c:v>24</c:v>
                </c:pt>
                <c:pt idx="3231">
                  <c:v>51</c:v>
                </c:pt>
                <c:pt idx="3232">
                  <c:v>36</c:v>
                </c:pt>
                <c:pt idx="3233">
                  <c:v>36</c:v>
                </c:pt>
                <c:pt idx="3234">
                  <c:v>33</c:v>
                </c:pt>
                <c:pt idx="3235">
                  <c:v>42</c:v>
                </c:pt>
                <c:pt idx="3236">
                  <c:v>49</c:v>
                </c:pt>
                <c:pt idx="3237">
                  <c:v>48</c:v>
                </c:pt>
                <c:pt idx="3238">
                  <c:v>36</c:v>
                </c:pt>
                <c:pt idx="3239">
                  <c:v>48</c:v>
                </c:pt>
                <c:pt idx="3240">
                  <c:v>30</c:v>
                </c:pt>
                <c:pt idx="3241">
                  <c:v>27</c:v>
                </c:pt>
                <c:pt idx="3242">
                  <c:v>38</c:v>
                </c:pt>
                <c:pt idx="3243">
                  <c:v>36</c:v>
                </c:pt>
                <c:pt idx="3244">
                  <c:v>45</c:v>
                </c:pt>
                <c:pt idx="3245">
                  <c:v>28</c:v>
                </c:pt>
                <c:pt idx="3246">
                  <c:v>44</c:v>
                </c:pt>
                <c:pt idx="3247">
                  <c:v>42</c:v>
                </c:pt>
                <c:pt idx="3248">
                  <c:v>37</c:v>
                </c:pt>
                <c:pt idx="3249">
                  <c:v>48</c:v>
                </c:pt>
                <c:pt idx="3250">
                  <c:v>57</c:v>
                </c:pt>
                <c:pt idx="3251">
                  <c:v>44</c:v>
                </c:pt>
                <c:pt idx="3252">
                  <c:v>48</c:v>
                </c:pt>
                <c:pt idx="3253">
                  <c:v>56</c:v>
                </c:pt>
                <c:pt idx="3254">
                  <c:v>37</c:v>
                </c:pt>
                <c:pt idx="3255">
                  <c:v>47</c:v>
                </c:pt>
                <c:pt idx="3256">
                  <c:v>64</c:v>
                </c:pt>
                <c:pt idx="3257">
                  <c:v>54</c:v>
                </c:pt>
                <c:pt idx="3258">
                  <c:v>51</c:v>
                </c:pt>
                <c:pt idx="3259">
                  <c:v>47</c:v>
                </c:pt>
                <c:pt idx="3260">
                  <c:v>25</c:v>
                </c:pt>
                <c:pt idx="3261">
                  <c:v>39</c:v>
                </c:pt>
                <c:pt idx="3262">
                  <c:v>40</c:v>
                </c:pt>
                <c:pt idx="3263">
                  <c:v>38</c:v>
                </c:pt>
                <c:pt idx="3264">
                  <c:v>34</c:v>
                </c:pt>
                <c:pt idx="3265">
                  <c:v>53</c:v>
                </c:pt>
                <c:pt idx="3266">
                  <c:v>32</c:v>
                </c:pt>
                <c:pt idx="3267">
                  <c:v>35</c:v>
                </c:pt>
                <c:pt idx="3268">
                  <c:v>35</c:v>
                </c:pt>
                <c:pt idx="3269">
                  <c:v>24</c:v>
                </c:pt>
                <c:pt idx="3270">
                  <c:v>58</c:v>
                </c:pt>
                <c:pt idx="3271">
                  <c:v>49</c:v>
                </c:pt>
                <c:pt idx="3272">
                  <c:v>45</c:v>
                </c:pt>
                <c:pt idx="3273">
                  <c:v>55</c:v>
                </c:pt>
                <c:pt idx="3274">
                  <c:v>42</c:v>
                </c:pt>
                <c:pt idx="3275">
                  <c:v>28</c:v>
                </c:pt>
                <c:pt idx="3276">
                  <c:v>48</c:v>
                </c:pt>
                <c:pt idx="3277">
                  <c:v>51</c:v>
                </c:pt>
                <c:pt idx="3278">
                  <c:v>33</c:v>
                </c:pt>
                <c:pt idx="3279">
                  <c:v>38</c:v>
                </c:pt>
                <c:pt idx="3280">
                  <c:v>27</c:v>
                </c:pt>
                <c:pt idx="3281">
                  <c:v>50</c:v>
                </c:pt>
                <c:pt idx="3282">
                  <c:v>44</c:v>
                </c:pt>
                <c:pt idx="3283">
                  <c:v>40</c:v>
                </c:pt>
                <c:pt idx="3284">
                  <c:v>29</c:v>
                </c:pt>
                <c:pt idx="3285">
                  <c:v>34</c:v>
                </c:pt>
                <c:pt idx="3286">
                  <c:v>44</c:v>
                </c:pt>
                <c:pt idx="3287">
                  <c:v>50</c:v>
                </c:pt>
                <c:pt idx="3288">
                  <c:v>34</c:v>
                </c:pt>
                <c:pt idx="3289">
                  <c:v>41</c:v>
                </c:pt>
                <c:pt idx="3290">
                  <c:v>54</c:v>
                </c:pt>
                <c:pt idx="3291">
                  <c:v>34</c:v>
                </c:pt>
                <c:pt idx="3292">
                  <c:v>34</c:v>
                </c:pt>
                <c:pt idx="3293">
                  <c:v>52</c:v>
                </c:pt>
                <c:pt idx="3294">
                  <c:v>60</c:v>
                </c:pt>
                <c:pt idx="3295">
                  <c:v>39</c:v>
                </c:pt>
                <c:pt idx="3296">
                  <c:v>58</c:v>
                </c:pt>
                <c:pt idx="3297">
                  <c:v>41</c:v>
                </c:pt>
                <c:pt idx="3298">
                  <c:v>48</c:v>
                </c:pt>
                <c:pt idx="3299">
                  <c:v>58</c:v>
                </c:pt>
                <c:pt idx="3300">
                  <c:v>34</c:v>
                </c:pt>
                <c:pt idx="3301">
                  <c:v>40</c:v>
                </c:pt>
                <c:pt idx="3302">
                  <c:v>48</c:v>
                </c:pt>
                <c:pt idx="3303">
                  <c:v>52</c:v>
                </c:pt>
                <c:pt idx="3304">
                  <c:v>50</c:v>
                </c:pt>
                <c:pt idx="3305">
                  <c:v>25</c:v>
                </c:pt>
                <c:pt idx="3306">
                  <c:v>54</c:v>
                </c:pt>
                <c:pt idx="3307">
                  <c:v>34</c:v>
                </c:pt>
                <c:pt idx="3308">
                  <c:v>48</c:v>
                </c:pt>
                <c:pt idx="3309">
                  <c:v>37</c:v>
                </c:pt>
                <c:pt idx="3310">
                  <c:v>66</c:v>
                </c:pt>
                <c:pt idx="3311">
                  <c:v>37</c:v>
                </c:pt>
                <c:pt idx="3312">
                  <c:v>32</c:v>
                </c:pt>
                <c:pt idx="3313">
                  <c:v>45</c:v>
                </c:pt>
                <c:pt idx="3314">
                  <c:v>43</c:v>
                </c:pt>
                <c:pt idx="3315">
                  <c:v>41</c:v>
                </c:pt>
                <c:pt idx="3316">
                  <c:v>40</c:v>
                </c:pt>
                <c:pt idx="3317">
                  <c:v>44</c:v>
                </c:pt>
                <c:pt idx="3318">
                  <c:v>43</c:v>
                </c:pt>
                <c:pt idx="3319">
                  <c:v>30</c:v>
                </c:pt>
                <c:pt idx="3320">
                  <c:v>32</c:v>
                </c:pt>
                <c:pt idx="3321">
                  <c:v>57</c:v>
                </c:pt>
                <c:pt idx="3322">
                  <c:v>38</c:v>
                </c:pt>
                <c:pt idx="3323">
                  <c:v>31</c:v>
                </c:pt>
                <c:pt idx="3324">
                  <c:v>49</c:v>
                </c:pt>
                <c:pt idx="3325">
                  <c:v>31</c:v>
                </c:pt>
                <c:pt idx="3326">
                  <c:v>41</c:v>
                </c:pt>
                <c:pt idx="3327">
                  <c:v>44</c:v>
                </c:pt>
                <c:pt idx="3328">
                  <c:v>54</c:v>
                </c:pt>
                <c:pt idx="3329">
                  <c:v>37</c:v>
                </c:pt>
                <c:pt idx="3330">
                  <c:v>34</c:v>
                </c:pt>
                <c:pt idx="3331">
                  <c:v>43</c:v>
                </c:pt>
                <c:pt idx="3332">
                  <c:v>44</c:v>
                </c:pt>
                <c:pt idx="3333">
                  <c:v>30</c:v>
                </c:pt>
                <c:pt idx="3334">
                  <c:v>23</c:v>
                </c:pt>
                <c:pt idx="3335">
                  <c:v>39</c:v>
                </c:pt>
                <c:pt idx="3336">
                  <c:v>44</c:v>
                </c:pt>
                <c:pt idx="3337">
                  <c:v>53</c:v>
                </c:pt>
                <c:pt idx="3338">
                  <c:v>36</c:v>
                </c:pt>
                <c:pt idx="3339">
                  <c:v>58</c:v>
                </c:pt>
                <c:pt idx="3340">
                  <c:v>26</c:v>
                </c:pt>
                <c:pt idx="3341">
                  <c:v>34</c:v>
                </c:pt>
                <c:pt idx="3342">
                  <c:v>55</c:v>
                </c:pt>
                <c:pt idx="3343">
                  <c:v>55</c:v>
                </c:pt>
                <c:pt idx="3344">
                  <c:v>34</c:v>
                </c:pt>
                <c:pt idx="3345">
                  <c:v>41</c:v>
                </c:pt>
                <c:pt idx="3346">
                  <c:v>35</c:v>
                </c:pt>
                <c:pt idx="3347">
                  <c:v>38</c:v>
                </c:pt>
                <c:pt idx="3348">
                  <c:v>28</c:v>
                </c:pt>
                <c:pt idx="3349">
                  <c:v>41</c:v>
                </c:pt>
                <c:pt idx="3350">
                  <c:v>30</c:v>
                </c:pt>
                <c:pt idx="3351">
                  <c:v>39</c:v>
                </c:pt>
                <c:pt idx="3352">
                  <c:v>41</c:v>
                </c:pt>
                <c:pt idx="3353">
                  <c:v>36</c:v>
                </c:pt>
                <c:pt idx="3354">
                  <c:v>37</c:v>
                </c:pt>
                <c:pt idx="3355">
                  <c:v>59</c:v>
                </c:pt>
                <c:pt idx="3356">
                  <c:v>26</c:v>
                </c:pt>
                <c:pt idx="3357">
                  <c:v>28</c:v>
                </c:pt>
                <c:pt idx="3358">
                  <c:v>43</c:v>
                </c:pt>
                <c:pt idx="3359">
                  <c:v>42</c:v>
                </c:pt>
                <c:pt idx="3360">
                  <c:v>46</c:v>
                </c:pt>
                <c:pt idx="3361">
                  <c:v>31</c:v>
                </c:pt>
                <c:pt idx="3362">
                  <c:v>43</c:v>
                </c:pt>
                <c:pt idx="3363">
                  <c:v>48</c:v>
                </c:pt>
                <c:pt idx="3364">
                  <c:v>41</c:v>
                </c:pt>
                <c:pt idx="3365">
                  <c:v>32</c:v>
                </c:pt>
                <c:pt idx="3366">
                  <c:v>45</c:v>
                </c:pt>
                <c:pt idx="3367">
                  <c:v>52</c:v>
                </c:pt>
                <c:pt idx="3368">
                  <c:v>27</c:v>
                </c:pt>
                <c:pt idx="3369">
                  <c:v>37</c:v>
                </c:pt>
                <c:pt idx="3370">
                  <c:v>38</c:v>
                </c:pt>
                <c:pt idx="3371">
                  <c:v>36</c:v>
                </c:pt>
                <c:pt idx="3372">
                  <c:v>58</c:v>
                </c:pt>
                <c:pt idx="3373">
                  <c:v>37</c:v>
                </c:pt>
                <c:pt idx="3374">
                  <c:v>30</c:v>
                </c:pt>
                <c:pt idx="3375">
                  <c:v>47</c:v>
                </c:pt>
                <c:pt idx="3376">
                  <c:v>40</c:v>
                </c:pt>
                <c:pt idx="3377">
                  <c:v>42</c:v>
                </c:pt>
                <c:pt idx="3378">
                  <c:v>71</c:v>
                </c:pt>
                <c:pt idx="3379">
                  <c:v>48</c:v>
                </c:pt>
                <c:pt idx="3380">
                  <c:v>54</c:v>
                </c:pt>
                <c:pt idx="3381">
                  <c:v>53</c:v>
                </c:pt>
                <c:pt idx="3382">
                  <c:v>33</c:v>
                </c:pt>
                <c:pt idx="3383">
                  <c:v>30</c:v>
                </c:pt>
                <c:pt idx="3384">
                  <c:v>39</c:v>
                </c:pt>
                <c:pt idx="3385">
                  <c:v>32</c:v>
                </c:pt>
                <c:pt idx="3386">
                  <c:v>34</c:v>
                </c:pt>
                <c:pt idx="3387">
                  <c:v>39</c:v>
                </c:pt>
                <c:pt idx="3388">
                  <c:v>75</c:v>
                </c:pt>
                <c:pt idx="3389">
                  <c:v>33</c:v>
                </c:pt>
                <c:pt idx="3390">
                  <c:v>50</c:v>
                </c:pt>
                <c:pt idx="3391">
                  <c:v>40</c:v>
                </c:pt>
                <c:pt idx="3392">
                  <c:v>37</c:v>
                </c:pt>
                <c:pt idx="3393">
                  <c:v>69</c:v>
                </c:pt>
                <c:pt idx="3394">
                  <c:v>52</c:v>
                </c:pt>
                <c:pt idx="3395">
                  <c:v>31</c:v>
                </c:pt>
                <c:pt idx="3396">
                  <c:v>28</c:v>
                </c:pt>
                <c:pt idx="3397">
                  <c:v>29</c:v>
                </c:pt>
                <c:pt idx="3398">
                  <c:v>46</c:v>
                </c:pt>
                <c:pt idx="3399">
                  <c:v>28</c:v>
                </c:pt>
                <c:pt idx="3400">
                  <c:v>41</c:v>
                </c:pt>
                <c:pt idx="3401">
                  <c:v>45</c:v>
                </c:pt>
                <c:pt idx="3402">
                  <c:v>42</c:v>
                </c:pt>
                <c:pt idx="3403">
                  <c:v>34</c:v>
                </c:pt>
                <c:pt idx="3404">
                  <c:v>28</c:v>
                </c:pt>
                <c:pt idx="3405">
                  <c:v>43</c:v>
                </c:pt>
                <c:pt idx="3406">
                  <c:v>32</c:v>
                </c:pt>
                <c:pt idx="3407">
                  <c:v>33</c:v>
                </c:pt>
                <c:pt idx="3408">
                  <c:v>70</c:v>
                </c:pt>
                <c:pt idx="3409">
                  <c:v>36</c:v>
                </c:pt>
                <c:pt idx="3410">
                  <c:v>53</c:v>
                </c:pt>
                <c:pt idx="3411">
                  <c:v>30</c:v>
                </c:pt>
                <c:pt idx="3412">
                  <c:v>41</c:v>
                </c:pt>
                <c:pt idx="3413">
                  <c:v>45</c:v>
                </c:pt>
                <c:pt idx="3414">
                  <c:v>31</c:v>
                </c:pt>
                <c:pt idx="3415">
                  <c:v>28</c:v>
                </c:pt>
                <c:pt idx="3416">
                  <c:v>45</c:v>
                </c:pt>
                <c:pt idx="3417">
                  <c:v>51</c:v>
                </c:pt>
                <c:pt idx="3418">
                  <c:v>53</c:v>
                </c:pt>
                <c:pt idx="3419">
                  <c:v>40</c:v>
                </c:pt>
                <c:pt idx="3420">
                  <c:v>53</c:v>
                </c:pt>
                <c:pt idx="3421">
                  <c:v>31</c:v>
                </c:pt>
                <c:pt idx="3422">
                  <c:v>30</c:v>
                </c:pt>
                <c:pt idx="3423">
                  <c:v>39</c:v>
                </c:pt>
                <c:pt idx="3424">
                  <c:v>53</c:v>
                </c:pt>
                <c:pt idx="3425">
                  <c:v>40</c:v>
                </c:pt>
                <c:pt idx="3426">
                  <c:v>26</c:v>
                </c:pt>
                <c:pt idx="3427">
                  <c:v>47</c:v>
                </c:pt>
                <c:pt idx="3428">
                  <c:v>51</c:v>
                </c:pt>
                <c:pt idx="3429">
                  <c:v>45</c:v>
                </c:pt>
                <c:pt idx="3430">
                  <c:v>35</c:v>
                </c:pt>
                <c:pt idx="3431">
                  <c:v>36</c:v>
                </c:pt>
                <c:pt idx="3432">
                  <c:v>57</c:v>
                </c:pt>
                <c:pt idx="3433">
                  <c:v>42</c:v>
                </c:pt>
                <c:pt idx="3434">
                  <c:v>44</c:v>
                </c:pt>
                <c:pt idx="3435">
                  <c:v>32</c:v>
                </c:pt>
                <c:pt idx="3436">
                  <c:v>30</c:v>
                </c:pt>
                <c:pt idx="3437">
                  <c:v>36</c:v>
                </c:pt>
                <c:pt idx="3438">
                  <c:v>43</c:v>
                </c:pt>
                <c:pt idx="3439">
                  <c:v>69</c:v>
                </c:pt>
                <c:pt idx="3440">
                  <c:v>31</c:v>
                </c:pt>
                <c:pt idx="3441">
                  <c:v>35</c:v>
                </c:pt>
                <c:pt idx="3442">
                  <c:v>26</c:v>
                </c:pt>
                <c:pt idx="3443">
                  <c:v>46</c:v>
                </c:pt>
                <c:pt idx="3444">
                  <c:v>30</c:v>
                </c:pt>
                <c:pt idx="3445">
                  <c:v>38</c:v>
                </c:pt>
                <c:pt idx="3446">
                  <c:v>54</c:v>
                </c:pt>
                <c:pt idx="3447">
                  <c:v>33</c:v>
                </c:pt>
                <c:pt idx="3448">
                  <c:v>34</c:v>
                </c:pt>
                <c:pt idx="3449">
                  <c:v>48</c:v>
                </c:pt>
                <c:pt idx="3450">
                  <c:v>31</c:v>
                </c:pt>
                <c:pt idx="3451">
                  <c:v>46</c:v>
                </c:pt>
                <c:pt idx="3452">
                  <c:v>40</c:v>
                </c:pt>
                <c:pt idx="3453">
                  <c:v>39</c:v>
                </c:pt>
                <c:pt idx="3454">
                  <c:v>33</c:v>
                </c:pt>
                <c:pt idx="3455">
                  <c:v>50</c:v>
                </c:pt>
                <c:pt idx="3456">
                  <c:v>84</c:v>
                </c:pt>
                <c:pt idx="3457">
                  <c:v>49</c:v>
                </c:pt>
                <c:pt idx="3458">
                  <c:v>40</c:v>
                </c:pt>
                <c:pt idx="3459">
                  <c:v>55</c:v>
                </c:pt>
                <c:pt idx="3460">
                  <c:v>40</c:v>
                </c:pt>
                <c:pt idx="3461">
                  <c:v>46</c:v>
                </c:pt>
                <c:pt idx="3462">
                  <c:v>43</c:v>
                </c:pt>
                <c:pt idx="3463">
                  <c:v>34</c:v>
                </c:pt>
                <c:pt idx="3464">
                  <c:v>35</c:v>
                </c:pt>
                <c:pt idx="3465">
                  <c:v>57</c:v>
                </c:pt>
                <c:pt idx="3466">
                  <c:v>25</c:v>
                </c:pt>
                <c:pt idx="3467">
                  <c:v>32</c:v>
                </c:pt>
                <c:pt idx="3468">
                  <c:v>34</c:v>
                </c:pt>
                <c:pt idx="3469">
                  <c:v>52</c:v>
                </c:pt>
                <c:pt idx="3470">
                  <c:v>31</c:v>
                </c:pt>
                <c:pt idx="3471">
                  <c:v>34</c:v>
                </c:pt>
                <c:pt idx="3472">
                  <c:v>42</c:v>
                </c:pt>
                <c:pt idx="3473">
                  <c:v>47</c:v>
                </c:pt>
                <c:pt idx="3474">
                  <c:v>50</c:v>
                </c:pt>
                <c:pt idx="3475">
                  <c:v>30</c:v>
                </c:pt>
                <c:pt idx="3476">
                  <c:v>33</c:v>
                </c:pt>
                <c:pt idx="3477">
                  <c:v>56</c:v>
                </c:pt>
                <c:pt idx="3478">
                  <c:v>34</c:v>
                </c:pt>
                <c:pt idx="3479">
                  <c:v>75</c:v>
                </c:pt>
                <c:pt idx="3480">
                  <c:v>33</c:v>
                </c:pt>
                <c:pt idx="3481">
                  <c:v>32</c:v>
                </c:pt>
                <c:pt idx="3482">
                  <c:v>34</c:v>
                </c:pt>
                <c:pt idx="3483">
                  <c:v>37</c:v>
                </c:pt>
                <c:pt idx="3484">
                  <c:v>30</c:v>
                </c:pt>
                <c:pt idx="3485">
                  <c:v>29</c:v>
                </c:pt>
                <c:pt idx="3486">
                  <c:v>56</c:v>
                </c:pt>
                <c:pt idx="3487">
                  <c:v>31</c:v>
                </c:pt>
                <c:pt idx="3488">
                  <c:v>59</c:v>
                </c:pt>
                <c:pt idx="3489">
                  <c:v>36</c:v>
                </c:pt>
                <c:pt idx="3490">
                  <c:v>42</c:v>
                </c:pt>
                <c:pt idx="3491">
                  <c:v>51</c:v>
                </c:pt>
                <c:pt idx="3492">
                  <c:v>54</c:v>
                </c:pt>
                <c:pt idx="3493">
                  <c:v>37</c:v>
                </c:pt>
                <c:pt idx="3494">
                  <c:v>32</c:v>
                </c:pt>
                <c:pt idx="3495">
                  <c:v>42</c:v>
                </c:pt>
                <c:pt idx="3496">
                  <c:v>29</c:v>
                </c:pt>
                <c:pt idx="3497">
                  <c:v>52</c:v>
                </c:pt>
                <c:pt idx="3498">
                  <c:v>40</c:v>
                </c:pt>
                <c:pt idx="3499">
                  <c:v>30</c:v>
                </c:pt>
                <c:pt idx="3500">
                  <c:v>55</c:v>
                </c:pt>
                <c:pt idx="3501">
                  <c:v>53</c:v>
                </c:pt>
                <c:pt idx="3502">
                  <c:v>49</c:v>
                </c:pt>
                <c:pt idx="3503">
                  <c:v>33</c:v>
                </c:pt>
                <c:pt idx="3504">
                  <c:v>32</c:v>
                </c:pt>
                <c:pt idx="3505">
                  <c:v>21</c:v>
                </c:pt>
                <c:pt idx="3506">
                  <c:v>42</c:v>
                </c:pt>
                <c:pt idx="3507">
                  <c:v>56</c:v>
                </c:pt>
                <c:pt idx="3508">
                  <c:v>39</c:v>
                </c:pt>
                <c:pt idx="3509">
                  <c:v>30</c:v>
                </c:pt>
                <c:pt idx="3510">
                  <c:v>55</c:v>
                </c:pt>
                <c:pt idx="3511">
                  <c:v>43</c:v>
                </c:pt>
                <c:pt idx="3512">
                  <c:v>49</c:v>
                </c:pt>
                <c:pt idx="3513">
                  <c:v>53</c:v>
                </c:pt>
                <c:pt idx="3514">
                  <c:v>57</c:v>
                </c:pt>
                <c:pt idx="3515">
                  <c:v>39</c:v>
                </c:pt>
                <c:pt idx="3516">
                  <c:v>56</c:v>
                </c:pt>
                <c:pt idx="3517">
                  <c:v>29</c:v>
                </c:pt>
                <c:pt idx="3518">
                  <c:v>38</c:v>
                </c:pt>
                <c:pt idx="3519">
                  <c:v>59</c:v>
                </c:pt>
                <c:pt idx="3520">
                  <c:v>42</c:v>
                </c:pt>
                <c:pt idx="3521">
                  <c:v>46</c:v>
                </c:pt>
                <c:pt idx="3522">
                  <c:v>31</c:v>
                </c:pt>
                <c:pt idx="3523">
                  <c:v>31</c:v>
                </c:pt>
                <c:pt idx="3524">
                  <c:v>35</c:v>
                </c:pt>
                <c:pt idx="3525">
                  <c:v>50</c:v>
                </c:pt>
                <c:pt idx="3526">
                  <c:v>42</c:v>
                </c:pt>
                <c:pt idx="3527">
                  <c:v>36</c:v>
                </c:pt>
                <c:pt idx="3528">
                  <c:v>25</c:v>
                </c:pt>
                <c:pt idx="3529">
                  <c:v>42</c:v>
                </c:pt>
                <c:pt idx="3530">
                  <c:v>27</c:v>
                </c:pt>
                <c:pt idx="3531">
                  <c:v>32</c:v>
                </c:pt>
                <c:pt idx="3532">
                  <c:v>57</c:v>
                </c:pt>
                <c:pt idx="3533">
                  <c:v>48</c:v>
                </c:pt>
                <c:pt idx="3534">
                  <c:v>45</c:v>
                </c:pt>
                <c:pt idx="3535">
                  <c:v>34</c:v>
                </c:pt>
                <c:pt idx="3536">
                  <c:v>33</c:v>
                </c:pt>
                <c:pt idx="3537">
                  <c:v>26</c:v>
                </c:pt>
                <c:pt idx="3538">
                  <c:v>50</c:v>
                </c:pt>
                <c:pt idx="3539">
                  <c:v>60</c:v>
                </c:pt>
                <c:pt idx="3540">
                  <c:v>47</c:v>
                </c:pt>
                <c:pt idx="3541">
                  <c:v>31</c:v>
                </c:pt>
                <c:pt idx="3542">
                  <c:v>52</c:v>
                </c:pt>
                <c:pt idx="3543">
                  <c:v>36</c:v>
                </c:pt>
                <c:pt idx="3544">
                  <c:v>43</c:v>
                </c:pt>
                <c:pt idx="3545">
                  <c:v>39</c:v>
                </c:pt>
                <c:pt idx="3546">
                  <c:v>30</c:v>
                </c:pt>
                <c:pt idx="3547">
                  <c:v>32</c:v>
                </c:pt>
                <c:pt idx="3548">
                  <c:v>31</c:v>
                </c:pt>
                <c:pt idx="3549">
                  <c:v>29</c:v>
                </c:pt>
                <c:pt idx="3550">
                  <c:v>48</c:v>
                </c:pt>
                <c:pt idx="3551">
                  <c:v>32</c:v>
                </c:pt>
                <c:pt idx="3552">
                  <c:v>30</c:v>
                </c:pt>
                <c:pt idx="3553">
                  <c:v>48</c:v>
                </c:pt>
                <c:pt idx="3554">
                  <c:v>51</c:v>
                </c:pt>
                <c:pt idx="3555">
                  <c:v>34</c:v>
                </c:pt>
                <c:pt idx="3556">
                  <c:v>36</c:v>
                </c:pt>
                <c:pt idx="3557">
                  <c:v>46</c:v>
                </c:pt>
                <c:pt idx="3558">
                  <c:v>35</c:v>
                </c:pt>
                <c:pt idx="3559">
                  <c:v>49</c:v>
                </c:pt>
                <c:pt idx="3560">
                  <c:v>36</c:v>
                </c:pt>
                <c:pt idx="3561">
                  <c:v>37</c:v>
                </c:pt>
                <c:pt idx="3562">
                  <c:v>37</c:v>
                </c:pt>
                <c:pt idx="3563">
                  <c:v>49</c:v>
                </c:pt>
                <c:pt idx="3564">
                  <c:v>44</c:v>
                </c:pt>
                <c:pt idx="3565">
                  <c:v>40</c:v>
                </c:pt>
                <c:pt idx="3566">
                  <c:v>57</c:v>
                </c:pt>
                <c:pt idx="3567">
                  <c:v>39</c:v>
                </c:pt>
                <c:pt idx="3568">
                  <c:v>42</c:v>
                </c:pt>
                <c:pt idx="3569">
                  <c:v>38</c:v>
                </c:pt>
                <c:pt idx="3570">
                  <c:v>51</c:v>
                </c:pt>
                <c:pt idx="3571">
                  <c:v>27</c:v>
                </c:pt>
                <c:pt idx="3572">
                  <c:v>38</c:v>
                </c:pt>
                <c:pt idx="3573">
                  <c:v>30</c:v>
                </c:pt>
                <c:pt idx="3574">
                  <c:v>36</c:v>
                </c:pt>
                <c:pt idx="3575">
                  <c:v>37</c:v>
                </c:pt>
                <c:pt idx="3576">
                  <c:v>53</c:v>
                </c:pt>
                <c:pt idx="3577">
                  <c:v>38</c:v>
                </c:pt>
                <c:pt idx="3578">
                  <c:v>48</c:v>
                </c:pt>
                <c:pt idx="3579">
                  <c:v>37</c:v>
                </c:pt>
                <c:pt idx="3580">
                  <c:v>26</c:v>
                </c:pt>
                <c:pt idx="3581">
                  <c:v>33</c:v>
                </c:pt>
                <c:pt idx="3582">
                  <c:v>47</c:v>
                </c:pt>
                <c:pt idx="3583">
                  <c:v>45</c:v>
                </c:pt>
                <c:pt idx="3584">
                  <c:v>32</c:v>
                </c:pt>
                <c:pt idx="3585">
                  <c:v>69</c:v>
                </c:pt>
                <c:pt idx="3586">
                  <c:v>65</c:v>
                </c:pt>
                <c:pt idx="3587">
                  <c:v>37</c:v>
                </c:pt>
                <c:pt idx="3588">
                  <c:v>45</c:v>
                </c:pt>
                <c:pt idx="3589">
                  <c:v>36</c:v>
                </c:pt>
                <c:pt idx="3590">
                  <c:v>26</c:v>
                </c:pt>
                <c:pt idx="3591">
                  <c:v>62</c:v>
                </c:pt>
                <c:pt idx="3592">
                  <c:v>37</c:v>
                </c:pt>
                <c:pt idx="3593">
                  <c:v>39</c:v>
                </c:pt>
                <c:pt idx="3594">
                  <c:v>38</c:v>
                </c:pt>
                <c:pt idx="3595">
                  <c:v>31</c:v>
                </c:pt>
                <c:pt idx="3596">
                  <c:v>58</c:v>
                </c:pt>
                <c:pt idx="3597">
                  <c:v>44</c:v>
                </c:pt>
                <c:pt idx="3598">
                  <c:v>31</c:v>
                </c:pt>
                <c:pt idx="3599">
                  <c:v>33</c:v>
                </c:pt>
                <c:pt idx="3600">
                  <c:v>36</c:v>
                </c:pt>
                <c:pt idx="3601">
                  <c:v>37</c:v>
                </c:pt>
                <c:pt idx="3602">
                  <c:v>31</c:v>
                </c:pt>
                <c:pt idx="3603">
                  <c:v>45</c:v>
                </c:pt>
                <c:pt idx="3604">
                  <c:v>30</c:v>
                </c:pt>
                <c:pt idx="3605">
                  <c:v>34</c:v>
                </c:pt>
                <c:pt idx="3606">
                  <c:v>34</c:v>
                </c:pt>
                <c:pt idx="3607">
                  <c:v>39</c:v>
                </c:pt>
                <c:pt idx="3608">
                  <c:v>41</c:v>
                </c:pt>
                <c:pt idx="3609">
                  <c:v>32</c:v>
                </c:pt>
                <c:pt idx="3610">
                  <c:v>32</c:v>
                </c:pt>
                <c:pt idx="3611">
                  <c:v>36</c:v>
                </c:pt>
                <c:pt idx="3612">
                  <c:v>36</c:v>
                </c:pt>
                <c:pt idx="3613">
                  <c:v>35</c:v>
                </c:pt>
                <c:pt idx="3614">
                  <c:v>32</c:v>
                </c:pt>
                <c:pt idx="3615">
                  <c:v>33</c:v>
                </c:pt>
                <c:pt idx="3616">
                  <c:v>49</c:v>
                </c:pt>
                <c:pt idx="3617">
                  <c:v>35</c:v>
                </c:pt>
                <c:pt idx="3618">
                  <c:v>31</c:v>
                </c:pt>
                <c:pt idx="3619">
                  <c:v>42</c:v>
                </c:pt>
                <c:pt idx="3620">
                  <c:v>34</c:v>
                </c:pt>
                <c:pt idx="3621">
                  <c:v>32</c:v>
                </c:pt>
                <c:pt idx="3622">
                  <c:v>29</c:v>
                </c:pt>
                <c:pt idx="3623">
                  <c:v>29</c:v>
                </c:pt>
                <c:pt idx="3624">
                  <c:v>32</c:v>
                </c:pt>
                <c:pt idx="3625">
                  <c:v>50</c:v>
                </c:pt>
                <c:pt idx="3626">
                  <c:v>58</c:v>
                </c:pt>
                <c:pt idx="3627">
                  <c:v>59</c:v>
                </c:pt>
                <c:pt idx="3628">
                  <c:v>25</c:v>
                </c:pt>
                <c:pt idx="3629">
                  <c:v>57</c:v>
                </c:pt>
                <c:pt idx="3630">
                  <c:v>30</c:v>
                </c:pt>
                <c:pt idx="3631">
                  <c:v>26</c:v>
                </c:pt>
                <c:pt idx="3632">
                  <c:v>50</c:v>
                </c:pt>
                <c:pt idx="3633">
                  <c:v>39</c:v>
                </c:pt>
                <c:pt idx="3634">
                  <c:v>36</c:v>
                </c:pt>
                <c:pt idx="3635">
                  <c:v>45</c:v>
                </c:pt>
                <c:pt idx="3636">
                  <c:v>37</c:v>
                </c:pt>
                <c:pt idx="3637">
                  <c:v>47</c:v>
                </c:pt>
                <c:pt idx="3638">
                  <c:v>50</c:v>
                </c:pt>
                <c:pt idx="3639">
                  <c:v>40</c:v>
                </c:pt>
                <c:pt idx="3640">
                  <c:v>35</c:v>
                </c:pt>
                <c:pt idx="3641">
                  <c:v>53</c:v>
                </c:pt>
                <c:pt idx="3642">
                  <c:v>35</c:v>
                </c:pt>
                <c:pt idx="3643">
                  <c:v>54</c:v>
                </c:pt>
                <c:pt idx="3644">
                  <c:v>35</c:v>
                </c:pt>
                <c:pt idx="3645">
                  <c:v>26</c:v>
                </c:pt>
                <c:pt idx="3646">
                  <c:v>31</c:v>
                </c:pt>
                <c:pt idx="3647">
                  <c:v>46</c:v>
                </c:pt>
                <c:pt idx="3648">
                  <c:v>52</c:v>
                </c:pt>
                <c:pt idx="3649">
                  <c:v>34</c:v>
                </c:pt>
                <c:pt idx="3650">
                  <c:v>46</c:v>
                </c:pt>
                <c:pt idx="3651">
                  <c:v>54</c:v>
                </c:pt>
                <c:pt idx="3652">
                  <c:v>37</c:v>
                </c:pt>
                <c:pt idx="3653">
                  <c:v>39</c:v>
                </c:pt>
                <c:pt idx="3654">
                  <c:v>50</c:v>
                </c:pt>
                <c:pt idx="3655">
                  <c:v>44</c:v>
                </c:pt>
                <c:pt idx="3656">
                  <c:v>32</c:v>
                </c:pt>
                <c:pt idx="3657">
                  <c:v>56</c:v>
                </c:pt>
                <c:pt idx="3658">
                  <c:v>40</c:v>
                </c:pt>
                <c:pt idx="3659">
                  <c:v>36</c:v>
                </c:pt>
                <c:pt idx="3660">
                  <c:v>33</c:v>
                </c:pt>
                <c:pt idx="3661">
                  <c:v>33</c:v>
                </c:pt>
                <c:pt idx="3662">
                  <c:v>42</c:v>
                </c:pt>
                <c:pt idx="3663">
                  <c:v>30</c:v>
                </c:pt>
                <c:pt idx="3664">
                  <c:v>33</c:v>
                </c:pt>
                <c:pt idx="3665">
                  <c:v>26</c:v>
                </c:pt>
                <c:pt idx="3666">
                  <c:v>26</c:v>
                </c:pt>
                <c:pt idx="3667">
                  <c:v>52</c:v>
                </c:pt>
                <c:pt idx="3668">
                  <c:v>40</c:v>
                </c:pt>
                <c:pt idx="3669">
                  <c:v>37</c:v>
                </c:pt>
                <c:pt idx="3670">
                  <c:v>59</c:v>
                </c:pt>
                <c:pt idx="3671">
                  <c:v>49</c:v>
                </c:pt>
                <c:pt idx="3672">
                  <c:v>33</c:v>
                </c:pt>
                <c:pt idx="3673">
                  <c:v>46</c:v>
                </c:pt>
                <c:pt idx="3674">
                  <c:v>55</c:v>
                </c:pt>
                <c:pt idx="3675">
                  <c:v>49</c:v>
                </c:pt>
                <c:pt idx="3676">
                  <c:v>51</c:v>
                </c:pt>
                <c:pt idx="3677">
                  <c:v>27</c:v>
                </c:pt>
                <c:pt idx="3678">
                  <c:v>44</c:v>
                </c:pt>
                <c:pt idx="3679">
                  <c:v>53</c:v>
                </c:pt>
                <c:pt idx="3680">
                  <c:v>40</c:v>
                </c:pt>
                <c:pt idx="3681">
                  <c:v>36</c:v>
                </c:pt>
                <c:pt idx="3682">
                  <c:v>46</c:v>
                </c:pt>
                <c:pt idx="3683">
                  <c:v>30</c:v>
                </c:pt>
                <c:pt idx="3684">
                  <c:v>35</c:v>
                </c:pt>
                <c:pt idx="3685">
                  <c:v>31</c:v>
                </c:pt>
                <c:pt idx="3686">
                  <c:v>37</c:v>
                </c:pt>
                <c:pt idx="3687">
                  <c:v>49</c:v>
                </c:pt>
                <c:pt idx="3688">
                  <c:v>27</c:v>
                </c:pt>
                <c:pt idx="3689">
                  <c:v>32</c:v>
                </c:pt>
                <c:pt idx="3690">
                  <c:v>29</c:v>
                </c:pt>
                <c:pt idx="3691">
                  <c:v>70</c:v>
                </c:pt>
                <c:pt idx="3692">
                  <c:v>22</c:v>
                </c:pt>
                <c:pt idx="3693">
                  <c:v>58</c:v>
                </c:pt>
                <c:pt idx="3694">
                  <c:v>33</c:v>
                </c:pt>
                <c:pt idx="3695">
                  <c:v>83</c:v>
                </c:pt>
                <c:pt idx="3696">
                  <c:v>50</c:v>
                </c:pt>
                <c:pt idx="3697">
                  <c:v>53</c:v>
                </c:pt>
                <c:pt idx="3698">
                  <c:v>37</c:v>
                </c:pt>
                <c:pt idx="3699">
                  <c:v>55</c:v>
                </c:pt>
                <c:pt idx="3700">
                  <c:v>49</c:v>
                </c:pt>
                <c:pt idx="3701">
                  <c:v>34</c:v>
                </c:pt>
                <c:pt idx="3702">
                  <c:v>41</c:v>
                </c:pt>
                <c:pt idx="3703">
                  <c:v>40</c:v>
                </c:pt>
                <c:pt idx="3704">
                  <c:v>48</c:v>
                </c:pt>
                <c:pt idx="3705">
                  <c:v>27</c:v>
                </c:pt>
                <c:pt idx="3706">
                  <c:v>30</c:v>
                </c:pt>
                <c:pt idx="3707">
                  <c:v>37</c:v>
                </c:pt>
                <c:pt idx="3708">
                  <c:v>37</c:v>
                </c:pt>
                <c:pt idx="3709">
                  <c:v>40</c:v>
                </c:pt>
                <c:pt idx="3710">
                  <c:v>73</c:v>
                </c:pt>
                <c:pt idx="3711">
                  <c:v>50</c:v>
                </c:pt>
                <c:pt idx="3712">
                  <c:v>43</c:v>
                </c:pt>
                <c:pt idx="3713">
                  <c:v>53</c:v>
                </c:pt>
                <c:pt idx="3714">
                  <c:v>47</c:v>
                </c:pt>
                <c:pt idx="3715">
                  <c:v>33</c:v>
                </c:pt>
                <c:pt idx="3716">
                  <c:v>50</c:v>
                </c:pt>
                <c:pt idx="3717">
                  <c:v>51</c:v>
                </c:pt>
                <c:pt idx="3718">
                  <c:v>42</c:v>
                </c:pt>
                <c:pt idx="3719">
                  <c:v>34</c:v>
                </c:pt>
                <c:pt idx="3720">
                  <c:v>44</c:v>
                </c:pt>
                <c:pt idx="3721">
                  <c:v>32</c:v>
                </c:pt>
                <c:pt idx="3722">
                  <c:v>60</c:v>
                </c:pt>
                <c:pt idx="3723">
                  <c:v>56</c:v>
                </c:pt>
                <c:pt idx="3724">
                  <c:v>60</c:v>
                </c:pt>
                <c:pt idx="3725">
                  <c:v>29</c:v>
                </c:pt>
                <c:pt idx="3726">
                  <c:v>39</c:v>
                </c:pt>
                <c:pt idx="3727">
                  <c:v>47</c:v>
                </c:pt>
                <c:pt idx="3728">
                  <c:v>30</c:v>
                </c:pt>
                <c:pt idx="3729">
                  <c:v>31</c:v>
                </c:pt>
                <c:pt idx="3730">
                  <c:v>34</c:v>
                </c:pt>
                <c:pt idx="3731">
                  <c:v>51</c:v>
                </c:pt>
                <c:pt idx="3732">
                  <c:v>38</c:v>
                </c:pt>
                <c:pt idx="3733">
                  <c:v>47</c:v>
                </c:pt>
                <c:pt idx="3734">
                  <c:v>55</c:v>
                </c:pt>
                <c:pt idx="3735">
                  <c:v>46</c:v>
                </c:pt>
                <c:pt idx="3736">
                  <c:v>33</c:v>
                </c:pt>
                <c:pt idx="3737">
                  <c:v>30</c:v>
                </c:pt>
                <c:pt idx="3738">
                  <c:v>40</c:v>
                </c:pt>
                <c:pt idx="3739">
                  <c:v>38</c:v>
                </c:pt>
                <c:pt idx="3740">
                  <c:v>63</c:v>
                </c:pt>
                <c:pt idx="3741">
                  <c:v>33</c:v>
                </c:pt>
                <c:pt idx="3742">
                  <c:v>59</c:v>
                </c:pt>
                <c:pt idx="3743">
                  <c:v>29</c:v>
                </c:pt>
                <c:pt idx="3744">
                  <c:v>54</c:v>
                </c:pt>
                <c:pt idx="3745">
                  <c:v>31</c:v>
                </c:pt>
                <c:pt idx="3746">
                  <c:v>57</c:v>
                </c:pt>
                <c:pt idx="3747">
                  <c:v>57</c:v>
                </c:pt>
                <c:pt idx="3748">
                  <c:v>28</c:v>
                </c:pt>
                <c:pt idx="3749">
                  <c:v>30</c:v>
                </c:pt>
                <c:pt idx="3750">
                  <c:v>28</c:v>
                </c:pt>
                <c:pt idx="3751">
                  <c:v>45</c:v>
                </c:pt>
                <c:pt idx="3752">
                  <c:v>29</c:v>
                </c:pt>
                <c:pt idx="3753">
                  <c:v>42</c:v>
                </c:pt>
                <c:pt idx="3754">
                  <c:v>31</c:v>
                </c:pt>
                <c:pt idx="3755">
                  <c:v>59</c:v>
                </c:pt>
                <c:pt idx="3756">
                  <c:v>27</c:v>
                </c:pt>
                <c:pt idx="3757">
                  <c:v>41</c:v>
                </c:pt>
                <c:pt idx="3758">
                  <c:v>57</c:v>
                </c:pt>
                <c:pt idx="3759">
                  <c:v>43</c:v>
                </c:pt>
                <c:pt idx="3760">
                  <c:v>30</c:v>
                </c:pt>
                <c:pt idx="3761">
                  <c:v>26</c:v>
                </c:pt>
                <c:pt idx="3762">
                  <c:v>52</c:v>
                </c:pt>
                <c:pt idx="3763">
                  <c:v>32</c:v>
                </c:pt>
                <c:pt idx="3764">
                  <c:v>39</c:v>
                </c:pt>
                <c:pt idx="3765">
                  <c:v>31</c:v>
                </c:pt>
                <c:pt idx="3766">
                  <c:v>83</c:v>
                </c:pt>
                <c:pt idx="3767">
                  <c:v>36</c:v>
                </c:pt>
                <c:pt idx="3768">
                  <c:v>34</c:v>
                </c:pt>
                <c:pt idx="3769">
                  <c:v>40</c:v>
                </c:pt>
                <c:pt idx="3770">
                  <c:v>39</c:v>
                </c:pt>
                <c:pt idx="3771">
                  <c:v>50</c:v>
                </c:pt>
                <c:pt idx="3772">
                  <c:v>30</c:v>
                </c:pt>
                <c:pt idx="3773">
                  <c:v>43</c:v>
                </c:pt>
                <c:pt idx="3774">
                  <c:v>49</c:v>
                </c:pt>
                <c:pt idx="3775">
                  <c:v>41</c:v>
                </c:pt>
                <c:pt idx="3776">
                  <c:v>35</c:v>
                </c:pt>
                <c:pt idx="3777">
                  <c:v>57</c:v>
                </c:pt>
                <c:pt idx="3778">
                  <c:v>32</c:v>
                </c:pt>
                <c:pt idx="3779">
                  <c:v>44</c:v>
                </c:pt>
                <c:pt idx="3780">
                  <c:v>29</c:v>
                </c:pt>
                <c:pt idx="3781">
                  <c:v>48</c:v>
                </c:pt>
                <c:pt idx="3782">
                  <c:v>38</c:v>
                </c:pt>
                <c:pt idx="3783">
                  <c:v>41</c:v>
                </c:pt>
                <c:pt idx="3784">
                  <c:v>39</c:v>
                </c:pt>
                <c:pt idx="3785">
                  <c:v>31</c:v>
                </c:pt>
                <c:pt idx="3786">
                  <c:v>51</c:v>
                </c:pt>
                <c:pt idx="3787">
                  <c:v>35</c:v>
                </c:pt>
                <c:pt idx="3788">
                  <c:v>45</c:v>
                </c:pt>
                <c:pt idx="3789">
                  <c:v>28</c:v>
                </c:pt>
                <c:pt idx="3790">
                  <c:v>37</c:v>
                </c:pt>
                <c:pt idx="3791">
                  <c:v>57</c:v>
                </c:pt>
                <c:pt idx="3792">
                  <c:v>36</c:v>
                </c:pt>
                <c:pt idx="3793">
                  <c:v>49</c:v>
                </c:pt>
                <c:pt idx="3794">
                  <c:v>34</c:v>
                </c:pt>
                <c:pt idx="3795">
                  <c:v>65</c:v>
                </c:pt>
                <c:pt idx="3796">
                  <c:v>26</c:v>
                </c:pt>
                <c:pt idx="3797">
                  <c:v>52</c:v>
                </c:pt>
                <c:pt idx="3798">
                  <c:v>32</c:v>
                </c:pt>
                <c:pt idx="3799">
                  <c:v>33</c:v>
                </c:pt>
                <c:pt idx="3800">
                  <c:v>43</c:v>
                </c:pt>
                <c:pt idx="3801">
                  <c:v>30</c:v>
                </c:pt>
                <c:pt idx="3802">
                  <c:v>26</c:v>
                </c:pt>
                <c:pt idx="3803">
                  <c:v>45</c:v>
                </c:pt>
                <c:pt idx="3804">
                  <c:v>30</c:v>
                </c:pt>
                <c:pt idx="3805">
                  <c:v>37</c:v>
                </c:pt>
                <c:pt idx="3806">
                  <c:v>45</c:v>
                </c:pt>
                <c:pt idx="3807">
                  <c:v>34</c:v>
                </c:pt>
                <c:pt idx="3808">
                  <c:v>35</c:v>
                </c:pt>
                <c:pt idx="3809">
                  <c:v>41</c:v>
                </c:pt>
                <c:pt idx="3810">
                  <c:v>42</c:v>
                </c:pt>
                <c:pt idx="3811">
                  <c:v>48</c:v>
                </c:pt>
                <c:pt idx="3812">
                  <c:v>42</c:v>
                </c:pt>
                <c:pt idx="3813">
                  <c:v>45</c:v>
                </c:pt>
                <c:pt idx="3814">
                  <c:v>47</c:v>
                </c:pt>
                <c:pt idx="3815">
                  <c:v>37</c:v>
                </c:pt>
                <c:pt idx="3816">
                  <c:v>32</c:v>
                </c:pt>
                <c:pt idx="3817">
                  <c:v>40</c:v>
                </c:pt>
                <c:pt idx="3818">
                  <c:v>35</c:v>
                </c:pt>
                <c:pt idx="3819">
                  <c:v>31</c:v>
                </c:pt>
                <c:pt idx="3820">
                  <c:v>36</c:v>
                </c:pt>
                <c:pt idx="3821">
                  <c:v>44</c:v>
                </c:pt>
                <c:pt idx="3822">
                  <c:v>52</c:v>
                </c:pt>
                <c:pt idx="3823">
                  <c:v>30</c:v>
                </c:pt>
                <c:pt idx="3824">
                  <c:v>28</c:v>
                </c:pt>
                <c:pt idx="3825">
                  <c:v>45</c:v>
                </c:pt>
                <c:pt idx="3826">
                  <c:v>38</c:v>
                </c:pt>
                <c:pt idx="3827">
                  <c:v>39</c:v>
                </c:pt>
                <c:pt idx="3828">
                  <c:v>28</c:v>
                </c:pt>
                <c:pt idx="3829">
                  <c:v>31</c:v>
                </c:pt>
                <c:pt idx="3830">
                  <c:v>46</c:v>
                </c:pt>
                <c:pt idx="3831">
                  <c:v>22</c:v>
                </c:pt>
                <c:pt idx="3832">
                  <c:v>49</c:v>
                </c:pt>
                <c:pt idx="3833">
                  <c:v>44</c:v>
                </c:pt>
                <c:pt idx="3834">
                  <c:v>62</c:v>
                </c:pt>
                <c:pt idx="3835">
                  <c:v>31</c:v>
                </c:pt>
                <c:pt idx="3836">
                  <c:v>53</c:v>
                </c:pt>
                <c:pt idx="3837">
                  <c:v>55</c:v>
                </c:pt>
                <c:pt idx="3838">
                  <c:v>35</c:v>
                </c:pt>
                <c:pt idx="3839">
                  <c:v>35</c:v>
                </c:pt>
                <c:pt idx="3840">
                  <c:v>37</c:v>
                </c:pt>
                <c:pt idx="3841">
                  <c:v>50</c:v>
                </c:pt>
                <c:pt idx="3842">
                  <c:v>37</c:v>
                </c:pt>
                <c:pt idx="3843">
                  <c:v>37</c:v>
                </c:pt>
                <c:pt idx="3844">
                  <c:v>29</c:v>
                </c:pt>
                <c:pt idx="3845">
                  <c:v>24</c:v>
                </c:pt>
                <c:pt idx="3846">
                  <c:v>31</c:v>
                </c:pt>
                <c:pt idx="3847">
                  <c:v>40</c:v>
                </c:pt>
                <c:pt idx="3848">
                  <c:v>47</c:v>
                </c:pt>
                <c:pt idx="3849">
                  <c:v>55</c:v>
                </c:pt>
                <c:pt idx="3850">
                  <c:v>33</c:v>
                </c:pt>
                <c:pt idx="3851">
                  <c:v>53</c:v>
                </c:pt>
                <c:pt idx="3852">
                  <c:v>38</c:v>
                </c:pt>
                <c:pt idx="3853">
                  <c:v>61</c:v>
                </c:pt>
                <c:pt idx="3854">
                  <c:v>43</c:v>
                </c:pt>
                <c:pt idx="3855">
                  <c:v>42</c:v>
                </c:pt>
                <c:pt idx="3856">
                  <c:v>31</c:v>
                </c:pt>
                <c:pt idx="3857">
                  <c:v>36</c:v>
                </c:pt>
                <c:pt idx="3858">
                  <c:v>31</c:v>
                </c:pt>
                <c:pt idx="3859">
                  <c:v>59</c:v>
                </c:pt>
                <c:pt idx="3860">
                  <c:v>29</c:v>
                </c:pt>
                <c:pt idx="3861">
                  <c:v>33</c:v>
                </c:pt>
                <c:pt idx="3862">
                  <c:v>44</c:v>
                </c:pt>
                <c:pt idx="3863">
                  <c:v>43</c:v>
                </c:pt>
                <c:pt idx="3864">
                  <c:v>42</c:v>
                </c:pt>
                <c:pt idx="3865">
                  <c:v>32</c:v>
                </c:pt>
                <c:pt idx="3866">
                  <c:v>43</c:v>
                </c:pt>
                <c:pt idx="3867">
                  <c:v>66</c:v>
                </c:pt>
                <c:pt idx="3868">
                  <c:v>39</c:v>
                </c:pt>
                <c:pt idx="3869">
                  <c:v>23</c:v>
                </c:pt>
                <c:pt idx="3870">
                  <c:v>43</c:v>
                </c:pt>
                <c:pt idx="3871">
                  <c:v>46</c:v>
                </c:pt>
                <c:pt idx="3872">
                  <c:v>31</c:v>
                </c:pt>
                <c:pt idx="3873">
                  <c:v>38</c:v>
                </c:pt>
                <c:pt idx="3874">
                  <c:v>53</c:v>
                </c:pt>
                <c:pt idx="3875">
                  <c:v>37</c:v>
                </c:pt>
                <c:pt idx="3876">
                  <c:v>49</c:v>
                </c:pt>
                <c:pt idx="3877">
                  <c:v>31</c:v>
                </c:pt>
                <c:pt idx="3878">
                  <c:v>47</c:v>
                </c:pt>
                <c:pt idx="3879">
                  <c:v>45</c:v>
                </c:pt>
                <c:pt idx="3880">
                  <c:v>58</c:v>
                </c:pt>
                <c:pt idx="3881">
                  <c:v>35</c:v>
                </c:pt>
                <c:pt idx="3882">
                  <c:v>32</c:v>
                </c:pt>
                <c:pt idx="3883">
                  <c:v>28</c:v>
                </c:pt>
                <c:pt idx="3884">
                  <c:v>26</c:v>
                </c:pt>
                <c:pt idx="3885">
                  <c:v>48</c:v>
                </c:pt>
                <c:pt idx="3886">
                  <c:v>30</c:v>
                </c:pt>
                <c:pt idx="3887">
                  <c:v>31</c:v>
                </c:pt>
                <c:pt idx="3888">
                  <c:v>31</c:v>
                </c:pt>
                <c:pt idx="3889">
                  <c:v>32</c:v>
                </c:pt>
                <c:pt idx="3890">
                  <c:v>39</c:v>
                </c:pt>
                <c:pt idx="3891">
                  <c:v>45</c:v>
                </c:pt>
                <c:pt idx="3892">
                  <c:v>38</c:v>
                </c:pt>
                <c:pt idx="3893">
                  <c:v>34</c:v>
                </c:pt>
                <c:pt idx="3894">
                  <c:v>42</c:v>
                </c:pt>
                <c:pt idx="3895">
                  <c:v>60</c:v>
                </c:pt>
                <c:pt idx="3896">
                  <c:v>42</c:v>
                </c:pt>
                <c:pt idx="3897">
                  <c:v>32</c:v>
                </c:pt>
                <c:pt idx="3898">
                  <c:v>42</c:v>
                </c:pt>
                <c:pt idx="3899">
                  <c:v>33</c:v>
                </c:pt>
                <c:pt idx="3900">
                  <c:v>42</c:v>
                </c:pt>
                <c:pt idx="3901">
                  <c:v>35</c:v>
                </c:pt>
                <c:pt idx="3902">
                  <c:v>51</c:v>
                </c:pt>
                <c:pt idx="3903">
                  <c:v>36</c:v>
                </c:pt>
                <c:pt idx="3904">
                  <c:v>46</c:v>
                </c:pt>
                <c:pt idx="3905">
                  <c:v>40</c:v>
                </c:pt>
                <c:pt idx="3906">
                  <c:v>49</c:v>
                </c:pt>
                <c:pt idx="3907">
                  <c:v>38</c:v>
                </c:pt>
                <c:pt idx="3908">
                  <c:v>32</c:v>
                </c:pt>
                <c:pt idx="3909">
                  <c:v>33</c:v>
                </c:pt>
                <c:pt idx="3910">
                  <c:v>57</c:v>
                </c:pt>
                <c:pt idx="3911">
                  <c:v>57</c:v>
                </c:pt>
                <c:pt idx="3912">
                  <c:v>35</c:v>
                </c:pt>
                <c:pt idx="3913">
                  <c:v>28</c:v>
                </c:pt>
                <c:pt idx="3914">
                  <c:v>44</c:v>
                </c:pt>
                <c:pt idx="3915">
                  <c:v>27</c:v>
                </c:pt>
                <c:pt idx="3916">
                  <c:v>32</c:v>
                </c:pt>
                <c:pt idx="3917">
                  <c:v>44</c:v>
                </c:pt>
                <c:pt idx="3918">
                  <c:v>42</c:v>
                </c:pt>
                <c:pt idx="3919">
                  <c:v>34</c:v>
                </c:pt>
                <c:pt idx="3920">
                  <c:v>25</c:v>
                </c:pt>
                <c:pt idx="3921">
                  <c:v>40</c:v>
                </c:pt>
                <c:pt idx="3922">
                  <c:v>34</c:v>
                </c:pt>
                <c:pt idx="3923">
                  <c:v>43</c:v>
                </c:pt>
                <c:pt idx="3924">
                  <c:v>55</c:v>
                </c:pt>
                <c:pt idx="3925">
                  <c:v>50</c:v>
                </c:pt>
                <c:pt idx="3926">
                  <c:v>45</c:v>
                </c:pt>
                <c:pt idx="3927">
                  <c:v>35</c:v>
                </c:pt>
                <c:pt idx="3928">
                  <c:v>32</c:v>
                </c:pt>
                <c:pt idx="3929">
                  <c:v>59</c:v>
                </c:pt>
                <c:pt idx="3930">
                  <c:v>34</c:v>
                </c:pt>
                <c:pt idx="3931">
                  <c:v>39</c:v>
                </c:pt>
                <c:pt idx="3932">
                  <c:v>40</c:v>
                </c:pt>
                <c:pt idx="3933">
                  <c:v>55</c:v>
                </c:pt>
                <c:pt idx="3934">
                  <c:v>36</c:v>
                </c:pt>
                <c:pt idx="3935">
                  <c:v>40</c:v>
                </c:pt>
                <c:pt idx="3936">
                  <c:v>55</c:v>
                </c:pt>
                <c:pt idx="3937">
                  <c:v>38</c:v>
                </c:pt>
                <c:pt idx="3938">
                  <c:v>61</c:v>
                </c:pt>
                <c:pt idx="3939">
                  <c:v>41</c:v>
                </c:pt>
                <c:pt idx="3940">
                  <c:v>57</c:v>
                </c:pt>
                <c:pt idx="3941">
                  <c:v>48</c:v>
                </c:pt>
                <c:pt idx="3942">
                  <c:v>77</c:v>
                </c:pt>
                <c:pt idx="3943">
                  <c:v>35</c:v>
                </c:pt>
                <c:pt idx="3944">
                  <c:v>26</c:v>
                </c:pt>
                <c:pt idx="3945">
                  <c:v>54</c:v>
                </c:pt>
                <c:pt idx="3946">
                  <c:v>37</c:v>
                </c:pt>
                <c:pt idx="3947">
                  <c:v>56</c:v>
                </c:pt>
                <c:pt idx="3948">
                  <c:v>40</c:v>
                </c:pt>
                <c:pt idx="3949">
                  <c:v>40</c:v>
                </c:pt>
                <c:pt idx="3950">
                  <c:v>54</c:v>
                </c:pt>
                <c:pt idx="3951">
                  <c:v>55</c:v>
                </c:pt>
                <c:pt idx="3952">
                  <c:v>55</c:v>
                </c:pt>
                <c:pt idx="3953">
                  <c:v>52</c:v>
                </c:pt>
                <c:pt idx="3954">
                  <c:v>55</c:v>
                </c:pt>
                <c:pt idx="3955">
                  <c:v>32</c:v>
                </c:pt>
                <c:pt idx="3956">
                  <c:v>33</c:v>
                </c:pt>
                <c:pt idx="3957">
                  <c:v>52</c:v>
                </c:pt>
                <c:pt idx="3958">
                  <c:v>33</c:v>
                </c:pt>
                <c:pt idx="3959">
                  <c:v>53</c:v>
                </c:pt>
                <c:pt idx="3960">
                  <c:v>46</c:v>
                </c:pt>
                <c:pt idx="3961">
                  <c:v>44</c:v>
                </c:pt>
                <c:pt idx="3962">
                  <c:v>48</c:v>
                </c:pt>
                <c:pt idx="3963">
                  <c:v>50</c:v>
                </c:pt>
                <c:pt idx="3964">
                  <c:v>34</c:v>
                </c:pt>
                <c:pt idx="3965">
                  <c:v>38</c:v>
                </c:pt>
                <c:pt idx="3966">
                  <c:v>59</c:v>
                </c:pt>
                <c:pt idx="3967">
                  <c:v>61</c:v>
                </c:pt>
                <c:pt idx="3968">
                  <c:v>42</c:v>
                </c:pt>
                <c:pt idx="3969">
                  <c:v>32</c:v>
                </c:pt>
                <c:pt idx="3970">
                  <c:v>58</c:v>
                </c:pt>
                <c:pt idx="3971">
                  <c:v>31</c:v>
                </c:pt>
                <c:pt idx="3972">
                  <c:v>19</c:v>
                </c:pt>
                <c:pt idx="3973">
                  <c:v>41</c:v>
                </c:pt>
                <c:pt idx="3974">
                  <c:v>31</c:v>
                </c:pt>
                <c:pt idx="3975">
                  <c:v>52</c:v>
                </c:pt>
                <c:pt idx="3976">
                  <c:v>42</c:v>
                </c:pt>
                <c:pt idx="3977">
                  <c:v>41</c:v>
                </c:pt>
                <c:pt idx="3978">
                  <c:v>45</c:v>
                </c:pt>
                <c:pt idx="3979">
                  <c:v>30</c:v>
                </c:pt>
                <c:pt idx="3980">
                  <c:v>38</c:v>
                </c:pt>
                <c:pt idx="3981">
                  <c:v>32</c:v>
                </c:pt>
                <c:pt idx="3982">
                  <c:v>52</c:v>
                </c:pt>
                <c:pt idx="3983">
                  <c:v>48</c:v>
                </c:pt>
                <c:pt idx="3984">
                  <c:v>36</c:v>
                </c:pt>
                <c:pt idx="3985">
                  <c:v>45</c:v>
                </c:pt>
                <c:pt idx="3986">
                  <c:v>34</c:v>
                </c:pt>
                <c:pt idx="3987">
                  <c:v>36</c:v>
                </c:pt>
                <c:pt idx="3988">
                  <c:v>34</c:v>
                </c:pt>
                <c:pt idx="3989">
                  <c:v>37</c:v>
                </c:pt>
                <c:pt idx="3990">
                  <c:v>61</c:v>
                </c:pt>
                <c:pt idx="3991">
                  <c:v>54</c:v>
                </c:pt>
                <c:pt idx="3992">
                  <c:v>50</c:v>
                </c:pt>
                <c:pt idx="3993">
                  <c:v>43</c:v>
                </c:pt>
                <c:pt idx="3994">
                  <c:v>47</c:v>
                </c:pt>
                <c:pt idx="3995">
                  <c:v>45</c:v>
                </c:pt>
                <c:pt idx="3996">
                  <c:v>57</c:v>
                </c:pt>
                <c:pt idx="3997">
                  <c:v>27</c:v>
                </c:pt>
                <c:pt idx="3998">
                  <c:v>49</c:v>
                </c:pt>
                <c:pt idx="3999">
                  <c:v>43</c:v>
                </c:pt>
                <c:pt idx="4000">
                  <c:v>38</c:v>
                </c:pt>
                <c:pt idx="4001">
                  <c:v>40</c:v>
                </c:pt>
                <c:pt idx="4002">
                  <c:v>32</c:v>
                </c:pt>
                <c:pt idx="4003">
                  <c:v>58</c:v>
                </c:pt>
                <c:pt idx="4004">
                  <c:v>34</c:v>
                </c:pt>
                <c:pt idx="4005">
                  <c:v>46</c:v>
                </c:pt>
                <c:pt idx="4006">
                  <c:v>29</c:v>
                </c:pt>
                <c:pt idx="4007">
                  <c:v>52</c:v>
                </c:pt>
                <c:pt idx="4008">
                  <c:v>45</c:v>
                </c:pt>
                <c:pt idx="4009">
                  <c:v>26</c:v>
                </c:pt>
                <c:pt idx="4010">
                  <c:v>40</c:v>
                </c:pt>
                <c:pt idx="4011">
                  <c:v>34</c:v>
                </c:pt>
                <c:pt idx="4012">
                  <c:v>41</c:v>
                </c:pt>
                <c:pt idx="4013">
                  <c:v>47</c:v>
                </c:pt>
                <c:pt idx="4014">
                  <c:v>27</c:v>
                </c:pt>
                <c:pt idx="4015">
                  <c:v>27</c:v>
                </c:pt>
                <c:pt idx="4016">
                  <c:v>48</c:v>
                </c:pt>
                <c:pt idx="4017">
                  <c:v>49</c:v>
                </c:pt>
                <c:pt idx="4018">
                  <c:v>35</c:v>
                </c:pt>
                <c:pt idx="4019">
                  <c:v>47</c:v>
                </c:pt>
                <c:pt idx="4020">
                  <c:v>54</c:v>
                </c:pt>
                <c:pt idx="4021">
                  <c:v>39</c:v>
                </c:pt>
                <c:pt idx="4022">
                  <c:v>53</c:v>
                </c:pt>
                <c:pt idx="4023">
                  <c:v>28</c:v>
                </c:pt>
                <c:pt idx="4024">
                  <c:v>54</c:v>
                </c:pt>
                <c:pt idx="4025">
                  <c:v>34</c:v>
                </c:pt>
                <c:pt idx="4026">
                  <c:v>63</c:v>
                </c:pt>
                <c:pt idx="4027">
                  <c:v>42</c:v>
                </c:pt>
                <c:pt idx="4028">
                  <c:v>43</c:v>
                </c:pt>
                <c:pt idx="4029">
                  <c:v>37</c:v>
                </c:pt>
                <c:pt idx="4030">
                  <c:v>55</c:v>
                </c:pt>
                <c:pt idx="4031">
                  <c:v>43</c:v>
                </c:pt>
                <c:pt idx="4032">
                  <c:v>41</c:v>
                </c:pt>
                <c:pt idx="4033">
                  <c:v>48</c:v>
                </c:pt>
                <c:pt idx="4034">
                  <c:v>47</c:v>
                </c:pt>
                <c:pt idx="4035">
                  <c:v>34</c:v>
                </c:pt>
                <c:pt idx="4036">
                  <c:v>28</c:v>
                </c:pt>
                <c:pt idx="4037">
                  <c:v>36</c:v>
                </c:pt>
                <c:pt idx="4038">
                  <c:v>50</c:v>
                </c:pt>
                <c:pt idx="4039">
                  <c:v>35</c:v>
                </c:pt>
                <c:pt idx="4040">
                  <c:v>40</c:v>
                </c:pt>
                <c:pt idx="4041">
                  <c:v>26</c:v>
                </c:pt>
                <c:pt idx="4042">
                  <c:v>36</c:v>
                </c:pt>
                <c:pt idx="4043">
                  <c:v>59</c:v>
                </c:pt>
                <c:pt idx="4044">
                  <c:v>57</c:v>
                </c:pt>
                <c:pt idx="4045">
                  <c:v>28</c:v>
                </c:pt>
                <c:pt idx="4046">
                  <c:v>46</c:v>
                </c:pt>
                <c:pt idx="4047">
                  <c:v>50</c:v>
                </c:pt>
                <c:pt idx="4048">
                  <c:v>53</c:v>
                </c:pt>
                <c:pt idx="4049">
                  <c:v>81</c:v>
                </c:pt>
                <c:pt idx="4050">
                  <c:v>35</c:v>
                </c:pt>
                <c:pt idx="4051">
                  <c:v>58</c:v>
                </c:pt>
                <c:pt idx="4052">
                  <c:v>44</c:v>
                </c:pt>
                <c:pt idx="4053">
                  <c:v>38</c:v>
                </c:pt>
                <c:pt idx="4054">
                  <c:v>49</c:v>
                </c:pt>
                <c:pt idx="4055">
                  <c:v>33</c:v>
                </c:pt>
                <c:pt idx="4056">
                  <c:v>33</c:v>
                </c:pt>
                <c:pt idx="4057">
                  <c:v>29</c:v>
                </c:pt>
                <c:pt idx="4058">
                  <c:v>28</c:v>
                </c:pt>
                <c:pt idx="4059">
                  <c:v>31</c:v>
                </c:pt>
                <c:pt idx="4060">
                  <c:v>33</c:v>
                </c:pt>
                <c:pt idx="4061">
                  <c:v>52</c:v>
                </c:pt>
                <c:pt idx="4062">
                  <c:v>43</c:v>
                </c:pt>
                <c:pt idx="4063">
                  <c:v>32</c:v>
                </c:pt>
                <c:pt idx="4064">
                  <c:v>36</c:v>
                </c:pt>
                <c:pt idx="4065">
                  <c:v>41</c:v>
                </c:pt>
                <c:pt idx="4066">
                  <c:v>36</c:v>
                </c:pt>
                <c:pt idx="4067">
                  <c:v>43</c:v>
                </c:pt>
                <c:pt idx="4068">
                  <c:v>45</c:v>
                </c:pt>
                <c:pt idx="4069">
                  <c:v>39</c:v>
                </c:pt>
                <c:pt idx="4070">
                  <c:v>41</c:v>
                </c:pt>
                <c:pt idx="4071">
                  <c:v>31</c:v>
                </c:pt>
                <c:pt idx="4072">
                  <c:v>37</c:v>
                </c:pt>
                <c:pt idx="4073">
                  <c:v>28</c:v>
                </c:pt>
                <c:pt idx="4074">
                  <c:v>47</c:v>
                </c:pt>
                <c:pt idx="4075">
                  <c:v>37</c:v>
                </c:pt>
                <c:pt idx="4076">
                  <c:v>60</c:v>
                </c:pt>
                <c:pt idx="4077">
                  <c:v>35</c:v>
                </c:pt>
                <c:pt idx="4078">
                  <c:v>54</c:v>
                </c:pt>
                <c:pt idx="4079">
                  <c:v>43</c:v>
                </c:pt>
                <c:pt idx="4080">
                  <c:v>58</c:v>
                </c:pt>
                <c:pt idx="4081">
                  <c:v>52</c:v>
                </c:pt>
                <c:pt idx="4082">
                  <c:v>50</c:v>
                </c:pt>
                <c:pt idx="4083">
                  <c:v>32</c:v>
                </c:pt>
                <c:pt idx="4084">
                  <c:v>42</c:v>
                </c:pt>
                <c:pt idx="4085">
                  <c:v>31</c:v>
                </c:pt>
                <c:pt idx="4086">
                  <c:v>28</c:v>
                </c:pt>
                <c:pt idx="4087">
                  <c:v>36</c:v>
                </c:pt>
                <c:pt idx="4088">
                  <c:v>51</c:v>
                </c:pt>
                <c:pt idx="4089">
                  <c:v>41</c:v>
                </c:pt>
                <c:pt idx="4090">
                  <c:v>46</c:v>
                </c:pt>
                <c:pt idx="4091">
                  <c:v>50</c:v>
                </c:pt>
                <c:pt idx="4092">
                  <c:v>32</c:v>
                </c:pt>
                <c:pt idx="4093">
                  <c:v>26</c:v>
                </c:pt>
                <c:pt idx="4094">
                  <c:v>41</c:v>
                </c:pt>
                <c:pt idx="4095">
                  <c:v>39</c:v>
                </c:pt>
                <c:pt idx="4096">
                  <c:v>31</c:v>
                </c:pt>
                <c:pt idx="4097">
                  <c:v>28</c:v>
                </c:pt>
                <c:pt idx="4098">
                  <c:v>31</c:v>
                </c:pt>
                <c:pt idx="4099">
                  <c:v>30</c:v>
                </c:pt>
                <c:pt idx="4100">
                  <c:v>63</c:v>
                </c:pt>
                <c:pt idx="4101">
                  <c:v>35</c:v>
                </c:pt>
                <c:pt idx="4102">
                  <c:v>33</c:v>
                </c:pt>
                <c:pt idx="4103">
                  <c:v>30</c:v>
                </c:pt>
                <c:pt idx="4104">
                  <c:v>32</c:v>
                </c:pt>
                <c:pt idx="4105">
                  <c:v>40</c:v>
                </c:pt>
                <c:pt idx="4106">
                  <c:v>31</c:v>
                </c:pt>
                <c:pt idx="4107">
                  <c:v>36</c:v>
                </c:pt>
                <c:pt idx="4108">
                  <c:v>33</c:v>
                </c:pt>
                <c:pt idx="4109">
                  <c:v>57</c:v>
                </c:pt>
                <c:pt idx="4110">
                  <c:v>45</c:v>
                </c:pt>
                <c:pt idx="4111">
                  <c:v>48</c:v>
                </c:pt>
                <c:pt idx="4112">
                  <c:v>59</c:v>
                </c:pt>
                <c:pt idx="4113">
                  <c:v>30</c:v>
                </c:pt>
                <c:pt idx="4114">
                  <c:v>33</c:v>
                </c:pt>
                <c:pt idx="4115">
                  <c:v>52</c:v>
                </c:pt>
                <c:pt idx="4116">
                  <c:v>83</c:v>
                </c:pt>
                <c:pt idx="4117">
                  <c:v>58</c:v>
                </c:pt>
                <c:pt idx="4118">
                  <c:v>33</c:v>
                </c:pt>
                <c:pt idx="4119">
                  <c:v>41</c:v>
                </c:pt>
                <c:pt idx="4120">
                  <c:v>31</c:v>
                </c:pt>
                <c:pt idx="4121">
                  <c:v>35</c:v>
                </c:pt>
                <c:pt idx="4122">
                  <c:v>48</c:v>
                </c:pt>
                <c:pt idx="4123">
                  <c:v>27</c:v>
                </c:pt>
                <c:pt idx="4124">
                  <c:v>57</c:v>
                </c:pt>
                <c:pt idx="4125">
                  <c:v>56</c:v>
                </c:pt>
                <c:pt idx="4126">
                  <c:v>53</c:v>
                </c:pt>
                <c:pt idx="4127">
                  <c:v>39</c:v>
                </c:pt>
                <c:pt idx="4128">
                  <c:v>32</c:v>
                </c:pt>
                <c:pt idx="4129">
                  <c:v>46</c:v>
                </c:pt>
                <c:pt idx="4130">
                  <c:v>56</c:v>
                </c:pt>
                <c:pt idx="4131">
                  <c:v>46</c:v>
                </c:pt>
                <c:pt idx="4132">
                  <c:v>29</c:v>
                </c:pt>
                <c:pt idx="4133">
                  <c:v>56</c:v>
                </c:pt>
                <c:pt idx="4134">
                  <c:v>60</c:v>
                </c:pt>
                <c:pt idx="4135">
                  <c:v>33</c:v>
                </c:pt>
                <c:pt idx="4136">
                  <c:v>27</c:v>
                </c:pt>
                <c:pt idx="4137">
                  <c:v>50</c:v>
                </c:pt>
                <c:pt idx="4138">
                  <c:v>45</c:v>
                </c:pt>
                <c:pt idx="4139">
                  <c:v>58</c:v>
                </c:pt>
                <c:pt idx="4140">
                  <c:v>59</c:v>
                </c:pt>
                <c:pt idx="4141">
                  <c:v>58</c:v>
                </c:pt>
                <c:pt idx="4142">
                  <c:v>64</c:v>
                </c:pt>
                <c:pt idx="4143">
                  <c:v>47</c:v>
                </c:pt>
                <c:pt idx="4144">
                  <c:v>51</c:v>
                </c:pt>
                <c:pt idx="4145">
                  <c:v>40</c:v>
                </c:pt>
                <c:pt idx="4146">
                  <c:v>36</c:v>
                </c:pt>
                <c:pt idx="4147">
                  <c:v>28</c:v>
                </c:pt>
                <c:pt idx="4148">
                  <c:v>38</c:v>
                </c:pt>
                <c:pt idx="4149">
                  <c:v>53</c:v>
                </c:pt>
                <c:pt idx="4150">
                  <c:v>46</c:v>
                </c:pt>
                <c:pt idx="4151">
                  <c:v>54</c:v>
                </c:pt>
                <c:pt idx="4152">
                  <c:v>32</c:v>
                </c:pt>
                <c:pt idx="4153">
                  <c:v>55</c:v>
                </c:pt>
                <c:pt idx="4154">
                  <c:v>55</c:v>
                </c:pt>
                <c:pt idx="4155">
                  <c:v>31</c:v>
                </c:pt>
                <c:pt idx="4156">
                  <c:v>56</c:v>
                </c:pt>
                <c:pt idx="4157">
                  <c:v>40</c:v>
                </c:pt>
                <c:pt idx="4158">
                  <c:v>44</c:v>
                </c:pt>
                <c:pt idx="4159">
                  <c:v>32</c:v>
                </c:pt>
                <c:pt idx="4160">
                  <c:v>33</c:v>
                </c:pt>
                <c:pt idx="4161">
                  <c:v>41</c:v>
                </c:pt>
                <c:pt idx="4162">
                  <c:v>37</c:v>
                </c:pt>
                <c:pt idx="4163">
                  <c:v>58</c:v>
                </c:pt>
                <c:pt idx="4164">
                  <c:v>52</c:v>
                </c:pt>
                <c:pt idx="4165">
                  <c:v>49</c:v>
                </c:pt>
                <c:pt idx="4166">
                  <c:v>29</c:v>
                </c:pt>
                <c:pt idx="4167">
                  <c:v>44</c:v>
                </c:pt>
                <c:pt idx="4168">
                  <c:v>28</c:v>
                </c:pt>
                <c:pt idx="4169">
                  <c:v>31</c:v>
                </c:pt>
                <c:pt idx="4170">
                  <c:v>37</c:v>
                </c:pt>
                <c:pt idx="4171">
                  <c:v>30</c:v>
                </c:pt>
                <c:pt idx="4172">
                  <c:v>28</c:v>
                </c:pt>
                <c:pt idx="4173">
                  <c:v>46</c:v>
                </c:pt>
                <c:pt idx="4174">
                  <c:v>47</c:v>
                </c:pt>
                <c:pt idx="4175">
                  <c:v>35</c:v>
                </c:pt>
                <c:pt idx="4176">
                  <c:v>80</c:v>
                </c:pt>
                <c:pt idx="4177">
                  <c:v>41</c:v>
                </c:pt>
                <c:pt idx="4178">
                  <c:v>30</c:v>
                </c:pt>
                <c:pt idx="4179">
                  <c:v>55</c:v>
                </c:pt>
                <c:pt idx="4180">
                  <c:v>22</c:v>
                </c:pt>
                <c:pt idx="4181">
                  <c:v>33</c:v>
                </c:pt>
                <c:pt idx="4182">
                  <c:v>53</c:v>
                </c:pt>
                <c:pt idx="4183">
                  <c:v>49</c:v>
                </c:pt>
                <c:pt idx="4184">
                  <c:v>51</c:v>
                </c:pt>
                <c:pt idx="4185">
                  <c:v>41</c:v>
                </c:pt>
                <c:pt idx="4186">
                  <c:v>34</c:v>
                </c:pt>
                <c:pt idx="4187">
                  <c:v>36</c:v>
                </c:pt>
                <c:pt idx="4188">
                  <c:v>36</c:v>
                </c:pt>
                <c:pt idx="4189">
                  <c:v>32</c:v>
                </c:pt>
                <c:pt idx="4190">
                  <c:v>35</c:v>
                </c:pt>
                <c:pt idx="4191">
                  <c:v>29</c:v>
                </c:pt>
                <c:pt idx="4192">
                  <c:v>40</c:v>
                </c:pt>
                <c:pt idx="4193">
                  <c:v>32</c:v>
                </c:pt>
                <c:pt idx="4194">
                  <c:v>48</c:v>
                </c:pt>
                <c:pt idx="4195">
                  <c:v>59</c:v>
                </c:pt>
                <c:pt idx="4196">
                  <c:v>35</c:v>
                </c:pt>
                <c:pt idx="4197">
                  <c:v>33</c:v>
                </c:pt>
                <c:pt idx="4198">
                  <c:v>55</c:v>
                </c:pt>
                <c:pt idx="4199">
                  <c:v>41</c:v>
                </c:pt>
                <c:pt idx="4200">
                  <c:v>37</c:v>
                </c:pt>
                <c:pt idx="4201">
                  <c:v>42</c:v>
                </c:pt>
                <c:pt idx="4202">
                  <c:v>46</c:v>
                </c:pt>
                <c:pt idx="4203">
                  <c:v>35</c:v>
                </c:pt>
                <c:pt idx="4204">
                  <c:v>28</c:v>
                </c:pt>
                <c:pt idx="4205">
                  <c:v>25</c:v>
                </c:pt>
                <c:pt idx="4206">
                  <c:v>56</c:v>
                </c:pt>
                <c:pt idx="4207">
                  <c:v>30</c:v>
                </c:pt>
                <c:pt idx="4208">
                  <c:v>45</c:v>
                </c:pt>
                <c:pt idx="4209">
                  <c:v>40</c:v>
                </c:pt>
                <c:pt idx="4210">
                  <c:v>40</c:v>
                </c:pt>
                <c:pt idx="4211">
                  <c:v>42</c:v>
                </c:pt>
                <c:pt idx="4212">
                  <c:v>39</c:v>
                </c:pt>
                <c:pt idx="4213">
                  <c:v>48</c:v>
                </c:pt>
                <c:pt idx="4214">
                  <c:v>31</c:v>
                </c:pt>
                <c:pt idx="4215">
                  <c:v>32</c:v>
                </c:pt>
                <c:pt idx="4216">
                  <c:v>34</c:v>
                </c:pt>
                <c:pt idx="4217">
                  <c:v>26</c:v>
                </c:pt>
                <c:pt idx="4218">
                  <c:v>31</c:v>
                </c:pt>
                <c:pt idx="4219">
                  <c:v>37</c:v>
                </c:pt>
                <c:pt idx="4220">
                  <c:v>29</c:v>
                </c:pt>
                <c:pt idx="4221">
                  <c:v>57</c:v>
                </c:pt>
                <c:pt idx="4222">
                  <c:v>31</c:v>
                </c:pt>
                <c:pt idx="4223">
                  <c:v>47</c:v>
                </c:pt>
                <c:pt idx="4224">
                  <c:v>38</c:v>
                </c:pt>
                <c:pt idx="4225">
                  <c:v>48</c:v>
                </c:pt>
                <c:pt idx="4226">
                  <c:v>50</c:v>
                </c:pt>
                <c:pt idx="4227">
                  <c:v>33</c:v>
                </c:pt>
                <c:pt idx="4228">
                  <c:v>28</c:v>
                </c:pt>
                <c:pt idx="4229">
                  <c:v>30</c:v>
                </c:pt>
                <c:pt idx="4230">
                  <c:v>52</c:v>
                </c:pt>
                <c:pt idx="4231">
                  <c:v>36</c:v>
                </c:pt>
                <c:pt idx="4232">
                  <c:v>36</c:v>
                </c:pt>
                <c:pt idx="4233">
                  <c:v>41</c:v>
                </c:pt>
                <c:pt idx="4234">
                  <c:v>46</c:v>
                </c:pt>
                <c:pt idx="4235">
                  <c:v>57</c:v>
                </c:pt>
                <c:pt idx="4236">
                  <c:v>28</c:v>
                </c:pt>
                <c:pt idx="4237">
                  <c:v>46</c:v>
                </c:pt>
                <c:pt idx="4238">
                  <c:v>55</c:v>
                </c:pt>
                <c:pt idx="4239">
                  <c:v>33</c:v>
                </c:pt>
                <c:pt idx="4240">
                  <c:v>53</c:v>
                </c:pt>
                <c:pt idx="4241">
                  <c:v>41</c:v>
                </c:pt>
                <c:pt idx="4242">
                  <c:v>60</c:v>
                </c:pt>
                <c:pt idx="4243">
                  <c:v>35</c:v>
                </c:pt>
                <c:pt idx="4244">
                  <c:v>56</c:v>
                </c:pt>
                <c:pt idx="4245">
                  <c:v>43</c:v>
                </c:pt>
                <c:pt idx="4246">
                  <c:v>57</c:v>
                </c:pt>
                <c:pt idx="4247">
                  <c:v>46</c:v>
                </c:pt>
                <c:pt idx="4248">
                  <c:v>31</c:v>
                </c:pt>
                <c:pt idx="4249">
                  <c:v>53</c:v>
                </c:pt>
                <c:pt idx="4250">
                  <c:v>35</c:v>
                </c:pt>
                <c:pt idx="4251">
                  <c:v>32</c:v>
                </c:pt>
                <c:pt idx="4252">
                  <c:v>48</c:v>
                </c:pt>
                <c:pt idx="4253">
                  <c:v>50</c:v>
                </c:pt>
                <c:pt idx="4254">
                  <c:v>40</c:v>
                </c:pt>
                <c:pt idx="4255">
                  <c:v>54</c:v>
                </c:pt>
                <c:pt idx="4256">
                  <c:v>42</c:v>
                </c:pt>
                <c:pt idx="4257">
                  <c:v>59</c:v>
                </c:pt>
                <c:pt idx="4258">
                  <c:v>27</c:v>
                </c:pt>
                <c:pt idx="4259">
                  <c:v>32</c:v>
                </c:pt>
                <c:pt idx="4260">
                  <c:v>35</c:v>
                </c:pt>
                <c:pt idx="4261">
                  <c:v>28</c:v>
                </c:pt>
                <c:pt idx="4262">
                  <c:v>37</c:v>
                </c:pt>
                <c:pt idx="4263">
                  <c:v>57</c:v>
                </c:pt>
                <c:pt idx="4264">
                  <c:v>42</c:v>
                </c:pt>
                <c:pt idx="4265">
                  <c:v>55</c:v>
                </c:pt>
                <c:pt idx="4266">
                  <c:v>41</c:v>
                </c:pt>
                <c:pt idx="4267">
                  <c:v>52</c:v>
                </c:pt>
                <c:pt idx="4268">
                  <c:v>26</c:v>
                </c:pt>
                <c:pt idx="4269">
                  <c:v>52</c:v>
                </c:pt>
                <c:pt idx="4270">
                  <c:v>26</c:v>
                </c:pt>
                <c:pt idx="4271">
                  <c:v>33</c:v>
                </c:pt>
                <c:pt idx="4272">
                  <c:v>24</c:v>
                </c:pt>
                <c:pt idx="4273">
                  <c:v>37</c:v>
                </c:pt>
                <c:pt idx="4274">
                  <c:v>28</c:v>
                </c:pt>
                <c:pt idx="4275">
                  <c:v>30</c:v>
                </c:pt>
                <c:pt idx="4276">
                  <c:v>33</c:v>
                </c:pt>
                <c:pt idx="4277">
                  <c:v>40</c:v>
                </c:pt>
                <c:pt idx="4278">
                  <c:v>55</c:v>
                </c:pt>
                <c:pt idx="4279">
                  <c:v>33</c:v>
                </c:pt>
                <c:pt idx="4280">
                  <c:v>42</c:v>
                </c:pt>
                <c:pt idx="4281">
                  <c:v>37</c:v>
                </c:pt>
                <c:pt idx="4282">
                  <c:v>59</c:v>
                </c:pt>
                <c:pt idx="4283">
                  <c:v>27</c:v>
                </c:pt>
                <c:pt idx="4284">
                  <c:v>23</c:v>
                </c:pt>
                <c:pt idx="4285">
                  <c:v>51</c:v>
                </c:pt>
                <c:pt idx="4286">
                  <c:v>50</c:v>
                </c:pt>
                <c:pt idx="4287">
                  <c:v>43</c:v>
                </c:pt>
                <c:pt idx="4288">
                  <c:v>50</c:v>
                </c:pt>
                <c:pt idx="4289">
                  <c:v>37</c:v>
                </c:pt>
                <c:pt idx="4290">
                  <c:v>34</c:v>
                </c:pt>
                <c:pt idx="4291">
                  <c:v>41</c:v>
                </c:pt>
                <c:pt idx="4292">
                  <c:v>26</c:v>
                </c:pt>
                <c:pt idx="4293">
                  <c:v>49</c:v>
                </c:pt>
                <c:pt idx="4294">
                  <c:v>29</c:v>
                </c:pt>
                <c:pt idx="4295">
                  <c:v>30</c:v>
                </c:pt>
                <c:pt idx="4296">
                  <c:v>38</c:v>
                </c:pt>
                <c:pt idx="4297">
                  <c:v>58</c:v>
                </c:pt>
                <c:pt idx="4298">
                  <c:v>34</c:v>
                </c:pt>
                <c:pt idx="4299">
                  <c:v>39</c:v>
                </c:pt>
                <c:pt idx="4300">
                  <c:v>40</c:v>
                </c:pt>
                <c:pt idx="4301">
                  <c:v>53</c:v>
                </c:pt>
                <c:pt idx="4302">
                  <c:v>50</c:v>
                </c:pt>
                <c:pt idx="4303">
                  <c:v>30</c:v>
                </c:pt>
                <c:pt idx="4304">
                  <c:v>40</c:v>
                </c:pt>
                <c:pt idx="4305">
                  <c:v>57</c:v>
                </c:pt>
                <c:pt idx="4306">
                  <c:v>40</c:v>
                </c:pt>
                <c:pt idx="4307">
                  <c:v>41</c:v>
                </c:pt>
                <c:pt idx="4308">
                  <c:v>53</c:v>
                </c:pt>
                <c:pt idx="4309">
                  <c:v>48</c:v>
                </c:pt>
                <c:pt idx="4310">
                  <c:v>32</c:v>
                </c:pt>
                <c:pt idx="4311">
                  <c:v>27</c:v>
                </c:pt>
                <c:pt idx="4312">
                  <c:v>34</c:v>
                </c:pt>
                <c:pt idx="4313">
                  <c:v>46</c:v>
                </c:pt>
                <c:pt idx="4314">
                  <c:v>45</c:v>
                </c:pt>
                <c:pt idx="4315">
                  <c:v>51</c:v>
                </c:pt>
                <c:pt idx="4316">
                  <c:v>31</c:v>
                </c:pt>
                <c:pt idx="4317">
                  <c:v>47</c:v>
                </c:pt>
                <c:pt idx="4318">
                  <c:v>32</c:v>
                </c:pt>
                <c:pt idx="4319">
                  <c:v>41</c:v>
                </c:pt>
                <c:pt idx="4320">
                  <c:v>37</c:v>
                </c:pt>
                <c:pt idx="4321">
                  <c:v>27</c:v>
                </c:pt>
                <c:pt idx="4322">
                  <c:v>60</c:v>
                </c:pt>
                <c:pt idx="4323">
                  <c:v>27</c:v>
                </c:pt>
                <c:pt idx="4324">
                  <c:v>50</c:v>
                </c:pt>
                <c:pt idx="4325">
                  <c:v>31</c:v>
                </c:pt>
                <c:pt idx="4326">
                  <c:v>40</c:v>
                </c:pt>
                <c:pt idx="4327">
                  <c:v>43</c:v>
                </c:pt>
                <c:pt idx="4328">
                  <c:v>39</c:v>
                </c:pt>
                <c:pt idx="4329">
                  <c:v>31</c:v>
                </c:pt>
                <c:pt idx="4330">
                  <c:v>48</c:v>
                </c:pt>
                <c:pt idx="4331">
                  <c:v>32</c:v>
                </c:pt>
                <c:pt idx="4332">
                  <c:v>47</c:v>
                </c:pt>
                <c:pt idx="4333">
                  <c:v>28</c:v>
                </c:pt>
                <c:pt idx="4334">
                  <c:v>35</c:v>
                </c:pt>
                <c:pt idx="4335">
                  <c:v>42</c:v>
                </c:pt>
                <c:pt idx="4336">
                  <c:v>47</c:v>
                </c:pt>
                <c:pt idx="4337">
                  <c:v>59</c:v>
                </c:pt>
                <c:pt idx="4338">
                  <c:v>38</c:v>
                </c:pt>
                <c:pt idx="4339">
                  <c:v>50</c:v>
                </c:pt>
                <c:pt idx="4340">
                  <c:v>27</c:v>
                </c:pt>
                <c:pt idx="4341">
                  <c:v>55</c:v>
                </c:pt>
                <c:pt idx="4342">
                  <c:v>39</c:v>
                </c:pt>
                <c:pt idx="4343">
                  <c:v>31</c:v>
                </c:pt>
                <c:pt idx="4344">
                  <c:v>52</c:v>
                </c:pt>
                <c:pt idx="4345">
                  <c:v>37</c:v>
                </c:pt>
                <c:pt idx="4346">
                  <c:v>28</c:v>
                </c:pt>
                <c:pt idx="4347">
                  <c:v>42</c:v>
                </c:pt>
                <c:pt idx="4348">
                  <c:v>40</c:v>
                </c:pt>
                <c:pt idx="4349">
                  <c:v>59</c:v>
                </c:pt>
                <c:pt idx="4350">
                  <c:v>40</c:v>
                </c:pt>
                <c:pt idx="4351">
                  <c:v>43</c:v>
                </c:pt>
                <c:pt idx="4352">
                  <c:v>38</c:v>
                </c:pt>
                <c:pt idx="4353">
                  <c:v>54</c:v>
                </c:pt>
                <c:pt idx="4354">
                  <c:v>41</c:v>
                </c:pt>
                <c:pt idx="4355">
                  <c:v>37</c:v>
                </c:pt>
                <c:pt idx="4356">
                  <c:v>55</c:v>
                </c:pt>
                <c:pt idx="4357">
                  <c:v>33</c:v>
                </c:pt>
                <c:pt idx="4358">
                  <c:v>46</c:v>
                </c:pt>
                <c:pt idx="4359">
                  <c:v>36</c:v>
                </c:pt>
                <c:pt idx="4360">
                  <c:v>48</c:v>
                </c:pt>
                <c:pt idx="4361">
                  <c:v>42</c:v>
                </c:pt>
                <c:pt idx="4362">
                  <c:v>46</c:v>
                </c:pt>
                <c:pt idx="4363">
                  <c:v>49</c:v>
                </c:pt>
                <c:pt idx="4364">
                  <c:v>36</c:v>
                </c:pt>
                <c:pt idx="4365">
                  <c:v>34</c:v>
                </c:pt>
                <c:pt idx="4366">
                  <c:v>51</c:v>
                </c:pt>
                <c:pt idx="4367">
                  <c:v>51</c:v>
                </c:pt>
                <c:pt idx="4368">
                  <c:v>58</c:v>
                </c:pt>
                <c:pt idx="4369">
                  <c:v>48</c:v>
                </c:pt>
                <c:pt idx="4370">
                  <c:v>41</c:v>
                </c:pt>
                <c:pt idx="4371">
                  <c:v>49</c:v>
                </c:pt>
                <c:pt idx="4372">
                  <c:v>43</c:v>
                </c:pt>
                <c:pt idx="4373">
                  <c:v>32</c:v>
                </c:pt>
                <c:pt idx="4374">
                  <c:v>54</c:v>
                </c:pt>
                <c:pt idx="4375">
                  <c:v>33</c:v>
                </c:pt>
                <c:pt idx="4376">
                  <c:v>35</c:v>
                </c:pt>
                <c:pt idx="4377">
                  <c:v>41</c:v>
                </c:pt>
                <c:pt idx="4378">
                  <c:v>56</c:v>
                </c:pt>
                <c:pt idx="4379">
                  <c:v>57</c:v>
                </c:pt>
                <c:pt idx="4380">
                  <c:v>31</c:v>
                </c:pt>
                <c:pt idx="4381">
                  <c:v>33</c:v>
                </c:pt>
                <c:pt idx="4382">
                  <c:v>29</c:v>
                </c:pt>
                <c:pt idx="4383">
                  <c:v>38</c:v>
                </c:pt>
                <c:pt idx="4384">
                  <c:v>37</c:v>
                </c:pt>
                <c:pt idx="4385">
                  <c:v>33</c:v>
                </c:pt>
                <c:pt idx="4386">
                  <c:v>30</c:v>
                </c:pt>
                <c:pt idx="4387">
                  <c:v>31</c:v>
                </c:pt>
                <c:pt idx="4388">
                  <c:v>35</c:v>
                </c:pt>
                <c:pt idx="4389">
                  <c:v>28</c:v>
                </c:pt>
                <c:pt idx="4390">
                  <c:v>26</c:v>
                </c:pt>
                <c:pt idx="4391">
                  <c:v>31</c:v>
                </c:pt>
                <c:pt idx="4392">
                  <c:v>50</c:v>
                </c:pt>
                <c:pt idx="4393">
                  <c:v>45</c:v>
                </c:pt>
                <c:pt idx="4394">
                  <c:v>48</c:v>
                </c:pt>
                <c:pt idx="4395">
                  <c:v>41</c:v>
                </c:pt>
                <c:pt idx="4396">
                  <c:v>60</c:v>
                </c:pt>
                <c:pt idx="4397">
                  <c:v>41</c:v>
                </c:pt>
                <c:pt idx="4398">
                  <c:v>43</c:v>
                </c:pt>
                <c:pt idx="4399">
                  <c:v>38</c:v>
                </c:pt>
                <c:pt idx="4400">
                  <c:v>36</c:v>
                </c:pt>
                <c:pt idx="4401">
                  <c:v>40</c:v>
                </c:pt>
                <c:pt idx="4402">
                  <c:v>28</c:v>
                </c:pt>
                <c:pt idx="4403">
                  <c:v>27</c:v>
                </c:pt>
                <c:pt idx="4404">
                  <c:v>49</c:v>
                </c:pt>
                <c:pt idx="4405">
                  <c:v>37</c:v>
                </c:pt>
                <c:pt idx="4406">
                  <c:v>31</c:v>
                </c:pt>
                <c:pt idx="4407">
                  <c:v>31</c:v>
                </c:pt>
                <c:pt idx="4408">
                  <c:v>31</c:v>
                </c:pt>
                <c:pt idx="4409">
                  <c:v>35</c:v>
                </c:pt>
                <c:pt idx="4410">
                  <c:v>41</c:v>
                </c:pt>
                <c:pt idx="4411">
                  <c:v>34</c:v>
                </c:pt>
                <c:pt idx="4412">
                  <c:v>51</c:v>
                </c:pt>
                <c:pt idx="4413">
                  <c:v>33</c:v>
                </c:pt>
                <c:pt idx="4414">
                  <c:v>30</c:v>
                </c:pt>
                <c:pt idx="4415">
                  <c:v>58</c:v>
                </c:pt>
                <c:pt idx="4416">
                  <c:v>34</c:v>
                </c:pt>
                <c:pt idx="4417">
                  <c:v>45</c:v>
                </c:pt>
                <c:pt idx="4418">
                  <c:v>28</c:v>
                </c:pt>
                <c:pt idx="4419">
                  <c:v>31</c:v>
                </c:pt>
                <c:pt idx="4420">
                  <c:v>40</c:v>
                </c:pt>
                <c:pt idx="4421">
                  <c:v>30</c:v>
                </c:pt>
                <c:pt idx="4422">
                  <c:v>39</c:v>
                </c:pt>
                <c:pt idx="4423">
                  <c:v>34</c:v>
                </c:pt>
                <c:pt idx="4424">
                  <c:v>40</c:v>
                </c:pt>
                <c:pt idx="4425">
                  <c:v>59</c:v>
                </c:pt>
                <c:pt idx="4426">
                  <c:v>43</c:v>
                </c:pt>
                <c:pt idx="4427">
                  <c:v>41</c:v>
                </c:pt>
                <c:pt idx="4428">
                  <c:v>33</c:v>
                </c:pt>
                <c:pt idx="4429">
                  <c:v>33</c:v>
                </c:pt>
                <c:pt idx="4430">
                  <c:v>36</c:v>
                </c:pt>
                <c:pt idx="4431">
                  <c:v>32</c:v>
                </c:pt>
                <c:pt idx="4432">
                  <c:v>25</c:v>
                </c:pt>
                <c:pt idx="4433">
                  <c:v>34</c:v>
                </c:pt>
                <c:pt idx="4434">
                  <c:v>25</c:v>
                </c:pt>
                <c:pt idx="4435">
                  <c:v>38</c:v>
                </c:pt>
                <c:pt idx="4436">
                  <c:v>34</c:v>
                </c:pt>
                <c:pt idx="4437">
                  <c:v>67</c:v>
                </c:pt>
                <c:pt idx="4438">
                  <c:v>32</c:v>
                </c:pt>
                <c:pt idx="4439">
                  <c:v>45</c:v>
                </c:pt>
                <c:pt idx="4440">
                  <c:v>33</c:v>
                </c:pt>
                <c:pt idx="4441">
                  <c:v>38</c:v>
                </c:pt>
                <c:pt idx="4442">
                  <c:v>32</c:v>
                </c:pt>
                <c:pt idx="4443">
                  <c:v>54</c:v>
                </c:pt>
                <c:pt idx="4444">
                  <c:v>27</c:v>
                </c:pt>
                <c:pt idx="4445">
                  <c:v>51</c:v>
                </c:pt>
                <c:pt idx="4446">
                  <c:v>42</c:v>
                </c:pt>
                <c:pt idx="4447">
                  <c:v>41</c:v>
                </c:pt>
                <c:pt idx="4448">
                  <c:v>39</c:v>
                </c:pt>
                <c:pt idx="4449">
                  <c:v>38</c:v>
                </c:pt>
                <c:pt idx="4450">
                  <c:v>39</c:v>
                </c:pt>
                <c:pt idx="4451">
                  <c:v>46</c:v>
                </c:pt>
                <c:pt idx="4452">
                  <c:v>50</c:v>
                </c:pt>
                <c:pt idx="4453">
                  <c:v>33</c:v>
                </c:pt>
                <c:pt idx="4454">
                  <c:v>37</c:v>
                </c:pt>
                <c:pt idx="4455">
                  <c:v>32</c:v>
                </c:pt>
                <c:pt idx="4456">
                  <c:v>31</c:v>
                </c:pt>
                <c:pt idx="4457">
                  <c:v>34</c:v>
                </c:pt>
                <c:pt idx="4458">
                  <c:v>34</c:v>
                </c:pt>
                <c:pt idx="4459">
                  <c:v>36</c:v>
                </c:pt>
                <c:pt idx="4460">
                  <c:v>40</c:v>
                </c:pt>
                <c:pt idx="4461">
                  <c:v>40</c:v>
                </c:pt>
                <c:pt idx="4462">
                  <c:v>41</c:v>
                </c:pt>
                <c:pt idx="4463">
                  <c:v>52</c:v>
                </c:pt>
                <c:pt idx="4464">
                  <c:v>40</c:v>
                </c:pt>
                <c:pt idx="4465">
                  <c:v>48</c:v>
                </c:pt>
                <c:pt idx="4466">
                  <c:v>57</c:v>
                </c:pt>
                <c:pt idx="4467">
                  <c:v>33</c:v>
                </c:pt>
                <c:pt idx="4468">
                  <c:v>44</c:v>
                </c:pt>
                <c:pt idx="4469">
                  <c:v>55</c:v>
                </c:pt>
                <c:pt idx="4470">
                  <c:v>51</c:v>
                </c:pt>
                <c:pt idx="4471">
                  <c:v>34</c:v>
                </c:pt>
                <c:pt idx="4472">
                  <c:v>58</c:v>
                </c:pt>
                <c:pt idx="4473">
                  <c:v>39</c:v>
                </c:pt>
                <c:pt idx="4474">
                  <c:v>27</c:v>
                </c:pt>
                <c:pt idx="4475">
                  <c:v>55</c:v>
                </c:pt>
                <c:pt idx="4476">
                  <c:v>35</c:v>
                </c:pt>
                <c:pt idx="4477">
                  <c:v>41</c:v>
                </c:pt>
                <c:pt idx="4478">
                  <c:v>37</c:v>
                </c:pt>
                <c:pt idx="4479">
                  <c:v>52</c:v>
                </c:pt>
                <c:pt idx="4480">
                  <c:v>41</c:v>
                </c:pt>
                <c:pt idx="4481">
                  <c:v>52</c:v>
                </c:pt>
                <c:pt idx="4482">
                  <c:v>34</c:v>
                </c:pt>
                <c:pt idx="4483">
                  <c:v>53</c:v>
                </c:pt>
                <c:pt idx="4484">
                  <c:v>33</c:v>
                </c:pt>
                <c:pt idx="4485">
                  <c:v>47</c:v>
                </c:pt>
                <c:pt idx="4486">
                  <c:v>35</c:v>
                </c:pt>
                <c:pt idx="4487">
                  <c:v>33</c:v>
                </c:pt>
                <c:pt idx="4488">
                  <c:v>41</c:v>
                </c:pt>
                <c:pt idx="4489">
                  <c:v>55</c:v>
                </c:pt>
                <c:pt idx="4490">
                  <c:v>58</c:v>
                </c:pt>
                <c:pt idx="4491">
                  <c:v>44</c:v>
                </c:pt>
                <c:pt idx="4492">
                  <c:v>25</c:v>
                </c:pt>
                <c:pt idx="4493">
                  <c:v>37</c:v>
                </c:pt>
                <c:pt idx="4494">
                  <c:v>41</c:v>
                </c:pt>
                <c:pt idx="4495">
                  <c:v>34</c:v>
                </c:pt>
                <c:pt idx="4496">
                  <c:v>36</c:v>
                </c:pt>
                <c:pt idx="4497">
                  <c:v>44</c:v>
                </c:pt>
                <c:pt idx="4498">
                  <c:v>34</c:v>
                </c:pt>
                <c:pt idx="4499">
                  <c:v>30</c:v>
                </c:pt>
                <c:pt idx="4500">
                  <c:v>56</c:v>
                </c:pt>
                <c:pt idx="4501">
                  <c:v>43</c:v>
                </c:pt>
                <c:pt idx="4502">
                  <c:v>28</c:v>
                </c:pt>
                <c:pt idx="4503">
                  <c:v>54</c:v>
                </c:pt>
                <c:pt idx="4504">
                  <c:v>37</c:v>
                </c:pt>
                <c:pt idx="4505">
                  <c:v>59</c:v>
                </c:pt>
                <c:pt idx="4506">
                  <c:v>58</c:v>
                </c:pt>
                <c:pt idx="4507">
                  <c:v>56</c:v>
                </c:pt>
                <c:pt idx="4508">
                  <c:v>32</c:v>
                </c:pt>
                <c:pt idx="4509">
                  <c:v>42</c:v>
                </c:pt>
                <c:pt idx="4510">
                  <c:v>36</c:v>
                </c:pt>
                <c:pt idx="4511">
                  <c:v>52</c:v>
                </c:pt>
                <c:pt idx="4512">
                  <c:v>46</c:v>
                </c:pt>
                <c:pt idx="4513">
                  <c:v>37</c:v>
                </c:pt>
                <c:pt idx="4514">
                  <c:v>39</c:v>
                </c:pt>
                <c:pt idx="4515">
                  <c:v>31</c:v>
                </c:pt>
                <c:pt idx="4516">
                  <c:v>59</c:v>
                </c:pt>
                <c:pt idx="4517">
                  <c:v>38</c:v>
                </c:pt>
                <c:pt idx="4518">
                  <c:v>58</c:v>
                </c:pt>
              </c:numCache>
            </c:numRef>
          </c:xVal>
          <c:yVal>
            <c:numRef>
              <c:f>'Relationship Btw Age &amp; Campaign'!$C$4:$C$4522</c:f>
              <c:numCache>
                <c:formatCode>General</c:formatCode>
                <c:ptCount val="4519"/>
                <c:pt idx="0">
                  <c:v>1</c:v>
                </c:pt>
                <c:pt idx="1">
                  <c:v>1</c:v>
                </c:pt>
                <c:pt idx="2">
                  <c:v>1</c:v>
                </c:pt>
                <c:pt idx="3">
                  <c:v>5</c:v>
                </c:pt>
                <c:pt idx="4">
                  <c:v>2</c:v>
                </c:pt>
                <c:pt idx="5">
                  <c:v>2</c:v>
                </c:pt>
                <c:pt idx="6">
                  <c:v>3</c:v>
                </c:pt>
                <c:pt idx="7">
                  <c:v>1</c:v>
                </c:pt>
                <c:pt idx="8">
                  <c:v>3</c:v>
                </c:pt>
                <c:pt idx="9">
                  <c:v>1</c:v>
                </c:pt>
                <c:pt idx="10">
                  <c:v>3</c:v>
                </c:pt>
                <c:pt idx="11">
                  <c:v>4</c:v>
                </c:pt>
                <c:pt idx="12">
                  <c:v>1</c:v>
                </c:pt>
                <c:pt idx="13">
                  <c:v>1</c:v>
                </c:pt>
                <c:pt idx="14">
                  <c:v>6</c:v>
                </c:pt>
                <c:pt idx="15">
                  <c:v>2</c:v>
                </c:pt>
                <c:pt idx="16">
                  <c:v>1</c:v>
                </c:pt>
                <c:pt idx="17">
                  <c:v>1</c:v>
                </c:pt>
                <c:pt idx="18">
                  <c:v>4</c:v>
                </c:pt>
                <c:pt idx="19">
                  <c:v>4</c:v>
                </c:pt>
                <c:pt idx="20">
                  <c:v>13</c:v>
                </c:pt>
                <c:pt idx="21">
                  <c:v>5</c:v>
                </c:pt>
                <c:pt idx="22">
                  <c:v>1</c:v>
                </c:pt>
                <c:pt idx="23">
                  <c:v>4</c:v>
                </c:pt>
                <c:pt idx="24">
                  <c:v>1</c:v>
                </c:pt>
                <c:pt idx="25">
                  <c:v>2</c:v>
                </c:pt>
                <c:pt idx="26">
                  <c:v>1</c:v>
                </c:pt>
                <c:pt idx="27">
                  <c:v>1</c:v>
                </c:pt>
                <c:pt idx="28">
                  <c:v>1</c:v>
                </c:pt>
                <c:pt idx="29">
                  <c:v>1</c:v>
                </c:pt>
                <c:pt idx="30">
                  <c:v>2</c:v>
                </c:pt>
                <c:pt idx="31">
                  <c:v>2</c:v>
                </c:pt>
                <c:pt idx="32">
                  <c:v>2</c:v>
                </c:pt>
                <c:pt idx="33">
                  <c:v>2</c:v>
                </c:pt>
                <c:pt idx="34">
                  <c:v>2</c:v>
                </c:pt>
                <c:pt idx="35">
                  <c:v>2</c:v>
                </c:pt>
                <c:pt idx="36">
                  <c:v>2</c:v>
                </c:pt>
                <c:pt idx="37">
                  <c:v>1</c:v>
                </c:pt>
                <c:pt idx="38">
                  <c:v>1</c:v>
                </c:pt>
                <c:pt idx="39">
                  <c:v>3</c:v>
                </c:pt>
                <c:pt idx="40">
                  <c:v>1</c:v>
                </c:pt>
                <c:pt idx="41">
                  <c:v>1</c:v>
                </c:pt>
                <c:pt idx="42">
                  <c:v>2</c:v>
                </c:pt>
                <c:pt idx="43">
                  <c:v>1</c:v>
                </c:pt>
                <c:pt idx="44">
                  <c:v>7</c:v>
                </c:pt>
                <c:pt idx="45">
                  <c:v>1</c:v>
                </c:pt>
                <c:pt idx="46">
                  <c:v>2</c:v>
                </c:pt>
                <c:pt idx="47">
                  <c:v>2</c:v>
                </c:pt>
                <c:pt idx="48">
                  <c:v>1</c:v>
                </c:pt>
                <c:pt idx="49">
                  <c:v>2</c:v>
                </c:pt>
                <c:pt idx="50">
                  <c:v>6</c:v>
                </c:pt>
                <c:pt idx="51">
                  <c:v>3</c:v>
                </c:pt>
                <c:pt idx="52">
                  <c:v>2</c:v>
                </c:pt>
                <c:pt idx="53">
                  <c:v>4</c:v>
                </c:pt>
                <c:pt idx="54">
                  <c:v>1</c:v>
                </c:pt>
                <c:pt idx="55">
                  <c:v>3</c:v>
                </c:pt>
                <c:pt idx="56">
                  <c:v>2</c:v>
                </c:pt>
                <c:pt idx="57">
                  <c:v>1</c:v>
                </c:pt>
                <c:pt idx="58">
                  <c:v>2</c:v>
                </c:pt>
                <c:pt idx="59">
                  <c:v>3</c:v>
                </c:pt>
                <c:pt idx="60">
                  <c:v>1</c:v>
                </c:pt>
                <c:pt idx="61">
                  <c:v>1</c:v>
                </c:pt>
                <c:pt idx="62">
                  <c:v>2</c:v>
                </c:pt>
                <c:pt idx="63">
                  <c:v>2</c:v>
                </c:pt>
                <c:pt idx="64">
                  <c:v>1</c:v>
                </c:pt>
                <c:pt idx="65">
                  <c:v>2</c:v>
                </c:pt>
                <c:pt idx="66">
                  <c:v>1</c:v>
                </c:pt>
                <c:pt idx="67">
                  <c:v>2</c:v>
                </c:pt>
                <c:pt idx="68">
                  <c:v>2</c:v>
                </c:pt>
                <c:pt idx="69">
                  <c:v>1</c:v>
                </c:pt>
                <c:pt idx="70">
                  <c:v>1</c:v>
                </c:pt>
                <c:pt idx="71">
                  <c:v>1</c:v>
                </c:pt>
                <c:pt idx="72">
                  <c:v>2</c:v>
                </c:pt>
                <c:pt idx="73">
                  <c:v>2</c:v>
                </c:pt>
                <c:pt idx="74">
                  <c:v>1</c:v>
                </c:pt>
                <c:pt idx="75">
                  <c:v>1</c:v>
                </c:pt>
                <c:pt idx="76">
                  <c:v>3</c:v>
                </c:pt>
                <c:pt idx="77">
                  <c:v>16</c:v>
                </c:pt>
                <c:pt idx="78">
                  <c:v>9</c:v>
                </c:pt>
                <c:pt idx="79">
                  <c:v>3</c:v>
                </c:pt>
                <c:pt idx="80">
                  <c:v>1</c:v>
                </c:pt>
                <c:pt idx="81">
                  <c:v>4</c:v>
                </c:pt>
                <c:pt idx="82">
                  <c:v>5</c:v>
                </c:pt>
                <c:pt idx="83">
                  <c:v>1</c:v>
                </c:pt>
                <c:pt idx="84">
                  <c:v>1</c:v>
                </c:pt>
                <c:pt idx="85">
                  <c:v>3</c:v>
                </c:pt>
                <c:pt idx="86">
                  <c:v>18</c:v>
                </c:pt>
                <c:pt idx="87">
                  <c:v>1</c:v>
                </c:pt>
                <c:pt idx="88">
                  <c:v>2</c:v>
                </c:pt>
                <c:pt idx="89">
                  <c:v>2</c:v>
                </c:pt>
                <c:pt idx="90">
                  <c:v>2</c:v>
                </c:pt>
                <c:pt idx="91">
                  <c:v>1</c:v>
                </c:pt>
                <c:pt idx="92">
                  <c:v>3</c:v>
                </c:pt>
                <c:pt idx="93">
                  <c:v>5</c:v>
                </c:pt>
                <c:pt idx="94">
                  <c:v>3</c:v>
                </c:pt>
                <c:pt idx="95">
                  <c:v>2</c:v>
                </c:pt>
                <c:pt idx="96">
                  <c:v>6</c:v>
                </c:pt>
                <c:pt idx="97">
                  <c:v>1</c:v>
                </c:pt>
                <c:pt idx="98">
                  <c:v>3</c:v>
                </c:pt>
                <c:pt idx="99">
                  <c:v>14</c:v>
                </c:pt>
                <c:pt idx="100">
                  <c:v>4</c:v>
                </c:pt>
                <c:pt idx="101">
                  <c:v>1</c:v>
                </c:pt>
                <c:pt idx="102">
                  <c:v>5</c:v>
                </c:pt>
                <c:pt idx="103">
                  <c:v>4</c:v>
                </c:pt>
                <c:pt idx="104">
                  <c:v>5</c:v>
                </c:pt>
                <c:pt idx="105">
                  <c:v>3</c:v>
                </c:pt>
                <c:pt idx="106">
                  <c:v>15</c:v>
                </c:pt>
                <c:pt idx="107">
                  <c:v>1</c:v>
                </c:pt>
                <c:pt idx="108">
                  <c:v>1</c:v>
                </c:pt>
                <c:pt idx="109">
                  <c:v>1</c:v>
                </c:pt>
                <c:pt idx="110">
                  <c:v>1</c:v>
                </c:pt>
                <c:pt idx="111">
                  <c:v>2</c:v>
                </c:pt>
                <c:pt idx="112">
                  <c:v>1</c:v>
                </c:pt>
                <c:pt idx="113">
                  <c:v>3</c:v>
                </c:pt>
                <c:pt idx="114">
                  <c:v>4</c:v>
                </c:pt>
                <c:pt idx="115">
                  <c:v>1</c:v>
                </c:pt>
                <c:pt idx="116">
                  <c:v>1</c:v>
                </c:pt>
                <c:pt idx="117">
                  <c:v>3</c:v>
                </c:pt>
                <c:pt idx="118">
                  <c:v>2</c:v>
                </c:pt>
                <c:pt idx="119">
                  <c:v>1</c:v>
                </c:pt>
                <c:pt idx="120">
                  <c:v>1</c:v>
                </c:pt>
                <c:pt idx="121">
                  <c:v>1</c:v>
                </c:pt>
                <c:pt idx="122">
                  <c:v>1</c:v>
                </c:pt>
                <c:pt idx="123">
                  <c:v>1</c:v>
                </c:pt>
                <c:pt idx="124">
                  <c:v>6</c:v>
                </c:pt>
                <c:pt idx="125">
                  <c:v>2</c:v>
                </c:pt>
                <c:pt idx="126">
                  <c:v>6</c:v>
                </c:pt>
                <c:pt idx="127">
                  <c:v>2</c:v>
                </c:pt>
                <c:pt idx="128">
                  <c:v>2</c:v>
                </c:pt>
                <c:pt idx="129">
                  <c:v>1</c:v>
                </c:pt>
                <c:pt idx="130">
                  <c:v>3</c:v>
                </c:pt>
                <c:pt idx="131">
                  <c:v>1</c:v>
                </c:pt>
                <c:pt idx="132">
                  <c:v>4</c:v>
                </c:pt>
                <c:pt idx="133">
                  <c:v>5</c:v>
                </c:pt>
                <c:pt idx="134">
                  <c:v>1</c:v>
                </c:pt>
                <c:pt idx="135">
                  <c:v>5</c:v>
                </c:pt>
                <c:pt idx="136">
                  <c:v>3</c:v>
                </c:pt>
                <c:pt idx="137">
                  <c:v>1</c:v>
                </c:pt>
                <c:pt idx="138">
                  <c:v>1</c:v>
                </c:pt>
                <c:pt idx="139">
                  <c:v>7</c:v>
                </c:pt>
                <c:pt idx="140">
                  <c:v>2</c:v>
                </c:pt>
                <c:pt idx="141">
                  <c:v>1</c:v>
                </c:pt>
                <c:pt idx="142">
                  <c:v>1</c:v>
                </c:pt>
                <c:pt idx="143">
                  <c:v>3</c:v>
                </c:pt>
                <c:pt idx="144">
                  <c:v>1</c:v>
                </c:pt>
                <c:pt idx="145">
                  <c:v>3</c:v>
                </c:pt>
                <c:pt idx="146">
                  <c:v>5</c:v>
                </c:pt>
                <c:pt idx="147">
                  <c:v>2</c:v>
                </c:pt>
                <c:pt idx="148">
                  <c:v>3</c:v>
                </c:pt>
                <c:pt idx="149">
                  <c:v>1</c:v>
                </c:pt>
                <c:pt idx="150">
                  <c:v>1</c:v>
                </c:pt>
                <c:pt idx="151">
                  <c:v>3</c:v>
                </c:pt>
                <c:pt idx="152">
                  <c:v>1</c:v>
                </c:pt>
                <c:pt idx="153">
                  <c:v>1</c:v>
                </c:pt>
                <c:pt idx="154">
                  <c:v>2</c:v>
                </c:pt>
                <c:pt idx="155">
                  <c:v>1</c:v>
                </c:pt>
                <c:pt idx="156">
                  <c:v>12</c:v>
                </c:pt>
                <c:pt idx="157">
                  <c:v>2</c:v>
                </c:pt>
                <c:pt idx="158">
                  <c:v>2</c:v>
                </c:pt>
                <c:pt idx="159">
                  <c:v>5</c:v>
                </c:pt>
                <c:pt idx="160">
                  <c:v>1</c:v>
                </c:pt>
                <c:pt idx="161">
                  <c:v>1</c:v>
                </c:pt>
                <c:pt idx="162">
                  <c:v>2</c:v>
                </c:pt>
                <c:pt idx="163">
                  <c:v>3</c:v>
                </c:pt>
                <c:pt idx="164">
                  <c:v>2</c:v>
                </c:pt>
                <c:pt idx="165">
                  <c:v>2</c:v>
                </c:pt>
                <c:pt idx="166">
                  <c:v>10</c:v>
                </c:pt>
                <c:pt idx="167">
                  <c:v>3</c:v>
                </c:pt>
                <c:pt idx="168">
                  <c:v>4</c:v>
                </c:pt>
                <c:pt idx="169">
                  <c:v>2</c:v>
                </c:pt>
                <c:pt idx="170">
                  <c:v>2</c:v>
                </c:pt>
                <c:pt idx="171">
                  <c:v>1</c:v>
                </c:pt>
                <c:pt idx="172">
                  <c:v>4</c:v>
                </c:pt>
                <c:pt idx="173">
                  <c:v>3</c:v>
                </c:pt>
                <c:pt idx="174">
                  <c:v>1</c:v>
                </c:pt>
                <c:pt idx="175">
                  <c:v>4</c:v>
                </c:pt>
                <c:pt idx="176">
                  <c:v>6</c:v>
                </c:pt>
                <c:pt idx="177">
                  <c:v>2</c:v>
                </c:pt>
                <c:pt idx="178">
                  <c:v>4</c:v>
                </c:pt>
                <c:pt idx="179">
                  <c:v>2</c:v>
                </c:pt>
                <c:pt idx="180">
                  <c:v>1</c:v>
                </c:pt>
                <c:pt idx="181">
                  <c:v>5</c:v>
                </c:pt>
                <c:pt idx="182">
                  <c:v>1</c:v>
                </c:pt>
                <c:pt idx="183">
                  <c:v>1</c:v>
                </c:pt>
                <c:pt idx="184">
                  <c:v>4</c:v>
                </c:pt>
                <c:pt idx="185">
                  <c:v>3</c:v>
                </c:pt>
                <c:pt idx="186">
                  <c:v>1</c:v>
                </c:pt>
                <c:pt idx="187">
                  <c:v>1</c:v>
                </c:pt>
                <c:pt idx="188">
                  <c:v>1</c:v>
                </c:pt>
                <c:pt idx="189">
                  <c:v>1</c:v>
                </c:pt>
                <c:pt idx="190">
                  <c:v>2</c:v>
                </c:pt>
                <c:pt idx="191">
                  <c:v>2</c:v>
                </c:pt>
                <c:pt idx="192">
                  <c:v>1</c:v>
                </c:pt>
                <c:pt idx="193">
                  <c:v>1</c:v>
                </c:pt>
                <c:pt idx="194">
                  <c:v>7</c:v>
                </c:pt>
                <c:pt idx="195">
                  <c:v>1</c:v>
                </c:pt>
                <c:pt idx="196">
                  <c:v>3</c:v>
                </c:pt>
                <c:pt idx="197">
                  <c:v>3</c:v>
                </c:pt>
                <c:pt idx="198">
                  <c:v>2</c:v>
                </c:pt>
                <c:pt idx="199">
                  <c:v>2</c:v>
                </c:pt>
                <c:pt idx="200">
                  <c:v>3</c:v>
                </c:pt>
                <c:pt idx="201">
                  <c:v>1</c:v>
                </c:pt>
                <c:pt idx="202">
                  <c:v>1</c:v>
                </c:pt>
                <c:pt idx="203">
                  <c:v>4</c:v>
                </c:pt>
                <c:pt idx="204">
                  <c:v>1</c:v>
                </c:pt>
                <c:pt idx="205">
                  <c:v>2</c:v>
                </c:pt>
                <c:pt idx="206">
                  <c:v>3</c:v>
                </c:pt>
                <c:pt idx="207">
                  <c:v>4</c:v>
                </c:pt>
                <c:pt idx="208">
                  <c:v>2</c:v>
                </c:pt>
                <c:pt idx="209">
                  <c:v>2</c:v>
                </c:pt>
                <c:pt idx="210">
                  <c:v>3</c:v>
                </c:pt>
                <c:pt idx="211">
                  <c:v>1</c:v>
                </c:pt>
                <c:pt idx="212">
                  <c:v>1</c:v>
                </c:pt>
                <c:pt idx="213">
                  <c:v>2</c:v>
                </c:pt>
                <c:pt idx="214">
                  <c:v>1</c:v>
                </c:pt>
                <c:pt idx="215">
                  <c:v>3</c:v>
                </c:pt>
                <c:pt idx="216">
                  <c:v>4</c:v>
                </c:pt>
                <c:pt idx="217">
                  <c:v>1</c:v>
                </c:pt>
                <c:pt idx="218">
                  <c:v>1</c:v>
                </c:pt>
                <c:pt idx="219">
                  <c:v>5</c:v>
                </c:pt>
                <c:pt idx="220">
                  <c:v>1</c:v>
                </c:pt>
                <c:pt idx="221">
                  <c:v>3</c:v>
                </c:pt>
                <c:pt idx="222">
                  <c:v>1</c:v>
                </c:pt>
                <c:pt idx="223">
                  <c:v>2</c:v>
                </c:pt>
                <c:pt idx="224">
                  <c:v>2</c:v>
                </c:pt>
                <c:pt idx="225">
                  <c:v>1</c:v>
                </c:pt>
                <c:pt idx="226">
                  <c:v>1</c:v>
                </c:pt>
                <c:pt idx="227">
                  <c:v>2</c:v>
                </c:pt>
                <c:pt idx="228">
                  <c:v>2</c:v>
                </c:pt>
                <c:pt idx="229">
                  <c:v>8</c:v>
                </c:pt>
                <c:pt idx="230">
                  <c:v>3</c:v>
                </c:pt>
                <c:pt idx="231">
                  <c:v>1</c:v>
                </c:pt>
                <c:pt idx="232">
                  <c:v>3</c:v>
                </c:pt>
                <c:pt idx="233">
                  <c:v>5</c:v>
                </c:pt>
                <c:pt idx="234">
                  <c:v>2</c:v>
                </c:pt>
                <c:pt idx="235">
                  <c:v>1</c:v>
                </c:pt>
                <c:pt idx="236">
                  <c:v>6</c:v>
                </c:pt>
                <c:pt idx="237">
                  <c:v>1</c:v>
                </c:pt>
                <c:pt idx="238">
                  <c:v>4</c:v>
                </c:pt>
                <c:pt idx="239">
                  <c:v>8</c:v>
                </c:pt>
                <c:pt idx="240">
                  <c:v>6</c:v>
                </c:pt>
                <c:pt idx="241">
                  <c:v>2</c:v>
                </c:pt>
                <c:pt idx="242">
                  <c:v>1</c:v>
                </c:pt>
                <c:pt idx="243">
                  <c:v>3</c:v>
                </c:pt>
                <c:pt idx="244">
                  <c:v>1</c:v>
                </c:pt>
                <c:pt idx="245">
                  <c:v>8</c:v>
                </c:pt>
                <c:pt idx="246">
                  <c:v>4</c:v>
                </c:pt>
                <c:pt idx="247">
                  <c:v>2</c:v>
                </c:pt>
                <c:pt idx="248">
                  <c:v>1</c:v>
                </c:pt>
                <c:pt idx="249">
                  <c:v>4</c:v>
                </c:pt>
                <c:pt idx="250">
                  <c:v>1</c:v>
                </c:pt>
                <c:pt idx="251">
                  <c:v>1</c:v>
                </c:pt>
                <c:pt idx="252">
                  <c:v>2</c:v>
                </c:pt>
                <c:pt idx="253">
                  <c:v>1</c:v>
                </c:pt>
                <c:pt idx="254">
                  <c:v>3</c:v>
                </c:pt>
                <c:pt idx="255">
                  <c:v>1</c:v>
                </c:pt>
                <c:pt idx="256">
                  <c:v>1</c:v>
                </c:pt>
                <c:pt idx="257">
                  <c:v>1</c:v>
                </c:pt>
                <c:pt idx="258">
                  <c:v>5</c:v>
                </c:pt>
                <c:pt idx="259">
                  <c:v>7</c:v>
                </c:pt>
                <c:pt idx="260">
                  <c:v>1</c:v>
                </c:pt>
                <c:pt idx="261">
                  <c:v>2</c:v>
                </c:pt>
                <c:pt idx="262">
                  <c:v>2</c:v>
                </c:pt>
                <c:pt idx="263">
                  <c:v>4</c:v>
                </c:pt>
                <c:pt idx="264">
                  <c:v>5</c:v>
                </c:pt>
                <c:pt idx="265">
                  <c:v>2</c:v>
                </c:pt>
                <c:pt idx="266">
                  <c:v>1</c:v>
                </c:pt>
                <c:pt idx="267">
                  <c:v>1</c:v>
                </c:pt>
                <c:pt idx="268">
                  <c:v>2</c:v>
                </c:pt>
                <c:pt idx="269">
                  <c:v>2</c:v>
                </c:pt>
                <c:pt idx="270">
                  <c:v>1</c:v>
                </c:pt>
                <c:pt idx="271">
                  <c:v>1</c:v>
                </c:pt>
                <c:pt idx="272">
                  <c:v>2</c:v>
                </c:pt>
                <c:pt idx="273">
                  <c:v>1</c:v>
                </c:pt>
                <c:pt idx="274">
                  <c:v>1</c:v>
                </c:pt>
                <c:pt idx="275">
                  <c:v>1</c:v>
                </c:pt>
                <c:pt idx="276">
                  <c:v>1</c:v>
                </c:pt>
                <c:pt idx="277">
                  <c:v>4</c:v>
                </c:pt>
                <c:pt idx="278">
                  <c:v>2</c:v>
                </c:pt>
                <c:pt idx="279">
                  <c:v>2</c:v>
                </c:pt>
                <c:pt idx="280">
                  <c:v>4</c:v>
                </c:pt>
                <c:pt idx="281">
                  <c:v>1</c:v>
                </c:pt>
                <c:pt idx="282">
                  <c:v>2</c:v>
                </c:pt>
                <c:pt idx="283">
                  <c:v>2</c:v>
                </c:pt>
                <c:pt idx="284">
                  <c:v>1</c:v>
                </c:pt>
                <c:pt idx="285">
                  <c:v>4</c:v>
                </c:pt>
                <c:pt idx="286">
                  <c:v>2</c:v>
                </c:pt>
                <c:pt idx="287">
                  <c:v>2</c:v>
                </c:pt>
                <c:pt idx="288">
                  <c:v>7</c:v>
                </c:pt>
                <c:pt idx="289">
                  <c:v>1</c:v>
                </c:pt>
                <c:pt idx="290">
                  <c:v>3</c:v>
                </c:pt>
                <c:pt idx="291">
                  <c:v>3</c:v>
                </c:pt>
                <c:pt idx="292">
                  <c:v>5</c:v>
                </c:pt>
                <c:pt idx="293">
                  <c:v>2</c:v>
                </c:pt>
                <c:pt idx="294">
                  <c:v>2</c:v>
                </c:pt>
                <c:pt idx="295">
                  <c:v>2</c:v>
                </c:pt>
                <c:pt idx="296">
                  <c:v>3</c:v>
                </c:pt>
                <c:pt idx="297">
                  <c:v>8</c:v>
                </c:pt>
                <c:pt idx="298">
                  <c:v>1</c:v>
                </c:pt>
                <c:pt idx="299">
                  <c:v>3</c:v>
                </c:pt>
                <c:pt idx="300">
                  <c:v>5</c:v>
                </c:pt>
                <c:pt idx="301">
                  <c:v>1</c:v>
                </c:pt>
                <c:pt idx="302">
                  <c:v>2</c:v>
                </c:pt>
                <c:pt idx="303">
                  <c:v>1</c:v>
                </c:pt>
                <c:pt idx="304">
                  <c:v>2</c:v>
                </c:pt>
                <c:pt idx="305">
                  <c:v>4</c:v>
                </c:pt>
                <c:pt idx="306">
                  <c:v>1</c:v>
                </c:pt>
                <c:pt idx="307">
                  <c:v>4</c:v>
                </c:pt>
                <c:pt idx="308">
                  <c:v>1</c:v>
                </c:pt>
                <c:pt idx="309">
                  <c:v>9</c:v>
                </c:pt>
                <c:pt idx="310">
                  <c:v>1</c:v>
                </c:pt>
                <c:pt idx="311">
                  <c:v>1</c:v>
                </c:pt>
                <c:pt idx="312">
                  <c:v>3</c:v>
                </c:pt>
                <c:pt idx="313">
                  <c:v>1</c:v>
                </c:pt>
                <c:pt idx="314">
                  <c:v>1</c:v>
                </c:pt>
                <c:pt idx="315">
                  <c:v>2</c:v>
                </c:pt>
                <c:pt idx="316">
                  <c:v>2</c:v>
                </c:pt>
                <c:pt idx="317">
                  <c:v>3</c:v>
                </c:pt>
                <c:pt idx="318">
                  <c:v>1</c:v>
                </c:pt>
                <c:pt idx="319">
                  <c:v>2</c:v>
                </c:pt>
                <c:pt idx="320">
                  <c:v>2</c:v>
                </c:pt>
                <c:pt idx="321">
                  <c:v>4</c:v>
                </c:pt>
                <c:pt idx="322">
                  <c:v>2</c:v>
                </c:pt>
                <c:pt idx="323">
                  <c:v>1</c:v>
                </c:pt>
                <c:pt idx="324">
                  <c:v>2</c:v>
                </c:pt>
                <c:pt idx="325">
                  <c:v>2</c:v>
                </c:pt>
                <c:pt idx="326">
                  <c:v>3</c:v>
                </c:pt>
                <c:pt idx="327">
                  <c:v>2</c:v>
                </c:pt>
                <c:pt idx="328">
                  <c:v>2</c:v>
                </c:pt>
                <c:pt idx="329">
                  <c:v>2</c:v>
                </c:pt>
                <c:pt idx="330">
                  <c:v>2</c:v>
                </c:pt>
                <c:pt idx="331">
                  <c:v>1</c:v>
                </c:pt>
                <c:pt idx="332">
                  <c:v>5</c:v>
                </c:pt>
                <c:pt idx="333">
                  <c:v>3</c:v>
                </c:pt>
                <c:pt idx="334">
                  <c:v>2</c:v>
                </c:pt>
                <c:pt idx="335">
                  <c:v>1</c:v>
                </c:pt>
                <c:pt idx="336">
                  <c:v>3</c:v>
                </c:pt>
                <c:pt idx="337">
                  <c:v>2</c:v>
                </c:pt>
                <c:pt idx="338">
                  <c:v>16</c:v>
                </c:pt>
                <c:pt idx="339">
                  <c:v>1</c:v>
                </c:pt>
                <c:pt idx="340">
                  <c:v>1</c:v>
                </c:pt>
                <c:pt idx="341">
                  <c:v>2</c:v>
                </c:pt>
                <c:pt idx="342">
                  <c:v>4</c:v>
                </c:pt>
                <c:pt idx="343">
                  <c:v>3</c:v>
                </c:pt>
                <c:pt idx="344">
                  <c:v>1</c:v>
                </c:pt>
                <c:pt idx="345">
                  <c:v>15</c:v>
                </c:pt>
                <c:pt idx="346">
                  <c:v>3</c:v>
                </c:pt>
                <c:pt idx="347">
                  <c:v>1</c:v>
                </c:pt>
                <c:pt idx="348">
                  <c:v>1</c:v>
                </c:pt>
                <c:pt idx="349">
                  <c:v>2</c:v>
                </c:pt>
                <c:pt idx="350">
                  <c:v>1</c:v>
                </c:pt>
                <c:pt idx="351">
                  <c:v>1</c:v>
                </c:pt>
                <c:pt idx="352">
                  <c:v>7</c:v>
                </c:pt>
                <c:pt idx="353">
                  <c:v>1</c:v>
                </c:pt>
                <c:pt idx="354">
                  <c:v>1</c:v>
                </c:pt>
                <c:pt idx="355">
                  <c:v>2</c:v>
                </c:pt>
                <c:pt idx="356">
                  <c:v>4</c:v>
                </c:pt>
                <c:pt idx="357">
                  <c:v>1</c:v>
                </c:pt>
                <c:pt idx="358">
                  <c:v>2</c:v>
                </c:pt>
                <c:pt idx="359">
                  <c:v>2</c:v>
                </c:pt>
                <c:pt idx="360">
                  <c:v>1</c:v>
                </c:pt>
                <c:pt idx="361">
                  <c:v>1</c:v>
                </c:pt>
                <c:pt idx="362">
                  <c:v>1</c:v>
                </c:pt>
                <c:pt idx="363">
                  <c:v>1</c:v>
                </c:pt>
                <c:pt idx="364">
                  <c:v>1</c:v>
                </c:pt>
                <c:pt idx="365">
                  <c:v>2</c:v>
                </c:pt>
                <c:pt idx="366">
                  <c:v>2</c:v>
                </c:pt>
                <c:pt idx="367">
                  <c:v>1</c:v>
                </c:pt>
                <c:pt idx="368">
                  <c:v>3</c:v>
                </c:pt>
                <c:pt idx="369">
                  <c:v>2</c:v>
                </c:pt>
                <c:pt idx="370">
                  <c:v>2</c:v>
                </c:pt>
                <c:pt idx="371">
                  <c:v>2</c:v>
                </c:pt>
                <c:pt idx="372">
                  <c:v>2</c:v>
                </c:pt>
                <c:pt idx="373">
                  <c:v>2</c:v>
                </c:pt>
                <c:pt idx="374">
                  <c:v>2</c:v>
                </c:pt>
                <c:pt idx="375">
                  <c:v>1</c:v>
                </c:pt>
                <c:pt idx="376">
                  <c:v>5</c:v>
                </c:pt>
                <c:pt idx="377">
                  <c:v>2</c:v>
                </c:pt>
                <c:pt idx="378">
                  <c:v>1</c:v>
                </c:pt>
                <c:pt idx="379">
                  <c:v>1</c:v>
                </c:pt>
                <c:pt idx="380">
                  <c:v>2</c:v>
                </c:pt>
                <c:pt idx="381">
                  <c:v>5</c:v>
                </c:pt>
                <c:pt idx="382">
                  <c:v>1</c:v>
                </c:pt>
                <c:pt idx="383">
                  <c:v>1</c:v>
                </c:pt>
                <c:pt idx="384">
                  <c:v>1</c:v>
                </c:pt>
                <c:pt idx="385">
                  <c:v>1</c:v>
                </c:pt>
                <c:pt idx="386">
                  <c:v>2</c:v>
                </c:pt>
                <c:pt idx="387">
                  <c:v>1</c:v>
                </c:pt>
                <c:pt idx="388">
                  <c:v>2</c:v>
                </c:pt>
                <c:pt idx="389">
                  <c:v>2</c:v>
                </c:pt>
                <c:pt idx="390">
                  <c:v>2</c:v>
                </c:pt>
                <c:pt idx="391">
                  <c:v>1</c:v>
                </c:pt>
                <c:pt idx="392">
                  <c:v>2</c:v>
                </c:pt>
                <c:pt idx="393">
                  <c:v>3</c:v>
                </c:pt>
                <c:pt idx="394">
                  <c:v>9</c:v>
                </c:pt>
                <c:pt idx="395">
                  <c:v>2</c:v>
                </c:pt>
                <c:pt idx="396">
                  <c:v>2</c:v>
                </c:pt>
                <c:pt idx="397">
                  <c:v>1</c:v>
                </c:pt>
                <c:pt idx="398">
                  <c:v>1</c:v>
                </c:pt>
                <c:pt idx="399">
                  <c:v>1</c:v>
                </c:pt>
                <c:pt idx="400">
                  <c:v>1</c:v>
                </c:pt>
                <c:pt idx="401">
                  <c:v>10</c:v>
                </c:pt>
                <c:pt idx="402">
                  <c:v>3</c:v>
                </c:pt>
                <c:pt idx="403">
                  <c:v>4</c:v>
                </c:pt>
                <c:pt idx="404">
                  <c:v>1</c:v>
                </c:pt>
                <c:pt idx="405">
                  <c:v>1</c:v>
                </c:pt>
                <c:pt idx="406">
                  <c:v>30</c:v>
                </c:pt>
                <c:pt idx="407">
                  <c:v>3</c:v>
                </c:pt>
                <c:pt idx="408">
                  <c:v>4</c:v>
                </c:pt>
                <c:pt idx="409">
                  <c:v>3</c:v>
                </c:pt>
                <c:pt idx="410">
                  <c:v>4</c:v>
                </c:pt>
                <c:pt idx="411">
                  <c:v>2</c:v>
                </c:pt>
                <c:pt idx="412">
                  <c:v>1</c:v>
                </c:pt>
                <c:pt idx="413">
                  <c:v>2</c:v>
                </c:pt>
                <c:pt idx="414">
                  <c:v>4</c:v>
                </c:pt>
                <c:pt idx="415">
                  <c:v>1</c:v>
                </c:pt>
                <c:pt idx="416">
                  <c:v>1</c:v>
                </c:pt>
                <c:pt idx="417">
                  <c:v>5</c:v>
                </c:pt>
                <c:pt idx="418">
                  <c:v>2</c:v>
                </c:pt>
                <c:pt idx="419">
                  <c:v>1</c:v>
                </c:pt>
                <c:pt idx="420">
                  <c:v>1</c:v>
                </c:pt>
                <c:pt idx="421">
                  <c:v>2</c:v>
                </c:pt>
                <c:pt idx="422">
                  <c:v>4</c:v>
                </c:pt>
                <c:pt idx="423">
                  <c:v>1</c:v>
                </c:pt>
                <c:pt idx="424">
                  <c:v>1</c:v>
                </c:pt>
                <c:pt idx="425">
                  <c:v>6</c:v>
                </c:pt>
                <c:pt idx="426">
                  <c:v>2</c:v>
                </c:pt>
                <c:pt idx="427">
                  <c:v>1</c:v>
                </c:pt>
                <c:pt idx="428">
                  <c:v>1</c:v>
                </c:pt>
                <c:pt idx="429">
                  <c:v>1</c:v>
                </c:pt>
                <c:pt idx="430">
                  <c:v>4</c:v>
                </c:pt>
                <c:pt idx="431">
                  <c:v>2</c:v>
                </c:pt>
                <c:pt idx="432">
                  <c:v>4</c:v>
                </c:pt>
                <c:pt idx="433">
                  <c:v>1</c:v>
                </c:pt>
                <c:pt idx="434">
                  <c:v>1</c:v>
                </c:pt>
                <c:pt idx="435">
                  <c:v>1</c:v>
                </c:pt>
                <c:pt idx="436">
                  <c:v>2</c:v>
                </c:pt>
                <c:pt idx="437">
                  <c:v>1</c:v>
                </c:pt>
                <c:pt idx="438">
                  <c:v>1</c:v>
                </c:pt>
                <c:pt idx="439">
                  <c:v>4</c:v>
                </c:pt>
                <c:pt idx="440">
                  <c:v>1</c:v>
                </c:pt>
                <c:pt idx="441">
                  <c:v>2</c:v>
                </c:pt>
                <c:pt idx="442">
                  <c:v>1</c:v>
                </c:pt>
                <c:pt idx="443">
                  <c:v>4</c:v>
                </c:pt>
                <c:pt idx="444">
                  <c:v>1</c:v>
                </c:pt>
                <c:pt idx="445">
                  <c:v>1</c:v>
                </c:pt>
                <c:pt idx="446">
                  <c:v>2</c:v>
                </c:pt>
                <c:pt idx="447">
                  <c:v>3</c:v>
                </c:pt>
                <c:pt idx="448">
                  <c:v>3</c:v>
                </c:pt>
                <c:pt idx="449">
                  <c:v>7</c:v>
                </c:pt>
                <c:pt idx="450">
                  <c:v>1</c:v>
                </c:pt>
                <c:pt idx="451">
                  <c:v>1</c:v>
                </c:pt>
                <c:pt idx="452">
                  <c:v>5</c:v>
                </c:pt>
                <c:pt idx="453">
                  <c:v>2</c:v>
                </c:pt>
                <c:pt idx="454">
                  <c:v>1</c:v>
                </c:pt>
                <c:pt idx="455">
                  <c:v>3</c:v>
                </c:pt>
                <c:pt idx="456">
                  <c:v>5</c:v>
                </c:pt>
                <c:pt idx="457">
                  <c:v>2</c:v>
                </c:pt>
                <c:pt idx="458">
                  <c:v>1</c:v>
                </c:pt>
                <c:pt idx="459">
                  <c:v>6</c:v>
                </c:pt>
                <c:pt idx="460">
                  <c:v>1</c:v>
                </c:pt>
                <c:pt idx="461">
                  <c:v>1</c:v>
                </c:pt>
                <c:pt idx="462">
                  <c:v>1</c:v>
                </c:pt>
                <c:pt idx="463">
                  <c:v>2</c:v>
                </c:pt>
                <c:pt idx="464">
                  <c:v>1</c:v>
                </c:pt>
                <c:pt idx="465">
                  <c:v>2</c:v>
                </c:pt>
                <c:pt idx="466">
                  <c:v>2</c:v>
                </c:pt>
                <c:pt idx="467">
                  <c:v>3</c:v>
                </c:pt>
                <c:pt idx="468">
                  <c:v>2</c:v>
                </c:pt>
                <c:pt idx="469">
                  <c:v>1</c:v>
                </c:pt>
                <c:pt idx="470">
                  <c:v>1</c:v>
                </c:pt>
                <c:pt idx="471">
                  <c:v>1</c:v>
                </c:pt>
                <c:pt idx="472">
                  <c:v>5</c:v>
                </c:pt>
                <c:pt idx="473">
                  <c:v>1</c:v>
                </c:pt>
                <c:pt idx="474">
                  <c:v>5</c:v>
                </c:pt>
                <c:pt idx="475">
                  <c:v>3</c:v>
                </c:pt>
                <c:pt idx="476">
                  <c:v>11</c:v>
                </c:pt>
                <c:pt idx="477">
                  <c:v>3</c:v>
                </c:pt>
                <c:pt idx="478">
                  <c:v>3</c:v>
                </c:pt>
                <c:pt idx="479">
                  <c:v>1</c:v>
                </c:pt>
                <c:pt idx="480">
                  <c:v>4</c:v>
                </c:pt>
                <c:pt idx="481">
                  <c:v>1</c:v>
                </c:pt>
                <c:pt idx="482">
                  <c:v>5</c:v>
                </c:pt>
                <c:pt idx="483">
                  <c:v>2</c:v>
                </c:pt>
                <c:pt idx="484">
                  <c:v>25</c:v>
                </c:pt>
                <c:pt idx="485">
                  <c:v>2</c:v>
                </c:pt>
                <c:pt idx="486">
                  <c:v>3</c:v>
                </c:pt>
                <c:pt idx="487">
                  <c:v>1</c:v>
                </c:pt>
                <c:pt idx="488">
                  <c:v>1</c:v>
                </c:pt>
                <c:pt idx="489">
                  <c:v>5</c:v>
                </c:pt>
                <c:pt idx="490">
                  <c:v>2</c:v>
                </c:pt>
                <c:pt idx="491">
                  <c:v>1</c:v>
                </c:pt>
                <c:pt idx="492">
                  <c:v>1</c:v>
                </c:pt>
                <c:pt idx="493">
                  <c:v>2</c:v>
                </c:pt>
                <c:pt idx="494">
                  <c:v>3</c:v>
                </c:pt>
                <c:pt idx="495">
                  <c:v>2</c:v>
                </c:pt>
                <c:pt idx="496">
                  <c:v>2</c:v>
                </c:pt>
                <c:pt idx="497">
                  <c:v>2</c:v>
                </c:pt>
                <c:pt idx="498">
                  <c:v>2</c:v>
                </c:pt>
                <c:pt idx="499">
                  <c:v>9</c:v>
                </c:pt>
                <c:pt idx="500">
                  <c:v>4</c:v>
                </c:pt>
                <c:pt idx="501">
                  <c:v>2</c:v>
                </c:pt>
                <c:pt idx="502">
                  <c:v>2</c:v>
                </c:pt>
                <c:pt idx="503">
                  <c:v>2</c:v>
                </c:pt>
                <c:pt idx="504">
                  <c:v>3</c:v>
                </c:pt>
                <c:pt idx="505">
                  <c:v>1</c:v>
                </c:pt>
                <c:pt idx="506">
                  <c:v>1</c:v>
                </c:pt>
                <c:pt idx="507">
                  <c:v>6</c:v>
                </c:pt>
                <c:pt idx="508">
                  <c:v>2</c:v>
                </c:pt>
                <c:pt idx="509">
                  <c:v>1</c:v>
                </c:pt>
                <c:pt idx="510">
                  <c:v>1</c:v>
                </c:pt>
                <c:pt idx="511">
                  <c:v>1</c:v>
                </c:pt>
                <c:pt idx="512">
                  <c:v>2</c:v>
                </c:pt>
                <c:pt idx="513">
                  <c:v>2</c:v>
                </c:pt>
                <c:pt idx="514">
                  <c:v>3</c:v>
                </c:pt>
                <c:pt idx="515">
                  <c:v>1</c:v>
                </c:pt>
                <c:pt idx="516">
                  <c:v>3</c:v>
                </c:pt>
                <c:pt idx="517">
                  <c:v>2</c:v>
                </c:pt>
                <c:pt idx="518">
                  <c:v>2</c:v>
                </c:pt>
                <c:pt idx="519">
                  <c:v>5</c:v>
                </c:pt>
                <c:pt idx="520">
                  <c:v>2</c:v>
                </c:pt>
                <c:pt idx="521">
                  <c:v>2</c:v>
                </c:pt>
                <c:pt idx="522">
                  <c:v>5</c:v>
                </c:pt>
                <c:pt idx="523">
                  <c:v>9</c:v>
                </c:pt>
                <c:pt idx="524">
                  <c:v>1</c:v>
                </c:pt>
                <c:pt idx="525">
                  <c:v>1</c:v>
                </c:pt>
                <c:pt idx="526">
                  <c:v>1</c:v>
                </c:pt>
                <c:pt idx="527">
                  <c:v>4</c:v>
                </c:pt>
                <c:pt idx="528">
                  <c:v>2</c:v>
                </c:pt>
                <c:pt idx="529">
                  <c:v>3</c:v>
                </c:pt>
                <c:pt idx="530">
                  <c:v>1</c:v>
                </c:pt>
                <c:pt idx="531">
                  <c:v>3</c:v>
                </c:pt>
                <c:pt idx="532">
                  <c:v>1</c:v>
                </c:pt>
                <c:pt idx="533">
                  <c:v>1</c:v>
                </c:pt>
                <c:pt idx="534">
                  <c:v>5</c:v>
                </c:pt>
                <c:pt idx="535">
                  <c:v>1</c:v>
                </c:pt>
                <c:pt idx="536">
                  <c:v>2</c:v>
                </c:pt>
                <c:pt idx="537">
                  <c:v>11</c:v>
                </c:pt>
                <c:pt idx="538">
                  <c:v>1</c:v>
                </c:pt>
                <c:pt idx="539">
                  <c:v>7</c:v>
                </c:pt>
                <c:pt idx="540">
                  <c:v>1</c:v>
                </c:pt>
                <c:pt idx="541">
                  <c:v>2</c:v>
                </c:pt>
                <c:pt idx="542">
                  <c:v>2</c:v>
                </c:pt>
                <c:pt idx="543">
                  <c:v>2</c:v>
                </c:pt>
                <c:pt idx="544">
                  <c:v>13</c:v>
                </c:pt>
                <c:pt idx="545">
                  <c:v>4</c:v>
                </c:pt>
                <c:pt idx="546">
                  <c:v>4</c:v>
                </c:pt>
                <c:pt idx="547">
                  <c:v>3</c:v>
                </c:pt>
                <c:pt idx="548">
                  <c:v>1</c:v>
                </c:pt>
                <c:pt idx="549">
                  <c:v>21</c:v>
                </c:pt>
                <c:pt idx="550">
                  <c:v>15</c:v>
                </c:pt>
                <c:pt idx="551">
                  <c:v>1</c:v>
                </c:pt>
                <c:pt idx="552">
                  <c:v>11</c:v>
                </c:pt>
                <c:pt idx="553">
                  <c:v>1</c:v>
                </c:pt>
                <c:pt idx="554">
                  <c:v>1</c:v>
                </c:pt>
                <c:pt idx="555">
                  <c:v>2</c:v>
                </c:pt>
                <c:pt idx="556">
                  <c:v>1</c:v>
                </c:pt>
                <c:pt idx="557">
                  <c:v>3</c:v>
                </c:pt>
                <c:pt idx="558">
                  <c:v>1</c:v>
                </c:pt>
                <c:pt idx="559">
                  <c:v>4</c:v>
                </c:pt>
                <c:pt idx="560">
                  <c:v>1</c:v>
                </c:pt>
                <c:pt idx="561">
                  <c:v>3</c:v>
                </c:pt>
                <c:pt idx="562">
                  <c:v>2</c:v>
                </c:pt>
                <c:pt idx="563">
                  <c:v>4</c:v>
                </c:pt>
                <c:pt idx="564">
                  <c:v>2</c:v>
                </c:pt>
                <c:pt idx="565">
                  <c:v>3</c:v>
                </c:pt>
                <c:pt idx="566">
                  <c:v>1</c:v>
                </c:pt>
                <c:pt idx="567">
                  <c:v>2</c:v>
                </c:pt>
                <c:pt idx="568">
                  <c:v>2</c:v>
                </c:pt>
                <c:pt idx="569">
                  <c:v>1</c:v>
                </c:pt>
                <c:pt idx="570">
                  <c:v>1</c:v>
                </c:pt>
                <c:pt idx="571">
                  <c:v>2</c:v>
                </c:pt>
                <c:pt idx="572">
                  <c:v>5</c:v>
                </c:pt>
                <c:pt idx="573">
                  <c:v>5</c:v>
                </c:pt>
                <c:pt idx="574">
                  <c:v>3</c:v>
                </c:pt>
                <c:pt idx="575">
                  <c:v>1</c:v>
                </c:pt>
                <c:pt idx="576">
                  <c:v>4</c:v>
                </c:pt>
                <c:pt idx="577">
                  <c:v>1</c:v>
                </c:pt>
                <c:pt idx="578">
                  <c:v>1</c:v>
                </c:pt>
                <c:pt idx="579">
                  <c:v>3</c:v>
                </c:pt>
                <c:pt idx="580">
                  <c:v>1</c:v>
                </c:pt>
                <c:pt idx="581">
                  <c:v>2</c:v>
                </c:pt>
                <c:pt idx="582">
                  <c:v>3</c:v>
                </c:pt>
                <c:pt idx="583">
                  <c:v>1</c:v>
                </c:pt>
                <c:pt idx="584">
                  <c:v>1</c:v>
                </c:pt>
                <c:pt idx="585">
                  <c:v>2</c:v>
                </c:pt>
                <c:pt idx="586">
                  <c:v>3</c:v>
                </c:pt>
                <c:pt idx="587">
                  <c:v>8</c:v>
                </c:pt>
                <c:pt idx="588">
                  <c:v>1</c:v>
                </c:pt>
                <c:pt idx="589">
                  <c:v>1</c:v>
                </c:pt>
                <c:pt idx="590">
                  <c:v>1</c:v>
                </c:pt>
                <c:pt idx="591">
                  <c:v>1</c:v>
                </c:pt>
                <c:pt idx="592">
                  <c:v>2</c:v>
                </c:pt>
                <c:pt idx="593">
                  <c:v>1</c:v>
                </c:pt>
                <c:pt idx="594">
                  <c:v>1</c:v>
                </c:pt>
                <c:pt idx="595">
                  <c:v>2</c:v>
                </c:pt>
                <c:pt idx="596">
                  <c:v>1</c:v>
                </c:pt>
                <c:pt idx="597">
                  <c:v>2</c:v>
                </c:pt>
                <c:pt idx="598">
                  <c:v>1</c:v>
                </c:pt>
                <c:pt idx="599">
                  <c:v>3</c:v>
                </c:pt>
                <c:pt idx="600">
                  <c:v>1</c:v>
                </c:pt>
                <c:pt idx="601">
                  <c:v>2</c:v>
                </c:pt>
                <c:pt idx="602">
                  <c:v>3</c:v>
                </c:pt>
                <c:pt idx="603">
                  <c:v>1</c:v>
                </c:pt>
                <c:pt idx="604">
                  <c:v>1</c:v>
                </c:pt>
                <c:pt idx="605">
                  <c:v>1</c:v>
                </c:pt>
                <c:pt idx="606">
                  <c:v>3</c:v>
                </c:pt>
                <c:pt idx="607">
                  <c:v>2</c:v>
                </c:pt>
                <c:pt idx="608">
                  <c:v>2</c:v>
                </c:pt>
                <c:pt idx="609">
                  <c:v>4</c:v>
                </c:pt>
                <c:pt idx="610">
                  <c:v>7</c:v>
                </c:pt>
                <c:pt idx="611">
                  <c:v>1</c:v>
                </c:pt>
                <c:pt idx="612">
                  <c:v>1</c:v>
                </c:pt>
                <c:pt idx="613">
                  <c:v>1</c:v>
                </c:pt>
                <c:pt idx="614">
                  <c:v>1</c:v>
                </c:pt>
                <c:pt idx="615">
                  <c:v>3</c:v>
                </c:pt>
                <c:pt idx="616">
                  <c:v>1</c:v>
                </c:pt>
                <c:pt idx="617">
                  <c:v>7</c:v>
                </c:pt>
                <c:pt idx="618">
                  <c:v>4</c:v>
                </c:pt>
                <c:pt idx="619">
                  <c:v>1</c:v>
                </c:pt>
                <c:pt idx="620">
                  <c:v>3</c:v>
                </c:pt>
                <c:pt idx="621">
                  <c:v>4</c:v>
                </c:pt>
                <c:pt idx="622">
                  <c:v>2</c:v>
                </c:pt>
                <c:pt idx="623">
                  <c:v>2</c:v>
                </c:pt>
                <c:pt idx="624">
                  <c:v>11</c:v>
                </c:pt>
                <c:pt idx="625">
                  <c:v>5</c:v>
                </c:pt>
                <c:pt idx="626">
                  <c:v>1</c:v>
                </c:pt>
                <c:pt idx="627">
                  <c:v>8</c:v>
                </c:pt>
                <c:pt idx="628">
                  <c:v>13</c:v>
                </c:pt>
                <c:pt idx="629">
                  <c:v>4</c:v>
                </c:pt>
                <c:pt idx="630">
                  <c:v>1</c:v>
                </c:pt>
                <c:pt idx="631">
                  <c:v>1</c:v>
                </c:pt>
                <c:pt idx="632">
                  <c:v>4</c:v>
                </c:pt>
                <c:pt idx="633">
                  <c:v>4</c:v>
                </c:pt>
                <c:pt idx="634">
                  <c:v>3</c:v>
                </c:pt>
                <c:pt idx="635">
                  <c:v>1</c:v>
                </c:pt>
                <c:pt idx="636">
                  <c:v>4</c:v>
                </c:pt>
                <c:pt idx="637">
                  <c:v>2</c:v>
                </c:pt>
                <c:pt idx="638">
                  <c:v>1</c:v>
                </c:pt>
                <c:pt idx="639">
                  <c:v>1</c:v>
                </c:pt>
                <c:pt idx="640">
                  <c:v>2</c:v>
                </c:pt>
                <c:pt idx="641">
                  <c:v>1</c:v>
                </c:pt>
                <c:pt idx="642">
                  <c:v>1</c:v>
                </c:pt>
                <c:pt idx="643">
                  <c:v>2</c:v>
                </c:pt>
                <c:pt idx="644">
                  <c:v>1</c:v>
                </c:pt>
                <c:pt idx="645">
                  <c:v>3</c:v>
                </c:pt>
                <c:pt idx="646">
                  <c:v>2</c:v>
                </c:pt>
                <c:pt idx="647">
                  <c:v>2</c:v>
                </c:pt>
                <c:pt idx="648">
                  <c:v>1</c:v>
                </c:pt>
                <c:pt idx="649">
                  <c:v>1</c:v>
                </c:pt>
                <c:pt idx="650">
                  <c:v>2</c:v>
                </c:pt>
                <c:pt idx="651">
                  <c:v>4</c:v>
                </c:pt>
                <c:pt idx="652">
                  <c:v>2</c:v>
                </c:pt>
                <c:pt idx="653">
                  <c:v>2</c:v>
                </c:pt>
                <c:pt idx="654">
                  <c:v>5</c:v>
                </c:pt>
                <c:pt idx="655">
                  <c:v>1</c:v>
                </c:pt>
                <c:pt idx="656">
                  <c:v>1</c:v>
                </c:pt>
                <c:pt idx="657">
                  <c:v>11</c:v>
                </c:pt>
                <c:pt idx="658">
                  <c:v>2</c:v>
                </c:pt>
                <c:pt idx="659">
                  <c:v>2</c:v>
                </c:pt>
                <c:pt idx="660">
                  <c:v>1</c:v>
                </c:pt>
                <c:pt idx="661">
                  <c:v>1</c:v>
                </c:pt>
                <c:pt idx="662">
                  <c:v>1</c:v>
                </c:pt>
                <c:pt idx="663">
                  <c:v>2</c:v>
                </c:pt>
                <c:pt idx="664">
                  <c:v>3</c:v>
                </c:pt>
                <c:pt idx="665">
                  <c:v>2</c:v>
                </c:pt>
                <c:pt idx="666">
                  <c:v>7</c:v>
                </c:pt>
                <c:pt idx="667">
                  <c:v>2</c:v>
                </c:pt>
                <c:pt idx="668">
                  <c:v>1</c:v>
                </c:pt>
                <c:pt idx="669">
                  <c:v>1</c:v>
                </c:pt>
                <c:pt idx="670">
                  <c:v>2</c:v>
                </c:pt>
                <c:pt idx="671">
                  <c:v>1</c:v>
                </c:pt>
                <c:pt idx="672">
                  <c:v>4</c:v>
                </c:pt>
                <c:pt idx="673">
                  <c:v>3</c:v>
                </c:pt>
                <c:pt idx="674">
                  <c:v>3</c:v>
                </c:pt>
                <c:pt idx="675">
                  <c:v>2</c:v>
                </c:pt>
                <c:pt idx="676">
                  <c:v>6</c:v>
                </c:pt>
                <c:pt idx="677">
                  <c:v>2</c:v>
                </c:pt>
                <c:pt idx="678">
                  <c:v>4</c:v>
                </c:pt>
                <c:pt idx="679">
                  <c:v>1</c:v>
                </c:pt>
                <c:pt idx="680">
                  <c:v>3</c:v>
                </c:pt>
                <c:pt idx="681">
                  <c:v>5</c:v>
                </c:pt>
                <c:pt idx="682">
                  <c:v>3</c:v>
                </c:pt>
                <c:pt idx="683">
                  <c:v>4</c:v>
                </c:pt>
                <c:pt idx="684">
                  <c:v>3</c:v>
                </c:pt>
                <c:pt idx="685">
                  <c:v>1</c:v>
                </c:pt>
                <c:pt idx="686">
                  <c:v>1</c:v>
                </c:pt>
                <c:pt idx="687">
                  <c:v>3</c:v>
                </c:pt>
                <c:pt idx="688">
                  <c:v>2</c:v>
                </c:pt>
                <c:pt idx="689">
                  <c:v>6</c:v>
                </c:pt>
                <c:pt idx="690">
                  <c:v>2</c:v>
                </c:pt>
                <c:pt idx="691">
                  <c:v>4</c:v>
                </c:pt>
                <c:pt idx="692">
                  <c:v>2</c:v>
                </c:pt>
                <c:pt idx="693">
                  <c:v>5</c:v>
                </c:pt>
                <c:pt idx="694">
                  <c:v>4</c:v>
                </c:pt>
                <c:pt idx="695">
                  <c:v>2</c:v>
                </c:pt>
                <c:pt idx="696">
                  <c:v>3</c:v>
                </c:pt>
                <c:pt idx="697">
                  <c:v>1</c:v>
                </c:pt>
                <c:pt idx="698">
                  <c:v>2</c:v>
                </c:pt>
                <c:pt idx="699">
                  <c:v>2</c:v>
                </c:pt>
                <c:pt idx="700">
                  <c:v>2</c:v>
                </c:pt>
                <c:pt idx="701">
                  <c:v>3</c:v>
                </c:pt>
                <c:pt idx="702">
                  <c:v>1</c:v>
                </c:pt>
                <c:pt idx="703">
                  <c:v>4</c:v>
                </c:pt>
                <c:pt idx="704">
                  <c:v>3</c:v>
                </c:pt>
                <c:pt idx="705">
                  <c:v>4</c:v>
                </c:pt>
                <c:pt idx="706">
                  <c:v>1</c:v>
                </c:pt>
                <c:pt idx="707">
                  <c:v>1</c:v>
                </c:pt>
                <c:pt idx="708">
                  <c:v>2</c:v>
                </c:pt>
                <c:pt idx="709">
                  <c:v>1</c:v>
                </c:pt>
                <c:pt idx="710">
                  <c:v>3</c:v>
                </c:pt>
                <c:pt idx="711">
                  <c:v>1</c:v>
                </c:pt>
                <c:pt idx="712">
                  <c:v>2</c:v>
                </c:pt>
                <c:pt idx="713">
                  <c:v>1</c:v>
                </c:pt>
                <c:pt idx="714">
                  <c:v>1</c:v>
                </c:pt>
                <c:pt idx="715">
                  <c:v>2</c:v>
                </c:pt>
                <c:pt idx="716">
                  <c:v>2</c:v>
                </c:pt>
                <c:pt idx="717">
                  <c:v>2</c:v>
                </c:pt>
                <c:pt idx="718">
                  <c:v>2</c:v>
                </c:pt>
                <c:pt idx="719">
                  <c:v>2</c:v>
                </c:pt>
                <c:pt idx="720">
                  <c:v>1</c:v>
                </c:pt>
                <c:pt idx="721">
                  <c:v>1</c:v>
                </c:pt>
                <c:pt idx="722">
                  <c:v>1</c:v>
                </c:pt>
                <c:pt idx="723">
                  <c:v>2</c:v>
                </c:pt>
                <c:pt idx="724">
                  <c:v>3</c:v>
                </c:pt>
                <c:pt idx="725">
                  <c:v>3</c:v>
                </c:pt>
                <c:pt idx="726">
                  <c:v>17</c:v>
                </c:pt>
                <c:pt idx="727">
                  <c:v>2</c:v>
                </c:pt>
                <c:pt idx="728">
                  <c:v>3</c:v>
                </c:pt>
                <c:pt idx="729">
                  <c:v>3</c:v>
                </c:pt>
                <c:pt idx="730">
                  <c:v>2</c:v>
                </c:pt>
                <c:pt idx="731">
                  <c:v>8</c:v>
                </c:pt>
                <c:pt idx="732">
                  <c:v>2</c:v>
                </c:pt>
                <c:pt idx="733">
                  <c:v>2</c:v>
                </c:pt>
                <c:pt idx="734">
                  <c:v>1</c:v>
                </c:pt>
                <c:pt idx="735">
                  <c:v>1</c:v>
                </c:pt>
                <c:pt idx="736">
                  <c:v>12</c:v>
                </c:pt>
                <c:pt idx="737">
                  <c:v>1</c:v>
                </c:pt>
                <c:pt idx="738">
                  <c:v>2</c:v>
                </c:pt>
                <c:pt idx="739">
                  <c:v>1</c:v>
                </c:pt>
                <c:pt idx="740">
                  <c:v>2</c:v>
                </c:pt>
                <c:pt idx="741">
                  <c:v>1</c:v>
                </c:pt>
                <c:pt idx="742">
                  <c:v>2</c:v>
                </c:pt>
                <c:pt idx="743">
                  <c:v>3</c:v>
                </c:pt>
                <c:pt idx="744">
                  <c:v>2</c:v>
                </c:pt>
                <c:pt idx="745">
                  <c:v>4</c:v>
                </c:pt>
                <c:pt idx="746">
                  <c:v>2</c:v>
                </c:pt>
                <c:pt idx="747">
                  <c:v>2</c:v>
                </c:pt>
                <c:pt idx="748">
                  <c:v>1</c:v>
                </c:pt>
                <c:pt idx="749">
                  <c:v>2</c:v>
                </c:pt>
                <c:pt idx="750">
                  <c:v>2</c:v>
                </c:pt>
                <c:pt idx="751">
                  <c:v>1</c:v>
                </c:pt>
                <c:pt idx="752">
                  <c:v>1</c:v>
                </c:pt>
                <c:pt idx="753">
                  <c:v>2</c:v>
                </c:pt>
                <c:pt idx="754">
                  <c:v>2</c:v>
                </c:pt>
                <c:pt idx="755">
                  <c:v>1</c:v>
                </c:pt>
                <c:pt idx="756">
                  <c:v>2</c:v>
                </c:pt>
                <c:pt idx="757">
                  <c:v>5</c:v>
                </c:pt>
                <c:pt idx="758">
                  <c:v>4</c:v>
                </c:pt>
                <c:pt idx="759">
                  <c:v>1</c:v>
                </c:pt>
                <c:pt idx="760">
                  <c:v>1</c:v>
                </c:pt>
                <c:pt idx="761">
                  <c:v>4</c:v>
                </c:pt>
                <c:pt idx="762">
                  <c:v>1</c:v>
                </c:pt>
                <c:pt idx="763">
                  <c:v>1</c:v>
                </c:pt>
                <c:pt idx="764">
                  <c:v>3</c:v>
                </c:pt>
                <c:pt idx="765">
                  <c:v>4</c:v>
                </c:pt>
                <c:pt idx="766">
                  <c:v>2</c:v>
                </c:pt>
                <c:pt idx="767">
                  <c:v>1</c:v>
                </c:pt>
                <c:pt idx="768">
                  <c:v>1</c:v>
                </c:pt>
                <c:pt idx="769">
                  <c:v>2</c:v>
                </c:pt>
                <c:pt idx="770">
                  <c:v>2</c:v>
                </c:pt>
                <c:pt idx="771">
                  <c:v>2</c:v>
                </c:pt>
                <c:pt idx="772">
                  <c:v>3</c:v>
                </c:pt>
                <c:pt idx="773">
                  <c:v>8</c:v>
                </c:pt>
                <c:pt idx="774">
                  <c:v>1</c:v>
                </c:pt>
                <c:pt idx="775">
                  <c:v>1</c:v>
                </c:pt>
                <c:pt idx="776">
                  <c:v>2</c:v>
                </c:pt>
                <c:pt idx="777">
                  <c:v>1</c:v>
                </c:pt>
                <c:pt idx="778">
                  <c:v>5</c:v>
                </c:pt>
                <c:pt idx="779">
                  <c:v>1</c:v>
                </c:pt>
                <c:pt idx="780">
                  <c:v>2</c:v>
                </c:pt>
                <c:pt idx="781">
                  <c:v>1</c:v>
                </c:pt>
                <c:pt idx="782">
                  <c:v>1</c:v>
                </c:pt>
                <c:pt idx="783">
                  <c:v>2</c:v>
                </c:pt>
                <c:pt idx="784">
                  <c:v>1</c:v>
                </c:pt>
                <c:pt idx="785">
                  <c:v>1</c:v>
                </c:pt>
                <c:pt idx="786">
                  <c:v>2</c:v>
                </c:pt>
                <c:pt idx="787">
                  <c:v>1</c:v>
                </c:pt>
                <c:pt idx="788">
                  <c:v>1</c:v>
                </c:pt>
                <c:pt idx="789">
                  <c:v>3</c:v>
                </c:pt>
                <c:pt idx="790">
                  <c:v>3</c:v>
                </c:pt>
                <c:pt idx="791">
                  <c:v>2</c:v>
                </c:pt>
                <c:pt idx="792">
                  <c:v>2</c:v>
                </c:pt>
                <c:pt idx="793">
                  <c:v>2</c:v>
                </c:pt>
                <c:pt idx="794">
                  <c:v>3</c:v>
                </c:pt>
                <c:pt idx="795">
                  <c:v>2</c:v>
                </c:pt>
                <c:pt idx="796">
                  <c:v>8</c:v>
                </c:pt>
                <c:pt idx="797">
                  <c:v>2</c:v>
                </c:pt>
                <c:pt idx="798">
                  <c:v>5</c:v>
                </c:pt>
                <c:pt idx="799">
                  <c:v>1</c:v>
                </c:pt>
                <c:pt idx="800">
                  <c:v>7</c:v>
                </c:pt>
                <c:pt idx="801">
                  <c:v>2</c:v>
                </c:pt>
                <c:pt idx="802">
                  <c:v>3</c:v>
                </c:pt>
                <c:pt idx="803">
                  <c:v>3</c:v>
                </c:pt>
                <c:pt idx="804">
                  <c:v>4</c:v>
                </c:pt>
                <c:pt idx="805">
                  <c:v>1</c:v>
                </c:pt>
                <c:pt idx="806">
                  <c:v>3</c:v>
                </c:pt>
                <c:pt idx="807">
                  <c:v>6</c:v>
                </c:pt>
                <c:pt idx="808">
                  <c:v>1</c:v>
                </c:pt>
                <c:pt idx="809">
                  <c:v>4</c:v>
                </c:pt>
                <c:pt idx="810">
                  <c:v>3</c:v>
                </c:pt>
                <c:pt idx="811">
                  <c:v>7</c:v>
                </c:pt>
                <c:pt idx="812">
                  <c:v>1</c:v>
                </c:pt>
                <c:pt idx="813">
                  <c:v>1</c:v>
                </c:pt>
                <c:pt idx="814">
                  <c:v>1</c:v>
                </c:pt>
                <c:pt idx="815">
                  <c:v>4</c:v>
                </c:pt>
                <c:pt idx="816">
                  <c:v>2</c:v>
                </c:pt>
                <c:pt idx="817">
                  <c:v>1</c:v>
                </c:pt>
                <c:pt idx="818">
                  <c:v>2</c:v>
                </c:pt>
                <c:pt idx="819">
                  <c:v>6</c:v>
                </c:pt>
                <c:pt idx="820">
                  <c:v>1</c:v>
                </c:pt>
                <c:pt idx="821">
                  <c:v>1</c:v>
                </c:pt>
                <c:pt idx="822">
                  <c:v>1</c:v>
                </c:pt>
                <c:pt idx="823">
                  <c:v>1</c:v>
                </c:pt>
                <c:pt idx="824">
                  <c:v>1</c:v>
                </c:pt>
                <c:pt idx="825">
                  <c:v>7</c:v>
                </c:pt>
                <c:pt idx="826">
                  <c:v>8</c:v>
                </c:pt>
                <c:pt idx="827">
                  <c:v>1</c:v>
                </c:pt>
                <c:pt idx="828">
                  <c:v>1</c:v>
                </c:pt>
                <c:pt idx="829">
                  <c:v>3</c:v>
                </c:pt>
                <c:pt idx="830">
                  <c:v>12</c:v>
                </c:pt>
                <c:pt idx="831">
                  <c:v>2</c:v>
                </c:pt>
                <c:pt idx="832">
                  <c:v>12</c:v>
                </c:pt>
                <c:pt idx="833">
                  <c:v>1</c:v>
                </c:pt>
                <c:pt idx="834">
                  <c:v>2</c:v>
                </c:pt>
                <c:pt idx="835">
                  <c:v>1</c:v>
                </c:pt>
                <c:pt idx="836">
                  <c:v>1</c:v>
                </c:pt>
                <c:pt idx="837">
                  <c:v>1</c:v>
                </c:pt>
                <c:pt idx="838">
                  <c:v>9</c:v>
                </c:pt>
                <c:pt idx="839">
                  <c:v>11</c:v>
                </c:pt>
                <c:pt idx="840">
                  <c:v>2</c:v>
                </c:pt>
                <c:pt idx="841">
                  <c:v>3</c:v>
                </c:pt>
                <c:pt idx="842">
                  <c:v>4</c:v>
                </c:pt>
                <c:pt idx="843">
                  <c:v>5</c:v>
                </c:pt>
                <c:pt idx="844">
                  <c:v>6</c:v>
                </c:pt>
                <c:pt idx="845">
                  <c:v>1</c:v>
                </c:pt>
                <c:pt idx="846">
                  <c:v>5</c:v>
                </c:pt>
                <c:pt idx="847">
                  <c:v>1</c:v>
                </c:pt>
                <c:pt idx="848">
                  <c:v>3</c:v>
                </c:pt>
                <c:pt idx="849">
                  <c:v>2</c:v>
                </c:pt>
                <c:pt idx="850">
                  <c:v>10</c:v>
                </c:pt>
                <c:pt idx="851">
                  <c:v>1</c:v>
                </c:pt>
                <c:pt idx="852">
                  <c:v>2</c:v>
                </c:pt>
                <c:pt idx="853">
                  <c:v>1</c:v>
                </c:pt>
                <c:pt idx="854">
                  <c:v>4</c:v>
                </c:pt>
                <c:pt idx="855">
                  <c:v>8</c:v>
                </c:pt>
                <c:pt idx="856">
                  <c:v>7</c:v>
                </c:pt>
                <c:pt idx="857">
                  <c:v>1</c:v>
                </c:pt>
                <c:pt idx="858">
                  <c:v>1</c:v>
                </c:pt>
                <c:pt idx="859">
                  <c:v>1</c:v>
                </c:pt>
                <c:pt idx="860">
                  <c:v>2</c:v>
                </c:pt>
                <c:pt idx="861">
                  <c:v>1</c:v>
                </c:pt>
                <c:pt idx="862">
                  <c:v>6</c:v>
                </c:pt>
                <c:pt idx="863">
                  <c:v>6</c:v>
                </c:pt>
                <c:pt idx="864">
                  <c:v>14</c:v>
                </c:pt>
                <c:pt idx="865">
                  <c:v>3</c:v>
                </c:pt>
                <c:pt idx="866">
                  <c:v>1</c:v>
                </c:pt>
                <c:pt idx="867">
                  <c:v>2</c:v>
                </c:pt>
                <c:pt idx="868">
                  <c:v>1</c:v>
                </c:pt>
                <c:pt idx="869">
                  <c:v>2</c:v>
                </c:pt>
                <c:pt idx="870">
                  <c:v>7</c:v>
                </c:pt>
                <c:pt idx="871">
                  <c:v>2</c:v>
                </c:pt>
                <c:pt idx="872">
                  <c:v>1</c:v>
                </c:pt>
                <c:pt idx="873">
                  <c:v>14</c:v>
                </c:pt>
                <c:pt idx="874">
                  <c:v>2</c:v>
                </c:pt>
                <c:pt idx="875">
                  <c:v>1</c:v>
                </c:pt>
                <c:pt idx="876">
                  <c:v>2</c:v>
                </c:pt>
                <c:pt idx="877">
                  <c:v>1</c:v>
                </c:pt>
                <c:pt idx="878">
                  <c:v>1</c:v>
                </c:pt>
                <c:pt idx="879">
                  <c:v>1</c:v>
                </c:pt>
                <c:pt idx="880">
                  <c:v>1</c:v>
                </c:pt>
                <c:pt idx="881">
                  <c:v>2</c:v>
                </c:pt>
                <c:pt idx="882">
                  <c:v>1</c:v>
                </c:pt>
                <c:pt idx="883">
                  <c:v>2</c:v>
                </c:pt>
                <c:pt idx="884">
                  <c:v>2</c:v>
                </c:pt>
                <c:pt idx="885">
                  <c:v>12</c:v>
                </c:pt>
                <c:pt idx="886">
                  <c:v>7</c:v>
                </c:pt>
                <c:pt idx="887">
                  <c:v>2</c:v>
                </c:pt>
                <c:pt idx="888">
                  <c:v>4</c:v>
                </c:pt>
                <c:pt idx="889">
                  <c:v>1</c:v>
                </c:pt>
                <c:pt idx="890">
                  <c:v>2</c:v>
                </c:pt>
                <c:pt idx="891">
                  <c:v>2</c:v>
                </c:pt>
                <c:pt idx="892">
                  <c:v>1</c:v>
                </c:pt>
                <c:pt idx="893">
                  <c:v>1</c:v>
                </c:pt>
                <c:pt idx="894">
                  <c:v>3</c:v>
                </c:pt>
                <c:pt idx="895">
                  <c:v>2</c:v>
                </c:pt>
                <c:pt idx="896">
                  <c:v>6</c:v>
                </c:pt>
                <c:pt idx="897">
                  <c:v>3</c:v>
                </c:pt>
                <c:pt idx="898">
                  <c:v>3</c:v>
                </c:pt>
                <c:pt idx="899">
                  <c:v>2</c:v>
                </c:pt>
                <c:pt idx="900">
                  <c:v>3</c:v>
                </c:pt>
                <c:pt idx="901">
                  <c:v>2</c:v>
                </c:pt>
                <c:pt idx="902">
                  <c:v>3</c:v>
                </c:pt>
                <c:pt idx="903">
                  <c:v>9</c:v>
                </c:pt>
                <c:pt idx="904">
                  <c:v>1</c:v>
                </c:pt>
                <c:pt idx="905">
                  <c:v>3</c:v>
                </c:pt>
                <c:pt idx="906">
                  <c:v>3</c:v>
                </c:pt>
                <c:pt idx="907">
                  <c:v>3</c:v>
                </c:pt>
                <c:pt idx="908">
                  <c:v>4</c:v>
                </c:pt>
                <c:pt idx="909">
                  <c:v>12</c:v>
                </c:pt>
                <c:pt idx="910">
                  <c:v>1</c:v>
                </c:pt>
                <c:pt idx="911">
                  <c:v>2</c:v>
                </c:pt>
                <c:pt idx="912">
                  <c:v>2</c:v>
                </c:pt>
                <c:pt idx="913">
                  <c:v>5</c:v>
                </c:pt>
                <c:pt idx="914">
                  <c:v>3</c:v>
                </c:pt>
                <c:pt idx="915">
                  <c:v>2</c:v>
                </c:pt>
                <c:pt idx="916">
                  <c:v>7</c:v>
                </c:pt>
                <c:pt idx="917">
                  <c:v>4</c:v>
                </c:pt>
                <c:pt idx="918">
                  <c:v>1</c:v>
                </c:pt>
                <c:pt idx="919">
                  <c:v>1</c:v>
                </c:pt>
                <c:pt idx="920">
                  <c:v>2</c:v>
                </c:pt>
                <c:pt idx="921">
                  <c:v>2</c:v>
                </c:pt>
                <c:pt idx="922">
                  <c:v>8</c:v>
                </c:pt>
                <c:pt idx="923">
                  <c:v>5</c:v>
                </c:pt>
                <c:pt idx="924">
                  <c:v>3</c:v>
                </c:pt>
                <c:pt idx="925">
                  <c:v>2</c:v>
                </c:pt>
                <c:pt idx="926">
                  <c:v>1</c:v>
                </c:pt>
                <c:pt idx="927">
                  <c:v>1</c:v>
                </c:pt>
                <c:pt idx="928">
                  <c:v>1</c:v>
                </c:pt>
                <c:pt idx="929">
                  <c:v>1</c:v>
                </c:pt>
                <c:pt idx="930">
                  <c:v>2</c:v>
                </c:pt>
                <c:pt idx="931">
                  <c:v>1</c:v>
                </c:pt>
                <c:pt idx="932">
                  <c:v>1</c:v>
                </c:pt>
                <c:pt idx="933">
                  <c:v>3</c:v>
                </c:pt>
                <c:pt idx="934">
                  <c:v>1</c:v>
                </c:pt>
                <c:pt idx="935">
                  <c:v>1</c:v>
                </c:pt>
                <c:pt idx="936">
                  <c:v>3</c:v>
                </c:pt>
                <c:pt idx="937">
                  <c:v>2</c:v>
                </c:pt>
                <c:pt idx="938">
                  <c:v>1</c:v>
                </c:pt>
                <c:pt idx="939">
                  <c:v>2</c:v>
                </c:pt>
                <c:pt idx="940">
                  <c:v>1</c:v>
                </c:pt>
                <c:pt idx="941">
                  <c:v>1</c:v>
                </c:pt>
                <c:pt idx="942">
                  <c:v>4</c:v>
                </c:pt>
                <c:pt idx="943">
                  <c:v>6</c:v>
                </c:pt>
                <c:pt idx="944">
                  <c:v>1</c:v>
                </c:pt>
                <c:pt idx="945">
                  <c:v>3</c:v>
                </c:pt>
                <c:pt idx="946">
                  <c:v>3</c:v>
                </c:pt>
                <c:pt idx="947">
                  <c:v>10</c:v>
                </c:pt>
                <c:pt idx="948">
                  <c:v>2</c:v>
                </c:pt>
                <c:pt idx="949">
                  <c:v>1</c:v>
                </c:pt>
                <c:pt idx="950">
                  <c:v>1</c:v>
                </c:pt>
                <c:pt idx="951">
                  <c:v>1</c:v>
                </c:pt>
                <c:pt idx="952">
                  <c:v>1</c:v>
                </c:pt>
                <c:pt idx="953">
                  <c:v>1</c:v>
                </c:pt>
                <c:pt idx="954">
                  <c:v>1</c:v>
                </c:pt>
                <c:pt idx="955">
                  <c:v>1</c:v>
                </c:pt>
                <c:pt idx="956">
                  <c:v>2</c:v>
                </c:pt>
                <c:pt idx="957">
                  <c:v>2</c:v>
                </c:pt>
                <c:pt idx="958">
                  <c:v>1</c:v>
                </c:pt>
                <c:pt idx="959">
                  <c:v>1</c:v>
                </c:pt>
                <c:pt idx="960">
                  <c:v>1</c:v>
                </c:pt>
                <c:pt idx="961">
                  <c:v>3</c:v>
                </c:pt>
                <c:pt idx="962">
                  <c:v>4</c:v>
                </c:pt>
                <c:pt idx="963">
                  <c:v>2</c:v>
                </c:pt>
                <c:pt idx="964">
                  <c:v>3</c:v>
                </c:pt>
                <c:pt idx="965">
                  <c:v>8</c:v>
                </c:pt>
                <c:pt idx="966">
                  <c:v>1</c:v>
                </c:pt>
                <c:pt idx="967">
                  <c:v>3</c:v>
                </c:pt>
                <c:pt idx="968">
                  <c:v>1</c:v>
                </c:pt>
                <c:pt idx="969">
                  <c:v>2</c:v>
                </c:pt>
                <c:pt idx="970">
                  <c:v>1</c:v>
                </c:pt>
                <c:pt idx="971">
                  <c:v>2</c:v>
                </c:pt>
                <c:pt idx="972">
                  <c:v>3</c:v>
                </c:pt>
                <c:pt idx="973">
                  <c:v>5</c:v>
                </c:pt>
                <c:pt idx="974">
                  <c:v>1</c:v>
                </c:pt>
                <c:pt idx="975">
                  <c:v>2</c:v>
                </c:pt>
                <c:pt idx="976">
                  <c:v>1</c:v>
                </c:pt>
                <c:pt idx="977">
                  <c:v>6</c:v>
                </c:pt>
                <c:pt idx="978">
                  <c:v>1</c:v>
                </c:pt>
                <c:pt idx="979">
                  <c:v>1</c:v>
                </c:pt>
                <c:pt idx="980">
                  <c:v>2</c:v>
                </c:pt>
                <c:pt idx="981">
                  <c:v>2</c:v>
                </c:pt>
                <c:pt idx="982">
                  <c:v>2</c:v>
                </c:pt>
                <c:pt idx="983">
                  <c:v>2</c:v>
                </c:pt>
                <c:pt idx="984">
                  <c:v>5</c:v>
                </c:pt>
                <c:pt idx="985">
                  <c:v>2</c:v>
                </c:pt>
                <c:pt idx="986">
                  <c:v>2</c:v>
                </c:pt>
                <c:pt idx="987">
                  <c:v>1</c:v>
                </c:pt>
                <c:pt idx="988">
                  <c:v>5</c:v>
                </c:pt>
                <c:pt idx="989">
                  <c:v>2</c:v>
                </c:pt>
                <c:pt idx="990">
                  <c:v>2</c:v>
                </c:pt>
                <c:pt idx="991">
                  <c:v>10</c:v>
                </c:pt>
                <c:pt idx="992">
                  <c:v>2</c:v>
                </c:pt>
                <c:pt idx="993">
                  <c:v>2</c:v>
                </c:pt>
                <c:pt idx="994">
                  <c:v>3</c:v>
                </c:pt>
                <c:pt idx="995">
                  <c:v>6</c:v>
                </c:pt>
                <c:pt idx="996">
                  <c:v>4</c:v>
                </c:pt>
                <c:pt idx="997">
                  <c:v>6</c:v>
                </c:pt>
                <c:pt idx="998">
                  <c:v>1</c:v>
                </c:pt>
                <c:pt idx="999">
                  <c:v>2</c:v>
                </c:pt>
                <c:pt idx="1000">
                  <c:v>1</c:v>
                </c:pt>
                <c:pt idx="1001">
                  <c:v>2</c:v>
                </c:pt>
                <c:pt idx="1002">
                  <c:v>1</c:v>
                </c:pt>
                <c:pt idx="1003">
                  <c:v>3</c:v>
                </c:pt>
                <c:pt idx="1004">
                  <c:v>1</c:v>
                </c:pt>
                <c:pt idx="1005">
                  <c:v>5</c:v>
                </c:pt>
                <c:pt idx="1006">
                  <c:v>1</c:v>
                </c:pt>
                <c:pt idx="1007">
                  <c:v>2</c:v>
                </c:pt>
                <c:pt idx="1008">
                  <c:v>2</c:v>
                </c:pt>
                <c:pt idx="1009">
                  <c:v>7</c:v>
                </c:pt>
                <c:pt idx="1010">
                  <c:v>1</c:v>
                </c:pt>
                <c:pt idx="1011">
                  <c:v>3</c:v>
                </c:pt>
                <c:pt idx="1012">
                  <c:v>6</c:v>
                </c:pt>
                <c:pt idx="1013">
                  <c:v>4</c:v>
                </c:pt>
                <c:pt idx="1014">
                  <c:v>1</c:v>
                </c:pt>
                <c:pt idx="1015">
                  <c:v>3</c:v>
                </c:pt>
                <c:pt idx="1016">
                  <c:v>1</c:v>
                </c:pt>
                <c:pt idx="1017">
                  <c:v>2</c:v>
                </c:pt>
                <c:pt idx="1018">
                  <c:v>2</c:v>
                </c:pt>
                <c:pt idx="1019">
                  <c:v>1</c:v>
                </c:pt>
                <c:pt idx="1020">
                  <c:v>1</c:v>
                </c:pt>
                <c:pt idx="1021">
                  <c:v>1</c:v>
                </c:pt>
                <c:pt idx="1022">
                  <c:v>6</c:v>
                </c:pt>
                <c:pt idx="1023">
                  <c:v>12</c:v>
                </c:pt>
                <c:pt idx="1024">
                  <c:v>1</c:v>
                </c:pt>
                <c:pt idx="1025">
                  <c:v>1</c:v>
                </c:pt>
                <c:pt idx="1026">
                  <c:v>1</c:v>
                </c:pt>
                <c:pt idx="1027">
                  <c:v>1</c:v>
                </c:pt>
                <c:pt idx="1028">
                  <c:v>3</c:v>
                </c:pt>
                <c:pt idx="1029">
                  <c:v>1</c:v>
                </c:pt>
                <c:pt idx="1030">
                  <c:v>8</c:v>
                </c:pt>
                <c:pt idx="1031">
                  <c:v>2</c:v>
                </c:pt>
                <c:pt idx="1032">
                  <c:v>5</c:v>
                </c:pt>
                <c:pt idx="1033">
                  <c:v>1</c:v>
                </c:pt>
                <c:pt idx="1034">
                  <c:v>2</c:v>
                </c:pt>
                <c:pt idx="1035">
                  <c:v>1</c:v>
                </c:pt>
                <c:pt idx="1036">
                  <c:v>2</c:v>
                </c:pt>
                <c:pt idx="1037">
                  <c:v>2</c:v>
                </c:pt>
                <c:pt idx="1038">
                  <c:v>2</c:v>
                </c:pt>
                <c:pt idx="1039">
                  <c:v>3</c:v>
                </c:pt>
                <c:pt idx="1040">
                  <c:v>4</c:v>
                </c:pt>
                <c:pt idx="1041">
                  <c:v>3</c:v>
                </c:pt>
                <c:pt idx="1042">
                  <c:v>1</c:v>
                </c:pt>
                <c:pt idx="1043">
                  <c:v>1</c:v>
                </c:pt>
                <c:pt idx="1044">
                  <c:v>2</c:v>
                </c:pt>
                <c:pt idx="1045">
                  <c:v>2</c:v>
                </c:pt>
                <c:pt idx="1046">
                  <c:v>1</c:v>
                </c:pt>
                <c:pt idx="1047">
                  <c:v>1</c:v>
                </c:pt>
                <c:pt idx="1048">
                  <c:v>2</c:v>
                </c:pt>
                <c:pt idx="1049">
                  <c:v>1</c:v>
                </c:pt>
                <c:pt idx="1050">
                  <c:v>1</c:v>
                </c:pt>
                <c:pt idx="1051">
                  <c:v>6</c:v>
                </c:pt>
                <c:pt idx="1052">
                  <c:v>3</c:v>
                </c:pt>
                <c:pt idx="1053">
                  <c:v>2</c:v>
                </c:pt>
                <c:pt idx="1054">
                  <c:v>3</c:v>
                </c:pt>
                <c:pt idx="1055">
                  <c:v>2</c:v>
                </c:pt>
                <c:pt idx="1056">
                  <c:v>2</c:v>
                </c:pt>
                <c:pt idx="1057">
                  <c:v>1</c:v>
                </c:pt>
                <c:pt idx="1058">
                  <c:v>1</c:v>
                </c:pt>
                <c:pt idx="1059">
                  <c:v>1</c:v>
                </c:pt>
                <c:pt idx="1060">
                  <c:v>6</c:v>
                </c:pt>
                <c:pt idx="1061">
                  <c:v>4</c:v>
                </c:pt>
                <c:pt idx="1062">
                  <c:v>2</c:v>
                </c:pt>
                <c:pt idx="1063">
                  <c:v>2</c:v>
                </c:pt>
                <c:pt idx="1064">
                  <c:v>2</c:v>
                </c:pt>
                <c:pt idx="1065">
                  <c:v>18</c:v>
                </c:pt>
                <c:pt idx="1066">
                  <c:v>4</c:v>
                </c:pt>
                <c:pt idx="1067">
                  <c:v>3</c:v>
                </c:pt>
                <c:pt idx="1068">
                  <c:v>2</c:v>
                </c:pt>
                <c:pt idx="1069">
                  <c:v>5</c:v>
                </c:pt>
                <c:pt idx="1070">
                  <c:v>5</c:v>
                </c:pt>
                <c:pt idx="1071">
                  <c:v>1</c:v>
                </c:pt>
                <c:pt idx="1072">
                  <c:v>1</c:v>
                </c:pt>
                <c:pt idx="1073">
                  <c:v>2</c:v>
                </c:pt>
                <c:pt idx="1074">
                  <c:v>7</c:v>
                </c:pt>
                <c:pt idx="1075">
                  <c:v>1</c:v>
                </c:pt>
                <c:pt idx="1076">
                  <c:v>4</c:v>
                </c:pt>
                <c:pt idx="1077">
                  <c:v>1</c:v>
                </c:pt>
                <c:pt idx="1078">
                  <c:v>2</c:v>
                </c:pt>
                <c:pt idx="1079">
                  <c:v>2</c:v>
                </c:pt>
                <c:pt idx="1080">
                  <c:v>1</c:v>
                </c:pt>
                <c:pt idx="1081">
                  <c:v>2</c:v>
                </c:pt>
                <c:pt idx="1082">
                  <c:v>1</c:v>
                </c:pt>
                <c:pt idx="1083">
                  <c:v>1</c:v>
                </c:pt>
                <c:pt idx="1084">
                  <c:v>2</c:v>
                </c:pt>
                <c:pt idx="1085">
                  <c:v>1</c:v>
                </c:pt>
                <c:pt idx="1086">
                  <c:v>17</c:v>
                </c:pt>
                <c:pt idx="1087">
                  <c:v>2</c:v>
                </c:pt>
                <c:pt idx="1088">
                  <c:v>4</c:v>
                </c:pt>
                <c:pt idx="1089">
                  <c:v>2</c:v>
                </c:pt>
                <c:pt idx="1090">
                  <c:v>3</c:v>
                </c:pt>
                <c:pt idx="1091">
                  <c:v>1</c:v>
                </c:pt>
                <c:pt idx="1092">
                  <c:v>3</c:v>
                </c:pt>
                <c:pt idx="1093">
                  <c:v>2</c:v>
                </c:pt>
                <c:pt idx="1094">
                  <c:v>2</c:v>
                </c:pt>
                <c:pt idx="1095">
                  <c:v>1</c:v>
                </c:pt>
                <c:pt idx="1096">
                  <c:v>1</c:v>
                </c:pt>
                <c:pt idx="1097">
                  <c:v>4</c:v>
                </c:pt>
                <c:pt idx="1098">
                  <c:v>1</c:v>
                </c:pt>
                <c:pt idx="1099">
                  <c:v>2</c:v>
                </c:pt>
                <c:pt idx="1100">
                  <c:v>1</c:v>
                </c:pt>
                <c:pt idx="1101">
                  <c:v>3</c:v>
                </c:pt>
                <c:pt idx="1102">
                  <c:v>2</c:v>
                </c:pt>
                <c:pt idx="1103">
                  <c:v>2</c:v>
                </c:pt>
                <c:pt idx="1104">
                  <c:v>3</c:v>
                </c:pt>
                <c:pt idx="1105">
                  <c:v>1</c:v>
                </c:pt>
                <c:pt idx="1106">
                  <c:v>6</c:v>
                </c:pt>
                <c:pt idx="1107">
                  <c:v>2</c:v>
                </c:pt>
                <c:pt idx="1108">
                  <c:v>1</c:v>
                </c:pt>
                <c:pt idx="1109">
                  <c:v>2</c:v>
                </c:pt>
                <c:pt idx="1110">
                  <c:v>2</c:v>
                </c:pt>
                <c:pt idx="1111">
                  <c:v>1</c:v>
                </c:pt>
                <c:pt idx="1112">
                  <c:v>1</c:v>
                </c:pt>
                <c:pt idx="1113">
                  <c:v>1</c:v>
                </c:pt>
                <c:pt idx="1114">
                  <c:v>8</c:v>
                </c:pt>
                <c:pt idx="1115">
                  <c:v>1</c:v>
                </c:pt>
                <c:pt idx="1116">
                  <c:v>19</c:v>
                </c:pt>
                <c:pt idx="1117">
                  <c:v>1</c:v>
                </c:pt>
                <c:pt idx="1118">
                  <c:v>4</c:v>
                </c:pt>
                <c:pt idx="1119">
                  <c:v>1</c:v>
                </c:pt>
                <c:pt idx="1120">
                  <c:v>1</c:v>
                </c:pt>
                <c:pt idx="1121">
                  <c:v>3</c:v>
                </c:pt>
                <c:pt idx="1122">
                  <c:v>2</c:v>
                </c:pt>
                <c:pt idx="1123">
                  <c:v>2</c:v>
                </c:pt>
                <c:pt idx="1124">
                  <c:v>1</c:v>
                </c:pt>
                <c:pt idx="1125">
                  <c:v>2</c:v>
                </c:pt>
                <c:pt idx="1126">
                  <c:v>12</c:v>
                </c:pt>
                <c:pt idx="1127">
                  <c:v>4</c:v>
                </c:pt>
                <c:pt idx="1128">
                  <c:v>4</c:v>
                </c:pt>
                <c:pt idx="1129">
                  <c:v>1</c:v>
                </c:pt>
                <c:pt idx="1130">
                  <c:v>3</c:v>
                </c:pt>
                <c:pt idx="1131">
                  <c:v>2</c:v>
                </c:pt>
                <c:pt idx="1132">
                  <c:v>2</c:v>
                </c:pt>
                <c:pt idx="1133">
                  <c:v>1</c:v>
                </c:pt>
                <c:pt idx="1134">
                  <c:v>2</c:v>
                </c:pt>
                <c:pt idx="1135">
                  <c:v>2</c:v>
                </c:pt>
                <c:pt idx="1136">
                  <c:v>2</c:v>
                </c:pt>
                <c:pt idx="1137">
                  <c:v>1</c:v>
                </c:pt>
                <c:pt idx="1138">
                  <c:v>1</c:v>
                </c:pt>
                <c:pt idx="1139">
                  <c:v>2</c:v>
                </c:pt>
                <c:pt idx="1140">
                  <c:v>1</c:v>
                </c:pt>
                <c:pt idx="1141">
                  <c:v>3</c:v>
                </c:pt>
                <c:pt idx="1142">
                  <c:v>2</c:v>
                </c:pt>
                <c:pt idx="1143">
                  <c:v>1</c:v>
                </c:pt>
                <c:pt idx="1144">
                  <c:v>1</c:v>
                </c:pt>
                <c:pt idx="1145">
                  <c:v>3</c:v>
                </c:pt>
                <c:pt idx="1146">
                  <c:v>2</c:v>
                </c:pt>
                <c:pt idx="1147">
                  <c:v>8</c:v>
                </c:pt>
                <c:pt idx="1148">
                  <c:v>1</c:v>
                </c:pt>
                <c:pt idx="1149">
                  <c:v>5</c:v>
                </c:pt>
                <c:pt idx="1150">
                  <c:v>4</c:v>
                </c:pt>
                <c:pt idx="1151">
                  <c:v>5</c:v>
                </c:pt>
                <c:pt idx="1152">
                  <c:v>5</c:v>
                </c:pt>
                <c:pt idx="1153">
                  <c:v>7</c:v>
                </c:pt>
                <c:pt idx="1154">
                  <c:v>3</c:v>
                </c:pt>
                <c:pt idx="1155">
                  <c:v>2</c:v>
                </c:pt>
                <c:pt idx="1156">
                  <c:v>1</c:v>
                </c:pt>
                <c:pt idx="1157">
                  <c:v>4</c:v>
                </c:pt>
                <c:pt idx="1158">
                  <c:v>4</c:v>
                </c:pt>
                <c:pt idx="1159">
                  <c:v>3</c:v>
                </c:pt>
                <c:pt idx="1160">
                  <c:v>1</c:v>
                </c:pt>
                <c:pt idx="1161">
                  <c:v>1</c:v>
                </c:pt>
                <c:pt idx="1162">
                  <c:v>3</c:v>
                </c:pt>
                <c:pt idx="1163">
                  <c:v>4</c:v>
                </c:pt>
                <c:pt idx="1164">
                  <c:v>3</c:v>
                </c:pt>
                <c:pt idx="1165">
                  <c:v>2</c:v>
                </c:pt>
                <c:pt idx="1166">
                  <c:v>1</c:v>
                </c:pt>
                <c:pt idx="1167">
                  <c:v>3</c:v>
                </c:pt>
                <c:pt idx="1168">
                  <c:v>1</c:v>
                </c:pt>
                <c:pt idx="1169">
                  <c:v>1</c:v>
                </c:pt>
                <c:pt idx="1170">
                  <c:v>2</c:v>
                </c:pt>
                <c:pt idx="1171">
                  <c:v>2</c:v>
                </c:pt>
                <c:pt idx="1172">
                  <c:v>7</c:v>
                </c:pt>
                <c:pt idx="1173">
                  <c:v>1</c:v>
                </c:pt>
                <c:pt idx="1174">
                  <c:v>2</c:v>
                </c:pt>
                <c:pt idx="1175">
                  <c:v>2</c:v>
                </c:pt>
                <c:pt idx="1176">
                  <c:v>1</c:v>
                </c:pt>
                <c:pt idx="1177">
                  <c:v>6</c:v>
                </c:pt>
                <c:pt idx="1178">
                  <c:v>1</c:v>
                </c:pt>
                <c:pt idx="1179">
                  <c:v>2</c:v>
                </c:pt>
                <c:pt idx="1180">
                  <c:v>2</c:v>
                </c:pt>
                <c:pt idx="1181">
                  <c:v>2</c:v>
                </c:pt>
                <c:pt idx="1182">
                  <c:v>5</c:v>
                </c:pt>
                <c:pt idx="1183">
                  <c:v>1</c:v>
                </c:pt>
                <c:pt idx="1184">
                  <c:v>1</c:v>
                </c:pt>
                <c:pt idx="1185">
                  <c:v>4</c:v>
                </c:pt>
                <c:pt idx="1186">
                  <c:v>2</c:v>
                </c:pt>
                <c:pt idx="1187">
                  <c:v>1</c:v>
                </c:pt>
                <c:pt idx="1188">
                  <c:v>3</c:v>
                </c:pt>
                <c:pt idx="1189">
                  <c:v>1</c:v>
                </c:pt>
                <c:pt idx="1190">
                  <c:v>1</c:v>
                </c:pt>
                <c:pt idx="1191">
                  <c:v>1</c:v>
                </c:pt>
                <c:pt idx="1192">
                  <c:v>1</c:v>
                </c:pt>
                <c:pt idx="1193">
                  <c:v>2</c:v>
                </c:pt>
                <c:pt idx="1194">
                  <c:v>10</c:v>
                </c:pt>
                <c:pt idx="1195">
                  <c:v>2</c:v>
                </c:pt>
                <c:pt idx="1196">
                  <c:v>2</c:v>
                </c:pt>
                <c:pt idx="1197">
                  <c:v>1</c:v>
                </c:pt>
                <c:pt idx="1198">
                  <c:v>3</c:v>
                </c:pt>
                <c:pt idx="1199">
                  <c:v>2</c:v>
                </c:pt>
                <c:pt idx="1200">
                  <c:v>1</c:v>
                </c:pt>
                <c:pt idx="1201">
                  <c:v>1</c:v>
                </c:pt>
                <c:pt idx="1202">
                  <c:v>1</c:v>
                </c:pt>
                <c:pt idx="1203">
                  <c:v>1</c:v>
                </c:pt>
                <c:pt idx="1204">
                  <c:v>2</c:v>
                </c:pt>
                <c:pt idx="1205">
                  <c:v>1</c:v>
                </c:pt>
                <c:pt idx="1206">
                  <c:v>24</c:v>
                </c:pt>
                <c:pt idx="1207">
                  <c:v>7</c:v>
                </c:pt>
                <c:pt idx="1208">
                  <c:v>3</c:v>
                </c:pt>
                <c:pt idx="1209">
                  <c:v>4</c:v>
                </c:pt>
                <c:pt idx="1210">
                  <c:v>5</c:v>
                </c:pt>
                <c:pt idx="1211">
                  <c:v>2</c:v>
                </c:pt>
                <c:pt idx="1212">
                  <c:v>1</c:v>
                </c:pt>
                <c:pt idx="1213">
                  <c:v>3</c:v>
                </c:pt>
                <c:pt idx="1214">
                  <c:v>1</c:v>
                </c:pt>
                <c:pt idx="1215">
                  <c:v>1</c:v>
                </c:pt>
                <c:pt idx="1216">
                  <c:v>3</c:v>
                </c:pt>
                <c:pt idx="1217">
                  <c:v>1</c:v>
                </c:pt>
                <c:pt idx="1218">
                  <c:v>4</c:v>
                </c:pt>
                <c:pt idx="1219">
                  <c:v>1</c:v>
                </c:pt>
                <c:pt idx="1220">
                  <c:v>3</c:v>
                </c:pt>
                <c:pt idx="1221">
                  <c:v>3</c:v>
                </c:pt>
                <c:pt idx="1222">
                  <c:v>3</c:v>
                </c:pt>
                <c:pt idx="1223">
                  <c:v>2</c:v>
                </c:pt>
                <c:pt idx="1224">
                  <c:v>14</c:v>
                </c:pt>
                <c:pt idx="1225">
                  <c:v>1</c:v>
                </c:pt>
                <c:pt idx="1226">
                  <c:v>3</c:v>
                </c:pt>
                <c:pt idx="1227">
                  <c:v>2</c:v>
                </c:pt>
                <c:pt idx="1228">
                  <c:v>14</c:v>
                </c:pt>
                <c:pt idx="1229">
                  <c:v>1</c:v>
                </c:pt>
                <c:pt idx="1230">
                  <c:v>1</c:v>
                </c:pt>
                <c:pt idx="1231">
                  <c:v>1</c:v>
                </c:pt>
                <c:pt idx="1232">
                  <c:v>1</c:v>
                </c:pt>
                <c:pt idx="1233">
                  <c:v>1</c:v>
                </c:pt>
                <c:pt idx="1234">
                  <c:v>4</c:v>
                </c:pt>
                <c:pt idx="1235">
                  <c:v>3</c:v>
                </c:pt>
                <c:pt idx="1236">
                  <c:v>8</c:v>
                </c:pt>
                <c:pt idx="1237">
                  <c:v>1</c:v>
                </c:pt>
                <c:pt idx="1238">
                  <c:v>16</c:v>
                </c:pt>
                <c:pt idx="1239">
                  <c:v>4</c:v>
                </c:pt>
                <c:pt idx="1240">
                  <c:v>2</c:v>
                </c:pt>
                <c:pt idx="1241">
                  <c:v>1</c:v>
                </c:pt>
                <c:pt idx="1242">
                  <c:v>2</c:v>
                </c:pt>
                <c:pt idx="1243">
                  <c:v>1</c:v>
                </c:pt>
                <c:pt idx="1244">
                  <c:v>4</c:v>
                </c:pt>
                <c:pt idx="1245">
                  <c:v>12</c:v>
                </c:pt>
                <c:pt idx="1246">
                  <c:v>3</c:v>
                </c:pt>
                <c:pt idx="1247">
                  <c:v>2</c:v>
                </c:pt>
                <c:pt idx="1248">
                  <c:v>2</c:v>
                </c:pt>
                <c:pt idx="1249">
                  <c:v>3</c:v>
                </c:pt>
                <c:pt idx="1250">
                  <c:v>1</c:v>
                </c:pt>
                <c:pt idx="1251">
                  <c:v>2</c:v>
                </c:pt>
                <c:pt idx="1252">
                  <c:v>2</c:v>
                </c:pt>
                <c:pt idx="1253">
                  <c:v>1</c:v>
                </c:pt>
                <c:pt idx="1254">
                  <c:v>2</c:v>
                </c:pt>
                <c:pt idx="1255">
                  <c:v>1</c:v>
                </c:pt>
                <c:pt idx="1256">
                  <c:v>1</c:v>
                </c:pt>
                <c:pt idx="1257">
                  <c:v>2</c:v>
                </c:pt>
                <c:pt idx="1258">
                  <c:v>1</c:v>
                </c:pt>
                <c:pt idx="1259">
                  <c:v>2</c:v>
                </c:pt>
                <c:pt idx="1260">
                  <c:v>5</c:v>
                </c:pt>
                <c:pt idx="1261">
                  <c:v>1</c:v>
                </c:pt>
                <c:pt idx="1262">
                  <c:v>3</c:v>
                </c:pt>
                <c:pt idx="1263">
                  <c:v>1</c:v>
                </c:pt>
                <c:pt idx="1264">
                  <c:v>2</c:v>
                </c:pt>
                <c:pt idx="1265">
                  <c:v>2</c:v>
                </c:pt>
                <c:pt idx="1266">
                  <c:v>2</c:v>
                </c:pt>
                <c:pt idx="1267">
                  <c:v>5</c:v>
                </c:pt>
                <c:pt idx="1268">
                  <c:v>1</c:v>
                </c:pt>
                <c:pt idx="1269">
                  <c:v>1</c:v>
                </c:pt>
                <c:pt idx="1270">
                  <c:v>6</c:v>
                </c:pt>
                <c:pt idx="1271">
                  <c:v>12</c:v>
                </c:pt>
                <c:pt idx="1272">
                  <c:v>1</c:v>
                </c:pt>
                <c:pt idx="1273">
                  <c:v>2</c:v>
                </c:pt>
                <c:pt idx="1274">
                  <c:v>2</c:v>
                </c:pt>
                <c:pt idx="1275">
                  <c:v>2</c:v>
                </c:pt>
                <c:pt idx="1276">
                  <c:v>3</c:v>
                </c:pt>
                <c:pt idx="1277">
                  <c:v>3</c:v>
                </c:pt>
                <c:pt idx="1278">
                  <c:v>3</c:v>
                </c:pt>
                <c:pt idx="1279">
                  <c:v>4</c:v>
                </c:pt>
                <c:pt idx="1280">
                  <c:v>1</c:v>
                </c:pt>
                <c:pt idx="1281">
                  <c:v>2</c:v>
                </c:pt>
                <c:pt idx="1282">
                  <c:v>1</c:v>
                </c:pt>
                <c:pt idx="1283">
                  <c:v>1</c:v>
                </c:pt>
                <c:pt idx="1284">
                  <c:v>1</c:v>
                </c:pt>
                <c:pt idx="1285">
                  <c:v>8</c:v>
                </c:pt>
                <c:pt idx="1286">
                  <c:v>3</c:v>
                </c:pt>
                <c:pt idx="1287">
                  <c:v>9</c:v>
                </c:pt>
                <c:pt idx="1288">
                  <c:v>6</c:v>
                </c:pt>
                <c:pt idx="1289">
                  <c:v>1</c:v>
                </c:pt>
                <c:pt idx="1290">
                  <c:v>2</c:v>
                </c:pt>
                <c:pt idx="1291">
                  <c:v>1</c:v>
                </c:pt>
                <c:pt idx="1292">
                  <c:v>2</c:v>
                </c:pt>
                <c:pt idx="1293">
                  <c:v>2</c:v>
                </c:pt>
                <c:pt idx="1294">
                  <c:v>1</c:v>
                </c:pt>
                <c:pt idx="1295">
                  <c:v>2</c:v>
                </c:pt>
                <c:pt idx="1296">
                  <c:v>5</c:v>
                </c:pt>
                <c:pt idx="1297">
                  <c:v>3</c:v>
                </c:pt>
                <c:pt idx="1298">
                  <c:v>3</c:v>
                </c:pt>
                <c:pt idx="1299">
                  <c:v>8</c:v>
                </c:pt>
                <c:pt idx="1300">
                  <c:v>2</c:v>
                </c:pt>
                <c:pt idx="1301">
                  <c:v>2</c:v>
                </c:pt>
                <c:pt idx="1302">
                  <c:v>3</c:v>
                </c:pt>
                <c:pt idx="1303">
                  <c:v>2</c:v>
                </c:pt>
                <c:pt idx="1304">
                  <c:v>1</c:v>
                </c:pt>
                <c:pt idx="1305">
                  <c:v>2</c:v>
                </c:pt>
                <c:pt idx="1306">
                  <c:v>1</c:v>
                </c:pt>
                <c:pt idx="1307">
                  <c:v>14</c:v>
                </c:pt>
                <c:pt idx="1308">
                  <c:v>3</c:v>
                </c:pt>
                <c:pt idx="1309">
                  <c:v>1</c:v>
                </c:pt>
                <c:pt idx="1310">
                  <c:v>2</c:v>
                </c:pt>
                <c:pt idx="1311">
                  <c:v>2</c:v>
                </c:pt>
                <c:pt idx="1312">
                  <c:v>2</c:v>
                </c:pt>
                <c:pt idx="1313">
                  <c:v>9</c:v>
                </c:pt>
                <c:pt idx="1314">
                  <c:v>3</c:v>
                </c:pt>
                <c:pt idx="1315">
                  <c:v>1</c:v>
                </c:pt>
                <c:pt idx="1316">
                  <c:v>3</c:v>
                </c:pt>
                <c:pt idx="1317">
                  <c:v>1</c:v>
                </c:pt>
                <c:pt idx="1318">
                  <c:v>1</c:v>
                </c:pt>
                <c:pt idx="1319">
                  <c:v>1</c:v>
                </c:pt>
                <c:pt idx="1320">
                  <c:v>1</c:v>
                </c:pt>
                <c:pt idx="1321">
                  <c:v>4</c:v>
                </c:pt>
                <c:pt idx="1322">
                  <c:v>1</c:v>
                </c:pt>
                <c:pt idx="1323">
                  <c:v>10</c:v>
                </c:pt>
                <c:pt idx="1324">
                  <c:v>5</c:v>
                </c:pt>
                <c:pt idx="1325">
                  <c:v>6</c:v>
                </c:pt>
                <c:pt idx="1326">
                  <c:v>1</c:v>
                </c:pt>
                <c:pt idx="1327">
                  <c:v>2</c:v>
                </c:pt>
                <c:pt idx="1328">
                  <c:v>1</c:v>
                </c:pt>
                <c:pt idx="1329">
                  <c:v>1</c:v>
                </c:pt>
                <c:pt idx="1330">
                  <c:v>2</c:v>
                </c:pt>
                <c:pt idx="1331">
                  <c:v>1</c:v>
                </c:pt>
                <c:pt idx="1332">
                  <c:v>1</c:v>
                </c:pt>
                <c:pt idx="1333">
                  <c:v>2</c:v>
                </c:pt>
                <c:pt idx="1334">
                  <c:v>3</c:v>
                </c:pt>
                <c:pt idx="1335">
                  <c:v>3</c:v>
                </c:pt>
                <c:pt idx="1336">
                  <c:v>1</c:v>
                </c:pt>
                <c:pt idx="1337">
                  <c:v>17</c:v>
                </c:pt>
                <c:pt idx="1338">
                  <c:v>1</c:v>
                </c:pt>
                <c:pt idx="1339">
                  <c:v>4</c:v>
                </c:pt>
                <c:pt idx="1340">
                  <c:v>1</c:v>
                </c:pt>
                <c:pt idx="1341">
                  <c:v>2</c:v>
                </c:pt>
                <c:pt idx="1342">
                  <c:v>10</c:v>
                </c:pt>
                <c:pt idx="1343">
                  <c:v>4</c:v>
                </c:pt>
                <c:pt idx="1344">
                  <c:v>2</c:v>
                </c:pt>
                <c:pt idx="1345">
                  <c:v>1</c:v>
                </c:pt>
                <c:pt idx="1346">
                  <c:v>3</c:v>
                </c:pt>
                <c:pt idx="1347">
                  <c:v>4</c:v>
                </c:pt>
                <c:pt idx="1348">
                  <c:v>4</c:v>
                </c:pt>
                <c:pt idx="1349">
                  <c:v>4</c:v>
                </c:pt>
                <c:pt idx="1350">
                  <c:v>2</c:v>
                </c:pt>
                <c:pt idx="1351">
                  <c:v>1</c:v>
                </c:pt>
                <c:pt idx="1352">
                  <c:v>1</c:v>
                </c:pt>
                <c:pt idx="1353">
                  <c:v>1</c:v>
                </c:pt>
                <c:pt idx="1354">
                  <c:v>1</c:v>
                </c:pt>
                <c:pt idx="1355">
                  <c:v>1</c:v>
                </c:pt>
                <c:pt idx="1356">
                  <c:v>25</c:v>
                </c:pt>
                <c:pt idx="1357">
                  <c:v>5</c:v>
                </c:pt>
                <c:pt idx="1358">
                  <c:v>1</c:v>
                </c:pt>
                <c:pt idx="1359">
                  <c:v>2</c:v>
                </c:pt>
                <c:pt idx="1360">
                  <c:v>1</c:v>
                </c:pt>
                <c:pt idx="1361">
                  <c:v>1</c:v>
                </c:pt>
                <c:pt idx="1362">
                  <c:v>1</c:v>
                </c:pt>
                <c:pt idx="1363">
                  <c:v>4</c:v>
                </c:pt>
                <c:pt idx="1364">
                  <c:v>1</c:v>
                </c:pt>
                <c:pt idx="1365">
                  <c:v>2</c:v>
                </c:pt>
                <c:pt idx="1366">
                  <c:v>5</c:v>
                </c:pt>
                <c:pt idx="1367">
                  <c:v>2</c:v>
                </c:pt>
                <c:pt idx="1368">
                  <c:v>2</c:v>
                </c:pt>
                <c:pt idx="1369">
                  <c:v>2</c:v>
                </c:pt>
                <c:pt idx="1370">
                  <c:v>2</c:v>
                </c:pt>
                <c:pt idx="1371">
                  <c:v>1</c:v>
                </c:pt>
                <c:pt idx="1372">
                  <c:v>2</c:v>
                </c:pt>
                <c:pt idx="1373">
                  <c:v>2</c:v>
                </c:pt>
                <c:pt idx="1374">
                  <c:v>1</c:v>
                </c:pt>
                <c:pt idx="1375">
                  <c:v>1</c:v>
                </c:pt>
                <c:pt idx="1376">
                  <c:v>3</c:v>
                </c:pt>
                <c:pt idx="1377">
                  <c:v>4</c:v>
                </c:pt>
                <c:pt idx="1378">
                  <c:v>3</c:v>
                </c:pt>
                <c:pt idx="1379">
                  <c:v>7</c:v>
                </c:pt>
                <c:pt idx="1380">
                  <c:v>6</c:v>
                </c:pt>
                <c:pt idx="1381">
                  <c:v>2</c:v>
                </c:pt>
                <c:pt idx="1382">
                  <c:v>6</c:v>
                </c:pt>
                <c:pt idx="1383">
                  <c:v>1</c:v>
                </c:pt>
                <c:pt idx="1384">
                  <c:v>2</c:v>
                </c:pt>
                <c:pt idx="1385">
                  <c:v>2</c:v>
                </c:pt>
                <c:pt idx="1386">
                  <c:v>1</c:v>
                </c:pt>
                <c:pt idx="1387">
                  <c:v>2</c:v>
                </c:pt>
                <c:pt idx="1388">
                  <c:v>5</c:v>
                </c:pt>
                <c:pt idx="1389">
                  <c:v>2</c:v>
                </c:pt>
                <c:pt idx="1390">
                  <c:v>1</c:v>
                </c:pt>
                <c:pt idx="1391">
                  <c:v>1</c:v>
                </c:pt>
                <c:pt idx="1392">
                  <c:v>1</c:v>
                </c:pt>
                <c:pt idx="1393">
                  <c:v>1</c:v>
                </c:pt>
                <c:pt idx="1394">
                  <c:v>2</c:v>
                </c:pt>
                <c:pt idx="1395">
                  <c:v>1</c:v>
                </c:pt>
                <c:pt idx="1396">
                  <c:v>7</c:v>
                </c:pt>
                <c:pt idx="1397">
                  <c:v>3</c:v>
                </c:pt>
                <c:pt idx="1398">
                  <c:v>2</c:v>
                </c:pt>
                <c:pt idx="1399">
                  <c:v>1</c:v>
                </c:pt>
                <c:pt idx="1400">
                  <c:v>1</c:v>
                </c:pt>
                <c:pt idx="1401">
                  <c:v>1</c:v>
                </c:pt>
                <c:pt idx="1402">
                  <c:v>1</c:v>
                </c:pt>
                <c:pt idx="1403">
                  <c:v>6</c:v>
                </c:pt>
                <c:pt idx="1404">
                  <c:v>2</c:v>
                </c:pt>
                <c:pt idx="1405">
                  <c:v>1</c:v>
                </c:pt>
                <c:pt idx="1406">
                  <c:v>2</c:v>
                </c:pt>
                <c:pt idx="1407">
                  <c:v>2</c:v>
                </c:pt>
                <c:pt idx="1408">
                  <c:v>15</c:v>
                </c:pt>
                <c:pt idx="1409">
                  <c:v>2</c:v>
                </c:pt>
                <c:pt idx="1410">
                  <c:v>1</c:v>
                </c:pt>
                <c:pt idx="1411">
                  <c:v>1</c:v>
                </c:pt>
                <c:pt idx="1412">
                  <c:v>3</c:v>
                </c:pt>
                <c:pt idx="1413">
                  <c:v>7</c:v>
                </c:pt>
                <c:pt idx="1414">
                  <c:v>3</c:v>
                </c:pt>
                <c:pt idx="1415">
                  <c:v>1</c:v>
                </c:pt>
                <c:pt idx="1416">
                  <c:v>2</c:v>
                </c:pt>
                <c:pt idx="1417">
                  <c:v>1</c:v>
                </c:pt>
                <c:pt idx="1418">
                  <c:v>1</c:v>
                </c:pt>
                <c:pt idx="1419">
                  <c:v>2</c:v>
                </c:pt>
                <c:pt idx="1420">
                  <c:v>10</c:v>
                </c:pt>
                <c:pt idx="1421">
                  <c:v>1</c:v>
                </c:pt>
                <c:pt idx="1422">
                  <c:v>4</c:v>
                </c:pt>
                <c:pt idx="1423">
                  <c:v>1</c:v>
                </c:pt>
                <c:pt idx="1424">
                  <c:v>3</c:v>
                </c:pt>
                <c:pt idx="1425">
                  <c:v>3</c:v>
                </c:pt>
                <c:pt idx="1426">
                  <c:v>1</c:v>
                </c:pt>
                <c:pt idx="1427">
                  <c:v>2</c:v>
                </c:pt>
                <c:pt idx="1428">
                  <c:v>3</c:v>
                </c:pt>
                <c:pt idx="1429">
                  <c:v>2</c:v>
                </c:pt>
                <c:pt idx="1430">
                  <c:v>2</c:v>
                </c:pt>
                <c:pt idx="1431">
                  <c:v>3</c:v>
                </c:pt>
                <c:pt idx="1432">
                  <c:v>6</c:v>
                </c:pt>
                <c:pt idx="1433">
                  <c:v>3</c:v>
                </c:pt>
                <c:pt idx="1434">
                  <c:v>1</c:v>
                </c:pt>
                <c:pt idx="1435">
                  <c:v>1</c:v>
                </c:pt>
                <c:pt idx="1436">
                  <c:v>1</c:v>
                </c:pt>
                <c:pt idx="1437">
                  <c:v>1</c:v>
                </c:pt>
                <c:pt idx="1438">
                  <c:v>14</c:v>
                </c:pt>
                <c:pt idx="1439">
                  <c:v>1</c:v>
                </c:pt>
                <c:pt idx="1440">
                  <c:v>2</c:v>
                </c:pt>
                <c:pt idx="1441">
                  <c:v>4</c:v>
                </c:pt>
                <c:pt idx="1442">
                  <c:v>2</c:v>
                </c:pt>
                <c:pt idx="1443">
                  <c:v>2</c:v>
                </c:pt>
                <c:pt idx="1444">
                  <c:v>1</c:v>
                </c:pt>
                <c:pt idx="1445">
                  <c:v>2</c:v>
                </c:pt>
                <c:pt idx="1446">
                  <c:v>1</c:v>
                </c:pt>
                <c:pt idx="1447">
                  <c:v>3</c:v>
                </c:pt>
                <c:pt idx="1448">
                  <c:v>2</c:v>
                </c:pt>
                <c:pt idx="1449">
                  <c:v>2</c:v>
                </c:pt>
                <c:pt idx="1450">
                  <c:v>1</c:v>
                </c:pt>
                <c:pt idx="1451">
                  <c:v>1</c:v>
                </c:pt>
                <c:pt idx="1452">
                  <c:v>1</c:v>
                </c:pt>
                <c:pt idx="1453">
                  <c:v>1</c:v>
                </c:pt>
                <c:pt idx="1454">
                  <c:v>1</c:v>
                </c:pt>
                <c:pt idx="1455">
                  <c:v>3</c:v>
                </c:pt>
                <c:pt idx="1456">
                  <c:v>25</c:v>
                </c:pt>
                <c:pt idx="1457">
                  <c:v>6</c:v>
                </c:pt>
                <c:pt idx="1458">
                  <c:v>1</c:v>
                </c:pt>
                <c:pt idx="1459">
                  <c:v>2</c:v>
                </c:pt>
                <c:pt idx="1460">
                  <c:v>1</c:v>
                </c:pt>
                <c:pt idx="1461">
                  <c:v>2</c:v>
                </c:pt>
                <c:pt idx="1462">
                  <c:v>3</c:v>
                </c:pt>
                <c:pt idx="1463">
                  <c:v>1</c:v>
                </c:pt>
                <c:pt idx="1464">
                  <c:v>17</c:v>
                </c:pt>
                <c:pt idx="1465">
                  <c:v>1</c:v>
                </c:pt>
                <c:pt idx="1466">
                  <c:v>3</c:v>
                </c:pt>
                <c:pt idx="1467">
                  <c:v>1</c:v>
                </c:pt>
                <c:pt idx="1468">
                  <c:v>3</c:v>
                </c:pt>
                <c:pt idx="1469">
                  <c:v>3</c:v>
                </c:pt>
                <c:pt idx="1470">
                  <c:v>25</c:v>
                </c:pt>
                <c:pt idx="1471">
                  <c:v>2</c:v>
                </c:pt>
                <c:pt idx="1472">
                  <c:v>3</c:v>
                </c:pt>
                <c:pt idx="1473">
                  <c:v>5</c:v>
                </c:pt>
                <c:pt idx="1474">
                  <c:v>2</c:v>
                </c:pt>
                <c:pt idx="1475">
                  <c:v>1</c:v>
                </c:pt>
                <c:pt idx="1476">
                  <c:v>9</c:v>
                </c:pt>
                <c:pt idx="1477">
                  <c:v>4</c:v>
                </c:pt>
                <c:pt idx="1478">
                  <c:v>4</c:v>
                </c:pt>
                <c:pt idx="1479">
                  <c:v>3</c:v>
                </c:pt>
                <c:pt idx="1480">
                  <c:v>3</c:v>
                </c:pt>
                <c:pt idx="1481">
                  <c:v>2</c:v>
                </c:pt>
                <c:pt idx="1482">
                  <c:v>5</c:v>
                </c:pt>
                <c:pt idx="1483">
                  <c:v>7</c:v>
                </c:pt>
                <c:pt idx="1484">
                  <c:v>1</c:v>
                </c:pt>
                <c:pt idx="1485">
                  <c:v>5</c:v>
                </c:pt>
                <c:pt idx="1486">
                  <c:v>1</c:v>
                </c:pt>
                <c:pt idx="1487">
                  <c:v>1</c:v>
                </c:pt>
                <c:pt idx="1488">
                  <c:v>1</c:v>
                </c:pt>
                <c:pt idx="1489">
                  <c:v>2</c:v>
                </c:pt>
                <c:pt idx="1490">
                  <c:v>2</c:v>
                </c:pt>
                <c:pt idx="1491">
                  <c:v>4</c:v>
                </c:pt>
                <c:pt idx="1492">
                  <c:v>2</c:v>
                </c:pt>
                <c:pt idx="1493">
                  <c:v>1</c:v>
                </c:pt>
                <c:pt idx="1494">
                  <c:v>4</c:v>
                </c:pt>
                <c:pt idx="1495">
                  <c:v>1</c:v>
                </c:pt>
                <c:pt idx="1496">
                  <c:v>13</c:v>
                </c:pt>
                <c:pt idx="1497">
                  <c:v>5</c:v>
                </c:pt>
                <c:pt idx="1498">
                  <c:v>2</c:v>
                </c:pt>
                <c:pt idx="1499">
                  <c:v>12</c:v>
                </c:pt>
                <c:pt idx="1500">
                  <c:v>2</c:v>
                </c:pt>
                <c:pt idx="1501">
                  <c:v>1</c:v>
                </c:pt>
                <c:pt idx="1502">
                  <c:v>1</c:v>
                </c:pt>
                <c:pt idx="1503">
                  <c:v>4</c:v>
                </c:pt>
                <c:pt idx="1504">
                  <c:v>1</c:v>
                </c:pt>
                <c:pt idx="1505">
                  <c:v>1</c:v>
                </c:pt>
                <c:pt idx="1506">
                  <c:v>2</c:v>
                </c:pt>
                <c:pt idx="1507">
                  <c:v>4</c:v>
                </c:pt>
                <c:pt idx="1508">
                  <c:v>1</c:v>
                </c:pt>
                <c:pt idx="1509">
                  <c:v>1</c:v>
                </c:pt>
                <c:pt idx="1510">
                  <c:v>2</c:v>
                </c:pt>
                <c:pt idx="1511">
                  <c:v>1</c:v>
                </c:pt>
                <c:pt idx="1512">
                  <c:v>3</c:v>
                </c:pt>
                <c:pt idx="1513">
                  <c:v>10</c:v>
                </c:pt>
                <c:pt idx="1514">
                  <c:v>2</c:v>
                </c:pt>
                <c:pt idx="1515">
                  <c:v>1</c:v>
                </c:pt>
                <c:pt idx="1516">
                  <c:v>2</c:v>
                </c:pt>
                <c:pt idx="1517">
                  <c:v>1</c:v>
                </c:pt>
                <c:pt idx="1518">
                  <c:v>9</c:v>
                </c:pt>
                <c:pt idx="1519">
                  <c:v>1</c:v>
                </c:pt>
                <c:pt idx="1520">
                  <c:v>23</c:v>
                </c:pt>
                <c:pt idx="1521">
                  <c:v>3</c:v>
                </c:pt>
                <c:pt idx="1522">
                  <c:v>1</c:v>
                </c:pt>
                <c:pt idx="1523">
                  <c:v>1</c:v>
                </c:pt>
                <c:pt idx="1524">
                  <c:v>1</c:v>
                </c:pt>
                <c:pt idx="1525">
                  <c:v>6</c:v>
                </c:pt>
                <c:pt idx="1526">
                  <c:v>1</c:v>
                </c:pt>
                <c:pt idx="1527">
                  <c:v>2</c:v>
                </c:pt>
                <c:pt idx="1528">
                  <c:v>1</c:v>
                </c:pt>
                <c:pt idx="1529">
                  <c:v>1</c:v>
                </c:pt>
                <c:pt idx="1530">
                  <c:v>2</c:v>
                </c:pt>
                <c:pt idx="1531">
                  <c:v>1</c:v>
                </c:pt>
                <c:pt idx="1532">
                  <c:v>4</c:v>
                </c:pt>
                <c:pt idx="1533">
                  <c:v>6</c:v>
                </c:pt>
                <c:pt idx="1534">
                  <c:v>3</c:v>
                </c:pt>
                <c:pt idx="1535">
                  <c:v>2</c:v>
                </c:pt>
                <c:pt idx="1536">
                  <c:v>1</c:v>
                </c:pt>
                <c:pt idx="1537">
                  <c:v>4</c:v>
                </c:pt>
                <c:pt idx="1538">
                  <c:v>1</c:v>
                </c:pt>
                <c:pt idx="1539">
                  <c:v>1</c:v>
                </c:pt>
                <c:pt idx="1540">
                  <c:v>1</c:v>
                </c:pt>
                <c:pt idx="1541">
                  <c:v>2</c:v>
                </c:pt>
                <c:pt idx="1542">
                  <c:v>1</c:v>
                </c:pt>
                <c:pt idx="1543">
                  <c:v>8</c:v>
                </c:pt>
                <c:pt idx="1544">
                  <c:v>2</c:v>
                </c:pt>
                <c:pt idx="1545">
                  <c:v>3</c:v>
                </c:pt>
                <c:pt idx="1546">
                  <c:v>4</c:v>
                </c:pt>
                <c:pt idx="1547">
                  <c:v>2</c:v>
                </c:pt>
                <c:pt idx="1548">
                  <c:v>1</c:v>
                </c:pt>
                <c:pt idx="1549">
                  <c:v>1</c:v>
                </c:pt>
                <c:pt idx="1550">
                  <c:v>1</c:v>
                </c:pt>
                <c:pt idx="1551">
                  <c:v>3</c:v>
                </c:pt>
                <c:pt idx="1552">
                  <c:v>1</c:v>
                </c:pt>
                <c:pt idx="1553">
                  <c:v>1</c:v>
                </c:pt>
                <c:pt idx="1554">
                  <c:v>17</c:v>
                </c:pt>
                <c:pt idx="1555">
                  <c:v>6</c:v>
                </c:pt>
                <c:pt idx="1556">
                  <c:v>2</c:v>
                </c:pt>
                <c:pt idx="1557">
                  <c:v>4</c:v>
                </c:pt>
                <c:pt idx="1558">
                  <c:v>2</c:v>
                </c:pt>
                <c:pt idx="1559">
                  <c:v>1</c:v>
                </c:pt>
                <c:pt idx="1560">
                  <c:v>3</c:v>
                </c:pt>
                <c:pt idx="1561">
                  <c:v>1</c:v>
                </c:pt>
                <c:pt idx="1562">
                  <c:v>2</c:v>
                </c:pt>
                <c:pt idx="1563">
                  <c:v>2</c:v>
                </c:pt>
                <c:pt idx="1564">
                  <c:v>2</c:v>
                </c:pt>
                <c:pt idx="1565">
                  <c:v>4</c:v>
                </c:pt>
                <c:pt idx="1566">
                  <c:v>3</c:v>
                </c:pt>
                <c:pt idx="1567">
                  <c:v>2</c:v>
                </c:pt>
                <c:pt idx="1568">
                  <c:v>7</c:v>
                </c:pt>
                <c:pt idx="1569">
                  <c:v>2</c:v>
                </c:pt>
                <c:pt idx="1570">
                  <c:v>1</c:v>
                </c:pt>
                <c:pt idx="1571">
                  <c:v>2</c:v>
                </c:pt>
                <c:pt idx="1572">
                  <c:v>3</c:v>
                </c:pt>
                <c:pt idx="1573">
                  <c:v>2</c:v>
                </c:pt>
                <c:pt idx="1574">
                  <c:v>20</c:v>
                </c:pt>
                <c:pt idx="1575">
                  <c:v>2</c:v>
                </c:pt>
                <c:pt idx="1576">
                  <c:v>3</c:v>
                </c:pt>
                <c:pt idx="1577">
                  <c:v>3</c:v>
                </c:pt>
                <c:pt idx="1578">
                  <c:v>3</c:v>
                </c:pt>
                <c:pt idx="1579">
                  <c:v>3</c:v>
                </c:pt>
                <c:pt idx="1580">
                  <c:v>1</c:v>
                </c:pt>
                <c:pt idx="1581">
                  <c:v>1</c:v>
                </c:pt>
                <c:pt idx="1582">
                  <c:v>2</c:v>
                </c:pt>
                <c:pt idx="1583">
                  <c:v>4</c:v>
                </c:pt>
                <c:pt idx="1584">
                  <c:v>2</c:v>
                </c:pt>
                <c:pt idx="1585">
                  <c:v>1</c:v>
                </c:pt>
                <c:pt idx="1586">
                  <c:v>3</c:v>
                </c:pt>
                <c:pt idx="1587">
                  <c:v>6</c:v>
                </c:pt>
                <c:pt idx="1588">
                  <c:v>1</c:v>
                </c:pt>
                <c:pt idx="1589">
                  <c:v>1</c:v>
                </c:pt>
                <c:pt idx="1590">
                  <c:v>12</c:v>
                </c:pt>
                <c:pt idx="1591">
                  <c:v>1</c:v>
                </c:pt>
                <c:pt idx="1592">
                  <c:v>2</c:v>
                </c:pt>
                <c:pt idx="1593">
                  <c:v>4</c:v>
                </c:pt>
                <c:pt idx="1594">
                  <c:v>5</c:v>
                </c:pt>
                <c:pt idx="1595">
                  <c:v>1</c:v>
                </c:pt>
                <c:pt idx="1596">
                  <c:v>2</c:v>
                </c:pt>
                <c:pt idx="1597">
                  <c:v>3</c:v>
                </c:pt>
                <c:pt idx="1598">
                  <c:v>2</c:v>
                </c:pt>
                <c:pt idx="1599">
                  <c:v>2</c:v>
                </c:pt>
                <c:pt idx="1600">
                  <c:v>1</c:v>
                </c:pt>
                <c:pt idx="1601">
                  <c:v>2</c:v>
                </c:pt>
                <c:pt idx="1602">
                  <c:v>3</c:v>
                </c:pt>
                <c:pt idx="1603">
                  <c:v>3</c:v>
                </c:pt>
                <c:pt idx="1604">
                  <c:v>1</c:v>
                </c:pt>
                <c:pt idx="1605">
                  <c:v>2</c:v>
                </c:pt>
                <c:pt idx="1606">
                  <c:v>1</c:v>
                </c:pt>
                <c:pt idx="1607">
                  <c:v>2</c:v>
                </c:pt>
                <c:pt idx="1608">
                  <c:v>3</c:v>
                </c:pt>
                <c:pt idx="1609">
                  <c:v>2</c:v>
                </c:pt>
                <c:pt idx="1610">
                  <c:v>4</c:v>
                </c:pt>
                <c:pt idx="1611">
                  <c:v>1</c:v>
                </c:pt>
                <c:pt idx="1612">
                  <c:v>2</c:v>
                </c:pt>
                <c:pt idx="1613">
                  <c:v>3</c:v>
                </c:pt>
                <c:pt idx="1614">
                  <c:v>4</c:v>
                </c:pt>
                <c:pt idx="1615">
                  <c:v>1</c:v>
                </c:pt>
                <c:pt idx="1616">
                  <c:v>9</c:v>
                </c:pt>
                <c:pt idx="1617">
                  <c:v>2</c:v>
                </c:pt>
                <c:pt idx="1618">
                  <c:v>2</c:v>
                </c:pt>
                <c:pt idx="1619">
                  <c:v>2</c:v>
                </c:pt>
                <c:pt idx="1620">
                  <c:v>2</c:v>
                </c:pt>
                <c:pt idx="1621">
                  <c:v>2</c:v>
                </c:pt>
                <c:pt idx="1622">
                  <c:v>6</c:v>
                </c:pt>
                <c:pt idx="1623">
                  <c:v>1</c:v>
                </c:pt>
                <c:pt idx="1624">
                  <c:v>1</c:v>
                </c:pt>
                <c:pt idx="1625">
                  <c:v>1</c:v>
                </c:pt>
                <c:pt idx="1626">
                  <c:v>1</c:v>
                </c:pt>
                <c:pt idx="1627">
                  <c:v>2</c:v>
                </c:pt>
                <c:pt idx="1628">
                  <c:v>1</c:v>
                </c:pt>
                <c:pt idx="1629">
                  <c:v>1</c:v>
                </c:pt>
                <c:pt idx="1630">
                  <c:v>1</c:v>
                </c:pt>
                <c:pt idx="1631">
                  <c:v>2</c:v>
                </c:pt>
                <c:pt idx="1632">
                  <c:v>1</c:v>
                </c:pt>
                <c:pt idx="1633">
                  <c:v>1</c:v>
                </c:pt>
                <c:pt idx="1634">
                  <c:v>2</c:v>
                </c:pt>
                <c:pt idx="1635">
                  <c:v>1</c:v>
                </c:pt>
                <c:pt idx="1636">
                  <c:v>2</c:v>
                </c:pt>
                <c:pt idx="1637">
                  <c:v>2</c:v>
                </c:pt>
                <c:pt idx="1638">
                  <c:v>1</c:v>
                </c:pt>
                <c:pt idx="1639">
                  <c:v>3</c:v>
                </c:pt>
                <c:pt idx="1640">
                  <c:v>2</c:v>
                </c:pt>
                <c:pt idx="1641">
                  <c:v>4</c:v>
                </c:pt>
                <c:pt idx="1642">
                  <c:v>2</c:v>
                </c:pt>
                <c:pt idx="1643">
                  <c:v>2</c:v>
                </c:pt>
                <c:pt idx="1644">
                  <c:v>2</c:v>
                </c:pt>
                <c:pt idx="1645">
                  <c:v>2</c:v>
                </c:pt>
                <c:pt idx="1646">
                  <c:v>2</c:v>
                </c:pt>
                <c:pt idx="1647">
                  <c:v>2</c:v>
                </c:pt>
                <c:pt idx="1648">
                  <c:v>1</c:v>
                </c:pt>
                <c:pt idx="1649">
                  <c:v>3</c:v>
                </c:pt>
                <c:pt idx="1650">
                  <c:v>2</c:v>
                </c:pt>
                <c:pt idx="1651">
                  <c:v>3</c:v>
                </c:pt>
                <c:pt idx="1652">
                  <c:v>1</c:v>
                </c:pt>
                <c:pt idx="1653">
                  <c:v>1</c:v>
                </c:pt>
                <c:pt idx="1654">
                  <c:v>9</c:v>
                </c:pt>
                <c:pt idx="1655">
                  <c:v>2</c:v>
                </c:pt>
                <c:pt idx="1656">
                  <c:v>2</c:v>
                </c:pt>
                <c:pt idx="1657">
                  <c:v>1</c:v>
                </c:pt>
                <c:pt idx="1658">
                  <c:v>2</c:v>
                </c:pt>
                <c:pt idx="1659">
                  <c:v>4</c:v>
                </c:pt>
                <c:pt idx="1660">
                  <c:v>8</c:v>
                </c:pt>
                <c:pt idx="1661">
                  <c:v>2</c:v>
                </c:pt>
                <c:pt idx="1662">
                  <c:v>1</c:v>
                </c:pt>
                <c:pt idx="1663">
                  <c:v>1</c:v>
                </c:pt>
                <c:pt idx="1664">
                  <c:v>3</c:v>
                </c:pt>
                <c:pt idx="1665">
                  <c:v>2</c:v>
                </c:pt>
                <c:pt idx="1666">
                  <c:v>1</c:v>
                </c:pt>
                <c:pt idx="1667">
                  <c:v>3</c:v>
                </c:pt>
                <c:pt idx="1668">
                  <c:v>2</c:v>
                </c:pt>
                <c:pt idx="1669">
                  <c:v>4</c:v>
                </c:pt>
                <c:pt idx="1670">
                  <c:v>2</c:v>
                </c:pt>
                <c:pt idx="1671">
                  <c:v>2</c:v>
                </c:pt>
                <c:pt idx="1672">
                  <c:v>3</c:v>
                </c:pt>
                <c:pt idx="1673">
                  <c:v>2</c:v>
                </c:pt>
                <c:pt idx="1674">
                  <c:v>50</c:v>
                </c:pt>
                <c:pt idx="1675">
                  <c:v>6</c:v>
                </c:pt>
                <c:pt idx="1676">
                  <c:v>3</c:v>
                </c:pt>
                <c:pt idx="1677">
                  <c:v>6</c:v>
                </c:pt>
                <c:pt idx="1678">
                  <c:v>6</c:v>
                </c:pt>
                <c:pt idx="1679">
                  <c:v>3</c:v>
                </c:pt>
                <c:pt idx="1680">
                  <c:v>3</c:v>
                </c:pt>
                <c:pt idx="1681">
                  <c:v>1</c:v>
                </c:pt>
                <c:pt idx="1682">
                  <c:v>1</c:v>
                </c:pt>
                <c:pt idx="1683">
                  <c:v>1</c:v>
                </c:pt>
                <c:pt idx="1684">
                  <c:v>2</c:v>
                </c:pt>
                <c:pt idx="1685">
                  <c:v>2</c:v>
                </c:pt>
                <c:pt idx="1686">
                  <c:v>3</c:v>
                </c:pt>
                <c:pt idx="1687">
                  <c:v>5</c:v>
                </c:pt>
                <c:pt idx="1688">
                  <c:v>1</c:v>
                </c:pt>
                <c:pt idx="1689">
                  <c:v>4</c:v>
                </c:pt>
                <c:pt idx="1690">
                  <c:v>5</c:v>
                </c:pt>
                <c:pt idx="1691">
                  <c:v>4</c:v>
                </c:pt>
                <c:pt idx="1692">
                  <c:v>1</c:v>
                </c:pt>
                <c:pt idx="1693">
                  <c:v>2</c:v>
                </c:pt>
                <c:pt idx="1694">
                  <c:v>1</c:v>
                </c:pt>
                <c:pt idx="1695">
                  <c:v>2</c:v>
                </c:pt>
                <c:pt idx="1696">
                  <c:v>3</c:v>
                </c:pt>
                <c:pt idx="1697">
                  <c:v>1</c:v>
                </c:pt>
                <c:pt idx="1698">
                  <c:v>2</c:v>
                </c:pt>
                <c:pt idx="1699">
                  <c:v>2</c:v>
                </c:pt>
                <c:pt idx="1700">
                  <c:v>4</c:v>
                </c:pt>
                <c:pt idx="1701">
                  <c:v>2</c:v>
                </c:pt>
                <c:pt idx="1702">
                  <c:v>1</c:v>
                </c:pt>
                <c:pt idx="1703">
                  <c:v>4</c:v>
                </c:pt>
                <c:pt idx="1704">
                  <c:v>2</c:v>
                </c:pt>
                <c:pt idx="1705">
                  <c:v>1</c:v>
                </c:pt>
                <c:pt idx="1706">
                  <c:v>2</c:v>
                </c:pt>
                <c:pt idx="1707">
                  <c:v>5</c:v>
                </c:pt>
                <c:pt idx="1708">
                  <c:v>2</c:v>
                </c:pt>
                <c:pt idx="1709">
                  <c:v>2</c:v>
                </c:pt>
                <c:pt idx="1710">
                  <c:v>3</c:v>
                </c:pt>
                <c:pt idx="1711">
                  <c:v>1</c:v>
                </c:pt>
                <c:pt idx="1712">
                  <c:v>3</c:v>
                </c:pt>
                <c:pt idx="1713">
                  <c:v>1</c:v>
                </c:pt>
                <c:pt idx="1714">
                  <c:v>3</c:v>
                </c:pt>
                <c:pt idx="1715">
                  <c:v>1</c:v>
                </c:pt>
                <c:pt idx="1716">
                  <c:v>1</c:v>
                </c:pt>
                <c:pt idx="1717">
                  <c:v>1</c:v>
                </c:pt>
                <c:pt idx="1718">
                  <c:v>1</c:v>
                </c:pt>
                <c:pt idx="1719">
                  <c:v>2</c:v>
                </c:pt>
                <c:pt idx="1720">
                  <c:v>1</c:v>
                </c:pt>
                <c:pt idx="1721">
                  <c:v>1</c:v>
                </c:pt>
                <c:pt idx="1722">
                  <c:v>9</c:v>
                </c:pt>
                <c:pt idx="1723">
                  <c:v>2</c:v>
                </c:pt>
                <c:pt idx="1724">
                  <c:v>4</c:v>
                </c:pt>
                <c:pt idx="1725">
                  <c:v>3</c:v>
                </c:pt>
                <c:pt idx="1726">
                  <c:v>4</c:v>
                </c:pt>
                <c:pt idx="1727">
                  <c:v>10</c:v>
                </c:pt>
                <c:pt idx="1728">
                  <c:v>1</c:v>
                </c:pt>
                <c:pt idx="1729">
                  <c:v>3</c:v>
                </c:pt>
                <c:pt idx="1730">
                  <c:v>1</c:v>
                </c:pt>
                <c:pt idx="1731">
                  <c:v>1</c:v>
                </c:pt>
                <c:pt idx="1732">
                  <c:v>5</c:v>
                </c:pt>
                <c:pt idx="1733">
                  <c:v>2</c:v>
                </c:pt>
                <c:pt idx="1734">
                  <c:v>4</c:v>
                </c:pt>
                <c:pt idx="1735">
                  <c:v>4</c:v>
                </c:pt>
                <c:pt idx="1736">
                  <c:v>3</c:v>
                </c:pt>
                <c:pt idx="1737">
                  <c:v>5</c:v>
                </c:pt>
                <c:pt idx="1738">
                  <c:v>1</c:v>
                </c:pt>
                <c:pt idx="1739">
                  <c:v>1</c:v>
                </c:pt>
                <c:pt idx="1740">
                  <c:v>1</c:v>
                </c:pt>
                <c:pt idx="1741">
                  <c:v>1</c:v>
                </c:pt>
                <c:pt idx="1742">
                  <c:v>1</c:v>
                </c:pt>
                <c:pt idx="1743">
                  <c:v>3</c:v>
                </c:pt>
                <c:pt idx="1744">
                  <c:v>1</c:v>
                </c:pt>
                <c:pt idx="1745">
                  <c:v>2</c:v>
                </c:pt>
                <c:pt idx="1746">
                  <c:v>6</c:v>
                </c:pt>
                <c:pt idx="1747">
                  <c:v>1</c:v>
                </c:pt>
                <c:pt idx="1748">
                  <c:v>1</c:v>
                </c:pt>
                <c:pt idx="1749">
                  <c:v>12</c:v>
                </c:pt>
                <c:pt idx="1750">
                  <c:v>1</c:v>
                </c:pt>
                <c:pt idx="1751">
                  <c:v>10</c:v>
                </c:pt>
                <c:pt idx="1752">
                  <c:v>5</c:v>
                </c:pt>
                <c:pt idx="1753">
                  <c:v>1</c:v>
                </c:pt>
                <c:pt idx="1754">
                  <c:v>1</c:v>
                </c:pt>
                <c:pt idx="1755">
                  <c:v>12</c:v>
                </c:pt>
                <c:pt idx="1756">
                  <c:v>4</c:v>
                </c:pt>
                <c:pt idx="1757">
                  <c:v>6</c:v>
                </c:pt>
                <c:pt idx="1758">
                  <c:v>4</c:v>
                </c:pt>
                <c:pt idx="1759">
                  <c:v>2</c:v>
                </c:pt>
                <c:pt idx="1760">
                  <c:v>2</c:v>
                </c:pt>
                <c:pt idx="1761">
                  <c:v>5</c:v>
                </c:pt>
                <c:pt idx="1762">
                  <c:v>1</c:v>
                </c:pt>
                <c:pt idx="1763">
                  <c:v>1</c:v>
                </c:pt>
                <c:pt idx="1764">
                  <c:v>3</c:v>
                </c:pt>
                <c:pt idx="1765">
                  <c:v>1</c:v>
                </c:pt>
                <c:pt idx="1766">
                  <c:v>2</c:v>
                </c:pt>
                <c:pt idx="1767">
                  <c:v>2</c:v>
                </c:pt>
                <c:pt idx="1768">
                  <c:v>3</c:v>
                </c:pt>
                <c:pt idx="1769">
                  <c:v>3</c:v>
                </c:pt>
                <c:pt idx="1770">
                  <c:v>7</c:v>
                </c:pt>
                <c:pt idx="1771">
                  <c:v>2</c:v>
                </c:pt>
                <c:pt idx="1772">
                  <c:v>6</c:v>
                </c:pt>
                <c:pt idx="1773">
                  <c:v>6</c:v>
                </c:pt>
                <c:pt idx="1774">
                  <c:v>1</c:v>
                </c:pt>
                <c:pt idx="1775">
                  <c:v>2</c:v>
                </c:pt>
                <c:pt idx="1776">
                  <c:v>1</c:v>
                </c:pt>
                <c:pt idx="1777">
                  <c:v>1</c:v>
                </c:pt>
                <c:pt idx="1778">
                  <c:v>2</c:v>
                </c:pt>
                <c:pt idx="1779">
                  <c:v>3</c:v>
                </c:pt>
                <c:pt idx="1780">
                  <c:v>4</c:v>
                </c:pt>
                <c:pt idx="1781">
                  <c:v>1</c:v>
                </c:pt>
                <c:pt idx="1782">
                  <c:v>2</c:v>
                </c:pt>
                <c:pt idx="1783">
                  <c:v>1</c:v>
                </c:pt>
                <c:pt idx="1784">
                  <c:v>2</c:v>
                </c:pt>
                <c:pt idx="1785">
                  <c:v>1</c:v>
                </c:pt>
                <c:pt idx="1786">
                  <c:v>1</c:v>
                </c:pt>
                <c:pt idx="1787">
                  <c:v>5</c:v>
                </c:pt>
                <c:pt idx="1788">
                  <c:v>1</c:v>
                </c:pt>
                <c:pt idx="1789">
                  <c:v>1</c:v>
                </c:pt>
                <c:pt idx="1790">
                  <c:v>1</c:v>
                </c:pt>
                <c:pt idx="1791">
                  <c:v>1</c:v>
                </c:pt>
                <c:pt idx="1792">
                  <c:v>2</c:v>
                </c:pt>
                <c:pt idx="1793">
                  <c:v>2</c:v>
                </c:pt>
                <c:pt idx="1794">
                  <c:v>1</c:v>
                </c:pt>
                <c:pt idx="1795">
                  <c:v>3</c:v>
                </c:pt>
                <c:pt idx="1796">
                  <c:v>4</c:v>
                </c:pt>
                <c:pt idx="1797">
                  <c:v>4</c:v>
                </c:pt>
                <c:pt idx="1798">
                  <c:v>7</c:v>
                </c:pt>
                <c:pt idx="1799">
                  <c:v>9</c:v>
                </c:pt>
                <c:pt idx="1800">
                  <c:v>6</c:v>
                </c:pt>
                <c:pt idx="1801">
                  <c:v>2</c:v>
                </c:pt>
                <c:pt idx="1802">
                  <c:v>4</c:v>
                </c:pt>
                <c:pt idx="1803">
                  <c:v>1</c:v>
                </c:pt>
                <c:pt idx="1804">
                  <c:v>12</c:v>
                </c:pt>
                <c:pt idx="1805">
                  <c:v>1</c:v>
                </c:pt>
                <c:pt idx="1806">
                  <c:v>1</c:v>
                </c:pt>
                <c:pt idx="1807">
                  <c:v>1</c:v>
                </c:pt>
                <c:pt idx="1808">
                  <c:v>2</c:v>
                </c:pt>
                <c:pt idx="1809">
                  <c:v>3</c:v>
                </c:pt>
                <c:pt idx="1810">
                  <c:v>2</c:v>
                </c:pt>
                <c:pt idx="1811">
                  <c:v>5</c:v>
                </c:pt>
                <c:pt idx="1812">
                  <c:v>3</c:v>
                </c:pt>
                <c:pt idx="1813">
                  <c:v>3</c:v>
                </c:pt>
                <c:pt idx="1814">
                  <c:v>1</c:v>
                </c:pt>
                <c:pt idx="1815">
                  <c:v>1</c:v>
                </c:pt>
                <c:pt idx="1816">
                  <c:v>1</c:v>
                </c:pt>
                <c:pt idx="1817">
                  <c:v>3</c:v>
                </c:pt>
                <c:pt idx="1818">
                  <c:v>3</c:v>
                </c:pt>
                <c:pt idx="1819">
                  <c:v>1</c:v>
                </c:pt>
                <c:pt idx="1820">
                  <c:v>1</c:v>
                </c:pt>
                <c:pt idx="1821">
                  <c:v>4</c:v>
                </c:pt>
                <c:pt idx="1822">
                  <c:v>1</c:v>
                </c:pt>
                <c:pt idx="1823">
                  <c:v>4</c:v>
                </c:pt>
                <c:pt idx="1824">
                  <c:v>2</c:v>
                </c:pt>
                <c:pt idx="1825">
                  <c:v>2</c:v>
                </c:pt>
                <c:pt idx="1826">
                  <c:v>2</c:v>
                </c:pt>
                <c:pt idx="1827">
                  <c:v>1</c:v>
                </c:pt>
                <c:pt idx="1828">
                  <c:v>1</c:v>
                </c:pt>
                <c:pt idx="1829">
                  <c:v>4</c:v>
                </c:pt>
                <c:pt idx="1830">
                  <c:v>1</c:v>
                </c:pt>
                <c:pt idx="1831">
                  <c:v>1</c:v>
                </c:pt>
                <c:pt idx="1832">
                  <c:v>1</c:v>
                </c:pt>
                <c:pt idx="1833">
                  <c:v>2</c:v>
                </c:pt>
                <c:pt idx="1834">
                  <c:v>1</c:v>
                </c:pt>
                <c:pt idx="1835">
                  <c:v>3</c:v>
                </c:pt>
                <c:pt idx="1836">
                  <c:v>1</c:v>
                </c:pt>
                <c:pt idx="1837">
                  <c:v>2</c:v>
                </c:pt>
                <c:pt idx="1838">
                  <c:v>2</c:v>
                </c:pt>
                <c:pt idx="1839">
                  <c:v>1</c:v>
                </c:pt>
                <c:pt idx="1840">
                  <c:v>1</c:v>
                </c:pt>
                <c:pt idx="1841">
                  <c:v>2</c:v>
                </c:pt>
                <c:pt idx="1842">
                  <c:v>2</c:v>
                </c:pt>
                <c:pt idx="1843">
                  <c:v>2</c:v>
                </c:pt>
                <c:pt idx="1844">
                  <c:v>1</c:v>
                </c:pt>
                <c:pt idx="1845">
                  <c:v>1</c:v>
                </c:pt>
                <c:pt idx="1846">
                  <c:v>2</c:v>
                </c:pt>
                <c:pt idx="1847">
                  <c:v>4</c:v>
                </c:pt>
                <c:pt idx="1848">
                  <c:v>1</c:v>
                </c:pt>
                <c:pt idx="1849">
                  <c:v>3</c:v>
                </c:pt>
                <c:pt idx="1850">
                  <c:v>2</c:v>
                </c:pt>
                <c:pt idx="1851">
                  <c:v>1</c:v>
                </c:pt>
                <c:pt idx="1852">
                  <c:v>1</c:v>
                </c:pt>
                <c:pt idx="1853">
                  <c:v>2</c:v>
                </c:pt>
                <c:pt idx="1854">
                  <c:v>1</c:v>
                </c:pt>
                <c:pt idx="1855">
                  <c:v>1</c:v>
                </c:pt>
                <c:pt idx="1856">
                  <c:v>1</c:v>
                </c:pt>
                <c:pt idx="1857">
                  <c:v>1</c:v>
                </c:pt>
                <c:pt idx="1858">
                  <c:v>2</c:v>
                </c:pt>
                <c:pt idx="1859">
                  <c:v>3</c:v>
                </c:pt>
                <c:pt idx="1860">
                  <c:v>1</c:v>
                </c:pt>
                <c:pt idx="1861">
                  <c:v>1</c:v>
                </c:pt>
                <c:pt idx="1862">
                  <c:v>2</c:v>
                </c:pt>
                <c:pt idx="1863">
                  <c:v>1</c:v>
                </c:pt>
                <c:pt idx="1864">
                  <c:v>1</c:v>
                </c:pt>
                <c:pt idx="1865">
                  <c:v>3</c:v>
                </c:pt>
                <c:pt idx="1866">
                  <c:v>1</c:v>
                </c:pt>
                <c:pt idx="1867">
                  <c:v>3</c:v>
                </c:pt>
                <c:pt idx="1868">
                  <c:v>1</c:v>
                </c:pt>
                <c:pt idx="1869">
                  <c:v>11</c:v>
                </c:pt>
                <c:pt idx="1870">
                  <c:v>1</c:v>
                </c:pt>
                <c:pt idx="1871">
                  <c:v>2</c:v>
                </c:pt>
                <c:pt idx="1872">
                  <c:v>2</c:v>
                </c:pt>
                <c:pt idx="1873">
                  <c:v>3</c:v>
                </c:pt>
                <c:pt idx="1874">
                  <c:v>1</c:v>
                </c:pt>
                <c:pt idx="1875">
                  <c:v>2</c:v>
                </c:pt>
                <c:pt idx="1876">
                  <c:v>1</c:v>
                </c:pt>
                <c:pt idx="1877">
                  <c:v>2</c:v>
                </c:pt>
                <c:pt idx="1878">
                  <c:v>13</c:v>
                </c:pt>
                <c:pt idx="1879">
                  <c:v>4</c:v>
                </c:pt>
                <c:pt idx="1880">
                  <c:v>2</c:v>
                </c:pt>
                <c:pt idx="1881">
                  <c:v>2</c:v>
                </c:pt>
                <c:pt idx="1882">
                  <c:v>3</c:v>
                </c:pt>
                <c:pt idx="1883">
                  <c:v>1</c:v>
                </c:pt>
                <c:pt idx="1884">
                  <c:v>1</c:v>
                </c:pt>
                <c:pt idx="1885">
                  <c:v>3</c:v>
                </c:pt>
                <c:pt idx="1886">
                  <c:v>2</c:v>
                </c:pt>
                <c:pt idx="1887">
                  <c:v>1</c:v>
                </c:pt>
                <c:pt idx="1888">
                  <c:v>1</c:v>
                </c:pt>
                <c:pt idx="1889">
                  <c:v>1</c:v>
                </c:pt>
                <c:pt idx="1890">
                  <c:v>6</c:v>
                </c:pt>
                <c:pt idx="1891">
                  <c:v>2</c:v>
                </c:pt>
                <c:pt idx="1892">
                  <c:v>3</c:v>
                </c:pt>
                <c:pt idx="1893">
                  <c:v>2</c:v>
                </c:pt>
                <c:pt idx="1894">
                  <c:v>1</c:v>
                </c:pt>
                <c:pt idx="1895">
                  <c:v>3</c:v>
                </c:pt>
                <c:pt idx="1896">
                  <c:v>1</c:v>
                </c:pt>
                <c:pt idx="1897">
                  <c:v>9</c:v>
                </c:pt>
                <c:pt idx="1898">
                  <c:v>1</c:v>
                </c:pt>
                <c:pt idx="1899">
                  <c:v>1</c:v>
                </c:pt>
                <c:pt idx="1900">
                  <c:v>2</c:v>
                </c:pt>
                <c:pt idx="1901">
                  <c:v>1</c:v>
                </c:pt>
                <c:pt idx="1902">
                  <c:v>3</c:v>
                </c:pt>
                <c:pt idx="1903">
                  <c:v>5</c:v>
                </c:pt>
                <c:pt idx="1904">
                  <c:v>1</c:v>
                </c:pt>
                <c:pt idx="1905">
                  <c:v>3</c:v>
                </c:pt>
                <c:pt idx="1906">
                  <c:v>4</c:v>
                </c:pt>
                <c:pt idx="1907">
                  <c:v>1</c:v>
                </c:pt>
                <c:pt idx="1908">
                  <c:v>4</c:v>
                </c:pt>
                <c:pt idx="1909">
                  <c:v>2</c:v>
                </c:pt>
                <c:pt idx="1910">
                  <c:v>1</c:v>
                </c:pt>
                <c:pt idx="1911">
                  <c:v>2</c:v>
                </c:pt>
                <c:pt idx="1912">
                  <c:v>1</c:v>
                </c:pt>
                <c:pt idx="1913">
                  <c:v>1</c:v>
                </c:pt>
                <c:pt idx="1914">
                  <c:v>2</c:v>
                </c:pt>
                <c:pt idx="1915">
                  <c:v>3</c:v>
                </c:pt>
                <c:pt idx="1916">
                  <c:v>2</c:v>
                </c:pt>
                <c:pt idx="1917">
                  <c:v>5</c:v>
                </c:pt>
                <c:pt idx="1918">
                  <c:v>1</c:v>
                </c:pt>
                <c:pt idx="1919">
                  <c:v>4</c:v>
                </c:pt>
                <c:pt idx="1920">
                  <c:v>4</c:v>
                </c:pt>
                <c:pt idx="1921">
                  <c:v>2</c:v>
                </c:pt>
                <c:pt idx="1922">
                  <c:v>1</c:v>
                </c:pt>
                <c:pt idx="1923">
                  <c:v>3</c:v>
                </c:pt>
                <c:pt idx="1924">
                  <c:v>1</c:v>
                </c:pt>
                <c:pt idx="1925">
                  <c:v>1</c:v>
                </c:pt>
                <c:pt idx="1926">
                  <c:v>9</c:v>
                </c:pt>
                <c:pt idx="1927">
                  <c:v>2</c:v>
                </c:pt>
                <c:pt idx="1928">
                  <c:v>1</c:v>
                </c:pt>
                <c:pt idx="1929">
                  <c:v>1</c:v>
                </c:pt>
                <c:pt idx="1930">
                  <c:v>4</c:v>
                </c:pt>
                <c:pt idx="1931">
                  <c:v>2</c:v>
                </c:pt>
                <c:pt idx="1932">
                  <c:v>1</c:v>
                </c:pt>
                <c:pt idx="1933">
                  <c:v>10</c:v>
                </c:pt>
                <c:pt idx="1934">
                  <c:v>4</c:v>
                </c:pt>
                <c:pt idx="1935">
                  <c:v>2</c:v>
                </c:pt>
                <c:pt idx="1936">
                  <c:v>1</c:v>
                </c:pt>
                <c:pt idx="1937">
                  <c:v>8</c:v>
                </c:pt>
                <c:pt idx="1938">
                  <c:v>2</c:v>
                </c:pt>
                <c:pt idx="1939">
                  <c:v>6</c:v>
                </c:pt>
                <c:pt idx="1940">
                  <c:v>1</c:v>
                </c:pt>
                <c:pt idx="1941">
                  <c:v>2</c:v>
                </c:pt>
                <c:pt idx="1942">
                  <c:v>4</c:v>
                </c:pt>
                <c:pt idx="1943">
                  <c:v>2</c:v>
                </c:pt>
                <c:pt idx="1944">
                  <c:v>2</c:v>
                </c:pt>
                <c:pt idx="1945">
                  <c:v>4</c:v>
                </c:pt>
                <c:pt idx="1946">
                  <c:v>1</c:v>
                </c:pt>
                <c:pt idx="1947">
                  <c:v>1</c:v>
                </c:pt>
                <c:pt idx="1948">
                  <c:v>2</c:v>
                </c:pt>
                <c:pt idx="1949">
                  <c:v>1</c:v>
                </c:pt>
                <c:pt idx="1950">
                  <c:v>1</c:v>
                </c:pt>
                <c:pt idx="1951">
                  <c:v>5</c:v>
                </c:pt>
                <c:pt idx="1952">
                  <c:v>1</c:v>
                </c:pt>
                <c:pt idx="1953">
                  <c:v>4</c:v>
                </c:pt>
                <c:pt idx="1954">
                  <c:v>6</c:v>
                </c:pt>
                <c:pt idx="1955">
                  <c:v>2</c:v>
                </c:pt>
                <c:pt idx="1956">
                  <c:v>1</c:v>
                </c:pt>
                <c:pt idx="1957">
                  <c:v>1</c:v>
                </c:pt>
                <c:pt idx="1958">
                  <c:v>6</c:v>
                </c:pt>
                <c:pt idx="1959">
                  <c:v>1</c:v>
                </c:pt>
                <c:pt idx="1960">
                  <c:v>1</c:v>
                </c:pt>
                <c:pt idx="1961">
                  <c:v>3</c:v>
                </c:pt>
                <c:pt idx="1962">
                  <c:v>1</c:v>
                </c:pt>
                <c:pt idx="1963">
                  <c:v>5</c:v>
                </c:pt>
                <c:pt idx="1964">
                  <c:v>2</c:v>
                </c:pt>
                <c:pt idx="1965">
                  <c:v>6</c:v>
                </c:pt>
                <c:pt idx="1966">
                  <c:v>1</c:v>
                </c:pt>
                <c:pt idx="1967">
                  <c:v>2</c:v>
                </c:pt>
                <c:pt idx="1968">
                  <c:v>10</c:v>
                </c:pt>
                <c:pt idx="1969">
                  <c:v>2</c:v>
                </c:pt>
                <c:pt idx="1970">
                  <c:v>2</c:v>
                </c:pt>
                <c:pt idx="1971">
                  <c:v>2</c:v>
                </c:pt>
                <c:pt idx="1972">
                  <c:v>1</c:v>
                </c:pt>
                <c:pt idx="1973">
                  <c:v>1</c:v>
                </c:pt>
                <c:pt idx="1974">
                  <c:v>1</c:v>
                </c:pt>
                <c:pt idx="1975">
                  <c:v>1</c:v>
                </c:pt>
                <c:pt idx="1976">
                  <c:v>1</c:v>
                </c:pt>
                <c:pt idx="1977">
                  <c:v>1</c:v>
                </c:pt>
                <c:pt idx="1978">
                  <c:v>2</c:v>
                </c:pt>
                <c:pt idx="1979">
                  <c:v>4</c:v>
                </c:pt>
                <c:pt idx="1980">
                  <c:v>1</c:v>
                </c:pt>
                <c:pt idx="1981">
                  <c:v>3</c:v>
                </c:pt>
                <c:pt idx="1982">
                  <c:v>2</c:v>
                </c:pt>
                <c:pt idx="1983">
                  <c:v>10</c:v>
                </c:pt>
                <c:pt idx="1984">
                  <c:v>2</c:v>
                </c:pt>
                <c:pt idx="1985">
                  <c:v>6</c:v>
                </c:pt>
                <c:pt idx="1986">
                  <c:v>1</c:v>
                </c:pt>
                <c:pt idx="1987">
                  <c:v>3</c:v>
                </c:pt>
                <c:pt idx="1988">
                  <c:v>1</c:v>
                </c:pt>
                <c:pt idx="1989">
                  <c:v>3</c:v>
                </c:pt>
                <c:pt idx="1990">
                  <c:v>1</c:v>
                </c:pt>
                <c:pt idx="1991">
                  <c:v>1</c:v>
                </c:pt>
                <c:pt idx="1992">
                  <c:v>4</c:v>
                </c:pt>
                <c:pt idx="1993">
                  <c:v>1</c:v>
                </c:pt>
                <c:pt idx="1994">
                  <c:v>4</c:v>
                </c:pt>
                <c:pt idx="1995">
                  <c:v>1</c:v>
                </c:pt>
                <c:pt idx="1996">
                  <c:v>2</c:v>
                </c:pt>
                <c:pt idx="1997">
                  <c:v>2</c:v>
                </c:pt>
                <c:pt idx="1998">
                  <c:v>11</c:v>
                </c:pt>
                <c:pt idx="1999">
                  <c:v>3</c:v>
                </c:pt>
                <c:pt idx="2000">
                  <c:v>1</c:v>
                </c:pt>
                <c:pt idx="2001">
                  <c:v>1</c:v>
                </c:pt>
                <c:pt idx="2002">
                  <c:v>1</c:v>
                </c:pt>
                <c:pt idx="2003">
                  <c:v>2</c:v>
                </c:pt>
                <c:pt idx="2004">
                  <c:v>1</c:v>
                </c:pt>
                <c:pt idx="2005">
                  <c:v>1</c:v>
                </c:pt>
                <c:pt idx="2006">
                  <c:v>2</c:v>
                </c:pt>
                <c:pt idx="2007">
                  <c:v>2</c:v>
                </c:pt>
                <c:pt idx="2008">
                  <c:v>2</c:v>
                </c:pt>
                <c:pt idx="2009">
                  <c:v>2</c:v>
                </c:pt>
                <c:pt idx="2010">
                  <c:v>1</c:v>
                </c:pt>
                <c:pt idx="2011">
                  <c:v>7</c:v>
                </c:pt>
                <c:pt idx="2012">
                  <c:v>2</c:v>
                </c:pt>
                <c:pt idx="2013">
                  <c:v>2</c:v>
                </c:pt>
                <c:pt idx="2014">
                  <c:v>1</c:v>
                </c:pt>
                <c:pt idx="2015">
                  <c:v>1</c:v>
                </c:pt>
                <c:pt idx="2016">
                  <c:v>7</c:v>
                </c:pt>
                <c:pt idx="2017">
                  <c:v>4</c:v>
                </c:pt>
                <c:pt idx="2018">
                  <c:v>2</c:v>
                </c:pt>
                <c:pt idx="2019">
                  <c:v>1</c:v>
                </c:pt>
                <c:pt idx="2020">
                  <c:v>2</c:v>
                </c:pt>
                <c:pt idx="2021">
                  <c:v>1</c:v>
                </c:pt>
                <c:pt idx="2022">
                  <c:v>1</c:v>
                </c:pt>
                <c:pt idx="2023">
                  <c:v>1</c:v>
                </c:pt>
                <c:pt idx="2024">
                  <c:v>2</c:v>
                </c:pt>
                <c:pt idx="2025">
                  <c:v>5</c:v>
                </c:pt>
                <c:pt idx="2026">
                  <c:v>1</c:v>
                </c:pt>
                <c:pt idx="2027">
                  <c:v>1</c:v>
                </c:pt>
                <c:pt idx="2028">
                  <c:v>3</c:v>
                </c:pt>
                <c:pt idx="2029">
                  <c:v>2</c:v>
                </c:pt>
                <c:pt idx="2030">
                  <c:v>3</c:v>
                </c:pt>
                <c:pt idx="2031">
                  <c:v>7</c:v>
                </c:pt>
                <c:pt idx="2032">
                  <c:v>4</c:v>
                </c:pt>
                <c:pt idx="2033">
                  <c:v>2</c:v>
                </c:pt>
                <c:pt idx="2034">
                  <c:v>1</c:v>
                </c:pt>
                <c:pt idx="2035">
                  <c:v>5</c:v>
                </c:pt>
                <c:pt idx="2036">
                  <c:v>5</c:v>
                </c:pt>
                <c:pt idx="2037">
                  <c:v>2</c:v>
                </c:pt>
                <c:pt idx="2038">
                  <c:v>2</c:v>
                </c:pt>
                <c:pt idx="2039">
                  <c:v>1</c:v>
                </c:pt>
                <c:pt idx="2040">
                  <c:v>2</c:v>
                </c:pt>
                <c:pt idx="2041">
                  <c:v>5</c:v>
                </c:pt>
                <c:pt idx="2042">
                  <c:v>4</c:v>
                </c:pt>
                <c:pt idx="2043">
                  <c:v>2</c:v>
                </c:pt>
                <c:pt idx="2044">
                  <c:v>2</c:v>
                </c:pt>
                <c:pt idx="2045">
                  <c:v>6</c:v>
                </c:pt>
                <c:pt idx="2046">
                  <c:v>2</c:v>
                </c:pt>
                <c:pt idx="2047">
                  <c:v>1</c:v>
                </c:pt>
                <c:pt idx="2048">
                  <c:v>1</c:v>
                </c:pt>
                <c:pt idx="2049">
                  <c:v>3</c:v>
                </c:pt>
                <c:pt idx="2050">
                  <c:v>2</c:v>
                </c:pt>
                <c:pt idx="2051">
                  <c:v>11</c:v>
                </c:pt>
                <c:pt idx="2052">
                  <c:v>3</c:v>
                </c:pt>
                <c:pt idx="2053">
                  <c:v>1</c:v>
                </c:pt>
                <c:pt idx="2054">
                  <c:v>1</c:v>
                </c:pt>
                <c:pt idx="2055">
                  <c:v>2</c:v>
                </c:pt>
                <c:pt idx="2056">
                  <c:v>6</c:v>
                </c:pt>
                <c:pt idx="2057">
                  <c:v>4</c:v>
                </c:pt>
                <c:pt idx="2058">
                  <c:v>3</c:v>
                </c:pt>
                <c:pt idx="2059">
                  <c:v>1</c:v>
                </c:pt>
                <c:pt idx="2060">
                  <c:v>2</c:v>
                </c:pt>
                <c:pt idx="2061">
                  <c:v>2</c:v>
                </c:pt>
                <c:pt idx="2062">
                  <c:v>1</c:v>
                </c:pt>
                <c:pt idx="2063">
                  <c:v>2</c:v>
                </c:pt>
                <c:pt idx="2064">
                  <c:v>1</c:v>
                </c:pt>
                <c:pt idx="2065">
                  <c:v>1</c:v>
                </c:pt>
                <c:pt idx="2066">
                  <c:v>1</c:v>
                </c:pt>
                <c:pt idx="2067">
                  <c:v>1</c:v>
                </c:pt>
                <c:pt idx="2068">
                  <c:v>1</c:v>
                </c:pt>
                <c:pt idx="2069">
                  <c:v>2</c:v>
                </c:pt>
                <c:pt idx="2070">
                  <c:v>3</c:v>
                </c:pt>
                <c:pt idx="2071">
                  <c:v>2</c:v>
                </c:pt>
                <c:pt idx="2072">
                  <c:v>1</c:v>
                </c:pt>
                <c:pt idx="2073">
                  <c:v>3</c:v>
                </c:pt>
                <c:pt idx="2074">
                  <c:v>4</c:v>
                </c:pt>
                <c:pt idx="2075">
                  <c:v>2</c:v>
                </c:pt>
                <c:pt idx="2076">
                  <c:v>2</c:v>
                </c:pt>
                <c:pt idx="2077">
                  <c:v>4</c:v>
                </c:pt>
                <c:pt idx="2078">
                  <c:v>3</c:v>
                </c:pt>
                <c:pt idx="2079">
                  <c:v>3</c:v>
                </c:pt>
                <c:pt idx="2080">
                  <c:v>2</c:v>
                </c:pt>
                <c:pt idx="2081">
                  <c:v>5</c:v>
                </c:pt>
                <c:pt idx="2082">
                  <c:v>2</c:v>
                </c:pt>
                <c:pt idx="2083">
                  <c:v>6</c:v>
                </c:pt>
                <c:pt idx="2084">
                  <c:v>4</c:v>
                </c:pt>
                <c:pt idx="2085">
                  <c:v>2</c:v>
                </c:pt>
                <c:pt idx="2086">
                  <c:v>2</c:v>
                </c:pt>
                <c:pt idx="2087">
                  <c:v>3</c:v>
                </c:pt>
                <c:pt idx="2088">
                  <c:v>1</c:v>
                </c:pt>
                <c:pt idx="2089">
                  <c:v>2</c:v>
                </c:pt>
                <c:pt idx="2090">
                  <c:v>1</c:v>
                </c:pt>
                <c:pt idx="2091">
                  <c:v>1</c:v>
                </c:pt>
                <c:pt idx="2092">
                  <c:v>1</c:v>
                </c:pt>
                <c:pt idx="2093">
                  <c:v>2</c:v>
                </c:pt>
                <c:pt idx="2094">
                  <c:v>2</c:v>
                </c:pt>
                <c:pt idx="2095">
                  <c:v>1</c:v>
                </c:pt>
                <c:pt idx="2096">
                  <c:v>1</c:v>
                </c:pt>
                <c:pt idx="2097">
                  <c:v>2</c:v>
                </c:pt>
                <c:pt idx="2098">
                  <c:v>13</c:v>
                </c:pt>
                <c:pt idx="2099">
                  <c:v>4</c:v>
                </c:pt>
                <c:pt idx="2100">
                  <c:v>5</c:v>
                </c:pt>
                <c:pt idx="2101">
                  <c:v>4</c:v>
                </c:pt>
                <c:pt idx="2102">
                  <c:v>3</c:v>
                </c:pt>
                <c:pt idx="2103">
                  <c:v>4</c:v>
                </c:pt>
                <c:pt idx="2104">
                  <c:v>1</c:v>
                </c:pt>
                <c:pt idx="2105">
                  <c:v>5</c:v>
                </c:pt>
                <c:pt idx="2106">
                  <c:v>2</c:v>
                </c:pt>
                <c:pt idx="2107">
                  <c:v>1</c:v>
                </c:pt>
                <c:pt idx="2108">
                  <c:v>2</c:v>
                </c:pt>
                <c:pt idx="2109">
                  <c:v>1</c:v>
                </c:pt>
                <c:pt idx="2110">
                  <c:v>6</c:v>
                </c:pt>
                <c:pt idx="2111">
                  <c:v>2</c:v>
                </c:pt>
                <c:pt idx="2112">
                  <c:v>3</c:v>
                </c:pt>
                <c:pt idx="2113">
                  <c:v>3</c:v>
                </c:pt>
                <c:pt idx="2114">
                  <c:v>1</c:v>
                </c:pt>
                <c:pt idx="2115">
                  <c:v>1</c:v>
                </c:pt>
                <c:pt idx="2116">
                  <c:v>1</c:v>
                </c:pt>
                <c:pt idx="2117">
                  <c:v>1</c:v>
                </c:pt>
                <c:pt idx="2118">
                  <c:v>1</c:v>
                </c:pt>
                <c:pt idx="2119">
                  <c:v>1</c:v>
                </c:pt>
                <c:pt idx="2120">
                  <c:v>2</c:v>
                </c:pt>
                <c:pt idx="2121">
                  <c:v>3</c:v>
                </c:pt>
                <c:pt idx="2122">
                  <c:v>2</c:v>
                </c:pt>
                <c:pt idx="2123">
                  <c:v>2</c:v>
                </c:pt>
                <c:pt idx="2124">
                  <c:v>5</c:v>
                </c:pt>
                <c:pt idx="2125">
                  <c:v>2</c:v>
                </c:pt>
                <c:pt idx="2126">
                  <c:v>1</c:v>
                </c:pt>
                <c:pt idx="2127">
                  <c:v>4</c:v>
                </c:pt>
                <c:pt idx="2128">
                  <c:v>5</c:v>
                </c:pt>
                <c:pt idx="2129">
                  <c:v>2</c:v>
                </c:pt>
                <c:pt idx="2130">
                  <c:v>1</c:v>
                </c:pt>
                <c:pt idx="2131">
                  <c:v>2</c:v>
                </c:pt>
                <c:pt idx="2132">
                  <c:v>1</c:v>
                </c:pt>
                <c:pt idx="2133">
                  <c:v>1</c:v>
                </c:pt>
                <c:pt idx="2134">
                  <c:v>2</c:v>
                </c:pt>
                <c:pt idx="2135">
                  <c:v>5</c:v>
                </c:pt>
                <c:pt idx="2136">
                  <c:v>7</c:v>
                </c:pt>
                <c:pt idx="2137">
                  <c:v>1</c:v>
                </c:pt>
                <c:pt idx="2138">
                  <c:v>3</c:v>
                </c:pt>
                <c:pt idx="2139">
                  <c:v>1</c:v>
                </c:pt>
                <c:pt idx="2140">
                  <c:v>1</c:v>
                </c:pt>
                <c:pt idx="2141">
                  <c:v>4</c:v>
                </c:pt>
                <c:pt idx="2142">
                  <c:v>4</c:v>
                </c:pt>
                <c:pt idx="2143">
                  <c:v>2</c:v>
                </c:pt>
                <c:pt idx="2144">
                  <c:v>7</c:v>
                </c:pt>
                <c:pt idx="2145">
                  <c:v>6</c:v>
                </c:pt>
                <c:pt idx="2146">
                  <c:v>4</c:v>
                </c:pt>
                <c:pt idx="2147">
                  <c:v>1</c:v>
                </c:pt>
                <c:pt idx="2148">
                  <c:v>3</c:v>
                </c:pt>
                <c:pt idx="2149">
                  <c:v>1</c:v>
                </c:pt>
                <c:pt idx="2150">
                  <c:v>2</c:v>
                </c:pt>
                <c:pt idx="2151">
                  <c:v>1</c:v>
                </c:pt>
                <c:pt idx="2152">
                  <c:v>2</c:v>
                </c:pt>
                <c:pt idx="2153">
                  <c:v>1</c:v>
                </c:pt>
                <c:pt idx="2154">
                  <c:v>2</c:v>
                </c:pt>
                <c:pt idx="2155">
                  <c:v>2</c:v>
                </c:pt>
                <c:pt idx="2156">
                  <c:v>5</c:v>
                </c:pt>
                <c:pt idx="2157">
                  <c:v>1</c:v>
                </c:pt>
                <c:pt idx="2158">
                  <c:v>4</c:v>
                </c:pt>
                <c:pt idx="2159">
                  <c:v>6</c:v>
                </c:pt>
                <c:pt idx="2160">
                  <c:v>2</c:v>
                </c:pt>
                <c:pt idx="2161">
                  <c:v>2</c:v>
                </c:pt>
                <c:pt idx="2162">
                  <c:v>1</c:v>
                </c:pt>
                <c:pt idx="2163">
                  <c:v>1</c:v>
                </c:pt>
                <c:pt idx="2164">
                  <c:v>2</c:v>
                </c:pt>
                <c:pt idx="2165">
                  <c:v>1</c:v>
                </c:pt>
                <c:pt idx="2166">
                  <c:v>1</c:v>
                </c:pt>
                <c:pt idx="2167">
                  <c:v>2</c:v>
                </c:pt>
                <c:pt idx="2168">
                  <c:v>2</c:v>
                </c:pt>
                <c:pt idx="2169">
                  <c:v>2</c:v>
                </c:pt>
                <c:pt idx="2170">
                  <c:v>2</c:v>
                </c:pt>
                <c:pt idx="2171">
                  <c:v>1</c:v>
                </c:pt>
                <c:pt idx="2172">
                  <c:v>1</c:v>
                </c:pt>
                <c:pt idx="2173">
                  <c:v>3</c:v>
                </c:pt>
                <c:pt idx="2174">
                  <c:v>8</c:v>
                </c:pt>
                <c:pt idx="2175">
                  <c:v>2</c:v>
                </c:pt>
                <c:pt idx="2176">
                  <c:v>2</c:v>
                </c:pt>
                <c:pt idx="2177">
                  <c:v>1</c:v>
                </c:pt>
                <c:pt idx="2178">
                  <c:v>2</c:v>
                </c:pt>
                <c:pt idx="2179">
                  <c:v>1</c:v>
                </c:pt>
                <c:pt idx="2180">
                  <c:v>2</c:v>
                </c:pt>
                <c:pt idx="2181">
                  <c:v>4</c:v>
                </c:pt>
                <c:pt idx="2182">
                  <c:v>1</c:v>
                </c:pt>
                <c:pt idx="2183">
                  <c:v>1</c:v>
                </c:pt>
                <c:pt idx="2184">
                  <c:v>5</c:v>
                </c:pt>
                <c:pt idx="2185">
                  <c:v>4</c:v>
                </c:pt>
                <c:pt idx="2186">
                  <c:v>3</c:v>
                </c:pt>
                <c:pt idx="2187">
                  <c:v>1</c:v>
                </c:pt>
                <c:pt idx="2188">
                  <c:v>1</c:v>
                </c:pt>
                <c:pt idx="2189">
                  <c:v>1</c:v>
                </c:pt>
                <c:pt idx="2190">
                  <c:v>1</c:v>
                </c:pt>
                <c:pt idx="2191">
                  <c:v>2</c:v>
                </c:pt>
                <c:pt idx="2192">
                  <c:v>1</c:v>
                </c:pt>
                <c:pt idx="2193">
                  <c:v>1</c:v>
                </c:pt>
                <c:pt idx="2194">
                  <c:v>3</c:v>
                </c:pt>
                <c:pt idx="2195">
                  <c:v>1</c:v>
                </c:pt>
                <c:pt idx="2196">
                  <c:v>2</c:v>
                </c:pt>
                <c:pt idx="2197">
                  <c:v>1</c:v>
                </c:pt>
                <c:pt idx="2198">
                  <c:v>3</c:v>
                </c:pt>
                <c:pt idx="2199">
                  <c:v>2</c:v>
                </c:pt>
                <c:pt idx="2200">
                  <c:v>1</c:v>
                </c:pt>
                <c:pt idx="2201">
                  <c:v>4</c:v>
                </c:pt>
                <c:pt idx="2202">
                  <c:v>1</c:v>
                </c:pt>
                <c:pt idx="2203">
                  <c:v>13</c:v>
                </c:pt>
                <c:pt idx="2204">
                  <c:v>1</c:v>
                </c:pt>
                <c:pt idx="2205">
                  <c:v>3</c:v>
                </c:pt>
                <c:pt idx="2206">
                  <c:v>1</c:v>
                </c:pt>
                <c:pt idx="2207">
                  <c:v>1</c:v>
                </c:pt>
                <c:pt idx="2208">
                  <c:v>1</c:v>
                </c:pt>
                <c:pt idx="2209">
                  <c:v>1</c:v>
                </c:pt>
                <c:pt idx="2210">
                  <c:v>1</c:v>
                </c:pt>
                <c:pt idx="2211">
                  <c:v>24</c:v>
                </c:pt>
                <c:pt idx="2212">
                  <c:v>2</c:v>
                </c:pt>
                <c:pt idx="2213">
                  <c:v>1</c:v>
                </c:pt>
                <c:pt idx="2214">
                  <c:v>6</c:v>
                </c:pt>
                <c:pt idx="2215">
                  <c:v>2</c:v>
                </c:pt>
                <c:pt idx="2216">
                  <c:v>1</c:v>
                </c:pt>
                <c:pt idx="2217">
                  <c:v>3</c:v>
                </c:pt>
                <c:pt idx="2218">
                  <c:v>1</c:v>
                </c:pt>
                <c:pt idx="2219">
                  <c:v>3</c:v>
                </c:pt>
                <c:pt idx="2220">
                  <c:v>1</c:v>
                </c:pt>
                <c:pt idx="2221">
                  <c:v>1</c:v>
                </c:pt>
                <c:pt idx="2222">
                  <c:v>1</c:v>
                </c:pt>
                <c:pt idx="2223">
                  <c:v>2</c:v>
                </c:pt>
                <c:pt idx="2224">
                  <c:v>5</c:v>
                </c:pt>
                <c:pt idx="2225">
                  <c:v>5</c:v>
                </c:pt>
                <c:pt idx="2226">
                  <c:v>1</c:v>
                </c:pt>
                <c:pt idx="2227">
                  <c:v>1</c:v>
                </c:pt>
                <c:pt idx="2228">
                  <c:v>5</c:v>
                </c:pt>
                <c:pt idx="2229">
                  <c:v>3</c:v>
                </c:pt>
                <c:pt idx="2230">
                  <c:v>7</c:v>
                </c:pt>
                <c:pt idx="2231">
                  <c:v>1</c:v>
                </c:pt>
                <c:pt idx="2232">
                  <c:v>6</c:v>
                </c:pt>
                <c:pt idx="2233">
                  <c:v>1</c:v>
                </c:pt>
                <c:pt idx="2234">
                  <c:v>1</c:v>
                </c:pt>
                <c:pt idx="2235">
                  <c:v>1</c:v>
                </c:pt>
                <c:pt idx="2236">
                  <c:v>1</c:v>
                </c:pt>
                <c:pt idx="2237">
                  <c:v>2</c:v>
                </c:pt>
                <c:pt idx="2238">
                  <c:v>4</c:v>
                </c:pt>
                <c:pt idx="2239">
                  <c:v>28</c:v>
                </c:pt>
                <c:pt idx="2240">
                  <c:v>2</c:v>
                </c:pt>
                <c:pt idx="2241">
                  <c:v>1</c:v>
                </c:pt>
                <c:pt idx="2242">
                  <c:v>1</c:v>
                </c:pt>
                <c:pt idx="2243">
                  <c:v>1</c:v>
                </c:pt>
                <c:pt idx="2244">
                  <c:v>11</c:v>
                </c:pt>
                <c:pt idx="2245">
                  <c:v>3</c:v>
                </c:pt>
                <c:pt idx="2246">
                  <c:v>2</c:v>
                </c:pt>
                <c:pt idx="2247">
                  <c:v>1</c:v>
                </c:pt>
                <c:pt idx="2248">
                  <c:v>11</c:v>
                </c:pt>
                <c:pt idx="2249">
                  <c:v>2</c:v>
                </c:pt>
                <c:pt idx="2250">
                  <c:v>2</c:v>
                </c:pt>
                <c:pt idx="2251">
                  <c:v>1</c:v>
                </c:pt>
                <c:pt idx="2252">
                  <c:v>2</c:v>
                </c:pt>
                <c:pt idx="2253">
                  <c:v>1</c:v>
                </c:pt>
                <c:pt idx="2254">
                  <c:v>5</c:v>
                </c:pt>
                <c:pt idx="2255">
                  <c:v>1</c:v>
                </c:pt>
                <c:pt idx="2256">
                  <c:v>1</c:v>
                </c:pt>
                <c:pt idx="2257">
                  <c:v>1</c:v>
                </c:pt>
                <c:pt idx="2258">
                  <c:v>3</c:v>
                </c:pt>
                <c:pt idx="2259">
                  <c:v>18</c:v>
                </c:pt>
                <c:pt idx="2260">
                  <c:v>5</c:v>
                </c:pt>
                <c:pt idx="2261">
                  <c:v>1</c:v>
                </c:pt>
                <c:pt idx="2262">
                  <c:v>2</c:v>
                </c:pt>
                <c:pt idx="2263">
                  <c:v>1</c:v>
                </c:pt>
                <c:pt idx="2264">
                  <c:v>2</c:v>
                </c:pt>
                <c:pt idx="2265">
                  <c:v>3</c:v>
                </c:pt>
                <c:pt idx="2266">
                  <c:v>1</c:v>
                </c:pt>
                <c:pt idx="2267">
                  <c:v>3</c:v>
                </c:pt>
                <c:pt idx="2268">
                  <c:v>2</c:v>
                </c:pt>
                <c:pt idx="2269">
                  <c:v>1</c:v>
                </c:pt>
                <c:pt idx="2270">
                  <c:v>1</c:v>
                </c:pt>
                <c:pt idx="2271">
                  <c:v>1</c:v>
                </c:pt>
                <c:pt idx="2272">
                  <c:v>6</c:v>
                </c:pt>
                <c:pt idx="2273">
                  <c:v>2</c:v>
                </c:pt>
                <c:pt idx="2274">
                  <c:v>1</c:v>
                </c:pt>
                <c:pt idx="2275">
                  <c:v>2</c:v>
                </c:pt>
                <c:pt idx="2276">
                  <c:v>1</c:v>
                </c:pt>
                <c:pt idx="2277">
                  <c:v>1</c:v>
                </c:pt>
                <c:pt idx="2278">
                  <c:v>5</c:v>
                </c:pt>
                <c:pt idx="2279">
                  <c:v>2</c:v>
                </c:pt>
                <c:pt idx="2280">
                  <c:v>1</c:v>
                </c:pt>
                <c:pt idx="2281">
                  <c:v>1</c:v>
                </c:pt>
                <c:pt idx="2282">
                  <c:v>16</c:v>
                </c:pt>
                <c:pt idx="2283">
                  <c:v>2</c:v>
                </c:pt>
                <c:pt idx="2284">
                  <c:v>1</c:v>
                </c:pt>
                <c:pt idx="2285">
                  <c:v>2</c:v>
                </c:pt>
                <c:pt idx="2286">
                  <c:v>15</c:v>
                </c:pt>
                <c:pt idx="2287">
                  <c:v>3</c:v>
                </c:pt>
                <c:pt idx="2288">
                  <c:v>2</c:v>
                </c:pt>
                <c:pt idx="2289">
                  <c:v>2</c:v>
                </c:pt>
                <c:pt idx="2290">
                  <c:v>2</c:v>
                </c:pt>
                <c:pt idx="2291">
                  <c:v>1</c:v>
                </c:pt>
                <c:pt idx="2292">
                  <c:v>2</c:v>
                </c:pt>
                <c:pt idx="2293">
                  <c:v>2</c:v>
                </c:pt>
                <c:pt idx="2294">
                  <c:v>2</c:v>
                </c:pt>
                <c:pt idx="2295">
                  <c:v>1</c:v>
                </c:pt>
                <c:pt idx="2296">
                  <c:v>1</c:v>
                </c:pt>
                <c:pt idx="2297">
                  <c:v>2</c:v>
                </c:pt>
                <c:pt idx="2298">
                  <c:v>1</c:v>
                </c:pt>
                <c:pt idx="2299">
                  <c:v>2</c:v>
                </c:pt>
                <c:pt idx="2300">
                  <c:v>2</c:v>
                </c:pt>
                <c:pt idx="2301">
                  <c:v>1</c:v>
                </c:pt>
                <c:pt idx="2302">
                  <c:v>6</c:v>
                </c:pt>
                <c:pt idx="2303">
                  <c:v>1</c:v>
                </c:pt>
                <c:pt idx="2304">
                  <c:v>2</c:v>
                </c:pt>
                <c:pt idx="2305">
                  <c:v>4</c:v>
                </c:pt>
                <c:pt idx="2306">
                  <c:v>2</c:v>
                </c:pt>
                <c:pt idx="2307">
                  <c:v>1</c:v>
                </c:pt>
                <c:pt idx="2308">
                  <c:v>5</c:v>
                </c:pt>
                <c:pt idx="2309">
                  <c:v>3</c:v>
                </c:pt>
                <c:pt idx="2310">
                  <c:v>2</c:v>
                </c:pt>
                <c:pt idx="2311">
                  <c:v>2</c:v>
                </c:pt>
                <c:pt idx="2312">
                  <c:v>5</c:v>
                </c:pt>
                <c:pt idx="2313">
                  <c:v>1</c:v>
                </c:pt>
                <c:pt idx="2314">
                  <c:v>2</c:v>
                </c:pt>
                <c:pt idx="2315">
                  <c:v>5</c:v>
                </c:pt>
                <c:pt idx="2316">
                  <c:v>4</c:v>
                </c:pt>
                <c:pt idx="2317">
                  <c:v>3</c:v>
                </c:pt>
                <c:pt idx="2318">
                  <c:v>1</c:v>
                </c:pt>
                <c:pt idx="2319">
                  <c:v>2</c:v>
                </c:pt>
                <c:pt idx="2320">
                  <c:v>3</c:v>
                </c:pt>
                <c:pt idx="2321">
                  <c:v>3</c:v>
                </c:pt>
                <c:pt idx="2322">
                  <c:v>1</c:v>
                </c:pt>
                <c:pt idx="2323">
                  <c:v>1</c:v>
                </c:pt>
                <c:pt idx="2324">
                  <c:v>4</c:v>
                </c:pt>
                <c:pt idx="2325">
                  <c:v>1</c:v>
                </c:pt>
                <c:pt idx="2326">
                  <c:v>1</c:v>
                </c:pt>
                <c:pt idx="2327">
                  <c:v>4</c:v>
                </c:pt>
                <c:pt idx="2328">
                  <c:v>1</c:v>
                </c:pt>
                <c:pt idx="2329">
                  <c:v>1</c:v>
                </c:pt>
                <c:pt idx="2330">
                  <c:v>1</c:v>
                </c:pt>
                <c:pt idx="2331">
                  <c:v>1</c:v>
                </c:pt>
                <c:pt idx="2332">
                  <c:v>1</c:v>
                </c:pt>
                <c:pt idx="2333">
                  <c:v>8</c:v>
                </c:pt>
                <c:pt idx="2334">
                  <c:v>2</c:v>
                </c:pt>
                <c:pt idx="2335">
                  <c:v>2</c:v>
                </c:pt>
                <c:pt idx="2336">
                  <c:v>1</c:v>
                </c:pt>
                <c:pt idx="2337">
                  <c:v>3</c:v>
                </c:pt>
                <c:pt idx="2338">
                  <c:v>2</c:v>
                </c:pt>
                <c:pt idx="2339">
                  <c:v>1</c:v>
                </c:pt>
                <c:pt idx="2340">
                  <c:v>1</c:v>
                </c:pt>
                <c:pt idx="2341">
                  <c:v>1</c:v>
                </c:pt>
                <c:pt idx="2342">
                  <c:v>1</c:v>
                </c:pt>
                <c:pt idx="2343">
                  <c:v>1</c:v>
                </c:pt>
                <c:pt idx="2344">
                  <c:v>1</c:v>
                </c:pt>
                <c:pt idx="2345">
                  <c:v>18</c:v>
                </c:pt>
                <c:pt idx="2346">
                  <c:v>7</c:v>
                </c:pt>
                <c:pt idx="2347">
                  <c:v>4</c:v>
                </c:pt>
                <c:pt idx="2348">
                  <c:v>2</c:v>
                </c:pt>
                <c:pt idx="2349">
                  <c:v>3</c:v>
                </c:pt>
                <c:pt idx="2350">
                  <c:v>3</c:v>
                </c:pt>
                <c:pt idx="2351">
                  <c:v>1</c:v>
                </c:pt>
                <c:pt idx="2352">
                  <c:v>1</c:v>
                </c:pt>
                <c:pt idx="2353">
                  <c:v>1</c:v>
                </c:pt>
                <c:pt idx="2354">
                  <c:v>1</c:v>
                </c:pt>
                <c:pt idx="2355">
                  <c:v>2</c:v>
                </c:pt>
                <c:pt idx="2356">
                  <c:v>1</c:v>
                </c:pt>
                <c:pt idx="2357">
                  <c:v>2</c:v>
                </c:pt>
                <c:pt idx="2358">
                  <c:v>1</c:v>
                </c:pt>
                <c:pt idx="2359">
                  <c:v>1</c:v>
                </c:pt>
                <c:pt idx="2360">
                  <c:v>10</c:v>
                </c:pt>
                <c:pt idx="2361">
                  <c:v>2</c:v>
                </c:pt>
                <c:pt idx="2362">
                  <c:v>2</c:v>
                </c:pt>
                <c:pt idx="2363">
                  <c:v>2</c:v>
                </c:pt>
                <c:pt idx="2364">
                  <c:v>32</c:v>
                </c:pt>
                <c:pt idx="2365">
                  <c:v>3</c:v>
                </c:pt>
                <c:pt idx="2366">
                  <c:v>2</c:v>
                </c:pt>
                <c:pt idx="2367">
                  <c:v>4</c:v>
                </c:pt>
                <c:pt idx="2368">
                  <c:v>3</c:v>
                </c:pt>
                <c:pt idx="2369">
                  <c:v>2</c:v>
                </c:pt>
                <c:pt idx="2370">
                  <c:v>1</c:v>
                </c:pt>
                <c:pt idx="2371">
                  <c:v>5</c:v>
                </c:pt>
                <c:pt idx="2372">
                  <c:v>1</c:v>
                </c:pt>
                <c:pt idx="2373">
                  <c:v>1</c:v>
                </c:pt>
                <c:pt idx="2374">
                  <c:v>7</c:v>
                </c:pt>
                <c:pt idx="2375">
                  <c:v>1</c:v>
                </c:pt>
                <c:pt idx="2376">
                  <c:v>1</c:v>
                </c:pt>
                <c:pt idx="2377">
                  <c:v>2</c:v>
                </c:pt>
                <c:pt idx="2378">
                  <c:v>11</c:v>
                </c:pt>
                <c:pt idx="2379">
                  <c:v>2</c:v>
                </c:pt>
                <c:pt idx="2380">
                  <c:v>2</c:v>
                </c:pt>
                <c:pt idx="2381">
                  <c:v>1</c:v>
                </c:pt>
                <c:pt idx="2382">
                  <c:v>1</c:v>
                </c:pt>
                <c:pt idx="2383">
                  <c:v>1</c:v>
                </c:pt>
                <c:pt idx="2384">
                  <c:v>1</c:v>
                </c:pt>
                <c:pt idx="2385">
                  <c:v>14</c:v>
                </c:pt>
                <c:pt idx="2386">
                  <c:v>1</c:v>
                </c:pt>
                <c:pt idx="2387">
                  <c:v>2</c:v>
                </c:pt>
                <c:pt idx="2388">
                  <c:v>1</c:v>
                </c:pt>
                <c:pt idx="2389">
                  <c:v>1</c:v>
                </c:pt>
                <c:pt idx="2390">
                  <c:v>3</c:v>
                </c:pt>
                <c:pt idx="2391">
                  <c:v>18</c:v>
                </c:pt>
                <c:pt idx="2392">
                  <c:v>4</c:v>
                </c:pt>
                <c:pt idx="2393">
                  <c:v>2</c:v>
                </c:pt>
                <c:pt idx="2394">
                  <c:v>2</c:v>
                </c:pt>
                <c:pt idx="2395">
                  <c:v>8</c:v>
                </c:pt>
                <c:pt idx="2396">
                  <c:v>2</c:v>
                </c:pt>
                <c:pt idx="2397">
                  <c:v>3</c:v>
                </c:pt>
                <c:pt idx="2398">
                  <c:v>1</c:v>
                </c:pt>
                <c:pt idx="2399">
                  <c:v>2</c:v>
                </c:pt>
                <c:pt idx="2400">
                  <c:v>3</c:v>
                </c:pt>
                <c:pt idx="2401">
                  <c:v>2</c:v>
                </c:pt>
                <c:pt idx="2402">
                  <c:v>7</c:v>
                </c:pt>
                <c:pt idx="2403">
                  <c:v>1</c:v>
                </c:pt>
                <c:pt idx="2404">
                  <c:v>2</c:v>
                </c:pt>
                <c:pt idx="2405">
                  <c:v>3</c:v>
                </c:pt>
                <c:pt idx="2406">
                  <c:v>5</c:v>
                </c:pt>
                <c:pt idx="2407">
                  <c:v>2</c:v>
                </c:pt>
                <c:pt idx="2408">
                  <c:v>9</c:v>
                </c:pt>
                <c:pt idx="2409">
                  <c:v>1</c:v>
                </c:pt>
                <c:pt idx="2410">
                  <c:v>8</c:v>
                </c:pt>
                <c:pt idx="2411">
                  <c:v>2</c:v>
                </c:pt>
                <c:pt idx="2412">
                  <c:v>1</c:v>
                </c:pt>
                <c:pt idx="2413">
                  <c:v>2</c:v>
                </c:pt>
                <c:pt idx="2414">
                  <c:v>1</c:v>
                </c:pt>
                <c:pt idx="2415">
                  <c:v>20</c:v>
                </c:pt>
                <c:pt idx="2416">
                  <c:v>2</c:v>
                </c:pt>
                <c:pt idx="2417">
                  <c:v>4</c:v>
                </c:pt>
                <c:pt idx="2418">
                  <c:v>1</c:v>
                </c:pt>
                <c:pt idx="2419">
                  <c:v>3</c:v>
                </c:pt>
                <c:pt idx="2420">
                  <c:v>1</c:v>
                </c:pt>
                <c:pt idx="2421">
                  <c:v>2</c:v>
                </c:pt>
                <c:pt idx="2422">
                  <c:v>1</c:v>
                </c:pt>
                <c:pt idx="2423">
                  <c:v>6</c:v>
                </c:pt>
                <c:pt idx="2424">
                  <c:v>3</c:v>
                </c:pt>
                <c:pt idx="2425">
                  <c:v>1</c:v>
                </c:pt>
                <c:pt idx="2426">
                  <c:v>7</c:v>
                </c:pt>
                <c:pt idx="2427">
                  <c:v>4</c:v>
                </c:pt>
                <c:pt idx="2428">
                  <c:v>2</c:v>
                </c:pt>
                <c:pt idx="2429">
                  <c:v>4</c:v>
                </c:pt>
                <c:pt idx="2430">
                  <c:v>3</c:v>
                </c:pt>
                <c:pt idx="2431">
                  <c:v>7</c:v>
                </c:pt>
                <c:pt idx="2432">
                  <c:v>1</c:v>
                </c:pt>
                <c:pt idx="2433">
                  <c:v>1</c:v>
                </c:pt>
                <c:pt idx="2434">
                  <c:v>4</c:v>
                </c:pt>
                <c:pt idx="2435">
                  <c:v>1</c:v>
                </c:pt>
                <c:pt idx="2436">
                  <c:v>1</c:v>
                </c:pt>
                <c:pt idx="2437">
                  <c:v>3</c:v>
                </c:pt>
                <c:pt idx="2438">
                  <c:v>1</c:v>
                </c:pt>
                <c:pt idx="2439">
                  <c:v>1</c:v>
                </c:pt>
                <c:pt idx="2440">
                  <c:v>1</c:v>
                </c:pt>
                <c:pt idx="2441">
                  <c:v>2</c:v>
                </c:pt>
                <c:pt idx="2442">
                  <c:v>1</c:v>
                </c:pt>
                <c:pt idx="2443">
                  <c:v>1</c:v>
                </c:pt>
                <c:pt idx="2444">
                  <c:v>2</c:v>
                </c:pt>
                <c:pt idx="2445">
                  <c:v>3</c:v>
                </c:pt>
                <c:pt idx="2446">
                  <c:v>1</c:v>
                </c:pt>
                <c:pt idx="2447">
                  <c:v>2</c:v>
                </c:pt>
                <c:pt idx="2448">
                  <c:v>1</c:v>
                </c:pt>
                <c:pt idx="2449">
                  <c:v>4</c:v>
                </c:pt>
                <c:pt idx="2450">
                  <c:v>2</c:v>
                </c:pt>
                <c:pt idx="2451">
                  <c:v>2</c:v>
                </c:pt>
                <c:pt idx="2452">
                  <c:v>2</c:v>
                </c:pt>
                <c:pt idx="2453">
                  <c:v>4</c:v>
                </c:pt>
                <c:pt idx="2454">
                  <c:v>1</c:v>
                </c:pt>
                <c:pt idx="2455">
                  <c:v>3</c:v>
                </c:pt>
                <c:pt idx="2456">
                  <c:v>6</c:v>
                </c:pt>
                <c:pt idx="2457">
                  <c:v>11</c:v>
                </c:pt>
                <c:pt idx="2458">
                  <c:v>8</c:v>
                </c:pt>
                <c:pt idx="2459">
                  <c:v>7</c:v>
                </c:pt>
                <c:pt idx="2460">
                  <c:v>1</c:v>
                </c:pt>
                <c:pt idx="2461">
                  <c:v>2</c:v>
                </c:pt>
                <c:pt idx="2462">
                  <c:v>2</c:v>
                </c:pt>
                <c:pt idx="2463">
                  <c:v>1</c:v>
                </c:pt>
                <c:pt idx="2464">
                  <c:v>3</c:v>
                </c:pt>
                <c:pt idx="2465">
                  <c:v>1</c:v>
                </c:pt>
                <c:pt idx="2466">
                  <c:v>3</c:v>
                </c:pt>
                <c:pt idx="2467">
                  <c:v>3</c:v>
                </c:pt>
                <c:pt idx="2468">
                  <c:v>1</c:v>
                </c:pt>
                <c:pt idx="2469">
                  <c:v>2</c:v>
                </c:pt>
                <c:pt idx="2470">
                  <c:v>1</c:v>
                </c:pt>
                <c:pt idx="2471">
                  <c:v>4</c:v>
                </c:pt>
                <c:pt idx="2472">
                  <c:v>1</c:v>
                </c:pt>
                <c:pt idx="2473">
                  <c:v>1</c:v>
                </c:pt>
                <c:pt idx="2474">
                  <c:v>2</c:v>
                </c:pt>
                <c:pt idx="2475">
                  <c:v>31</c:v>
                </c:pt>
                <c:pt idx="2476">
                  <c:v>2</c:v>
                </c:pt>
                <c:pt idx="2477">
                  <c:v>4</c:v>
                </c:pt>
                <c:pt idx="2478">
                  <c:v>4</c:v>
                </c:pt>
                <c:pt idx="2479">
                  <c:v>4</c:v>
                </c:pt>
                <c:pt idx="2480">
                  <c:v>1</c:v>
                </c:pt>
                <c:pt idx="2481">
                  <c:v>2</c:v>
                </c:pt>
                <c:pt idx="2482">
                  <c:v>1</c:v>
                </c:pt>
                <c:pt idx="2483">
                  <c:v>4</c:v>
                </c:pt>
                <c:pt idx="2484">
                  <c:v>18</c:v>
                </c:pt>
                <c:pt idx="2485">
                  <c:v>2</c:v>
                </c:pt>
                <c:pt idx="2486">
                  <c:v>1</c:v>
                </c:pt>
                <c:pt idx="2487">
                  <c:v>2</c:v>
                </c:pt>
                <c:pt idx="2488">
                  <c:v>3</c:v>
                </c:pt>
                <c:pt idx="2489">
                  <c:v>2</c:v>
                </c:pt>
                <c:pt idx="2490">
                  <c:v>1</c:v>
                </c:pt>
                <c:pt idx="2491">
                  <c:v>1</c:v>
                </c:pt>
                <c:pt idx="2492">
                  <c:v>1</c:v>
                </c:pt>
                <c:pt idx="2493">
                  <c:v>6</c:v>
                </c:pt>
                <c:pt idx="2494">
                  <c:v>3</c:v>
                </c:pt>
                <c:pt idx="2495">
                  <c:v>1</c:v>
                </c:pt>
                <c:pt idx="2496">
                  <c:v>2</c:v>
                </c:pt>
                <c:pt idx="2497">
                  <c:v>1</c:v>
                </c:pt>
                <c:pt idx="2498">
                  <c:v>1</c:v>
                </c:pt>
                <c:pt idx="2499">
                  <c:v>1</c:v>
                </c:pt>
                <c:pt idx="2500">
                  <c:v>1</c:v>
                </c:pt>
                <c:pt idx="2501">
                  <c:v>1</c:v>
                </c:pt>
                <c:pt idx="2502">
                  <c:v>6</c:v>
                </c:pt>
                <c:pt idx="2503">
                  <c:v>3</c:v>
                </c:pt>
                <c:pt idx="2504">
                  <c:v>1</c:v>
                </c:pt>
                <c:pt idx="2505">
                  <c:v>1</c:v>
                </c:pt>
                <c:pt idx="2506">
                  <c:v>6</c:v>
                </c:pt>
                <c:pt idx="2507">
                  <c:v>2</c:v>
                </c:pt>
                <c:pt idx="2508">
                  <c:v>4</c:v>
                </c:pt>
                <c:pt idx="2509">
                  <c:v>3</c:v>
                </c:pt>
                <c:pt idx="2510">
                  <c:v>1</c:v>
                </c:pt>
                <c:pt idx="2511">
                  <c:v>2</c:v>
                </c:pt>
                <c:pt idx="2512">
                  <c:v>1</c:v>
                </c:pt>
                <c:pt idx="2513">
                  <c:v>1</c:v>
                </c:pt>
                <c:pt idx="2514">
                  <c:v>5</c:v>
                </c:pt>
                <c:pt idx="2515">
                  <c:v>1</c:v>
                </c:pt>
                <c:pt idx="2516">
                  <c:v>2</c:v>
                </c:pt>
                <c:pt idx="2517">
                  <c:v>1</c:v>
                </c:pt>
                <c:pt idx="2518">
                  <c:v>2</c:v>
                </c:pt>
                <c:pt idx="2519">
                  <c:v>2</c:v>
                </c:pt>
                <c:pt idx="2520">
                  <c:v>5</c:v>
                </c:pt>
                <c:pt idx="2521">
                  <c:v>3</c:v>
                </c:pt>
                <c:pt idx="2522">
                  <c:v>1</c:v>
                </c:pt>
                <c:pt idx="2523">
                  <c:v>1</c:v>
                </c:pt>
                <c:pt idx="2524">
                  <c:v>2</c:v>
                </c:pt>
                <c:pt idx="2525">
                  <c:v>2</c:v>
                </c:pt>
                <c:pt idx="2526">
                  <c:v>1</c:v>
                </c:pt>
                <c:pt idx="2527">
                  <c:v>6</c:v>
                </c:pt>
                <c:pt idx="2528">
                  <c:v>2</c:v>
                </c:pt>
                <c:pt idx="2529">
                  <c:v>8</c:v>
                </c:pt>
                <c:pt idx="2530">
                  <c:v>2</c:v>
                </c:pt>
                <c:pt idx="2531">
                  <c:v>4</c:v>
                </c:pt>
                <c:pt idx="2532">
                  <c:v>3</c:v>
                </c:pt>
                <c:pt idx="2533">
                  <c:v>2</c:v>
                </c:pt>
                <c:pt idx="2534">
                  <c:v>2</c:v>
                </c:pt>
                <c:pt idx="2535">
                  <c:v>3</c:v>
                </c:pt>
                <c:pt idx="2536">
                  <c:v>1</c:v>
                </c:pt>
                <c:pt idx="2537">
                  <c:v>2</c:v>
                </c:pt>
                <c:pt idx="2538">
                  <c:v>1</c:v>
                </c:pt>
                <c:pt idx="2539">
                  <c:v>4</c:v>
                </c:pt>
                <c:pt idx="2540">
                  <c:v>2</c:v>
                </c:pt>
                <c:pt idx="2541">
                  <c:v>2</c:v>
                </c:pt>
                <c:pt idx="2542">
                  <c:v>6</c:v>
                </c:pt>
                <c:pt idx="2543">
                  <c:v>6</c:v>
                </c:pt>
                <c:pt idx="2544">
                  <c:v>1</c:v>
                </c:pt>
                <c:pt idx="2545">
                  <c:v>3</c:v>
                </c:pt>
                <c:pt idx="2546">
                  <c:v>3</c:v>
                </c:pt>
                <c:pt idx="2547">
                  <c:v>3</c:v>
                </c:pt>
                <c:pt idx="2548">
                  <c:v>3</c:v>
                </c:pt>
                <c:pt idx="2549">
                  <c:v>2</c:v>
                </c:pt>
                <c:pt idx="2550">
                  <c:v>1</c:v>
                </c:pt>
                <c:pt idx="2551">
                  <c:v>1</c:v>
                </c:pt>
                <c:pt idx="2552">
                  <c:v>1</c:v>
                </c:pt>
                <c:pt idx="2553">
                  <c:v>1</c:v>
                </c:pt>
                <c:pt idx="2554">
                  <c:v>3</c:v>
                </c:pt>
                <c:pt idx="2555">
                  <c:v>1</c:v>
                </c:pt>
                <c:pt idx="2556">
                  <c:v>1</c:v>
                </c:pt>
                <c:pt idx="2557">
                  <c:v>1</c:v>
                </c:pt>
                <c:pt idx="2558">
                  <c:v>3</c:v>
                </c:pt>
                <c:pt idx="2559">
                  <c:v>1</c:v>
                </c:pt>
                <c:pt idx="2560">
                  <c:v>3</c:v>
                </c:pt>
                <c:pt idx="2561">
                  <c:v>8</c:v>
                </c:pt>
                <c:pt idx="2562">
                  <c:v>1</c:v>
                </c:pt>
                <c:pt idx="2563">
                  <c:v>1</c:v>
                </c:pt>
                <c:pt idx="2564">
                  <c:v>1</c:v>
                </c:pt>
                <c:pt idx="2565">
                  <c:v>1</c:v>
                </c:pt>
                <c:pt idx="2566">
                  <c:v>3</c:v>
                </c:pt>
                <c:pt idx="2567">
                  <c:v>2</c:v>
                </c:pt>
                <c:pt idx="2568">
                  <c:v>6</c:v>
                </c:pt>
                <c:pt idx="2569">
                  <c:v>1</c:v>
                </c:pt>
                <c:pt idx="2570">
                  <c:v>1</c:v>
                </c:pt>
                <c:pt idx="2571">
                  <c:v>1</c:v>
                </c:pt>
                <c:pt idx="2572">
                  <c:v>1</c:v>
                </c:pt>
                <c:pt idx="2573">
                  <c:v>1</c:v>
                </c:pt>
                <c:pt idx="2574">
                  <c:v>2</c:v>
                </c:pt>
                <c:pt idx="2575">
                  <c:v>2</c:v>
                </c:pt>
                <c:pt idx="2576">
                  <c:v>3</c:v>
                </c:pt>
                <c:pt idx="2577">
                  <c:v>2</c:v>
                </c:pt>
                <c:pt idx="2578">
                  <c:v>1</c:v>
                </c:pt>
                <c:pt idx="2579">
                  <c:v>3</c:v>
                </c:pt>
                <c:pt idx="2580">
                  <c:v>4</c:v>
                </c:pt>
                <c:pt idx="2581">
                  <c:v>2</c:v>
                </c:pt>
                <c:pt idx="2582">
                  <c:v>6</c:v>
                </c:pt>
                <c:pt idx="2583">
                  <c:v>5</c:v>
                </c:pt>
                <c:pt idx="2584">
                  <c:v>4</c:v>
                </c:pt>
                <c:pt idx="2585">
                  <c:v>3</c:v>
                </c:pt>
                <c:pt idx="2586">
                  <c:v>2</c:v>
                </c:pt>
                <c:pt idx="2587">
                  <c:v>4</c:v>
                </c:pt>
                <c:pt idx="2588">
                  <c:v>1</c:v>
                </c:pt>
                <c:pt idx="2589">
                  <c:v>1</c:v>
                </c:pt>
                <c:pt idx="2590">
                  <c:v>4</c:v>
                </c:pt>
                <c:pt idx="2591">
                  <c:v>2</c:v>
                </c:pt>
                <c:pt idx="2592">
                  <c:v>5</c:v>
                </c:pt>
                <c:pt idx="2593">
                  <c:v>2</c:v>
                </c:pt>
                <c:pt idx="2594">
                  <c:v>6</c:v>
                </c:pt>
                <c:pt idx="2595">
                  <c:v>7</c:v>
                </c:pt>
                <c:pt idx="2596">
                  <c:v>1</c:v>
                </c:pt>
                <c:pt idx="2597">
                  <c:v>8</c:v>
                </c:pt>
                <c:pt idx="2598">
                  <c:v>1</c:v>
                </c:pt>
                <c:pt idx="2599">
                  <c:v>6</c:v>
                </c:pt>
                <c:pt idx="2600">
                  <c:v>3</c:v>
                </c:pt>
                <c:pt idx="2601">
                  <c:v>6</c:v>
                </c:pt>
                <c:pt idx="2602">
                  <c:v>1</c:v>
                </c:pt>
                <c:pt idx="2603">
                  <c:v>2</c:v>
                </c:pt>
                <c:pt idx="2604">
                  <c:v>1</c:v>
                </c:pt>
                <c:pt idx="2605">
                  <c:v>1</c:v>
                </c:pt>
                <c:pt idx="2606">
                  <c:v>1</c:v>
                </c:pt>
                <c:pt idx="2607">
                  <c:v>1</c:v>
                </c:pt>
                <c:pt idx="2608">
                  <c:v>2</c:v>
                </c:pt>
                <c:pt idx="2609">
                  <c:v>1</c:v>
                </c:pt>
                <c:pt idx="2610">
                  <c:v>2</c:v>
                </c:pt>
                <c:pt idx="2611">
                  <c:v>2</c:v>
                </c:pt>
                <c:pt idx="2612">
                  <c:v>4</c:v>
                </c:pt>
                <c:pt idx="2613">
                  <c:v>2</c:v>
                </c:pt>
                <c:pt idx="2614">
                  <c:v>1</c:v>
                </c:pt>
                <c:pt idx="2615">
                  <c:v>7</c:v>
                </c:pt>
                <c:pt idx="2616">
                  <c:v>7</c:v>
                </c:pt>
                <c:pt idx="2617">
                  <c:v>19</c:v>
                </c:pt>
                <c:pt idx="2618">
                  <c:v>2</c:v>
                </c:pt>
                <c:pt idx="2619">
                  <c:v>1</c:v>
                </c:pt>
                <c:pt idx="2620">
                  <c:v>6</c:v>
                </c:pt>
                <c:pt idx="2621">
                  <c:v>3</c:v>
                </c:pt>
                <c:pt idx="2622">
                  <c:v>2</c:v>
                </c:pt>
                <c:pt idx="2623">
                  <c:v>1</c:v>
                </c:pt>
                <c:pt idx="2624">
                  <c:v>1</c:v>
                </c:pt>
                <c:pt idx="2625">
                  <c:v>2</c:v>
                </c:pt>
                <c:pt idx="2626">
                  <c:v>1</c:v>
                </c:pt>
                <c:pt idx="2627">
                  <c:v>1</c:v>
                </c:pt>
                <c:pt idx="2628">
                  <c:v>2</c:v>
                </c:pt>
                <c:pt idx="2629">
                  <c:v>1</c:v>
                </c:pt>
                <c:pt idx="2630">
                  <c:v>3</c:v>
                </c:pt>
                <c:pt idx="2631">
                  <c:v>6</c:v>
                </c:pt>
                <c:pt idx="2632">
                  <c:v>1</c:v>
                </c:pt>
                <c:pt idx="2633">
                  <c:v>4</c:v>
                </c:pt>
                <c:pt idx="2634">
                  <c:v>1</c:v>
                </c:pt>
                <c:pt idx="2635">
                  <c:v>2</c:v>
                </c:pt>
                <c:pt idx="2636">
                  <c:v>1</c:v>
                </c:pt>
                <c:pt idx="2637">
                  <c:v>3</c:v>
                </c:pt>
                <c:pt idx="2638">
                  <c:v>2</c:v>
                </c:pt>
                <c:pt idx="2639">
                  <c:v>1</c:v>
                </c:pt>
                <c:pt idx="2640">
                  <c:v>3</c:v>
                </c:pt>
                <c:pt idx="2641">
                  <c:v>2</c:v>
                </c:pt>
                <c:pt idx="2642">
                  <c:v>1</c:v>
                </c:pt>
                <c:pt idx="2643">
                  <c:v>1</c:v>
                </c:pt>
                <c:pt idx="2644">
                  <c:v>1</c:v>
                </c:pt>
                <c:pt idx="2645">
                  <c:v>1</c:v>
                </c:pt>
                <c:pt idx="2646">
                  <c:v>1</c:v>
                </c:pt>
                <c:pt idx="2647">
                  <c:v>1</c:v>
                </c:pt>
                <c:pt idx="2648">
                  <c:v>1</c:v>
                </c:pt>
                <c:pt idx="2649">
                  <c:v>2</c:v>
                </c:pt>
                <c:pt idx="2650">
                  <c:v>1</c:v>
                </c:pt>
                <c:pt idx="2651">
                  <c:v>2</c:v>
                </c:pt>
                <c:pt idx="2652">
                  <c:v>3</c:v>
                </c:pt>
                <c:pt idx="2653">
                  <c:v>1</c:v>
                </c:pt>
                <c:pt idx="2654">
                  <c:v>1</c:v>
                </c:pt>
                <c:pt idx="2655">
                  <c:v>4</c:v>
                </c:pt>
                <c:pt idx="2656">
                  <c:v>1</c:v>
                </c:pt>
                <c:pt idx="2657">
                  <c:v>7</c:v>
                </c:pt>
                <c:pt idx="2658">
                  <c:v>1</c:v>
                </c:pt>
                <c:pt idx="2659">
                  <c:v>4</c:v>
                </c:pt>
                <c:pt idx="2660">
                  <c:v>2</c:v>
                </c:pt>
                <c:pt idx="2661">
                  <c:v>4</c:v>
                </c:pt>
                <c:pt idx="2662">
                  <c:v>1</c:v>
                </c:pt>
                <c:pt idx="2663">
                  <c:v>2</c:v>
                </c:pt>
                <c:pt idx="2664">
                  <c:v>1</c:v>
                </c:pt>
                <c:pt idx="2665">
                  <c:v>2</c:v>
                </c:pt>
                <c:pt idx="2666">
                  <c:v>1</c:v>
                </c:pt>
                <c:pt idx="2667">
                  <c:v>6</c:v>
                </c:pt>
                <c:pt idx="2668">
                  <c:v>2</c:v>
                </c:pt>
                <c:pt idx="2669">
                  <c:v>1</c:v>
                </c:pt>
                <c:pt idx="2670">
                  <c:v>2</c:v>
                </c:pt>
                <c:pt idx="2671">
                  <c:v>1</c:v>
                </c:pt>
                <c:pt idx="2672">
                  <c:v>3</c:v>
                </c:pt>
                <c:pt idx="2673">
                  <c:v>3</c:v>
                </c:pt>
                <c:pt idx="2674">
                  <c:v>1</c:v>
                </c:pt>
                <c:pt idx="2675">
                  <c:v>2</c:v>
                </c:pt>
                <c:pt idx="2676">
                  <c:v>1</c:v>
                </c:pt>
                <c:pt idx="2677">
                  <c:v>4</c:v>
                </c:pt>
                <c:pt idx="2678">
                  <c:v>3</c:v>
                </c:pt>
                <c:pt idx="2679">
                  <c:v>1</c:v>
                </c:pt>
                <c:pt idx="2680">
                  <c:v>2</c:v>
                </c:pt>
                <c:pt idx="2681">
                  <c:v>8</c:v>
                </c:pt>
                <c:pt idx="2682">
                  <c:v>4</c:v>
                </c:pt>
                <c:pt idx="2683">
                  <c:v>2</c:v>
                </c:pt>
                <c:pt idx="2684">
                  <c:v>3</c:v>
                </c:pt>
                <c:pt idx="2685">
                  <c:v>4</c:v>
                </c:pt>
                <c:pt idx="2686">
                  <c:v>2</c:v>
                </c:pt>
                <c:pt idx="2687">
                  <c:v>17</c:v>
                </c:pt>
                <c:pt idx="2688">
                  <c:v>1</c:v>
                </c:pt>
                <c:pt idx="2689">
                  <c:v>2</c:v>
                </c:pt>
                <c:pt idx="2690">
                  <c:v>1</c:v>
                </c:pt>
                <c:pt idx="2691">
                  <c:v>2</c:v>
                </c:pt>
                <c:pt idx="2692">
                  <c:v>5</c:v>
                </c:pt>
                <c:pt idx="2693">
                  <c:v>7</c:v>
                </c:pt>
                <c:pt idx="2694">
                  <c:v>1</c:v>
                </c:pt>
                <c:pt idx="2695">
                  <c:v>2</c:v>
                </c:pt>
                <c:pt idx="2696">
                  <c:v>1</c:v>
                </c:pt>
                <c:pt idx="2697">
                  <c:v>1</c:v>
                </c:pt>
                <c:pt idx="2698">
                  <c:v>1</c:v>
                </c:pt>
                <c:pt idx="2699">
                  <c:v>2</c:v>
                </c:pt>
                <c:pt idx="2700">
                  <c:v>3</c:v>
                </c:pt>
                <c:pt idx="2701">
                  <c:v>1</c:v>
                </c:pt>
                <c:pt idx="2702">
                  <c:v>1</c:v>
                </c:pt>
                <c:pt idx="2703">
                  <c:v>1</c:v>
                </c:pt>
                <c:pt idx="2704">
                  <c:v>2</c:v>
                </c:pt>
                <c:pt idx="2705">
                  <c:v>1</c:v>
                </c:pt>
                <c:pt idx="2706">
                  <c:v>1</c:v>
                </c:pt>
                <c:pt idx="2707">
                  <c:v>4</c:v>
                </c:pt>
                <c:pt idx="2708">
                  <c:v>4</c:v>
                </c:pt>
                <c:pt idx="2709">
                  <c:v>3</c:v>
                </c:pt>
                <c:pt idx="2710">
                  <c:v>2</c:v>
                </c:pt>
                <c:pt idx="2711">
                  <c:v>2</c:v>
                </c:pt>
                <c:pt idx="2712">
                  <c:v>2</c:v>
                </c:pt>
                <c:pt idx="2713">
                  <c:v>6</c:v>
                </c:pt>
                <c:pt idx="2714">
                  <c:v>2</c:v>
                </c:pt>
                <c:pt idx="2715">
                  <c:v>3</c:v>
                </c:pt>
                <c:pt idx="2716">
                  <c:v>4</c:v>
                </c:pt>
                <c:pt idx="2717">
                  <c:v>2</c:v>
                </c:pt>
                <c:pt idx="2718">
                  <c:v>5</c:v>
                </c:pt>
                <c:pt idx="2719">
                  <c:v>1</c:v>
                </c:pt>
                <c:pt idx="2720">
                  <c:v>1</c:v>
                </c:pt>
                <c:pt idx="2721">
                  <c:v>1</c:v>
                </c:pt>
                <c:pt idx="2722">
                  <c:v>1</c:v>
                </c:pt>
                <c:pt idx="2723">
                  <c:v>1</c:v>
                </c:pt>
                <c:pt idx="2724">
                  <c:v>1</c:v>
                </c:pt>
                <c:pt idx="2725">
                  <c:v>2</c:v>
                </c:pt>
                <c:pt idx="2726">
                  <c:v>2</c:v>
                </c:pt>
                <c:pt idx="2727">
                  <c:v>5</c:v>
                </c:pt>
                <c:pt idx="2728">
                  <c:v>2</c:v>
                </c:pt>
                <c:pt idx="2729">
                  <c:v>1</c:v>
                </c:pt>
                <c:pt idx="2730">
                  <c:v>1</c:v>
                </c:pt>
                <c:pt idx="2731">
                  <c:v>1</c:v>
                </c:pt>
                <c:pt idx="2732">
                  <c:v>11</c:v>
                </c:pt>
                <c:pt idx="2733">
                  <c:v>1</c:v>
                </c:pt>
                <c:pt idx="2734">
                  <c:v>2</c:v>
                </c:pt>
                <c:pt idx="2735">
                  <c:v>1</c:v>
                </c:pt>
                <c:pt idx="2736">
                  <c:v>1</c:v>
                </c:pt>
                <c:pt idx="2737">
                  <c:v>6</c:v>
                </c:pt>
                <c:pt idx="2738">
                  <c:v>1</c:v>
                </c:pt>
                <c:pt idx="2739">
                  <c:v>2</c:v>
                </c:pt>
                <c:pt idx="2740">
                  <c:v>5</c:v>
                </c:pt>
                <c:pt idx="2741">
                  <c:v>6</c:v>
                </c:pt>
                <c:pt idx="2742">
                  <c:v>1</c:v>
                </c:pt>
                <c:pt idx="2743">
                  <c:v>2</c:v>
                </c:pt>
                <c:pt idx="2744">
                  <c:v>1</c:v>
                </c:pt>
                <c:pt idx="2745">
                  <c:v>3</c:v>
                </c:pt>
                <c:pt idx="2746">
                  <c:v>6</c:v>
                </c:pt>
                <c:pt idx="2747">
                  <c:v>1</c:v>
                </c:pt>
                <c:pt idx="2748">
                  <c:v>3</c:v>
                </c:pt>
                <c:pt idx="2749">
                  <c:v>3</c:v>
                </c:pt>
                <c:pt idx="2750">
                  <c:v>6</c:v>
                </c:pt>
                <c:pt idx="2751">
                  <c:v>6</c:v>
                </c:pt>
                <c:pt idx="2752">
                  <c:v>2</c:v>
                </c:pt>
                <c:pt idx="2753">
                  <c:v>1</c:v>
                </c:pt>
                <c:pt idx="2754">
                  <c:v>2</c:v>
                </c:pt>
                <c:pt idx="2755">
                  <c:v>2</c:v>
                </c:pt>
                <c:pt idx="2756">
                  <c:v>2</c:v>
                </c:pt>
                <c:pt idx="2757">
                  <c:v>1</c:v>
                </c:pt>
                <c:pt idx="2758">
                  <c:v>1</c:v>
                </c:pt>
                <c:pt idx="2759">
                  <c:v>1</c:v>
                </c:pt>
                <c:pt idx="2760">
                  <c:v>2</c:v>
                </c:pt>
                <c:pt idx="2761">
                  <c:v>1</c:v>
                </c:pt>
                <c:pt idx="2762">
                  <c:v>1</c:v>
                </c:pt>
                <c:pt idx="2763">
                  <c:v>2</c:v>
                </c:pt>
                <c:pt idx="2764">
                  <c:v>4</c:v>
                </c:pt>
                <c:pt idx="2765">
                  <c:v>3</c:v>
                </c:pt>
                <c:pt idx="2766">
                  <c:v>3</c:v>
                </c:pt>
                <c:pt idx="2767">
                  <c:v>1</c:v>
                </c:pt>
                <c:pt idx="2768">
                  <c:v>2</c:v>
                </c:pt>
                <c:pt idx="2769">
                  <c:v>1</c:v>
                </c:pt>
                <c:pt idx="2770">
                  <c:v>4</c:v>
                </c:pt>
                <c:pt idx="2771">
                  <c:v>9</c:v>
                </c:pt>
                <c:pt idx="2772">
                  <c:v>1</c:v>
                </c:pt>
                <c:pt idx="2773">
                  <c:v>2</c:v>
                </c:pt>
                <c:pt idx="2774">
                  <c:v>12</c:v>
                </c:pt>
                <c:pt idx="2775">
                  <c:v>3</c:v>
                </c:pt>
                <c:pt idx="2776">
                  <c:v>6</c:v>
                </c:pt>
                <c:pt idx="2777">
                  <c:v>1</c:v>
                </c:pt>
                <c:pt idx="2778">
                  <c:v>3</c:v>
                </c:pt>
                <c:pt idx="2779">
                  <c:v>2</c:v>
                </c:pt>
                <c:pt idx="2780">
                  <c:v>1</c:v>
                </c:pt>
                <c:pt idx="2781">
                  <c:v>2</c:v>
                </c:pt>
                <c:pt idx="2782">
                  <c:v>4</c:v>
                </c:pt>
                <c:pt idx="2783">
                  <c:v>1</c:v>
                </c:pt>
                <c:pt idx="2784">
                  <c:v>1</c:v>
                </c:pt>
                <c:pt idx="2785">
                  <c:v>5</c:v>
                </c:pt>
                <c:pt idx="2786">
                  <c:v>3</c:v>
                </c:pt>
                <c:pt idx="2787">
                  <c:v>1</c:v>
                </c:pt>
                <c:pt idx="2788">
                  <c:v>2</c:v>
                </c:pt>
                <c:pt idx="2789">
                  <c:v>1</c:v>
                </c:pt>
                <c:pt idx="2790">
                  <c:v>1</c:v>
                </c:pt>
                <c:pt idx="2791">
                  <c:v>16</c:v>
                </c:pt>
                <c:pt idx="2792">
                  <c:v>7</c:v>
                </c:pt>
                <c:pt idx="2793">
                  <c:v>2</c:v>
                </c:pt>
                <c:pt idx="2794">
                  <c:v>4</c:v>
                </c:pt>
                <c:pt idx="2795">
                  <c:v>3</c:v>
                </c:pt>
                <c:pt idx="2796">
                  <c:v>1</c:v>
                </c:pt>
                <c:pt idx="2797">
                  <c:v>2</c:v>
                </c:pt>
                <c:pt idx="2798">
                  <c:v>3</c:v>
                </c:pt>
                <c:pt idx="2799">
                  <c:v>2</c:v>
                </c:pt>
                <c:pt idx="2800">
                  <c:v>2</c:v>
                </c:pt>
                <c:pt idx="2801">
                  <c:v>1</c:v>
                </c:pt>
                <c:pt idx="2802">
                  <c:v>2</c:v>
                </c:pt>
                <c:pt idx="2803">
                  <c:v>1</c:v>
                </c:pt>
                <c:pt idx="2804">
                  <c:v>15</c:v>
                </c:pt>
                <c:pt idx="2805">
                  <c:v>3</c:v>
                </c:pt>
                <c:pt idx="2806">
                  <c:v>1</c:v>
                </c:pt>
                <c:pt idx="2807">
                  <c:v>7</c:v>
                </c:pt>
                <c:pt idx="2808">
                  <c:v>2</c:v>
                </c:pt>
                <c:pt idx="2809">
                  <c:v>2</c:v>
                </c:pt>
                <c:pt idx="2810">
                  <c:v>1</c:v>
                </c:pt>
                <c:pt idx="2811">
                  <c:v>1</c:v>
                </c:pt>
                <c:pt idx="2812">
                  <c:v>3</c:v>
                </c:pt>
                <c:pt idx="2813">
                  <c:v>7</c:v>
                </c:pt>
                <c:pt idx="2814">
                  <c:v>5</c:v>
                </c:pt>
                <c:pt idx="2815">
                  <c:v>2</c:v>
                </c:pt>
                <c:pt idx="2816">
                  <c:v>16</c:v>
                </c:pt>
                <c:pt idx="2817">
                  <c:v>3</c:v>
                </c:pt>
                <c:pt idx="2818">
                  <c:v>1</c:v>
                </c:pt>
                <c:pt idx="2819">
                  <c:v>2</c:v>
                </c:pt>
                <c:pt idx="2820">
                  <c:v>2</c:v>
                </c:pt>
                <c:pt idx="2821">
                  <c:v>1</c:v>
                </c:pt>
                <c:pt idx="2822">
                  <c:v>3</c:v>
                </c:pt>
                <c:pt idx="2823">
                  <c:v>1</c:v>
                </c:pt>
                <c:pt idx="2824">
                  <c:v>2</c:v>
                </c:pt>
                <c:pt idx="2825">
                  <c:v>1</c:v>
                </c:pt>
                <c:pt idx="2826">
                  <c:v>1</c:v>
                </c:pt>
                <c:pt idx="2827">
                  <c:v>1</c:v>
                </c:pt>
                <c:pt idx="2828">
                  <c:v>3</c:v>
                </c:pt>
                <c:pt idx="2829">
                  <c:v>1</c:v>
                </c:pt>
                <c:pt idx="2830">
                  <c:v>2</c:v>
                </c:pt>
                <c:pt idx="2831">
                  <c:v>3</c:v>
                </c:pt>
                <c:pt idx="2832">
                  <c:v>3</c:v>
                </c:pt>
                <c:pt idx="2833">
                  <c:v>2</c:v>
                </c:pt>
                <c:pt idx="2834">
                  <c:v>2</c:v>
                </c:pt>
                <c:pt idx="2835">
                  <c:v>3</c:v>
                </c:pt>
                <c:pt idx="2836">
                  <c:v>2</c:v>
                </c:pt>
                <c:pt idx="2837">
                  <c:v>4</c:v>
                </c:pt>
                <c:pt idx="2838">
                  <c:v>7</c:v>
                </c:pt>
                <c:pt idx="2839">
                  <c:v>1</c:v>
                </c:pt>
                <c:pt idx="2840">
                  <c:v>1</c:v>
                </c:pt>
                <c:pt idx="2841">
                  <c:v>1</c:v>
                </c:pt>
                <c:pt idx="2842">
                  <c:v>2</c:v>
                </c:pt>
                <c:pt idx="2843">
                  <c:v>2</c:v>
                </c:pt>
                <c:pt idx="2844">
                  <c:v>2</c:v>
                </c:pt>
                <c:pt idx="2845">
                  <c:v>2</c:v>
                </c:pt>
                <c:pt idx="2846">
                  <c:v>2</c:v>
                </c:pt>
                <c:pt idx="2847">
                  <c:v>1</c:v>
                </c:pt>
                <c:pt idx="2848">
                  <c:v>2</c:v>
                </c:pt>
                <c:pt idx="2849">
                  <c:v>2</c:v>
                </c:pt>
                <c:pt idx="2850">
                  <c:v>1</c:v>
                </c:pt>
                <c:pt idx="2851">
                  <c:v>2</c:v>
                </c:pt>
                <c:pt idx="2852">
                  <c:v>2</c:v>
                </c:pt>
                <c:pt idx="2853">
                  <c:v>3</c:v>
                </c:pt>
                <c:pt idx="2854">
                  <c:v>2</c:v>
                </c:pt>
                <c:pt idx="2855">
                  <c:v>3</c:v>
                </c:pt>
                <c:pt idx="2856">
                  <c:v>4</c:v>
                </c:pt>
                <c:pt idx="2857">
                  <c:v>3</c:v>
                </c:pt>
                <c:pt idx="2858">
                  <c:v>2</c:v>
                </c:pt>
                <c:pt idx="2859">
                  <c:v>8</c:v>
                </c:pt>
                <c:pt idx="2860">
                  <c:v>1</c:v>
                </c:pt>
                <c:pt idx="2861">
                  <c:v>1</c:v>
                </c:pt>
                <c:pt idx="2862">
                  <c:v>1</c:v>
                </c:pt>
                <c:pt idx="2863">
                  <c:v>2</c:v>
                </c:pt>
                <c:pt idx="2864">
                  <c:v>2</c:v>
                </c:pt>
                <c:pt idx="2865">
                  <c:v>9</c:v>
                </c:pt>
                <c:pt idx="2866">
                  <c:v>1</c:v>
                </c:pt>
                <c:pt idx="2867">
                  <c:v>2</c:v>
                </c:pt>
                <c:pt idx="2868">
                  <c:v>1</c:v>
                </c:pt>
                <c:pt idx="2869">
                  <c:v>2</c:v>
                </c:pt>
                <c:pt idx="2870">
                  <c:v>1</c:v>
                </c:pt>
                <c:pt idx="2871">
                  <c:v>2</c:v>
                </c:pt>
                <c:pt idx="2872">
                  <c:v>2</c:v>
                </c:pt>
                <c:pt idx="2873">
                  <c:v>3</c:v>
                </c:pt>
                <c:pt idx="2874">
                  <c:v>3</c:v>
                </c:pt>
                <c:pt idx="2875">
                  <c:v>1</c:v>
                </c:pt>
                <c:pt idx="2876">
                  <c:v>2</c:v>
                </c:pt>
                <c:pt idx="2877">
                  <c:v>1</c:v>
                </c:pt>
                <c:pt idx="2878">
                  <c:v>2</c:v>
                </c:pt>
                <c:pt idx="2879">
                  <c:v>2</c:v>
                </c:pt>
                <c:pt idx="2880">
                  <c:v>3</c:v>
                </c:pt>
                <c:pt idx="2881">
                  <c:v>6</c:v>
                </c:pt>
                <c:pt idx="2882">
                  <c:v>2</c:v>
                </c:pt>
                <c:pt idx="2883">
                  <c:v>1</c:v>
                </c:pt>
                <c:pt idx="2884">
                  <c:v>1</c:v>
                </c:pt>
                <c:pt idx="2885">
                  <c:v>6</c:v>
                </c:pt>
                <c:pt idx="2886">
                  <c:v>3</c:v>
                </c:pt>
                <c:pt idx="2887">
                  <c:v>1</c:v>
                </c:pt>
                <c:pt idx="2888">
                  <c:v>3</c:v>
                </c:pt>
                <c:pt idx="2889">
                  <c:v>1</c:v>
                </c:pt>
                <c:pt idx="2890">
                  <c:v>1</c:v>
                </c:pt>
                <c:pt idx="2891">
                  <c:v>3</c:v>
                </c:pt>
                <c:pt idx="2892">
                  <c:v>2</c:v>
                </c:pt>
                <c:pt idx="2893">
                  <c:v>3</c:v>
                </c:pt>
                <c:pt idx="2894">
                  <c:v>1</c:v>
                </c:pt>
                <c:pt idx="2895">
                  <c:v>1</c:v>
                </c:pt>
                <c:pt idx="2896">
                  <c:v>2</c:v>
                </c:pt>
                <c:pt idx="2897">
                  <c:v>1</c:v>
                </c:pt>
                <c:pt idx="2898">
                  <c:v>1</c:v>
                </c:pt>
                <c:pt idx="2899">
                  <c:v>3</c:v>
                </c:pt>
                <c:pt idx="2900">
                  <c:v>2</c:v>
                </c:pt>
                <c:pt idx="2901">
                  <c:v>6</c:v>
                </c:pt>
                <c:pt idx="2902">
                  <c:v>2</c:v>
                </c:pt>
                <c:pt idx="2903">
                  <c:v>8</c:v>
                </c:pt>
                <c:pt idx="2904">
                  <c:v>7</c:v>
                </c:pt>
                <c:pt idx="2905">
                  <c:v>2</c:v>
                </c:pt>
                <c:pt idx="2906">
                  <c:v>2</c:v>
                </c:pt>
                <c:pt idx="2907">
                  <c:v>2</c:v>
                </c:pt>
                <c:pt idx="2908">
                  <c:v>2</c:v>
                </c:pt>
                <c:pt idx="2909">
                  <c:v>2</c:v>
                </c:pt>
                <c:pt idx="2910">
                  <c:v>1</c:v>
                </c:pt>
                <c:pt idx="2911">
                  <c:v>2</c:v>
                </c:pt>
                <c:pt idx="2912">
                  <c:v>2</c:v>
                </c:pt>
                <c:pt idx="2913">
                  <c:v>6</c:v>
                </c:pt>
                <c:pt idx="2914">
                  <c:v>1</c:v>
                </c:pt>
                <c:pt idx="2915">
                  <c:v>2</c:v>
                </c:pt>
                <c:pt idx="2916">
                  <c:v>4</c:v>
                </c:pt>
                <c:pt idx="2917">
                  <c:v>1</c:v>
                </c:pt>
                <c:pt idx="2918">
                  <c:v>1</c:v>
                </c:pt>
                <c:pt idx="2919">
                  <c:v>3</c:v>
                </c:pt>
                <c:pt idx="2920">
                  <c:v>1</c:v>
                </c:pt>
                <c:pt idx="2921">
                  <c:v>10</c:v>
                </c:pt>
                <c:pt idx="2922">
                  <c:v>3</c:v>
                </c:pt>
                <c:pt idx="2923">
                  <c:v>2</c:v>
                </c:pt>
                <c:pt idx="2924">
                  <c:v>3</c:v>
                </c:pt>
                <c:pt idx="2925">
                  <c:v>1</c:v>
                </c:pt>
                <c:pt idx="2926">
                  <c:v>3</c:v>
                </c:pt>
                <c:pt idx="2927">
                  <c:v>3</c:v>
                </c:pt>
                <c:pt idx="2928">
                  <c:v>1</c:v>
                </c:pt>
                <c:pt idx="2929">
                  <c:v>1</c:v>
                </c:pt>
                <c:pt idx="2930">
                  <c:v>1</c:v>
                </c:pt>
                <c:pt idx="2931">
                  <c:v>2</c:v>
                </c:pt>
                <c:pt idx="2932">
                  <c:v>3</c:v>
                </c:pt>
                <c:pt idx="2933">
                  <c:v>1</c:v>
                </c:pt>
                <c:pt idx="2934">
                  <c:v>2</c:v>
                </c:pt>
                <c:pt idx="2935">
                  <c:v>8</c:v>
                </c:pt>
                <c:pt idx="2936">
                  <c:v>2</c:v>
                </c:pt>
                <c:pt idx="2937">
                  <c:v>1</c:v>
                </c:pt>
                <c:pt idx="2938">
                  <c:v>6</c:v>
                </c:pt>
                <c:pt idx="2939">
                  <c:v>2</c:v>
                </c:pt>
                <c:pt idx="2940">
                  <c:v>2</c:v>
                </c:pt>
                <c:pt idx="2941">
                  <c:v>2</c:v>
                </c:pt>
                <c:pt idx="2942">
                  <c:v>2</c:v>
                </c:pt>
                <c:pt idx="2943">
                  <c:v>5</c:v>
                </c:pt>
                <c:pt idx="2944">
                  <c:v>1</c:v>
                </c:pt>
                <c:pt idx="2945">
                  <c:v>2</c:v>
                </c:pt>
                <c:pt idx="2946">
                  <c:v>8</c:v>
                </c:pt>
                <c:pt idx="2947">
                  <c:v>1</c:v>
                </c:pt>
                <c:pt idx="2948">
                  <c:v>4</c:v>
                </c:pt>
                <c:pt idx="2949">
                  <c:v>1</c:v>
                </c:pt>
                <c:pt idx="2950">
                  <c:v>2</c:v>
                </c:pt>
                <c:pt idx="2951">
                  <c:v>1</c:v>
                </c:pt>
                <c:pt idx="2952">
                  <c:v>6</c:v>
                </c:pt>
                <c:pt idx="2953">
                  <c:v>2</c:v>
                </c:pt>
                <c:pt idx="2954">
                  <c:v>3</c:v>
                </c:pt>
                <c:pt idx="2955">
                  <c:v>6</c:v>
                </c:pt>
                <c:pt idx="2956">
                  <c:v>1</c:v>
                </c:pt>
                <c:pt idx="2957">
                  <c:v>2</c:v>
                </c:pt>
                <c:pt idx="2958">
                  <c:v>1</c:v>
                </c:pt>
                <c:pt idx="2959">
                  <c:v>6</c:v>
                </c:pt>
                <c:pt idx="2960">
                  <c:v>1</c:v>
                </c:pt>
                <c:pt idx="2961">
                  <c:v>3</c:v>
                </c:pt>
                <c:pt idx="2962">
                  <c:v>1</c:v>
                </c:pt>
                <c:pt idx="2963">
                  <c:v>2</c:v>
                </c:pt>
                <c:pt idx="2964">
                  <c:v>1</c:v>
                </c:pt>
                <c:pt idx="2965">
                  <c:v>4</c:v>
                </c:pt>
                <c:pt idx="2966">
                  <c:v>5</c:v>
                </c:pt>
                <c:pt idx="2967">
                  <c:v>2</c:v>
                </c:pt>
                <c:pt idx="2968">
                  <c:v>1</c:v>
                </c:pt>
                <c:pt idx="2969">
                  <c:v>1</c:v>
                </c:pt>
                <c:pt idx="2970">
                  <c:v>2</c:v>
                </c:pt>
                <c:pt idx="2971">
                  <c:v>3</c:v>
                </c:pt>
                <c:pt idx="2972">
                  <c:v>4</c:v>
                </c:pt>
                <c:pt idx="2973">
                  <c:v>4</c:v>
                </c:pt>
                <c:pt idx="2974">
                  <c:v>1</c:v>
                </c:pt>
                <c:pt idx="2975">
                  <c:v>1</c:v>
                </c:pt>
                <c:pt idx="2976">
                  <c:v>3</c:v>
                </c:pt>
                <c:pt idx="2977">
                  <c:v>6</c:v>
                </c:pt>
                <c:pt idx="2978">
                  <c:v>1</c:v>
                </c:pt>
                <c:pt idx="2979">
                  <c:v>1</c:v>
                </c:pt>
                <c:pt idx="2980">
                  <c:v>1</c:v>
                </c:pt>
                <c:pt idx="2981">
                  <c:v>1</c:v>
                </c:pt>
                <c:pt idx="2982">
                  <c:v>1</c:v>
                </c:pt>
                <c:pt idx="2983">
                  <c:v>1</c:v>
                </c:pt>
                <c:pt idx="2984">
                  <c:v>1</c:v>
                </c:pt>
                <c:pt idx="2985">
                  <c:v>1</c:v>
                </c:pt>
                <c:pt idx="2986">
                  <c:v>3</c:v>
                </c:pt>
                <c:pt idx="2987">
                  <c:v>1</c:v>
                </c:pt>
                <c:pt idx="2988">
                  <c:v>1</c:v>
                </c:pt>
                <c:pt idx="2989">
                  <c:v>1</c:v>
                </c:pt>
                <c:pt idx="2990">
                  <c:v>7</c:v>
                </c:pt>
                <c:pt idx="2991">
                  <c:v>1</c:v>
                </c:pt>
                <c:pt idx="2992">
                  <c:v>4</c:v>
                </c:pt>
                <c:pt idx="2993">
                  <c:v>4</c:v>
                </c:pt>
                <c:pt idx="2994">
                  <c:v>1</c:v>
                </c:pt>
                <c:pt idx="2995">
                  <c:v>2</c:v>
                </c:pt>
                <c:pt idx="2996">
                  <c:v>1</c:v>
                </c:pt>
                <c:pt idx="2997">
                  <c:v>2</c:v>
                </c:pt>
                <c:pt idx="2998">
                  <c:v>1</c:v>
                </c:pt>
                <c:pt idx="2999">
                  <c:v>1</c:v>
                </c:pt>
                <c:pt idx="3000">
                  <c:v>1</c:v>
                </c:pt>
                <c:pt idx="3001">
                  <c:v>1</c:v>
                </c:pt>
                <c:pt idx="3002">
                  <c:v>2</c:v>
                </c:pt>
                <c:pt idx="3003">
                  <c:v>1</c:v>
                </c:pt>
                <c:pt idx="3004">
                  <c:v>1</c:v>
                </c:pt>
                <c:pt idx="3005">
                  <c:v>1</c:v>
                </c:pt>
                <c:pt idx="3006">
                  <c:v>4</c:v>
                </c:pt>
                <c:pt idx="3007">
                  <c:v>1</c:v>
                </c:pt>
                <c:pt idx="3008">
                  <c:v>1</c:v>
                </c:pt>
                <c:pt idx="3009">
                  <c:v>6</c:v>
                </c:pt>
                <c:pt idx="3010">
                  <c:v>2</c:v>
                </c:pt>
                <c:pt idx="3011">
                  <c:v>2</c:v>
                </c:pt>
                <c:pt idx="3012">
                  <c:v>5</c:v>
                </c:pt>
                <c:pt idx="3013">
                  <c:v>2</c:v>
                </c:pt>
                <c:pt idx="3014">
                  <c:v>1</c:v>
                </c:pt>
                <c:pt idx="3015">
                  <c:v>1</c:v>
                </c:pt>
                <c:pt idx="3016">
                  <c:v>5</c:v>
                </c:pt>
                <c:pt idx="3017">
                  <c:v>5</c:v>
                </c:pt>
                <c:pt idx="3018">
                  <c:v>1</c:v>
                </c:pt>
                <c:pt idx="3019">
                  <c:v>2</c:v>
                </c:pt>
                <c:pt idx="3020">
                  <c:v>1</c:v>
                </c:pt>
                <c:pt idx="3021">
                  <c:v>5</c:v>
                </c:pt>
                <c:pt idx="3022">
                  <c:v>1</c:v>
                </c:pt>
                <c:pt idx="3023">
                  <c:v>1</c:v>
                </c:pt>
                <c:pt idx="3024">
                  <c:v>9</c:v>
                </c:pt>
                <c:pt idx="3025">
                  <c:v>1</c:v>
                </c:pt>
                <c:pt idx="3026">
                  <c:v>3</c:v>
                </c:pt>
                <c:pt idx="3027">
                  <c:v>2</c:v>
                </c:pt>
                <c:pt idx="3028">
                  <c:v>2</c:v>
                </c:pt>
                <c:pt idx="3029">
                  <c:v>1</c:v>
                </c:pt>
                <c:pt idx="3030">
                  <c:v>1</c:v>
                </c:pt>
                <c:pt idx="3031">
                  <c:v>1</c:v>
                </c:pt>
                <c:pt idx="3032">
                  <c:v>8</c:v>
                </c:pt>
                <c:pt idx="3033">
                  <c:v>9</c:v>
                </c:pt>
                <c:pt idx="3034">
                  <c:v>3</c:v>
                </c:pt>
                <c:pt idx="3035">
                  <c:v>2</c:v>
                </c:pt>
                <c:pt idx="3036">
                  <c:v>2</c:v>
                </c:pt>
                <c:pt idx="3037">
                  <c:v>1</c:v>
                </c:pt>
                <c:pt idx="3038">
                  <c:v>1</c:v>
                </c:pt>
                <c:pt idx="3039">
                  <c:v>2</c:v>
                </c:pt>
                <c:pt idx="3040">
                  <c:v>13</c:v>
                </c:pt>
                <c:pt idx="3041">
                  <c:v>4</c:v>
                </c:pt>
                <c:pt idx="3042">
                  <c:v>1</c:v>
                </c:pt>
                <c:pt idx="3043">
                  <c:v>1</c:v>
                </c:pt>
                <c:pt idx="3044">
                  <c:v>1</c:v>
                </c:pt>
                <c:pt idx="3045">
                  <c:v>1</c:v>
                </c:pt>
                <c:pt idx="3046">
                  <c:v>21</c:v>
                </c:pt>
                <c:pt idx="3047">
                  <c:v>1</c:v>
                </c:pt>
                <c:pt idx="3048">
                  <c:v>2</c:v>
                </c:pt>
                <c:pt idx="3049">
                  <c:v>6</c:v>
                </c:pt>
                <c:pt idx="3050">
                  <c:v>1</c:v>
                </c:pt>
                <c:pt idx="3051">
                  <c:v>7</c:v>
                </c:pt>
                <c:pt idx="3052">
                  <c:v>1</c:v>
                </c:pt>
                <c:pt idx="3053">
                  <c:v>2</c:v>
                </c:pt>
                <c:pt idx="3054">
                  <c:v>1</c:v>
                </c:pt>
                <c:pt idx="3055">
                  <c:v>2</c:v>
                </c:pt>
                <c:pt idx="3056">
                  <c:v>1</c:v>
                </c:pt>
                <c:pt idx="3057">
                  <c:v>2</c:v>
                </c:pt>
                <c:pt idx="3058">
                  <c:v>7</c:v>
                </c:pt>
                <c:pt idx="3059">
                  <c:v>2</c:v>
                </c:pt>
                <c:pt idx="3060">
                  <c:v>1</c:v>
                </c:pt>
                <c:pt idx="3061">
                  <c:v>1</c:v>
                </c:pt>
                <c:pt idx="3062">
                  <c:v>8</c:v>
                </c:pt>
                <c:pt idx="3063">
                  <c:v>1</c:v>
                </c:pt>
                <c:pt idx="3064">
                  <c:v>3</c:v>
                </c:pt>
                <c:pt idx="3065">
                  <c:v>2</c:v>
                </c:pt>
                <c:pt idx="3066">
                  <c:v>2</c:v>
                </c:pt>
                <c:pt idx="3067">
                  <c:v>6</c:v>
                </c:pt>
                <c:pt idx="3068">
                  <c:v>1</c:v>
                </c:pt>
                <c:pt idx="3069">
                  <c:v>2</c:v>
                </c:pt>
                <c:pt idx="3070">
                  <c:v>6</c:v>
                </c:pt>
                <c:pt idx="3071">
                  <c:v>1</c:v>
                </c:pt>
                <c:pt idx="3072">
                  <c:v>12</c:v>
                </c:pt>
                <c:pt idx="3073">
                  <c:v>1</c:v>
                </c:pt>
                <c:pt idx="3074">
                  <c:v>1</c:v>
                </c:pt>
                <c:pt idx="3075">
                  <c:v>2</c:v>
                </c:pt>
                <c:pt idx="3076">
                  <c:v>2</c:v>
                </c:pt>
                <c:pt idx="3077">
                  <c:v>3</c:v>
                </c:pt>
                <c:pt idx="3078">
                  <c:v>7</c:v>
                </c:pt>
                <c:pt idx="3079">
                  <c:v>3</c:v>
                </c:pt>
                <c:pt idx="3080">
                  <c:v>6</c:v>
                </c:pt>
                <c:pt idx="3081">
                  <c:v>1</c:v>
                </c:pt>
                <c:pt idx="3082">
                  <c:v>4</c:v>
                </c:pt>
                <c:pt idx="3083">
                  <c:v>6</c:v>
                </c:pt>
                <c:pt idx="3084">
                  <c:v>1</c:v>
                </c:pt>
                <c:pt idx="3085">
                  <c:v>2</c:v>
                </c:pt>
                <c:pt idx="3086">
                  <c:v>2</c:v>
                </c:pt>
                <c:pt idx="3087">
                  <c:v>1</c:v>
                </c:pt>
                <c:pt idx="3088">
                  <c:v>3</c:v>
                </c:pt>
                <c:pt idx="3089">
                  <c:v>3</c:v>
                </c:pt>
                <c:pt idx="3090">
                  <c:v>2</c:v>
                </c:pt>
                <c:pt idx="3091">
                  <c:v>1</c:v>
                </c:pt>
                <c:pt idx="3092">
                  <c:v>2</c:v>
                </c:pt>
                <c:pt idx="3093">
                  <c:v>1</c:v>
                </c:pt>
                <c:pt idx="3094">
                  <c:v>7</c:v>
                </c:pt>
                <c:pt idx="3095">
                  <c:v>1</c:v>
                </c:pt>
                <c:pt idx="3096">
                  <c:v>1</c:v>
                </c:pt>
                <c:pt idx="3097">
                  <c:v>2</c:v>
                </c:pt>
                <c:pt idx="3098">
                  <c:v>3</c:v>
                </c:pt>
                <c:pt idx="3099">
                  <c:v>2</c:v>
                </c:pt>
                <c:pt idx="3100">
                  <c:v>1</c:v>
                </c:pt>
                <c:pt idx="3101">
                  <c:v>1</c:v>
                </c:pt>
                <c:pt idx="3102">
                  <c:v>2</c:v>
                </c:pt>
                <c:pt idx="3103">
                  <c:v>1</c:v>
                </c:pt>
                <c:pt idx="3104">
                  <c:v>2</c:v>
                </c:pt>
                <c:pt idx="3105">
                  <c:v>1</c:v>
                </c:pt>
                <c:pt idx="3106">
                  <c:v>1</c:v>
                </c:pt>
                <c:pt idx="3107">
                  <c:v>2</c:v>
                </c:pt>
                <c:pt idx="3108">
                  <c:v>1</c:v>
                </c:pt>
                <c:pt idx="3109">
                  <c:v>3</c:v>
                </c:pt>
                <c:pt idx="3110">
                  <c:v>1</c:v>
                </c:pt>
                <c:pt idx="3111">
                  <c:v>1</c:v>
                </c:pt>
                <c:pt idx="3112">
                  <c:v>1</c:v>
                </c:pt>
                <c:pt idx="3113">
                  <c:v>1</c:v>
                </c:pt>
                <c:pt idx="3114">
                  <c:v>4</c:v>
                </c:pt>
                <c:pt idx="3115">
                  <c:v>2</c:v>
                </c:pt>
                <c:pt idx="3116">
                  <c:v>1</c:v>
                </c:pt>
                <c:pt idx="3117">
                  <c:v>2</c:v>
                </c:pt>
                <c:pt idx="3118">
                  <c:v>2</c:v>
                </c:pt>
                <c:pt idx="3119">
                  <c:v>1</c:v>
                </c:pt>
                <c:pt idx="3120">
                  <c:v>1</c:v>
                </c:pt>
                <c:pt idx="3121">
                  <c:v>2</c:v>
                </c:pt>
                <c:pt idx="3122">
                  <c:v>1</c:v>
                </c:pt>
                <c:pt idx="3123">
                  <c:v>1</c:v>
                </c:pt>
                <c:pt idx="3124">
                  <c:v>2</c:v>
                </c:pt>
                <c:pt idx="3125">
                  <c:v>1</c:v>
                </c:pt>
                <c:pt idx="3126">
                  <c:v>2</c:v>
                </c:pt>
                <c:pt idx="3127">
                  <c:v>4</c:v>
                </c:pt>
                <c:pt idx="3128">
                  <c:v>3</c:v>
                </c:pt>
                <c:pt idx="3129">
                  <c:v>1</c:v>
                </c:pt>
                <c:pt idx="3130">
                  <c:v>2</c:v>
                </c:pt>
                <c:pt idx="3131">
                  <c:v>1</c:v>
                </c:pt>
                <c:pt idx="3132">
                  <c:v>1</c:v>
                </c:pt>
                <c:pt idx="3133">
                  <c:v>3</c:v>
                </c:pt>
                <c:pt idx="3134">
                  <c:v>1</c:v>
                </c:pt>
                <c:pt idx="3135">
                  <c:v>3</c:v>
                </c:pt>
                <c:pt idx="3136">
                  <c:v>6</c:v>
                </c:pt>
                <c:pt idx="3137">
                  <c:v>1</c:v>
                </c:pt>
                <c:pt idx="3138">
                  <c:v>2</c:v>
                </c:pt>
                <c:pt idx="3139">
                  <c:v>1</c:v>
                </c:pt>
                <c:pt idx="3140">
                  <c:v>3</c:v>
                </c:pt>
                <c:pt idx="3141">
                  <c:v>8</c:v>
                </c:pt>
                <c:pt idx="3142">
                  <c:v>1</c:v>
                </c:pt>
                <c:pt idx="3143">
                  <c:v>2</c:v>
                </c:pt>
                <c:pt idx="3144">
                  <c:v>3</c:v>
                </c:pt>
                <c:pt idx="3145">
                  <c:v>2</c:v>
                </c:pt>
                <c:pt idx="3146">
                  <c:v>10</c:v>
                </c:pt>
                <c:pt idx="3147">
                  <c:v>3</c:v>
                </c:pt>
                <c:pt idx="3148">
                  <c:v>3</c:v>
                </c:pt>
                <c:pt idx="3149">
                  <c:v>2</c:v>
                </c:pt>
                <c:pt idx="3150">
                  <c:v>2</c:v>
                </c:pt>
                <c:pt idx="3151">
                  <c:v>1</c:v>
                </c:pt>
                <c:pt idx="3152">
                  <c:v>2</c:v>
                </c:pt>
                <c:pt idx="3153">
                  <c:v>3</c:v>
                </c:pt>
                <c:pt idx="3154">
                  <c:v>7</c:v>
                </c:pt>
                <c:pt idx="3155">
                  <c:v>2</c:v>
                </c:pt>
                <c:pt idx="3156">
                  <c:v>2</c:v>
                </c:pt>
                <c:pt idx="3157">
                  <c:v>10</c:v>
                </c:pt>
                <c:pt idx="3158">
                  <c:v>2</c:v>
                </c:pt>
                <c:pt idx="3159">
                  <c:v>1</c:v>
                </c:pt>
                <c:pt idx="3160">
                  <c:v>2</c:v>
                </c:pt>
                <c:pt idx="3161">
                  <c:v>4</c:v>
                </c:pt>
                <c:pt idx="3162">
                  <c:v>2</c:v>
                </c:pt>
                <c:pt idx="3163">
                  <c:v>3</c:v>
                </c:pt>
                <c:pt idx="3164">
                  <c:v>2</c:v>
                </c:pt>
                <c:pt idx="3165">
                  <c:v>28</c:v>
                </c:pt>
                <c:pt idx="3166">
                  <c:v>1</c:v>
                </c:pt>
                <c:pt idx="3167">
                  <c:v>2</c:v>
                </c:pt>
                <c:pt idx="3168">
                  <c:v>2</c:v>
                </c:pt>
                <c:pt idx="3169">
                  <c:v>4</c:v>
                </c:pt>
                <c:pt idx="3170">
                  <c:v>1</c:v>
                </c:pt>
                <c:pt idx="3171">
                  <c:v>4</c:v>
                </c:pt>
                <c:pt idx="3172">
                  <c:v>1</c:v>
                </c:pt>
                <c:pt idx="3173">
                  <c:v>1</c:v>
                </c:pt>
                <c:pt idx="3174">
                  <c:v>2</c:v>
                </c:pt>
                <c:pt idx="3175">
                  <c:v>1</c:v>
                </c:pt>
                <c:pt idx="3176">
                  <c:v>4</c:v>
                </c:pt>
                <c:pt idx="3177">
                  <c:v>2</c:v>
                </c:pt>
                <c:pt idx="3178">
                  <c:v>1</c:v>
                </c:pt>
                <c:pt idx="3179">
                  <c:v>3</c:v>
                </c:pt>
                <c:pt idx="3180">
                  <c:v>1</c:v>
                </c:pt>
                <c:pt idx="3181">
                  <c:v>4</c:v>
                </c:pt>
                <c:pt idx="3182">
                  <c:v>4</c:v>
                </c:pt>
                <c:pt idx="3183">
                  <c:v>2</c:v>
                </c:pt>
                <c:pt idx="3184">
                  <c:v>1</c:v>
                </c:pt>
                <c:pt idx="3185">
                  <c:v>2</c:v>
                </c:pt>
                <c:pt idx="3186">
                  <c:v>1</c:v>
                </c:pt>
                <c:pt idx="3187">
                  <c:v>7</c:v>
                </c:pt>
                <c:pt idx="3188">
                  <c:v>1</c:v>
                </c:pt>
                <c:pt idx="3189">
                  <c:v>3</c:v>
                </c:pt>
                <c:pt idx="3190">
                  <c:v>2</c:v>
                </c:pt>
                <c:pt idx="3191">
                  <c:v>2</c:v>
                </c:pt>
                <c:pt idx="3192">
                  <c:v>4</c:v>
                </c:pt>
                <c:pt idx="3193">
                  <c:v>7</c:v>
                </c:pt>
                <c:pt idx="3194">
                  <c:v>2</c:v>
                </c:pt>
                <c:pt idx="3195">
                  <c:v>1</c:v>
                </c:pt>
                <c:pt idx="3196">
                  <c:v>3</c:v>
                </c:pt>
                <c:pt idx="3197">
                  <c:v>1</c:v>
                </c:pt>
                <c:pt idx="3198">
                  <c:v>5</c:v>
                </c:pt>
                <c:pt idx="3199">
                  <c:v>3</c:v>
                </c:pt>
                <c:pt idx="3200">
                  <c:v>3</c:v>
                </c:pt>
                <c:pt idx="3201">
                  <c:v>2</c:v>
                </c:pt>
                <c:pt idx="3202">
                  <c:v>28</c:v>
                </c:pt>
                <c:pt idx="3203">
                  <c:v>1</c:v>
                </c:pt>
                <c:pt idx="3204">
                  <c:v>1</c:v>
                </c:pt>
                <c:pt idx="3205">
                  <c:v>1</c:v>
                </c:pt>
                <c:pt idx="3206">
                  <c:v>1</c:v>
                </c:pt>
                <c:pt idx="3207">
                  <c:v>1</c:v>
                </c:pt>
                <c:pt idx="3208">
                  <c:v>3</c:v>
                </c:pt>
                <c:pt idx="3209">
                  <c:v>1</c:v>
                </c:pt>
                <c:pt idx="3210">
                  <c:v>2</c:v>
                </c:pt>
                <c:pt idx="3211">
                  <c:v>1</c:v>
                </c:pt>
                <c:pt idx="3212">
                  <c:v>1</c:v>
                </c:pt>
                <c:pt idx="3213">
                  <c:v>1</c:v>
                </c:pt>
                <c:pt idx="3214">
                  <c:v>1</c:v>
                </c:pt>
                <c:pt idx="3215">
                  <c:v>2</c:v>
                </c:pt>
                <c:pt idx="3216">
                  <c:v>3</c:v>
                </c:pt>
                <c:pt idx="3217">
                  <c:v>2</c:v>
                </c:pt>
                <c:pt idx="3218">
                  <c:v>1</c:v>
                </c:pt>
                <c:pt idx="3219">
                  <c:v>1</c:v>
                </c:pt>
                <c:pt idx="3220">
                  <c:v>1</c:v>
                </c:pt>
                <c:pt idx="3221">
                  <c:v>1</c:v>
                </c:pt>
                <c:pt idx="3222">
                  <c:v>1</c:v>
                </c:pt>
                <c:pt idx="3223">
                  <c:v>3</c:v>
                </c:pt>
                <c:pt idx="3224">
                  <c:v>3</c:v>
                </c:pt>
                <c:pt idx="3225">
                  <c:v>4</c:v>
                </c:pt>
                <c:pt idx="3226">
                  <c:v>3</c:v>
                </c:pt>
                <c:pt idx="3227">
                  <c:v>2</c:v>
                </c:pt>
                <c:pt idx="3228">
                  <c:v>1</c:v>
                </c:pt>
                <c:pt idx="3229">
                  <c:v>2</c:v>
                </c:pt>
                <c:pt idx="3230">
                  <c:v>1</c:v>
                </c:pt>
                <c:pt idx="3231">
                  <c:v>3</c:v>
                </c:pt>
                <c:pt idx="3232">
                  <c:v>2</c:v>
                </c:pt>
                <c:pt idx="3233">
                  <c:v>1</c:v>
                </c:pt>
                <c:pt idx="3234">
                  <c:v>2</c:v>
                </c:pt>
                <c:pt idx="3235">
                  <c:v>3</c:v>
                </c:pt>
                <c:pt idx="3236">
                  <c:v>1</c:v>
                </c:pt>
                <c:pt idx="3237">
                  <c:v>11</c:v>
                </c:pt>
                <c:pt idx="3238">
                  <c:v>3</c:v>
                </c:pt>
                <c:pt idx="3239">
                  <c:v>6</c:v>
                </c:pt>
                <c:pt idx="3240">
                  <c:v>12</c:v>
                </c:pt>
                <c:pt idx="3241">
                  <c:v>1</c:v>
                </c:pt>
                <c:pt idx="3242">
                  <c:v>3</c:v>
                </c:pt>
                <c:pt idx="3243">
                  <c:v>2</c:v>
                </c:pt>
                <c:pt idx="3244">
                  <c:v>2</c:v>
                </c:pt>
                <c:pt idx="3245">
                  <c:v>4</c:v>
                </c:pt>
                <c:pt idx="3246">
                  <c:v>1</c:v>
                </c:pt>
                <c:pt idx="3247">
                  <c:v>2</c:v>
                </c:pt>
                <c:pt idx="3248">
                  <c:v>1</c:v>
                </c:pt>
                <c:pt idx="3249">
                  <c:v>1</c:v>
                </c:pt>
                <c:pt idx="3250">
                  <c:v>1</c:v>
                </c:pt>
                <c:pt idx="3251">
                  <c:v>2</c:v>
                </c:pt>
                <c:pt idx="3252">
                  <c:v>1</c:v>
                </c:pt>
                <c:pt idx="3253">
                  <c:v>23</c:v>
                </c:pt>
                <c:pt idx="3254">
                  <c:v>2</c:v>
                </c:pt>
                <c:pt idx="3255">
                  <c:v>1</c:v>
                </c:pt>
                <c:pt idx="3256">
                  <c:v>1</c:v>
                </c:pt>
                <c:pt idx="3257">
                  <c:v>5</c:v>
                </c:pt>
                <c:pt idx="3258">
                  <c:v>1</c:v>
                </c:pt>
                <c:pt idx="3259">
                  <c:v>1</c:v>
                </c:pt>
                <c:pt idx="3260">
                  <c:v>4</c:v>
                </c:pt>
                <c:pt idx="3261">
                  <c:v>1</c:v>
                </c:pt>
                <c:pt idx="3262">
                  <c:v>5</c:v>
                </c:pt>
                <c:pt idx="3263">
                  <c:v>1</c:v>
                </c:pt>
                <c:pt idx="3264">
                  <c:v>1</c:v>
                </c:pt>
                <c:pt idx="3265">
                  <c:v>1</c:v>
                </c:pt>
                <c:pt idx="3266">
                  <c:v>2</c:v>
                </c:pt>
                <c:pt idx="3267">
                  <c:v>4</c:v>
                </c:pt>
                <c:pt idx="3268">
                  <c:v>3</c:v>
                </c:pt>
                <c:pt idx="3269">
                  <c:v>1</c:v>
                </c:pt>
                <c:pt idx="3270">
                  <c:v>2</c:v>
                </c:pt>
                <c:pt idx="3271">
                  <c:v>2</c:v>
                </c:pt>
                <c:pt idx="3272">
                  <c:v>3</c:v>
                </c:pt>
                <c:pt idx="3273">
                  <c:v>6</c:v>
                </c:pt>
                <c:pt idx="3274">
                  <c:v>1</c:v>
                </c:pt>
                <c:pt idx="3275">
                  <c:v>2</c:v>
                </c:pt>
                <c:pt idx="3276">
                  <c:v>1</c:v>
                </c:pt>
                <c:pt idx="3277">
                  <c:v>6</c:v>
                </c:pt>
                <c:pt idx="3278">
                  <c:v>2</c:v>
                </c:pt>
                <c:pt idx="3279">
                  <c:v>2</c:v>
                </c:pt>
                <c:pt idx="3280">
                  <c:v>2</c:v>
                </c:pt>
                <c:pt idx="3281">
                  <c:v>1</c:v>
                </c:pt>
                <c:pt idx="3282">
                  <c:v>2</c:v>
                </c:pt>
                <c:pt idx="3283">
                  <c:v>2</c:v>
                </c:pt>
                <c:pt idx="3284">
                  <c:v>1</c:v>
                </c:pt>
                <c:pt idx="3285">
                  <c:v>4</c:v>
                </c:pt>
                <c:pt idx="3286">
                  <c:v>4</c:v>
                </c:pt>
                <c:pt idx="3287">
                  <c:v>8</c:v>
                </c:pt>
                <c:pt idx="3288">
                  <c:v>3</c:v>
                </c:pt>
                <c:pt idx="3289">
                  <c:v>4</c:v>
                </c:pt>
                <c:pt idx="3290">
                  <c:v>4</c:v>
                </c:pt>
                <c:pt idx="3291">
                  <c:v>2</c:v>
                </c:pt>
                <c:pt idx="3292">
                  <c:v>1</c:v>
                </c:pt>
                <c:pt idx="3293">
                  <c:v>2</c:v>
                </c:pt>
                <c:pt idx="3294">
                  <c:v>1</c:v>
                </c:pt>
                <c:pt idx="3295">
                  <c:v>4</c:v>
                </c:pt>
                <c:pt idx="3296">
                  <c:v>6</c:v>
                </c:pt>
                <c:pt idx="3297">
                  <c:v>2</c:v>
                </c:pt>
                <c:pt idx="3298">
                  <c:v>3</c:v>
                </c:pt>
                <c:pt idx="3299">
                  <c:v>1</c:v>
                </c:pt>
                <c:pt idx="3300">
                  <c:v>1</c:v>
                </c:pt>
                <c:pt idx="3301">
                  <c:v>1</c:v>
                </c:pt>
                <c:pt idx="3302">
                  <c:v>2</c:v>
                </c:pt>
                <c:pt idx="3303">
                  <c:v>1</c:v>
                </c:pt>
                <c:pt idx="3304">
                  <c:v>2</c:v>
                </c:pt>
                <c:pt idx="3305">
                  <c:v>5</c:v>
                </c:pt>
                <c:pt idx="3306">
                  <c:v>1</c:v>
                </c:pt>
                <c:pt idx="3307">
                  <c:v>2</c:v>
                </c:pt>
                <c:pt idx="3308">
                  <c:v>6</c:v>
                </c:pt>
                <c:pt idx="3309">
                  <c:v>7</c:v>
                </c:pt>
                <c:pt idx="3310">
                  <c:v>1</c:v>
                </c:pt>
                <c:pt idx="3311">
                  <c:v>5</c:v>
                </c:pt>
                <c:pt idx="3312">
                  <c:v>1</c:v>
                </c:pt>
                <c:pt idx="3313">
                  <c:v>1</c:v>
                </c:pt>
                <c:pt idx="3314">
                  <c:v>1</c:v>
                </c:pt>
                <c:pt idx="3315">
                  <c:v>3</c:v>
                </c:pt>
                <c:pt idx="3316">
                  <c:v>1</c:v>
                </c:pt>
                <c:pt idx="3317">
                  <c:v>2</c:v>
                </c:pt>
                <c:pt idx="3318">
                  <c:v>3</c:v>
                </c:pt>
                <c:pt idx="3319">
                  <c:v>3</c:v>
                </c:pt>
                <c:pt idx="3320">
                  <c:v>5</c:v>
                </c:pt>
                <c:pt idx="3321">
                  <c:v>7</c:v>
                </c:pt>
                <c:pt idx="3322">
                  <c:v>3</c:v>
                </c:pt>
                <c:pt idx="3323">
                  <c:v>1</c:v>
                </c:pt>
                <c:pt idx="3324">
                  <c:v>2</c:v>
                </c:pt>
                <c:pt idx="3325">
                  <c:v>1</c:v>
                </c:pt>
                <c:pt idx="3326">
                  <c:v>1</c:v>
                </c:pt>
                <c:pt idx="3327">
                  <c:v>1</c:v>
                </c:pt>
                <c:pt idx="3328">
                  <c:v>5</c:v>
                </c:pt>
                <c:pt idx="3329">
                  <c:v>4</c:v>
                </c:pt>
                <c:pt idx="3330">
                  <c:v>2</c:v>
                </c:pt>
                <c:pt idx="3331">
                  <c:v>6</c:v>
                </c:pt>
                <c:pt idx="3332">
                  <c:v>2</c:v>
                </c:pt>
                <c:pt idx="3333">
                  <c:v>4</c:v>
                </c:pt>
                <c:pt idx="3334">
                  <c:v>18</c:v>
                </c:pt>
                <c:pt idx="3335">
                  <c:v>3</c:v>
                </c:pt>
                <c:pt idx="3336">
                  <c:v>1</c:v>
                </c:pt>
                <c:pt idx="3337">
                  <c:v>1</c:v>
                </c:pt>
                <c:pt idx="3338">
                  <c:v>1</c:v>
                </c:pt>
                <c:pt idx="3339">
                  <c:v>2</c:v>
                </c:pt>
                <c:pt idx="3340">
                  <c:v>2</c:v>
                </c:pt>
                <c:pt idx="3341">
                  <c:v>3</c:v>
                </c:pt>
                <c:pt idx="3342">
                  <c:v>1</c:v>
                </c:pt>
                <c:pt idx="3343">
                  <c:v>2</c:v>
                </c:pt>
                <c:pt idx="3344">
                  <c:v>2</c:v>
                </c:pt>
                <c:pt idx="3345">
                  <c:v>8</c:v>
                </c:pt>
                <c:pt idx="3346">
                  <c:v>2</c:v>
                </c:pt>
                <c:pt idx="3347">
                  <c:v>3</c:v>
                </c:pt>
                <c:pt idx="3348">
                  <c:v>4</c:v>
                </c:pt>
                <c:pt idx="3349">
                  <c:v>1</c:v>
                </c:pt>
                <c:pt idx="3350">
                  <c:v>2</c:v>
                </c:pt>
                <c:pt idx="3351">
                  <c:v>2</c:v>
                </c:pt>
                <c:pt idx="3352">
                  <c:v>1</c:v>
                </c:pt>
                <c:pt idx="3353">
                  <c:v>4</c:v>
                </c:pt>
                <c:pt idx="3354">
                  <c:v>1</c:v>
                </c:pt>
                <c:pt idx="3355">
                  <c:v>1</c:v>
                </c:pt>
                <c:pt idx="3356">
                  <c:v>2</c:v>
                </c:pt>
                <c:pt idx="3357">
                  <c:v>1</c:v>
                </c:pt>
                <c:pt idx="3358">
                  <c:v>8</c:v>
                </c:pt>
                <c:pt idx="3359">
                  <c:v>1</c:v>
                </c:pt>
                <c:pt idx="3360">
                  <c:v>3</c:v>
                </c:pt>
                <c:pt idx="3361">
                  <c:v>7</c:v>
                </c:pt>
                <c:pt idx="3362">
                  <c:v>2</c:v>
                </c:pt>
                <c:pt idx="3363">
                  <c:v>1</c:v>
                </c:pt>
                <c:pt idx="3364">
                  <c:v>5</c:v>
                </c:pt>
                <c:pt idx="3365">
                  <c:v>15</c:v>
                </c:pt>
                <c:pt idx="3366">
                  <c:v>3</c:v>
                </c:pt>
                <c:pt idx="3367">
                  <c:v>2</c:v>
                </c:pt>
                <c:pt idx="3368">
                  <c:v>1</c:v>
                </c:pt>
                <c:pt idx="3369">
                  <c:v>15</c:v>
                </c:pt>
                <c:pt idx="3370">
                  <c:v>1</c:v>
                </c:pt>
                <c:pt idx="3371">
                  <c:v>2</c:v>
                </c:pt>
                <c:pt idx="3372">
                  <c:v>1</c:v>
                </c:pt>
                <c:pt idx="3373">
                  <c:v>2</c:v>
                </c:pt>
                <c:pt idx="3374">
                  <c:v>2</c:v>
                </c:pt>
                <c:pt idx="3375">
                  <c:v>1</c:v>
                </c:pt>
                <c:pt idx="3376">
                  <c:v>2</c:v>
                </c:pt>
                <c:pt idx="3377">
                  <c:v>2</c:v>
                </c:pt>
                <c:pt idx="3378">
                  <c:v>1</c:v>
                </c:pt>
                <c:pt idx="3379">
                  <c:v>1</c:v>
                </c:pt>
                <c:pt idx="3380">
                  <c:v>1</c:v>
                </c:pt>
                <c:pt idx="3381">
                  <c:v>3</c:v>
                </c:pt>
                <c:pt idx="3382">
                  <c:v>2</c:v>
                </c:pt>
                <c:pt idx="3383">
                  <c:v>1</c:v>
                </c:pt>
                <c:pt idx="3384">
                  <c:v>1</c:v>
                </c:pt>
                <c:pt idx="3385">
                  <c:v>9</c:v>
                </c:pt>
                <c:pt idx="3386">
                  <c:v>2</c:v>
                </c:pt>
                <c:pt idx="3387">
                  <c:v>3</c:v>
                </c:pt>
                <c:pt idx="3388">
                  <c:v>2</c:v>
                </c:pt>
                <c:pt idx="3389">
                  <c:v>3</c:v>
                </c:pt>
                <c:pt idx="3390">
                  <c:v>1</c:v>
                </c:pt>
                <c:pt idx="3391">
                  <c:v>8</c:v>
                </c:pt>
                <c:pt idx="3392">
                  <c:v>3</c:v>
                </c:pt>
                <c:pt idx="3393">
                  <c:v>1</c:v>
                </c:pt>
                <c:pt idx="3394">
                  <c:v>1</c:v>
                </c:pt>
                <c:pt idx="3395">
                  <c:v>1</c:v>
                </c:pt>
                <c:pt idx="3396">
                  <c:v>1</c:v>
                </c:pt>
                <c:pt idx="3397">
                  <c:v>2</c:v>
                </c:pt>
                <c:pt idx="3398">
                  <c:v>2</c:v>
                </c:pt>
                <c:pt idx="3399">
                  <c:v>2</c:v>
                </c:pt>
                <c:pt idx="3400">
                  <c:v>1</c:v>
                </c:pt>
                <c:pt idx="3401">
                  <c:v>2</c:v>
                </c:pt>
                <c:pt idx="3402">
                  <c:v>1</c:v>
                </c:pt>
                <c:pt idx="3403">
                  <c:v>4</c:v>
                </c:pt>
                <c:pt idx="3404">
                  <c:v>2</c:v>
                </c:pt>
                <c:pt idx="3405">
                  <c:v>3</c:v>
                </c:pt>
                <c:pt idx="3406">
                  <c:v>14</c:v>
                </c:pt>
                <c:pt idx="3407">
                  <c:v>2</c:v>
                </c:pt>
                <c:pt idx="3408">
                  <c:v>2</c:v>
                </c:pt>
                <c:pt idx="3409">
                  <c:v>3</c:v>
                </c:pt>
                <c:pt idx="3410">
                  <c:v>6</c:v>
                </c:pt>
                <c:pt idx="3411">
                  <c:v>1</c:v>
                </c:pt>
                <c:pt idx="3412">
                  <c:v>1</c:v>
                </c:pt>
                <c:pt idx="3413">
                  <c:v>2</c:v>
                </c:pt>
                <c:pt idx="3414">
                  <c:v>2</c:v>
                </c:pt>
                <c:pt idx="3415">
                  <c:v>3</c:v>
                </c:pt>
                <c:pt idx="3416">
                  <c:v>5</c:v>
                </c:pt>
                <c:pt idx="3417">
                  <c:v>1</c:v>
                </c:pt>
                <c:pt idx="3418">
                  <c:v>3</c:v>
                </c:pt>
                <c:pt idx="3419">
                  <c:v>4</c:v>
                </c:pt>
                <c:pt idx="3420">
                  <c:v>1</c:v>
                </c:pt>
                <c:pt idx="3421">
                  <c:v>1</c:v>
                </c:pt>
                <c:pt idx="3422">
                  <c:v>4</c:v>
                </c:pt>
                <c:pt idx="3423">
                  <c:v>2</c:v>
                </c:pt>
                <c:pt idx="3424">
                  <c:v>3</c:v>
                </c:pt>
                <c:pt idx="3425">
                  <c:v>6</c:v>
                </c:pt>
                <c:pt idx="3426">
                  <c:v>11</c:v>
                </c:pt>
                <c:pt idx="3427">
                  <c:v>1</c:v>
                </c:pt>
                <c:pt idx="3428">
                  <c:v>1</c:v>
                </c:pt>
                <c:pt idx="3429">
                  <c:v>2</c:v>
                </c:pt>
                <c:pt idx="3430">
                  <c:v>3</c:v>
                </c:pt>
                <c:pt idx="3431">
                  <c:v>2</c:v>
                </c:pt>
                <c:pt idx="3432">
                  <c:v>7</c:v>
                </c:pt>
                <c:pt idx="3433">
                  <c:v>2</c:v>
                </c:pt>
                <c:pt idx="3434">
                  <c:v>3</c:v>
                </c:pt>
                <c:pt idx="3435">
                  <c:v>1</c:v>
                </c:pt>
                <c:pt idx="3436">
                  <c:v>2</c:v>
                </c:pt>
                <c:pt idx="3437">
                  <c:v>2</c:v>
                </c:pt>
                <c:pt idx="3438">
                  <c:v>3</c:v>
                </c:pt>
                <c:pt idx="3439">
                  <c:v>1</c:v>
                </c:pt>
                <c:pt idx="3440">
                  <c:v>1</c:v>
                </c:pt>
                <c:pt idx="3441">
                  <c:v>2</c:v>
                </c:pt>
                <c:pt idx="3442">
                  <c:v>1</c:v>
                </c:pt>
                <c:pt idx="3443">
                  <c:v>5</c:v>
                </c:pt>
                <c:pt idx="3444">
                  <c:v>1</c:v>
                </c:pt>
                <c:pt idx="3445">
                  <c:v>2</c:v>
                </c:pt>
                <c:pt idx="3446">
                  <c:v>1</c:v>
                </c:pt>
                <c:pt idx="3447">
                  <c:v>6</c:v>
                </c:pt>
                <c:pt idx="3448">
                  <c:v>1</c:v>
                </c:pt>
                <c:pt idx="3449">
                  <c:v>2</c:v>
                </c:pt>
                <c:pt idx="3450">
                  <c:v>4</c:v>
                </c:pt>
                <c:pt idx="3451">
                  <c:v>2</c:v>
                </c:pt>
                <c:pt idx="3452">
                  <c:v>2</c:v>
                </c:pt>
                <c:pt idx="3453">
                  <c:v>7</c:v>
                </c:pt>
                <c:pt idx="3454">
                  <c:v>1</c:v>
                </c:pt>
                <c:pt idx="3455">
                  <c:v>2</c:v>
                </c:pt>
                <c:pt idx="3456">
                  <c:v>3</c:v>
                </c:pt>
                <c:pt idx="3457">
                  <c:v>4</c:v>
                </c:pt>
                <c:pt idx="3458">
                  <c:v>4</c:v>
                </c:pt>
                <c:pt idx="3459">
                  <c:v>1</c:v>
                </c:pt>
                <c:pt idx="3460">
                  <c:v>1</c:v>
                </c:pt>
                <c:pt idx="3461">
                  <c:v>2</c:v>
                </c:pt>
                <c:pt idx="3462">
                  <c:v>1</c:v>
                </c:pt>
                <c:pt idx="3463">
                  <c:v>6</c:v>
                </c:pt>
                <c:pt idx="3464">
                  <c:v>2</c:v>
                </c:pt>
                <c:pt idx="3465">
                  <c:v>1</c:v>
                </c:pt>
                <c:pt idx="3466">
                  <c:v>2</c:v>
                </c:pt>
                <c:pt idx="3467">
                  <c:v>2</c:v>
                </c:pt>
                <c:pt idx="3468">
                  <c:v>1</c:v>
                </c:pt>
                <c:pt idx="3469">
                  <c:v>3</c:v>
                </c:pt>
                <c:pt idx="3470">
                  <c:v>3</c:v>
                </c:pt>
                <c:pt idx="3471">
                  <c:v>2</c:v>
                </c:pt>
                <c:pt idx="3472">
                  <c:v>4</c:v>
                </c:pt>
                <c:pt idx="3473">
                  <c:v>2</c:v>
                </c:pt>
                <c:pt idx="3474">
                  <c:v>1</c:v>
                </c:pt>
                <c:pt idx="3475">
                  <c:v>1</c:v>
                </c:pt>
                <c:pt idx="3476">
                  <c:v>1</c:v>
                </c:pt>
                <c:pt idx="3477">
                  <c:v>1</c:v>
                </c:pt>
                <c:pt idx="3478">
                  <c:v>3</c:v>
                </c:pt>
                <c:pt idx="3479">
                  <c:v>1</c:v>
                </c:pt>
                <c:pt idx="3480">
                  <c:v>2</c:v>
                </c:pt>
                <c:pt idx="3481">
                  <c:v>2</c:v>
                </c:pt>
                <c:pt idx="3482">
                  <c:v>1</c:v>
                </c:pt>
                <c:pt idx="3483">
                  <c:v>2</c:v>
                </c:pt>
                <c:pt idx="3484">
                  <c:v>3</c:v>
                </c:pt>
                <c:pt idx="3485">
                  <c:v>2</c:v>
                </c:pt>
                <c:pt idx="3486">
                  <c:v>2</c:v>
                </c:pt>
                <c:pt idx="3487">
                  <c:v>16</c:v>
                </c:pt>
                <c:pt idx="3488">
                  <c:v>2</c:v>
                </c:pt>
                <c:pt idx="3489">
                  <c:v>1</c:v>
                </c:pt>
                <c:pt idx="3490">
                  <c:v>2</c:v>
                </c:pt>
                <c:pt idx="3491">
                  <c:v>2</c:v>
                </c:pt>
                <c:pt idx="3492">
                  <c:v>4</c:v>
                </c:pt>
                <c:pt idx="3493">
                  <c:v>4</c:v>
                </c:pt>
                <c:pt idx="3494">
                  <c:v>2</c:v>
                </c:pt>
                <c:pt idx="3495">
                  <c:v>1</c:v>
                </c:pt>
                <c:pt idx="3496">
                  <c:v>5</c:v>
                </c:pt>
                <c:pt idx="3497">
                  <c:v>5</c:v>
                </c:pt>
                <c:pt idx="3498">
                  <c:v>5</c:v>
                </c:pt>
                <c:pt idx="3499">
                  <c:v>1</c:v>
                </c:pt>
                <c:pt idx="3500">
                  <c:v>2</c:v>
                </c:pt>
                <c:pt idx="3501">
                  <c:v>7</c:v>
                </c:pt>
                <c:pt idx="3502">
                  <c:v>2</c:v>
                </c:pt>
                <c:pt idx="3503">
                  <c:v>1</c:v>
                </c:pt>
                <c:pt idx="3504">
                  <c:v>1</c:v>
                </c:pt>
                <c:pt idx="3505">
                  <c:v>3</c:v>
                </c:pt>
                <c:pt idx="3506">
                  <c:v>5</c:v>
                </c:pt>
                <c:pt idx="3507">
                  <c:v>1</c:v>
                </c:pt>
                <c:pt idx="3508">
                  <c:v>1</c:v>
                </c:pt>
                <c:pt idx="3509">
                  <c:v>6</c:v>
                </c:pt>
                <c:pt idx="3510">
                  <c:v>1</c:v>
                </c:pt>
                <c:pt idx="3511">
                  <c:v>3</c:v>
                </c:pt>
                <c:pt idx="3512">
                  <c:v>4</c:v>
                </c:pt>
                <c:pt idx="3513">
                  <c:v>1</c:v>
                </c:pt>
                <c:pt idx="3514">
                  <c:v>1</c:v>
                </c:pt>
                <c:pt idx="3515">
                  <c:v>11</c:v>
                </c:pt>
                <c:pt idx="3516">
                  <c:v>1</c:v>
                </c:pt>
                <c:pt idx="3517">
                  <c:v>1</c:v>
                </c:pt>
                <c:pt idx="3518">
                  <c:v>1</c:v>
                </c:pt>
                <c:pt idx="3519">
                  <c:v>2</c:v>
                </c:pt>
                <c:pt idx="3520">
                  <c:v>7</c:v>
                </c:pt>
                <c:pt idx="3521">
                  <c:v>9</c:v>
                </c:pt>
                <c:pt idx="3522">
                  <c:v>12</c:v>
                </c:pt>
                <c:pt idx="3523">
                  <c:v>2</c:v>
                </c:pt>
                <c:pt idx="3524">
                  <c:v>1</c:v>
                </c:pt>
                <c:pt idx="3525">
                  <c:v>10</c:v>
                </c:pt>
                <c:pt idx="3526">
                  <c:v>1</c:v>
                </c:pt>
                <c:pt idx="3527">
                  <c:v>13</c:v>
                </c:pt>
                <c:pt idx="3528">
                  <c:v>1</c:v>
                </c:pt>
                <c:pt idx="3529">
                  <c:v>3</c:v>
                </c:pt>
                <c:pt idx="3530">
                  <c:v>3</c:v>
                </c:pt>
                <c:pt idx="3531">
                  <c:v>4</c:v>
                </c:pt>
                <c:pt idx="3532">
                  <c:v>2</c:v>
                </c:pt>
                <c:pt idx="3533">
                  <c:v>2</c:v>
                </c:pt>
                <c:pt idx="3534">
                  <c:v>2</c:v>
                </c:pt>
                <c:pt idx="3535">
                  <c:v>2</c:v>
                </c:pt>
                <c:pt idx="3536">
                  <c:v>1</c:v>
                </c:pt>
                <c:pt idx="3537">
                  <c:v>9</c:v>
                </c:pt>
                <c:pt idx="3538">
                  <c:v>4</c:v>
                </c:pt>
                <c:pt idx="3539">
                  <c:v>2</c:v>
                </c:pt>
                <c:pt idx="3540">
                  <c:v>2</c:v>
                </c:pt>
                <c:pt idx="3541">
                  <c:v>1</c:v>
                </c:pt>
                <c:pt idx="3542">
                  <c:v>3</c:v>
                </c:pt>
                <c:pt idx="3543">
                  <c:v>1</c:v>
                </c:pt>
                <c:pt idx="3544">
                  <c:v>2</c:v>
                </c:pt>
                <c:pt idx="3545">
                  <c:v>1</c:v>
                </c:pt>
                <c:pt idx="3546">
                  <c:v>4</c:v>
                </c:pt>
                <c:pt idx="3547">
                  <c:v>1</c:v>
                </c:pt>
                <c:pt idx="3548">
                  <c:v>3</c:v>
                </c:pt>
                <c:pt idx="3549">
                  <c:v>19</c:v>
                </c:pt>
                <c:pt idx="3550">
                  <c:v>1</c:v>
                </c:pt>
                <c:pt idx="3551">
                  <c:v>1</c:v>
                </c:pt>
                <c:pt idx="3552">
                  <c:v>2</c:v>
                </c:pt>
                <c:pt idx="3553">
                  <c:v>1</c:v>
                </c:pt>
                <c:pt idx="3554">
                  <c:v>1</c:v>
                </c:pt>
                <c:pt idx="3555">
                  <c:v>1</c:v>
                </c:pt>
                <c:pt idx="3556">
                  <c:v>2</c:v>
                </c:pt>
                <c:pt idx="3557">
                  <c:v>1</c:v>
                </c:pt>
                <c:pt idx="3558">
                  <c:v>2</c:v>
                </c:pt>
                <c:pt idx="3559">
                  <c:v>6</c:v>
                </c:pt>
                <c:pt idx="3560">
                  <c:v>1</c:v>
                </c:pt>
                <c:pt idx="3561">
                  <c:v>2</c:v>
                </c:pt>
                <c:pt idx="3562">
                  <c:v>2</c:v>
                </c:pt>
                <c:pt idx="3563">
                  <c:v>2</c:v>
                </c:pt>
                <c:pt idx="3564">
                  <c:v>1</c:v>
                </c:pt>
                <c:pt idx="3565">
                  <c:v>1</c:v>
                </c:pt>
                <c:pt idx="3566">
                  <c:v>1</c:v>
                </c:pt>
                <c:pt idx="3567">
                  <c:v>2</c:v>
                </c:pt>
                <c:pt idx="3568">
                  <c:v>1</c:v>
                </c:pt>
                <c:pt idx="3569">
                  <c:v>6</c:v>
                </c:pt>
                <c:pt idx="3570">
                  <c:v>2</c:v>
                </c:pt>
                <c:pt idx="3571">
                  <c:v>2</c:v>
                </c:pt>
                <c:pt idx="3572">
                  <c:v>20</c:v>
                </c:pt>
                <c:pt idx="3573">
                  <c:v>2</c:v>
                </c:pt>
                <c:pt idx="3574">
                  <c:v>2</c:v>
                </c:pt>
                <c:pt idx="3575">
                  <c:v>1</c:v>
                </c:pt>
                <c:pt idx="3576">
                  <c:v>6</c:v>
                </c:pt>
                <c:pt idx="3577">
                  <c:v>1</c:v>
                </c:pt>
                <c:pt idx="3578">
                  <c:v>1</c:v>
                </c:pt>
                <c:pt idx="3579">
                  <c:v>1</c:v>
                </c:pt>
                <c:pt idx="3580">
                  <c:v>1</c:v>
                </c:pt>
                <c:pt idx="3581">
                  <c:v>2</c:v>
                </c:pt>
                <c:pt idx="3582">
                  <c:v>1</c:v>
                </c:pt>
                <c:pt idx="3583">
                  <c:v>4</c:v>
                </c:pt>
                <c:pt idx="3584">
                  <c:v>2</c:v>
                </c:pt>
                <c:pt idx="3585">
                  <c:v>1</c:v>
                </c:pt>
                <c:pt idx="3586">
                  <c:v>1</c:v>
                </c:pt>
                <c:pt idx="3587">
                  <c:v>2</c:v>
                </c:pt>
                <c:pt idx="3588">
                  <c:v>2</c:v>
                </c:pt>
                <c:pt idx="3589">
                  <c:v>2</c:v>
                </c:pt>
                <c:pt idx="3590">
                  <c:v>2</c:v>
                </c:pt>
                <c:pt idx="3591">
                  <c:v>1</c:v>
                </c:pt>
                <c:pt idx="3592">
                  <c:v>2</c:v>
                </c:pt>
                <c:pt idx="3593">
                  <c:v>1</c:v>
                </c:pt>
                <c:pt idx="3594">
                  <c:v>3</c:v>
                </c:pt>
                <c:pt idx="3595">
                  <c:v>2</c:v>
                </c:pt>
                <c:pt idx="3596">
                  <c:v>10</c:v>
                </c:pt>
                <c:pt idx="3597">
                  <c:v>2</c:v>
                </c:pt>
                <c:pt idx="3598">
                  <c:v>1</c:v>
                </c:pt>
                <c:pt idx="3599">
                  <c:v>2</c:v>
                </c:pt>
                <c:pt idx="3600">
                  <c:v>1</c:v>
                </c:pt>
                <c:pt idx="3601">
                  <c:v>4</c:v>
                </c:pt>
                <c:pt idx="3602">
                  <c:v>1</c:v>
                </c:pt>
                <c:pt idx="3603">
                  <c:v>2</c:v>
                </c:pt>
                <c:pt idx="3604">
                  <c:v>1</c:v>
                </c:pt>
                <c:pt idx="3605">
                  <c:v>2</c:v>
                </c:pt>
                <c:pt idx="3606">
                  <c:v>1</c:v>
                </c:pt>
                <c:pt idx="3607">
                  <c:v>6</c:v>
                </c:pt>
                <c:pt idx="3608">
                  <c:v>8</c:v>
                </c:pt>
                <c:pt idx="3609">
                  <c:v>13</c:v>
                </c:pt>
                <c:pt idx="3610">
                  <c:v>6</c:v>
                </c:pt>
                <c:pt idx="3611">
                  <c:v>1</c:v>
                </c:pt>
                <c:pt idx="3612">
                  <c:v>1</c:v>
                </c:pt>
                <c:pt idx="3613">
                  <c:v>2</c:v>
                </c:pt>
                <c:pt idx="3614">
                  <c:v>2</c:v>
                </c:pt>
                <c:pt idx="3615">
                  <c:v>1</c:v>
                </c:pt>
                <c:pt idx="3616">
                  <c:v>1</c:v>
                </c:pt>
                <c:pt idx="3617">
                  <c:v>2</c:v>
                </c:pt>
                <c:pt idx="3618">
                  <c:v>6</c:v>
                </c:pt>
                <c:pt idx="3619">
                  <c:v>2</c:v>
                </c:pt>
                <c:pt idx="3620">
                  <c:v>2</c:v>
                </c:pt>
                <c:pt idx="3621">
                  <c:v>2</c:v>
                </c:pt>
                <c:pt idx="3622">
                  <c:v>1</c:v>
                </c:pt>
                <c:pt idx="3623">
                  <c:v>3</c:v>
                </c:pt>
                <c:pt idx="3624">
                  <c:v>3</c:v>
                </c:pt>
                <c:pt idx="3625">
                  <c:v>8</c:v>
                </c:pt>
                <c:pt idx="3626">
                  <c:v>2</c:v>
                </c:pt>
                <c:pt idx="3627">
                  <c:v>1</c:v>
                </c:pt>
                <c:pt idx="3628">
                  <c:v>4</c:v>
                </c:pt>
                <c:pt idx="3629">
                  <c:v>1</c:v>
                </c:pt>
                <c:pt idx="3630">
                  <c:v>4</c:v>
                </c:pt>
                <c:pt idx="3631">
                  <c:v>5</c:v>
                </c:pt>
                <c:pt idx="3632">
                  <c:v>2</c:v>
                </c:pt>
                <c:pt idx="3633">
                  <c:v>1</c:v>
                </c:pt>
                <c:pt idx="3634">
                  <c:v>1</c:v>
                </c:pt>
                <c:pt idx="3635">
                  <c:v>3</c:v>
                </c:pt>
                <c:pt idx="3636">
                  <c:v>2</c:v>
                </c:pt>
                <c:pt idx="3637">
                  <c:v>2</c:v>
                </c:pt>
                <c:pt idx="3638">
                  <c:v>2</c:v>
                </c:pt>
                <c:pt idx="3639">
                  <c:v>5</c:v>
                </c:pt>
                <c:pt idx="3640">
                  <c:v>3</c:v>
                </c:pt>
                <c:pt idx="3641">
                  <c:v>2</c:v>
                </c:pt>
                <c:pt idx="3642">
                  <c:v>1</c:v>
                </c:pt>
                <c:pt idx="3643">
                  <c:v>2</c:v>
                </c:pt>
                <c:pt idx="3644">
                  <c:v>2</c:v>
                </c:pt>
                <c:pt idx="3645">
                  <c:v>1</c:v>
                </c:pt>
                <c:pt idx="3646">
                  <c:v>2</c:v>
                </c:pt>
                <c:pt idx="3647">
                  <c:v>3</c:v>
                </c:pt>
                <c:pt idx="3648">
                  <c:v>1</c:v>
                </c:pt>
                <c:pt idx="3649">
                  <c:v>1</c:v>
                </c:pt>
                <c:pt idx="3650">
                  <c:v>2</c:v>
                </c:pt>
                <c:pt idx="3651">
                  <c:v>1</c:v>
                </c:pt>
                <c:pt idx="3652">
                  <c:v>1</c:v>
                </c:pt>
                <c:pt idx="3653">
                  <c:v>1</c:v>
                </c:pt>
                <c:pt idx="3654">
                  <c:v>14</c:v>
                </c:pt>
                <c:pt idx="3655">
                  <c:v>5</c:v>
                </c:pt>
                <c:pt idx="3656">
                  <c:v>2</c:v>
                </c:pt>
                <c:pt idx="3657">
                  <c:v>2</c:v>
                </c:pt>
                <c:pt idx="3658">
                  <c:v>4</c:v>
                </c:pt>
                <c:pt idx="3659">
                  <c:v>1</c:v>
                </c:pt>
                <c:pt idx="3660">
                  <c:v>4</c:v>
                </c:pt>
                <c:pt idx="3661">
                  <c:v>2</c:v>
                </c:pt>
                <c:pt idx="3662">
                  <c:v>1</c:v>
                </c:pt>
                <c:pt idx="3663">
                  <c:v>1</c:v>
                </c:pt>
                <c:pt idx="3664">
                  <c:v>2</c:v>
                </c:pt>
                <c:pt idx="3665">
                  <c:v>1</c:v>
                </c:pt>
                <c:pt idx="3666">
                  <c:v>2</c:v>
                </c:pt>
                <c:pt idx="3667">
                  <c:v>1</c:v>
                </c:pt>
                <c:pt idx="3668">
                  <c:v>1</c:v>
                </c:pt>
                <c:pt idx="3669">
                  <c:v>2</c:v>
                </c:pt>
                <c:pt idx="3670">
                  <c:v>2</c:v>
                </c:pt>
                <c:pt idx="3671">
                  <c:v>44</c:v>
                </c:pt>
                <c:pt idx="3672">
                  <c:v>1</c:v>
                </c:pt>
                <c:pt idx="3673">
                  <c:v>2</c:v>
                </c:pt>
                <c:pt idx="3674">
                  <c:v>3</c:v>
                </c:pt>
                <c:pt idx="3675">
                  <c:v>7</c:v>
                </c:pt>
                <c:pt idx="3676">
                  <c:v>1</c:v>
                </c:pt>
                <c:pt idx="3677">
                  <c:v>2</c:v>
                </c:pt>
                <c:pt idx="3678">
                  <c:v>3</c:v>
                </c:pt>
                <c:pt idx="3679">
                  <c:v>3</c:v>
                </c:pt>
                <c:pt idx="3680">
                  <c:v>2</c:v>
                </c:pt>
                <c:pt idx="3681">
                  <c:v>1</c:v>
                </c:pt>
                <c:pt idx="3682">
                  <c:v>5</c:v>
                </c:pt>
                <c:pt idx="3683">
                  <c:v>6</c:v>
                </c:pt>
                <c:pt idx="3684">
                  <c:v>6</c:v>
                </c:pt>
                <c:pt idx="3685">
                  <c:v>2</c:v>
                </c:pt>
                <c:pt idx="3686">
                  <c:v>1</c:v>
                </c:pt>
                <c:pt idx="3687">
                  <c:v>1</c:v>
                </c:pt>
                <c:pt idx="3688">
                  <c:v>2</c:v>
                </c:pt>
                <c:pt idx="3689">
                  <c:v>1</c:v>
                </c:pt>
                <c:pt idx="3690">
                  <c:v>1</c:v>
                </c:pt>
                <c:pt idx="3691">
                  <c:v>3</c:v>
                </c:pt>
                <c:pt idx="3692">
                  <c:v>1</c:v>
                </c:pt>
                <c:pt idx="3693">
                  <c:v>13</c:v>
                </c:pt>
                <c:pt idx="3694">
                  <c:v>1</c:v>
                </c:pt>
                <c:pt idx="3695">
                  <c:v>1</c:v>
                </c:pt>
                <c:pt idx="3696">
                  <c:v>1</c:v>
                </c:pt>
                <c:pt idx="3697">
                  <c:v>1</c:v>
                </c:pt>
                <c:pt idx="3698">
                  <c:v>2</c:v>
                </c:pt>
                <c:pt idx="3699">
                  <c:v>1</c:v>
                </c:pt>
                <c:pt idx="3700">
                  <c:v>1</c:v>
                </c:pt>
                <c:pt idx="3701">
                  <c:v>4</c:v>
                </c:pt>
                <c:pt idx="3702">
                  <c:v>1</c:v>
                </c:pt>
                <c:pt idx="3703">
                  <c:v>3</c:v>
                </c:pt>
                <c:pt idx="3704">
                  <c:v>2</c:v>
                </c:pt>
                <c:pt idx="3705">
                  <c:v>2</c:v>
                </c:pt>
                <c:pt idx="3706">
                  <c:v>1</c:v>
                </c:pt>
                <c:pt idx="3707">
                  <c:v>1</c:v>
                </c:pt>
                <c:pt idx="3708">
                  <c:v>4</c:v>
                </c:pt>
                <c:pt idx="3709">
                  <c:v>2</c:v>
                </c:pt>
                <c:pt idx="3710">
                  <c:v>1</c:v>
                </c:pt>
                <c:pt idx="3711">
                  <c:v>1</c:v>
                </c:pt>
                <c:pt idx="3712">
                  <c:v>1</c:v>
                </c:pt>
                <c:pt idx="3713">
                  <c:v>7</c:v>
                </c:pt>
                <c:pt idx="3714">
                  <c:v>1</c:v>
                </c:pt>
                <c:pt idx="3715">
                  <c:v>8</c:v>
                </c:pt>
                <c:pt idx="3716">
                  <c:v>17</c:v>
                </c:pt>
                <c:pt idx="3717">
                  <c:v>1</c:v>
                </c:pt>
                <c:pt idx="3718">
                  <c:v>1</c:v>
                </c:pt>
                <c:pt idx="3719">
                  <c:v>4</c:v>
                </c:pt>
                <c:pt idx="3720">
                  <c:v>1</c:v>
                </c:pt>
                <c:pt idx="3721">
                  <c:v>2</c:v>
                </c:pt>
                <c:pt idx="3722">
                  <c:v>2</c:v>
                </c:pt>
                <c:pt idx="3723">
                  <c:v>2</c:v>
                </c:pt>
                <c:pt idx="3724">
                  <c:v>6</c:v>
                </c:pt>
                <c:pt idx="3725">
                  <c:v>1</c:v>
                </c:pt>
                <c:pt idx="3726">
                  <c:v>2</c:v>
                </c:pt>
                <c:pt idx="3727">
                  <c:v>2</c:v>
                </c:pt>
                <c:pt idx="3728">
                  <c:v>1</c:v>
                </c:pt>
                <c:pt idx="3729">
                  <c:v>1</c:v>
                </c:pt>
                <c:pt idx="3730">
                  <c:v>6</c:v>
                </c:pt>
                <c:pt idx="3731">
                  <c:v>3</c:v>
                </c:pt>
                <c:pt idx="3732">
                  <c:v>15</c:v>
                </c:pt>
                <c:pt idx="3733">
                  <c:v>5</c:v>
                </c:pt>
                <c:pt idx="3734">
                  <c:v>2</c:v>
                </c:pt>
                <c:pt idx="3735">
                  <c:v>2</c:v>
                </c:pt>
                <c:pt idx="3736">
                  <c:v>2</c:v>
                </c:pt>
                <c:pt idx="3737">
                  <c:v>6</c:v>
                </c:pt>
                <c:pt idx="3738">
                  <c:v>2</c:v>
                </c:pt>
                <c:pt idx="3739">
                  <c:v>4</c:v>
                </c:pt>
                <c:pt idx="3740">
                  <c:v>1</c:v>
                </c:pt>
                <c:pt idx="3741">
                  <c:v>2</c:v>
                </c:pt>
                <c:pt idx="3742">
                  <c:v>1</c:v>
                </c:pt>
                <c:pt idx="3743">
                  <c:v>1</c:v>
                </c:pt>
                <c:pt idx="3744">
                  <c:v>3</c:v>
                </c:pt>
                <c:pt idx="3745">
                  <c:v>1</c:v>
                </c:pt>
                <c:pt idx="3746">
                  <c:v>3</c:v>
                </c:pt>
                <c:pt idx="3747">
                  <c:v>1</c:v>
                </c:pt>
                <c:pt idx="3748">
                  <c:v>3</c:v>
                </c:pt>
                <c:pt idx="3749">
                  <c:v>1</c:v>
                </c:pt>
                <c:pt idx="3750">
                  <c:v>2</c:v>
                </c:pt>
                <c:pt idx="3751">
                  <c:v>3</c:v>
                </c:pt>
                <c:pt idx="3752">
                  <c:v>1</c:v>
                </c:pt>
                <c:pt idx="3753">
                  <c:v>4</c:v>
                </c:pt>
                <c:pt idx="3754">
                  <c:v>2</c:v>
                </c:pt>
                <c:pt idx="3755">
                  <c:v>2</c:v>
                </c:pt>
                <c:pt idx="3756">
                  <c:v>5</c:v>
                </c:pt>
                <c:pt idx="3757">
                  <c:v>1</c:v>
                </c:pt>
                <c:pt idx="3758">
                  <c:v>2</c:v>
                </c:pt>
                <c:pt idx="3759">
                  <c:v>4</c:v>
                </c:pt>
                <c:pt idx="3760">
                  <c:v>2</c:v>
                </c:pt>
                <c:pt idx="3761">
                  <c:v>1</c:v>
                </c:pt>
                <c:pt idx="3762">
                  <c:v>9</c:v>
                </c:pt>
                <c:pt idx="3763">
                  <c:v>3</c:v>
                </c:pt>
                <c:pt idx="3764">
                  <c:v>5</c:v>
                </c:pt>
                <c:pt idx="3765">
                  <c:v>1</c:v>
                </c:pt>
                <c:pt idx="3766">
                  <c:v>1</c:v>
                </c:pt>
                <c:pt idx="3767">
                  <c:v>2</c:v>
                </c:pt>
                <c:pt idx="3768">
                  <c:v>4</c:v>
                </c:pt>
                <c:pt idx="3769">
                  <c:v>1</c:v>
                </c:pt>
                <c:pt idx="3770">
                  <c:v>2</c:v>
                </c:pt>
                <c:pt idx="3771">
                  <c:v>4</c:v>
                </c:pt>
                <c:pt idx="3772">
                  <c:v>3</c:v>
                </c:pt>
                <c:pt idx="3773">
                  <c:v>2</c:v>
                </c:pt>
                <c:pt idx="3774">
                  <c:v>6</c:v>
                </c:pt>
                <c:pt idx="3775">
                  <c:v>1</c:v>
                </c:pt>
                <c:pt idx="3776">
                  <c:v>7</c:v>
                </c:pt>
                <c:pt idx="3777">
                  <c:v>2</c:v>
                </c:pt>
                <c:pt idx="3778">
                  <c:v>3</c:v>
                </c:pt>
                <c:pt idx="3779">
                  <c:v>2</c:v>
                </c:pt>
                <c:pt idx="3780">
                  <c:v>1</c:v>
                </c:pt>
                <c:pt idx="3781">
                  <c:v>2</c:v>
                </c:pt>
                <c:pt idx="3782">
                  <c:v>3</c:v>
                </c:pt>
                <c:pt idx="3783">
                  <c:v>2</c:v>
                </c:pt>
                <c:pt idx="3784">
                  <c:v>5</c:v>
                </c:pt>
                <c:pt idx="3785">
                  <c:v>1</c:v>
                </c:pt>
                <c:pt idx="3786">
                  <c:v>5</c:v>
                </c:pt>
                <c:pt idx="3787">
                  <c:v>2</c:v>
                </c:pt>
                <c:pt idx="3788">
                  <c:v>8</c:v>
                </c:pt>
                <c:pt idx="3789">
                  <c:v>5</c:v>
                </c:pt>
                <c:pt idx="3790">
                  <c:v>1</c:v>
                </c:pt>
                <c:pt idx="3791">
                  <c:v>2</c:v>
                </c:pt>
                <c:pt idx="3792">
                  <c:v>3</c:v>
                </c:pt>
                <c:pt idx="3793">
                  <c:v>1</c:v>
                </c:pt>
                <c:pt idx="3794">
                  <c:v>1</c:v>
                </c:pt>
                <c:pt idx="3795">
                  <c:v>1</c:v>
                </c:pt>
                <c:pt idx="3796">
                  <c:v>2</c:v>
                </c:pt>
                <c:pt idx="3797">
                  <c:v>2</c:v>
                </c:pt>
                <c:pt idx="3798">
                  <c:v>1</c:v>
                </c:pt>
                <c:pt idx="3799">
                  <c:v>1</c:v>
                </c:pt>
                <c:pt idx="3800">
                  <c:v>3</c:v>
                </c:pt>
                <c:pt idx="3801">
                  <c:v>3</c:v>
                </c:pt>
                <c:pt idx="3802">
                  <c:v>1</c:v>
                </c:pt>
                <c:pt idx="3803">
                  <c:v>6</c:v>
                </c:pt>
                <c:pt idx="3804">
                  <c:v>1</c:v>
                </c:pt>
                <c:pt idx="3805">
                  <c:v>2</c:v>
                </c:pt>
                <c:pt idx="3806">
                  <c:v>1</c:v>
                </c:pt>
                <c:pt idx="3807">
                  <c:v>1</c:v>
                </c:pt>
                <c:pt idx="3808">
                  <c:v>2</c:v>
                </c:pt>
                <c:pt idx="3809">
                  <c:v>2</c:v>
                </c:pt>
                <c:pt idx="3810">
                  <c:v>6</c:v>
                </c:pt>
                <c:pt idx="3811">
                  <c:v>1</c:v>
                </c:pt>
                <c:pt idx="3812">
                  <c:v>8</c:v>
                </c:pt>
                <c:pt idx="3813">
                  <c:v>1</c:v>
                </c:pt>
                <c:pt idx="3814">
                  <c:v>1</c:v>
                </c:pt>
                <c:pt idx="3815">
                  <c:v>1</c:v>
                </c:pt>
                <c:pt idx="3816">
                  <c:v>2</c:v>
                </c:pt>
                <c:pt idx="3817">
                  <c:v>1</c:v>
                </c:pt>
                <c:pt idx="3818">
                  <c:v>1</c:v>
                </c:pt>
                <c:pt idx="3819">
                  <c:v>4</c:v>
                </c:pt>
                <c:pt idx="3820">
                  <c:v>3</c:v>
                </c:pt>
                <c:pt idx="3821">
                  <c:v>2</c:v>
                </c:pt>
                <c:pt idx="3822">
                  <c:v>1</c:v>
                </c:pt>
                <c:pt idx="3823">
                  <c:v>4</c:v>
                </c:pt>
                <c:pt idx="3824">
                  <c:v>1</c:v>
                </c:pt>
                <c:pt idx="3825">
                  <c:v>2</c:v>
                </c:pt>
                <c:pt idx="3826">
                  <c:v>3</c:v>
                </c:pt>
                <c:pt idx="3827">
                  <c:v>2</c:v>
                </c:pt>
                <c:pt idx="3828">
                  <c:v>2</c:v>
                </c:pt>
                <c:pt idx="3829">
                  <c:v>1</c:v>
                </c:pt>
                <c:pt idx="3830">
                  <c:v>1</c:v>
                </c:pt>
                <c:pt idx="3831">
                  <c:v>1</c:v>
                </c:pt>
                <c:pt idx="3832">
                  <c:v>2</c:v>
                </c:pt>
                <c:pt idx="3833">
                  <c:v>2</c:v>
                </c:pt>
                <c:pt idx="3834">
                  <c:v>2</c:v>
                </c:pt>
                <c:pt idx="3835">
                  <c:v>4</c:v>
                </c:pt>
                <c:pt idx="3836">
                  <c:v>6</c:v>
                </c:pt>
                <c:pt idx="3837">
                  <c:v>2</c:v>
                </c:pt>
                <c:pt idx="3838">
                  <c:v>3</c:v>
                </c:pt>
                <c:pt idx="3839">
                  <c:v>1</c:v>
                </c:pt>
                <c:pt idx="3840">
                  <c:v>2</c:v>
                </c:pt>
                <c:pt idx="3841">
                  <c:v>2</c:v>
                </c:pt>
                <c:pt idx="3842">
                  <c:v>2</c:v>
                </c:pt>
                <c:pt idx="3843">
                  <c:v>1</c:v>
                </c:pt>
                <c:pt idx="3844">
                  <c:v>1</c:v>
                </c:pt>
                <c:pt idx="3845">
                  <c:v>1</c:v>
                </c:pt>
                <c:pt idx="3846">
                  <c:v>1</c:v>
                </c:pt>
                <c:pt idx="3847">
                  <c:v>1</c:v>
                </c:pt>
                <c:pt idx="3848">
                  <c:v>1</c:v>
                </c:pt>
                <c:pt idx="3849">
                  <c:v>12</c:v>
                </c:pt>
                <c:pt idx="3850">
                  <c:v>1</c:v>
                </c:pt>
                <c:pt idx="3851">
                  <c:v>6</c:v>
                </c:pt>
                <c:pt idx="3852">
                  <c:v>4</c:v>
                </c:pt>
                <c:pt idx="3853">
                  <c:v>1</c:v>
                </c:pt>
                <c:pt idx="3854">
                  <c:v>1</c:v>
                </c:pt>
                <c:pt idx="3855">
                  <c:v>5</c:v>
                </c:pt>
                <c:pt idx="3856">
                  <c:v>1</c:v>
                </c:pt>
                <c:pt idx="3857">
                  <c:v>4</c:v>
                </c:pt>
                <c:pt idx="3858">
                  <c:v>1</c:v>
                </c:pt>
                <c:pt idx="3859">
                  <c:v>4</c:v>
                </c:pt>
                <c:pt idx="3860">
                  <c:v>2</c:v>
                </c:pt>
                <c:pt idx="3861">
                  <c:v>1</c:v>
                </c:pt>
                <c:pt idx="3862">
                  <c:v>1</c:v>
                </c:pt>
                <c:pt idx="3863">
                  <c:v>2</c:v>
                </c:pt>
                <c:pt idx="3864">
                  <c:v>5</c:v>
                </c:pt>
                <c:pt idx="3865">
                  <c:v>2</c:v>
                </c:pt>
                <c:pt idx="3866">
                  <c:v>1</c:v>
                </c:pt>
                <c:pt idx="3867">
                  <c:v>1</c:v>
                </c:pt>
                <c:pt idx="3868">
                  <c:v>2</c:v>
                </c:pt>
                <c:pt idx="3869">
                  <c:v>1</c:v>
                </c:pt>
                <c:pt idx="3870">
                  <c:v>2</c:v>
                </c:pt>
                <c:pt idx="3871">
                  <c:v>1</c:v>
                </c:pt>
                <c:pt idx="3872">
                  <c:v>1</c:v>
                </c:pt>
                <c:pt idx="3873">
                  <c:v>4</c:v>
                </c:pt>
                <c:pt idx="3874">
                  <c:v>2</c:v>
                </c:pt>
                <c:pt idx="3875">
                  <c:v>1</c:v>
                </c:pt>
                <c:pt idx="3876">
                  <c:v>1</c:v>
                </c:pt>
                <c:pt idx="3877">
                  <c:v>1</c:v>
                </c:pt>
                <c:pt idx="3878">
                  <c:v>1</c:v>
                </c:pt>
                <c:pt idx="3879">
                  <c:v>5</c:v>
                </c:pt>
                <c:pt idx="3880">
                  <c:v>4</c:v>
                </c:pt>
                <c:pt idx="3881">
                  <c:v>1</c:v>
                </c:pt>
                <c:pt idx="3882">
                  <c:v>1</c:v>
                </c:pt>
                <c:pt idx="3883">
                  <c:v>6</c:v>
                </c:pt>
                <c:pt idx="3884">
                  <c:v>3</c:v>
                </c:pt>
                <c:pt idx="3885">
                  <c:v>3</c:v>
                </c:pt>
                <c:pt idx="3886">
                  <c:v>3</c:v>
                </c:pt>
                <c:pt idx="3887">
                  <c:v>2</c:v>
                </c:pt>
                <c:pt idx="3888">
                  <c:v>6</c:v>
                </c:pt>
                <c:pt idx="3889">
                  <c:v>4</c:v>
                </c:pt>
                <c:pt idx="3890">
                  <c:v>1</c:v>
                </c:pt>
                <c:pt idx="3891">
                  <c:v>1</c:v>
                </c:pt>
                <c:pt idx="3892">
                  <c:v>2</c:v>
                </c:pt>
                <c:pt idx="3893">
                  <c:v>4</c:v>
                </c:pt>
                <c:pt idx="3894">
                  <c:v>1</c:v>
                </c:pt>
                <c:pt idx="3895">
                  <c:v>6</c:v>
                </c:pt>
                <c:pt idx="3896">
                  <c:v>3</c:v>
                </c:pt>
                <c:pt idx="3897">
                  <c:v>3</c:v>
                </c:pt>
                <c:pt idx="3898">
                  <c:v>4</c:v>
                </c:pt>
                <c:pt idx="3899">
                  <c:v>1</c:v>
                </c:pt>
                <c:pt idx="3900">
                  <c:v>2</c:v>
                </c:pt>
                <c:pt idx="3901">
                  <c:v>1</c:v>
                </c:pt>
                <c:pt idx="3902">
                  <c:v>3</c:v>
                </c:pt>
                <c:pt idx="3903">
                  <c:v>2</c:v>
                </c:pt>
                <c:pt idx="3904">
                  <c:v>2</c:v>
                </c:pt>
                <c:pt idx="3905">
                  <c:v>2</c:v>
                </c:pt>
                <c:pt idx="3906">
                  <c:v>2</c:v>
                </c:pt>
                <c:pt idx="3907">
                  <c:v>4</c:v>
                </c:pt>
                <c:pt idx="3908">
                  <c:v>5</c:v>
                </c:pt>
                <c:pt idx="3909">
                  <c:v>5</c:v>
                </c:pt>
                <c:pt idx="3910">
                  <c:v>1</c:v>
                </c:pt>
                <c:pt idx="3911">
                  <c:v>11</c:v>
                </c:pt>
                <c:pt idx="3912">
                  <c:v>1</c:v>
                </c:pt>
                <c:pt idx="3913">
                  <c:v>4</c:v>
                </c:pt>
                <c:pt idx="3914">
                  <c:v>2</c:v>
                </c:pt>
                <c:pt idx="3915">
                  <c:v>2</c:v>
                </c:pt>
                <c:pt idx="3916">
                  <c:v>2</c:v>
                </c:pt>
                <c:pt idx="3917">
                  <c:v>24</c:v>
                </c:pt>
                <c:pt idx="3918">
                  <c:v>1</c:v>
                </c:pt>
                <c:pt idx="3919">
                  <c:v>1</c:v>
                </c:pt>
                <c:pt idx="3920">
                  <c:v>1</c:v>
                </c:pt>
                <c:pt idx="3921">
                  <c:v>6</c:v>
                </c:pt>
                <c:pt idx="3922">
                  <c:v>2</c:v>
                </c:pt>
                <c:pt idx="3923">
                  <c:v>1</c:v>
                </c:pt>
                <c:pt idx="3924">
                  <c:v>3</c:v>
                </c:pt>
                <c:pt idx="3925">
                  <c:v>3</c:v>
                </c:pt>
                <c:pt idx="3926">
                  <c:v>1</c:v>
                </c:pt>
                <c:pt idx="3927">
                  <c:v>1</c:v>
                </c:pt>
                <c:pt idx="3928">
                  <c:v>1</c:v>
                </c:pt>
                <c:pt idx="3929">
                  <c:v>1</c:v>
                </c:pt>
                <c:pt idx="3930">
                  <c:v>1</c:v>
                </c:pt>
                <c:pt idx="3931">
                  <c:v>1</c:v>
                </c:pt>
                <c:pt idx="3932">
                  <c:v>3</c:v>
                </c:pt>
                <c:pt idx="3933">
                  <c:v>3</c:v>
                </c:pt>
                <c:pt idx="3934">
                  <c:v>10</c:v>
                </c:pt>
                <c:pt idx="3935">
                  <c:v>1</c:v>
                </c:pt>
                <c:pt idx="3936">
                  <c:v>2</c:v>
                </c:pt>
                <c:pt idx="3937">
                  <c:v>1</c:v>
                </c:pt>
                <c:pt idx="3938">
                  <c:v>1</c:v>
                </c:pt>
                <c:pt idx="3939">
                  <c:v>3</c:v>
                </c:pt>
                <c:pt idx="3940">
                  <c:v>4</c:v>
                </c:pt>
                <c:pt idx="3941">
                  <c:v>1</c:v>
                </c:pt>
                <c:pt idx="3942">
                  <c:v>1</c:v>
                </c:pt>
                <c:pt idx="3943">
                  <c:v>1</c:v>
                </c:pt>
                <c:pt idx="3944">
                  <c:v>1</c:v>
                </c:pt>
                <c:pt idx="3945">
                  <c:v>1</c:v>
                </c:pt>
                <c:pt idx="3946">
                  <c:v>2</c:v>
                </c:pt>
                <c:pt idx="3947">
                  <c:v>4</c:v>
                </c:pt>
                <c:pt idx="3948">
                  <c:v>4</c:v>
                </c:pt>
                <c:pt idx="3949">
                  <c:v>8</c:v>
                </c:pt>
                <c:pt idx="3950">
                  <c:v>2</c:v>
                </c:pt>
                <c:pt idx="3951">
                  <c:v>10</c:v>
                </c:pt>
                <c:pt idx="3952">
                  <c:v>3</c:v>
                </c:pt>
                <c:pt idx="3953">
                  <c:v>3</c:v>
                </c:pt>
                <c:pt idx="3954">
                  <c:v>2</c:v>
                </c:pt>
                <c:pt idx="3955">
                  <c:v>1</c:v>
                </c:pt>
                <c:pt idx="3956">
                  <c:v>2</c:v>
                </c:pt>
                <c:pt idx="3957">
                  <c:v>2</c:v>
                </c:pt>
                <c:pt idx="3958">
                  <c:v>1</c:v>
                </c:pt>
                <c:pt idx="3959">
                  <c:v>1</c:v>
                </c:pt>
                <c:pt idx="3960">
                  <c:v>6</c:v>
                </c:pt>
                <c:pt idx="3961">
                  <c:v>4</c:v>
                </c:pt>
                <c:pt idx="3962">
                  <c:v>1</c:v>
                </c:pt>
                <c:pt idx="3963">
                  <c:v>1</c:v>
                </c:pt>
                <c:pt idx="3964">
                  <c:v>2</c:v>
                </c:pt>
                <c:pt idx="3965">
                  <c:v>2</c:v>
                </c:pt>
                <c:pt idx="3966">
                  <c:v>1</c:v>
                </c:pt>
                <c:pt idx="3967">
                  <c:v>1</c:v>
                </c:pt>
                <c:pt idx="3968">
                  <c:v>2</c:v>
                </c:pt>
                <c:pt idx="3969">
                  <c:v>5</c:v>
                </c:pt>
                <c:pt idx="3970">
                  <c:v>9</c:v>
                </c:pt>
                <c:pt idx="3971">
                  <c:v>5</c:v>
                </c:pt>
                <c:pt idx="3972">
                  <c:v>2</c:v>
                </c:pt>
                <c:pt idx="3973">
                  <c:v>1</c:v>
                </c:pt>
                <c:pt idx="3974">
                  <c:v>3</c:v>
                </c:pt>
                <c:pt idx="3975">
                  <c:v>6</c:v>
                </c:pt>
                <c:pt idx="3976">
                  <c:v>5</c:v>
                </c:pt>
                <c:pt idx="3977">
                  <c:v>1</c:v>
                </c:pt>
                <c:pt idx="3978">
                  <c:v>3</c:v>
                </c:pt>
                <c:pt idx="3979">
                  <c:v>1</c:v>
                </c:pt>
                <c:pt idx="3980">
                  <c:v>1</c:v>
                </c:pt>
                <c:pt idx="3981">
                  <c:v>3</c:v>
                </c:pt>
                <c:pt idx="3982">
                  <c:v>1</c:v>
                </c:pt>
                <c:pt idx="3983">
                  <c:v>2</c:v>
                </c:pt>
                <c:pt idx="3984">
                  <c:v>29</c:v>
                </c:pt>
                <c:pt idx="3985">
                  <c:v>1</c:v>
                </c:pt>
                <c:pt idx="3986">
                  <c:v>1</c:v>
                </c:pt>
                <c:pt idx="3987">
                  <c:v>2</c:v>
                </c:pt>
                <c:pt idx="3988">
                  <c:v>1</c:v>
                </c:pt>
                <c:pt idx="3989">
                  <c:v>2</c:v>
                </c:pt>
                <c:pt idx="3990">
                  <c:v>1</c:v>
                </c:pt>
                <c:pt idx="3991">
                  <c:v>1</c:v>
                </c:pt>
                <c:pt idx="3992">
                  <c:v>1</c:v>
                </c:pt>
                <c:pt idx="3993">
                  <c:v>4</c:v>
                </c:pt>
                <c:pt idx="3994">
                  <c:v>3</c:v>
                </c:pt>
                <c:pt idx="3995">
                  <c:v>1</c:v>
                </c:pt>
                <c:pt idx="3996">
                  <c:v>1</c:v>
                </c:pt>
                <c:pt idx="3997">
                  <c:v>1</c:v>
                </c:pt>
                <c:pt idx="3998">
                  <c:v>3</c:v>
                </c:pt>
                <c:pt idx="3999">
                  <c:v>1</c:v>
                </c:pt>
                <c:pt idx="4000">
                  <c:v>2</c:v>
                </c:pt>
                <c:pt idx="4001">
                  <c:v>1</c:v>
                </c:pt>
                <c:pt idx="4002">
                  <c:v>1</c:v>
                </c:pt>
                <c:pt idx="4003">
                  <c:v>4</c:v>
                </c:pt>
                <c:pt idx="4004">
                  <c:v>1</c:v>
                </c:pt>
                <c:pt idx="4005">
                  <c:v>2</c:v>
                </c:pt>
                <c:pt idx="4006">
                  <c:v>1</c:v>
                </c:pt>
                <c:pt idx="4007">
                  <c:v>1</c:v>
                </c:pt>
                <c:pt idx="4008">
                  <c:v>1</c:v>
                </c:pt>
                <c:pt idx="4009">
                  <c:v>4</c:v>
                </c:pt>
                <c:pt idx="4010">
                  <c:v>1</c:v>
                </c:pt>
                <c:pt idx="4011">
                  <c:v>1</c:v>
                </c:pt>
                <c:pt idx="4012">
                  <c:v>1</c:v>
                </c:pt>
                <c:pt idx="4013">
                  <c:v>2</c:v>
                </c:pt>
                <c:pt idx="4014">
                  <c:v>4</c:v>
                </c:pt>
                <c:pt idx="4015">
                  <c:v>13</c:v>
                </c:pt>
                <c:pt idx="4016">
                  <c:v>1</c:v>
                </c:pt>
                <c:pt idx="4017">
                  <c:v>3</c:v>
                </c:pt>
                <c:pt idx="4018">
                  <c:v>6</c:v>
                </c:pt>
                <c:pt idx="4019">
                  <c:v>2</c:v>
                </c:pt>
                <c:pt idx="4020">
                  <c:v>5</c:v>
                </c:pt>
                <c:pt idx="4021">
                  <c:v>1</c:v>
                </c:pt>
                <c:pt idx="4022">
                  <c:v>3</c:v>
                </c:pt>
                <c:pt idx="4023">
                  <c:v>1</c:v>
                </c:pt>
                <c:pt idx="4024">
                  <c:v>2</c:v>
                </c:pt>
                <c:pt idx="4025">
                  <c:v>3</c:v>
                </c:pt>
                <c:pt idx="4026">
                  <c:v>1</c:v>
                </c:pt>
                <c:pt idx="4027">
                  <c:v>32</c:v>
                </c:pt>
                <c:pt idx="4028">
                  <c:v>1</c:v>
                </c:pt>
                <c:pt idx="4029">
                  <c:v>2</c:v>
                </c:pt>
                <c:pt idx="4030">
                  <c:v>9</c:v>
                </c:pt>
                <c:pt idx="4031">
                  <c:v>2</c:v>
                </c:pt>
                <c:pt idx="4032">
                  <c:v>1</c:v>
                </c:pt>
                <c:pt idx="4033">
                  <c:v>2</c:v>
                </c:pt>
                <c:pt idx="4034">
                  <c:v>13</c:v>
                </c:pt>
                <c:pt idx="4035">
                  <c:v>1</c:v>
                </c:pt>
                <c:pt idx="4036">
                  <c:v>2</c:v>
                </c:pt>
                <c:pt idx="4037">
                  <c:v>2</c:v>
                </c:pt>
                <c:pt idx="4038">
                  <c:v>1</c:v>
                </c:pt>
                <c:pt idx="4039">
                  <c:v>2</c:v>
                </c:pt>
                <c:pt idx="4040">
                  <c:v>1</c:v>
                </c:pt>
                <c:pt idx="4041">
                  <c:v>3</c:v>
                </c:pt>
                <c:pt idx="4042">
                  <c:v>3</c:v>
                </c:pt>
                <c:pt idx="4043">
                  <c:v>2</c:v>
                </c:pt>
                <c:pt idx="4044">
                  <c:v>1</c:v>
                </c:pt>
                <c:pt idx="4045">
                  <c:v>13</c:v>
                </c:pt>
                <c:pt idx="4046">
                  <c:v>2</c:v>
                </c:pt>
                <c:pt idx="4047">
                  <c:v>10</c:v>
                </c:pt>
                <c:pt idx="4048">
                  <c:v>1</c:v>
                </c:pt>
                <c:pt idx="4049">
                  <c:v>5</c:v>
                </c:pt>
                <c:pt idx="4050">
                  <c:v>2</c:v>
                </c:pt>
                <c:pt idx="4051">
                  <c:v>1</c:v>
                </c:pt>
                <c:pt idx="4052">
                  <c:v>1</c:v>
                </c:pt>
                <c:pt idx="4053">
                  <c:v>1</c:v>
                </c:pt>
                <c:pt idx="4054">
                  <c:v>3</c:v>
                </c:pt>
                <c:pt idx="4055">
                  <c:v>1</c:v>
                </c:pt>
                <c:pt idx="4056">
                  <c:v>1</c:v>
                </c:pt>
                <c:pt idx="4057">
                  <c:v>3</c:v>
                </c:pt>
                <c:pt idx="4058">
                  <c:v>1</c:v>
                </c:pt>
                <c:pt idx="4059">
                  <c:v>3</c:v>
                </c:pt>
                <c:pt idx="4060">
                  <c:v>2</c:v>
                </c:pt>
                <c:pt idx="4061">
                  <c:v>2</c:v>
                </c:pt>
                <c:pt idx="4062">
                  <c:v>6</c:v>
                </c:pt>
                <c:pt idx="4063">
                  <c:v>7</c:v>
                </c:pt>
                <c:pt idx="4064">
                  <c:v>4</c:v>
                </c:pt>
                <c:pt idx="4065">
                  <c:v>2</c:v>
                </c:pt>
                <c:pt idx="4066">
                  <c:v>1</c:v>
                </c:pt>
                <c:pt idx="4067">
                  <c:v>2</c:v>
                </c:pt>
                <c:pt idx="4068">
                  <c:v>2</c:v>
                </c:pt>
                <c:pt idx="4069">
                  <c:v>1</c:v>
                </c:pt>
                <c:pt idx="4070">
                  <c:v>7</c:v>
                </c:pt>
                <c:pt idx="4071">
                  <c:v>1</c:v>
                </c:pt>
                <c:pt idx="4072">
                  <c:v>1</c:v>
                </c:pt>
                <c:pt idx="4073">
                  <c:v>1</c:v>
                </c:pt>
                <c:pt idx="4074">
                  <c:v>2</c:v>
                </c:pt>
                <c:pt idx="4075">
                  <c:v>4</c:v>
                </c:pt>
                <c:pt idx="4076">
                  <c:v>1</c:v>
                </c:pt>
                <c:pt idx="4077">
                  <c:v>2</c:v>
                </c:pt>
                <c:pt idx="4078">
                  <c:v>1</c:v>
                </c:pt>
                <c:pt idx="4079">
                  <c:v>3</c:v>
                </c:pt>
                <c:pt idx="4080">
                  <c:v>3</c:v>
                </c:pt>
                <c:pt idx="4081">
                  <c:v>1</c:v>
                </c:pt>
                <c:pt idx="4082">
                  <c:v>2</c:v>
                </c:pt>
                <c:pt idx="4083">
                  <c:v>1</c:v>
                </c:pt>
                <c:pt idx="4084">
                  <c:v>1</c:v>
                </c:pt>
                <c:pt idx="4085">
                  <c:v>2</c:v>
                </c:pt>
                <c:pt idx="4086">
                  <c:v>1</c:v>
                </c:pt>
                <c:pt idx="4087">
                  <c:v>8</c:v>
                </c:pt>
                <c:pt idx="4088">
                  <c:v>1</c:v>
                </c:pt>
                <c:pt idx="4089">
                  <c:v>3</c:v>
                </c:pt>
                <c:pt idx="4090">
                  <c:v>1</c:v>
                </c:pt>
                <c:pt idx="4091">
                  <c:v>2</c:v>
                </c:pt>
                <c:pt idx="4092">
                  <c:v>1</c:v>
                </c:pt>
                <c:pt idx="4093">
                  <c:v>3</c:v>
                </c:pt>
                <c:pt idx="4094">
                  <c:v>2</c:v>
                </c:pt>
                <c:pt idx="4095">
                  <c:v>1</c:v>
                </c:pt>
                <c:pt idx="4096">
                  <c:v>1</c:v>
                </c:pt>
                <c:pt idx="4097">
                  <c:v>2</c:v>
                </c:pt>
                <c:pt idx="4098">
                  <c:v>2</c:v>
                </c:pt>
                <c:pt idx="4099">
                  <c:v>1</c:v>
                </c:pt>
                <c:pt idx="4100">
                  <c:v>1</c:v>
                </c:pt>
                <c:pt idx="4101">
                  <c:v>3</c:v>
                </c:pt>
                <c:pt idx="4102">
                  <c:v>2</c:v>
                </c:pt>
                <c:pt idx="4103">
                  <c:v>8</c:v>
                </c:pt>
                <c:pt idx="4104">
                  <c:v>1</c:v>
                </c:pt>
                <c:pt idx="4105">
                  <c:v>1</c:v>
                </c:pt>
                <c:pt idx="4106">
                  <c:v>2</c:v>
                </c:pt>
                <c:pt idx="4107">
                  <c:v>2</c:v>
                </c:pt>
                <c:pt idx="4108">
                  <c:v>1</c:v>
                </c:pt>
                <c:pt idx="4109">
                  <c:v>1</c:v>
                </c:pt>
                <c:pt idx="4110">
                  <c:v>2</c:v>
                </c:pt>
                <c:pt idx="4111">
                  <c:v>2</c:v>
                </c:pt>
                <c:pt idx="4112">
                  <c:v>1</c:v>
                </c:pt>
                <c:pt idx="4113">
                  <c:v>8</c:v>
                </c:pt>
                <c:pt idx="4114">
                  <c:v>1</c:v>
                </c:pt>
                <c:pt idx="4115">
                  <c:v>13</c:v>
                </c:pt>
                <c:pt idx="4116">
                  <c:v>10</c:v>
                </c:pt>
                <c:pt idx="4117">
                  <c:v>1</c:v>
                </c:pt>
                <c:pt idx="4118">
                  <c:v>1</c:v>
                </c:pt>
                <c:pt idx="4119">
                  <c:v>5</c:v>
                </c:pt>
                <c:pt idx="4120">
                  <c:v>4</c:v>
                </c:pt>
                <c:pt idx="4121">
                  <c:v>5</c:v>
                </c:pt>
                <c:pt idx="4122">
                  <c:v>2</c:v>
                </c:pt>
                <c:pt idx="4123">
                  <c:v>3</c:v>
                </c:pt>
                <c:pt idx="4124">
                  <c:v>8</c:v>
                </c:pt>
                <c:pt idx="4125">
                  <c:v>2</c:v>
                </c:pt>
                <c:pt idx="4126">
                  <c:v>2</c:v>
                </c:pt>
                <c:pt idx="4127">
                  <c:v>2</c:v>
                </c:pt>
                <c:pt idx="4128">
                  <c:v>10</c:v>
                </c:pt>
                <c:pt idx="4129">
                  <c:v>4</c:v>
                </c:pt>
                <c:pt idx="4130">
                  <c:v>2</c:v>
                </c:pt>
                <c:pt idx="4131">
                  <c:v>3</c:v>
                </c:pt>
                <c:pt idx="4132">
                  <c:v>4</c:v>
                </c:pt>
                <c:pt idx="4133">
                  <c:v>1</c:v>
                </c:pt>
                <c:pt idx="4134">
                  <c:v>2</c:v>
                </c:pt>
                <c:pt idx="4135">
                  <c:v>2</c:v>
                </c:pt>
                <c:pt idx="4136">
                  <c:v>1</c:v>
                </c:pt>
                <c:pt idx="4137">
                  <c:v>2</c:v>
                </c:pt>
                <c:pt idx="4138">
                  <c:v>1</c:v>
                </c:pt>
                <c:pt idx="4139">
                  <c:v>6</c:v>
                </c:pt>
                <c:pt idx="4140">
                  <c:v>7</c:v>
                </c:pt>
                <c:pt idx="4141">
                  <c:v>6</c:v>
                </c:pt>
                <c:pt idx="4142">
                  <c:v>1</c:v>
                </c:pt>
                <c:pt idx="4143">
                  <c:v>1</c:v>
                </c:pt>
                <c:pt idx="4144">
                  <c:v>1</c:v>
                </c:pt>
                <c:pt idx="4145">
                  <c:v>2</c:v>
                </c:pt>
                <c:pt idx="4146">
                  <c:v>1</c:v>
                </c:pt>
                <c:pt idx="4147">
                  <c:v>5</c:v>
                </c:pt>
                <c:pt idx="4148">
                  <c:v>2</c:v>
                </c:pt>
                <c:pt idx="4149">
                  <c:v>2</c:v>
                </c:pt>
                <c:pt idx="4150">
                  <c:v>6</c:v>
                </c:pt>
                <c:pt idx="4151">
                  <c:v>1</c:v>
                </c:pt>
                <c:pt idx="4152">
                  <c:v>1</c:v>
                </c:pt>
                <c:pt idx="4153">
                  <c:v>1</c:v>
                </c:pt>
                <c:pt idx="4154">
                  <c:v>1</c:v>
                </c:pt>
                <c:pt idx="4155">
                  <c:v>1</c:v>
                </c:pt>
                <c:pt idx="4156">
                  <c:v>4</c:v>
                </c:pt>
                <c:pt idx="4157">
                  <c:v>1</c:v>
                </c:pt>
                <c:pt idx="4158">
                  <c:v>1</c:v>
                </c:pt>
                <c:pt idx="4159">
                  <c:v>1</c:v>
                </c:pt>
                <c:pt idx="4160">
                  <c:v>4</c:v>
                </c:pt>
                <c:pt idx="4161">
                  <c:v>3</c:v>
                </c:pt>
                <c:pt idx="4162">
                  <c:v>4</c:v>
                </c:pt>
                <c:pt idx="4163">
                  <c:v>3</c:v>
                </c:pt>
                <c:pt idx="4164">
                  <c:v>2</c:v>
                </c:pt>
                <c:pt idx="4165">
                  <c:v>6</c:v>
                </c:pt>
                <c:pt idx="4166">
                  <c:v>4</c:v>
                </c:pt>
                <c:pt idx="4167">
                  <c:v>3</c:v>
                </c:pt>
                <c:pt idx="4168">
                  <c:v>1</c:v>
                </c:pt>
                <c:pt idx="4169">
                  <c:v>2</c:v>
                </c:pt>
                <c:pt idx="4170">
                  <c:v>16</c:v>
                </c:pt>
                <c:pt idx="4171">
                  <c:v>2</c:v>
                </c:pt>
                <c:pt idx="4172">
                  <c:v>3</c:v>
                </c:pt>
                <c:pt idx="4173">
                  <c:v>2</c:v>
                </c:pt>
                <c:pt idx="4174">
                  <c:v>5</c:v>
                </c:pt>
                <c:pt idx="4175">
                  <c:v>5</c:v>
                </c:pt>
                <c:pt idx="4176">
                  <c:v>1</c:v>
                </c:pt>
                <c:pt idx="4177">
                  <c:v>3</c:v>
                </c:pt>
                <c:pt idx="4178">
                  <c:v>5</c:v>
                </c:pt>
                <c:pt idx="4179">
                  <c:v>1</c:v>
                </c:pt>
                <c:pt idx="4180">
                  <c:v>1</c:v>
                </c:pt>
                <c:pt idx="4181">
                  <c:v>1</c:v>
                </c:pt>
                <c:pt idx="4182">
                  <c:v>2</c:v>
                </c:pt>
                <c:pt idx="4183">
                  <c:v>2</c:v>
                </c:pt>
                <c:pt idx="4184">
                  <c:v>4</c:v>
                </c:pt>
                <c:pt idx="4185">
                  <c:v>1</c:v>
                </c:pt>
                <c:pt idx="4186">
                  <c:v>1</c:v>
                </c:pt>
                <c:pt idx="4187">
                  <c:v>3</c:v>
                </c:pt>
                <c:pt idx="4188">
                  <c:v>1</c:v>
                </c:pt>
                <c:pt idx="4189">
                  <c:v>2</c:v>
                </c:pt>
                <c:pt idx="4190">
                  <c:v>1</c:v>
                </c:pt>
                <c:pt idx="4191">
                  <c:v>1</c:v>
                </c:pt>
                <c:pt idx="4192">
                  <c:v>1</c:v>
                </c:pt>
                <c:pt idx="4193">
                  <c:v>6</c:v>
                </c:pt>
                <c:pt idx="4194">
                  <c:v>2</c:v>
                </c:pt>
                <c:pt idx="4195">
                  <c:v>1</c:v>
                </c:pt>
                <c:pt idx="4196">
                  <c:v>2</c:v>
                </c:pt>
                <c:pt idx="4197">
                  <c:v>1</c:v>
                </c:pt>
                <c:pt idx="4198">
                  <c:v>1</c:v>
                </c:pt>
                <c:pt idx="4199">
                  <c:v>1</c:v>
                </c:pt>
                <c:pt idx="4200">
                  <c:v>2</c:v>
                </c:pt>
                <c:pt idx="4201">
                  <c:v>2</c:v>
                </c:pt>
                <c:pt idx="4202">
                  <c:v>1</c:v>
                </c:pt>
                <c:pt idx="4203">
                  <c:v>2</c:v>
                </c:pt>
                <c:pt idx="4204">
                  <c:v>2</c:v>
                </c:pt>
                <c:pt idx="4205">
                  <c:v>1</c:v>
                </c:pt>
                <c:pt idx="4206">
                  <c:v>6</c:v>
                </c:pt>
                <c:pt idx="4207">
                  <c:v>1</c:v>
                </c:pt>
                <c:pt idx="4208">
                  <c:v>4</c:v>
                </c:pt>
                <c:pt idx="4209">
                  <c:v>3</c:v>
                </c:pt>
                <c:pt idx="4210">
                  <c:v>2</c:v>
                </c:pt>
                <c:pt idx="4211">
                  <c:v>1</c:v>
                </c:pt>
                <c:pt idx="4212">
                  <c:v>13</c:v>
                </c:pt>
                <c:pt idx="4213">
                  <c:v>1</c:v>
                </c:pt>
                <c:pt idx="4214">
                  <c:v>1</c:v>
                </c:pt>
                <c:pt idx="4215">
                  <c:v>3</c:v>
                </c:pt>
                <c:pt idx="4216">
                  <c:v>2</c:v>
                </c:pt>
                <c:pt idx="4217">
                  <c:v>1</c:v>
                </c:pt>
                <c:pt idx="4218">
                  <c:v>3</c:v>
                </c:pt>
                <c:pt idx="4219">
                  <c:v>1</c:v>
                </c:pt>
                <c:pt idx="4220">
                  <c:v>1</c:v>
                </c:pt>
                <c:pt idx="4221">
                  <c:v>3</c:v>
                </c:pt>
                <c:pt idx="4222">
                  <c:v>2</c:v>
                </c:pt>
                <c:pt idx="4223">
                  <c:v>2</c:v>
                </c:pt>
                <c:pt idx="4224">
                  <c:v>2</c:v>
                </c:pt>
                <c:pt idx="4225">
                  <c:v>1</c:v>
                </c:pt>
                <c:pt idx="4226">
                  <c:v>1</c:v>
                </c:pt>
                <c:pt idx="4227">
                  <c:v>2</c:v>
                </c:pt>
                <c:pt idx="4228">
                  <c:v>2</c:v>
                </c:pt>
                <c:pt idx="4229">
                  <c:v>1</c:v>
                </c:pt>
                <c:pt idx="4230">
                  <c:v>2</c:v>
                </c:pt>
                <c:pt idx="4231">
                  <c:v>1</c:v>
                </c:pt>
                <c:pt idx="4232">
                  <c:v>1</c:v>
                </c:pt>
                <c:pt idx="4233">
                  <c:v>5</c:v>
                </c:pt>
                <c:pt idx="4234">
                  <c:v>2</c:v>
                </c:pt>
                <c:pt idx="4235">
                  <c:v>3</c:v>
                </c:pt>
                <c:pt idx="4236">
                  <c:v>1</c:v>
                </c:pt>
                <c:pt idx="4237">
                  <c:v>1</c:v>
                </c:pt>
                <c:pt idx="4238">
                  <c:v>4</c:v>
                </c:pt>
                <c:pt idx="4239">
                  <c:v>1</c:v>
                </c:pt>
                <c:pt idx="4240">
                  <c:v>1</c:v>
                </c:pt>
                <c:pt idx="4241">
                  <c:v>1</c:v>
                </c:pt>
                <c:pt idx="4242">
                  <c:v>1</c:v>
                </c:pt>
                <c:pt idx="4243">
                  <c:v>1</c:v>
                </c:pt>
                <c:pt idx="4244">
                  <c:v>1</c:v>
                </c:pt>
                <c:pt idx="4245">
                  <c:v>1</c:v>
                </c:pt>
                <c:pt idx="4246">
                  <c:v>10</c:v>
                </c:pt>
                <c:pt idx="4247">
                  <c:v>9</c:v>
                </c:pt>
                <c:pt idx="4248">
                  <c:v>9</c:v>
                </c:pt>
                <c:pt idx="4249">
                  <c:v>2</c:v>
                </c:pt>
                <c:pt idx="4250">
                  <c:v>3</c:v>
                </c:pt>
                <c:pt idx="4251">
                  <c:v>3</c:v>
                </c:pt>
                <c:pt idx="4252">
                  <c:v>1</c:v>
                </c:pt>
                <c:pt idx="4253">
                  <c:v>2</c:v>
                </c:pt>
                <c:pt idx="4254">
                  <c:v>1</c:v>
                </c:pt>
                <c:pt idx="4255">
                  <c:v>2</c:v>
                </c:pt>
                <c:pt idx="4256">
                  <c:v>1</c:v>
                </c:pt>
                <c:pt idx="4257">
                  <c:v>1</c:v>
                </c:pt>
                <c:pt idx="4258">
                  <c:v>4</c:v>
                </c:pt>
                <c:pt idx="4259">
                  <c:v>2</c:v>
                </c:pt>
                <c:pt idx="4260">
                  <c:v>1</c:v>
                </c:pt>
                <c:pt idx="4261">
                  <c:v>2</c:v>
                </c:pt>
                <c:pt idx="4262">
                  <c:v>2</c:v>
                </c:pt>
                <c:pt idx="4263">
                  <c:v>4</c:v>
                </c:pt>
                <c:pt idx="4264">
                  <c:v>2</c:v>
                </c:pt>
                <c:pt idx="4265">
                  <c:v>3</c:v>
                </c:pt>
                <c:pt idx="4266">
                  <c:v>2</c:v>
                </c:pt>
                <c:pt idx="4267">
                  <c:v>3</c:v>
                </c:pt>
                <c:pt idx="4268">
                  <c:v>6</c:v>
                </c:pt>
                <c:pt idx="4269">
                  <c:v>2</c:v>
                </c:pt>
                <c:pt idx="4270">
                  <c:v>1</c:v>
                </c:pt>
                <c:pt idx="4271">
                  <c:v>1</c:v>
                </c:pt>
                <c:pt idx="4272">
                  <c:v>4</c:v>
                </c:pt>
                <c:pt idx="4273">
                  <c:v>1</c:v>
                </c:pt>
                <c:pt idx="4274">
                  <c:v>8</c:v>
                </c:pt>
                <c:pt idx="4275">
                  <c:v>2</c:v>
                </c:pt>
                <c:pt idx="4276">
                  <c:v>1</c:v>
                </c:pt>
                <c:pt idx="4277">
                  <c:v>6</c:v>
                </c:pt>
                <c:pt idx="4278">
                  <c:v>1</c:v>
                </c:pt>
                <c:pt idx="4279">
                  <c:v>2</c:v>
                </c:pt>
                <c:pt idx="4280">
                  <c:v>3</c:v>
                </c:pt>
                <c:pt idx="4281">
                  <c:v>1</c:v>
                </c:pt>
                <c:pt idx="4282">
                  <c:v>3</c:v>
                </c:pt>
                <c:pt idx="4283">
                  <c:v>3</c:v>
                </c:pt>
                <c:pt idx="4284">
                  <c:v>2</c:v>
                </c:pt>
                <c:pt idx="4285">
                  <c:v>2</c:v>
                </c:pt>
                <c:pt idx="4286">
                  <c:v>2</c:v>
                </c:pt>
                <c:pt idx="4287">
                  <c:v>5</c:v>
                </c:pt>
                <c:pt idx="4288">
                  <c:v>1</c:v>
                </c:pt>
                <c:pt idx="4289">
                  <c:v>1</c:v>
                </c:pt>
                <c:pt idx="4290">
                  <c:v>8</c:v>
                </c:pt>
                <c:pt idx="4291">
                  <c:v>3</c:v>
                </c:pt>
                <c:pt idx="4292">
                  <c:v>3</c:v>
                </c:pt>
                <c:pt idx="4293">
                  <c:v>1</c:v>
                </c:pt>
                <c:pt idx="4294">
                  <c:v>1</c:v>
                </c:pt>
                <c:pt idx="4295">
                  <c:v>4</c:v>
                </c:pt>
                <c:pt idx="4296">
                  <c:v>1</c:v>
                </c:pt>
                <c:pt idx="4297">
                  <c:v>2</c:v>
                </c:pt>
                <c:pt idx="4298">
                  <c:v>1</c:v>
                </c:pt>
                <c:pt idx="4299">
                  <c:v>2</c:v>
                </c:pt>
                <c:pt idx="4300">
                  <c:v>2</c:v>
                </c:pt>
                <c:pt idx="4301">
                  <c:v>2</c:v>
                </c:pt>
                <c:pt idx="4302">
                  <c:v>2</c:v>
                </c:pt>
                <c:pt idx="4303">
                  <c:v>1</c:v>
                </c:pt>
                <c:pt idx="4304">
                  <c:v>2</c:v>
                </c:pt>
                <c:pt idx="4305">
                  <c:v>1</c:v>
                </c:pt>
                <c:pt idx="4306">
                  <c:v>2</c:v>
                </c:pt>
                <c:pt idx="4307">
                  <c:v>3</c:v>
                </c:pt>
                <c:pt idx="4308">
                  <c:v>1</c:v>
                </c:pt>
                <c:pt idx="4309">
                  <c:v>4</c:v>
                </c:pt>
                <c:pt idx="4310">
                  <c:v>2</c:v>
                </c:pt>
                <c:pt idx="4311">
                  <c:v>1</c:v>
                </c:pt>
                <c:pt idx="4312">
                  <c:v>1</c:v>
                </c:pt>
                <c:pt idx="4313">
                  <c:v>3</c:v>
                </c:pt>
                <c:pt idx="4314">
                  <c:v>1</c:v>
                </c:pt>
                <c:pt idx="4315">
                  <c:v>1</c:v>
                </c:pt>
                <c:pt idx="4316">
                  <c:v>1</c:v>
                </c:pt>
                <c:pt idx="4317">
                  <c:v>1</c:v>
                </c:pt>
                <c:pt idx="4318">
                  <c:v>1</c:v>
                </c:pt>
                <c:pt idx="4319">
                  <c:v>1</c:v>
                </c:pt>
                <c:pt idx="4320">
                  <c:v>1</c:v>
                </c:pt>
                <c:pt idx="4321">
                  <c:v>1</c:v>
                </c:pt>
                <c:pt idx="4322">
                  <c:v>2</c:v>
                </c:pt>
                <c:pt idx="4323">
                  <c:v>1</c:v>
                </c:pt>
                <c:pt idx="4324">
                  <c:v>5</c:v>
                </c:pt>
                <c:pt idx="4325">
                  <c:v>2</c:v>
                </c:pt>
                <c:pt idx="4326">
                  <c:v>1</c:v>
                </c:pt>
                <c:pt idx="4327">
                  <c:v>1</c:v>
                </c:pt>
                <c:pt idx="4328">
                  <c:v>1</c:v>
                </c:pt>
                <c:pt idx="4329">
                  <c:v>3</c:v>
                </c:pt>
                <c:pt idx="4330">
                  <c:v>1</c:v>
                </c:pt>
                <c:pt idx="4331">
                  <c:v>8</c:v>
                </c:pt>
                <c:pt idx="4332">
                  <c:v>1</c:v>
                </c:pt>
                <c:pt idx="4333">
                  <c:v>1</c:v>
                </c:pt>
                <c:pt idx="4334">
                  <c:v>22</c:v>
                </c:pt>
                <c:pt idx="4335">
                  <c:v>1</c:v>
                </c:pt>
                <c:pt idx="4336">
                  <c:v>2</c:v>
                </c:pt>
                <c:pt idx="4337">
                  <c:v>1</c:v>
                </c:pt>
                <c:pt idx="4338">
                  <c:v>2</c:v>
                </c:pt>
                <c:pt idx="4339">
                  <c:v>4</c:v>
                </c:pt>
                <c:pt idx="4340">
                  <c:v>2</c:v>
                </c:pt>
                <c:pt idx="4341">
                  <c:v>1</c:v>
                </c:pt>
                <c:pt idx="4342">
                  <c:v>3</c:v>
                </c:pt>
                <c:pt idx="4343">
                  <c:v>3</c:v>
                </c:pt>
                <c:pt idx="4344">
                  <c:v>2</c:v>
                </c:pt>
                <c:pt idx="4345">
                  <c:v>2</c:v>
                </c:pt>
                <c:pt idx="4346">
                  <c:v>7</c:v>
                </c:pt>
                <c:pt idx="4347">
                  <c:v>2</c:v>
                </c:pt>
                <c:pt idx="4348">
                  <c:v>1</c:v>
                </c:pt>
                <c:pt idx="4349">
                  <c:v>2</c:v>
                </c:pt>
                <c:pt idx="4350">
                  <c:v>3</c:v>
                </c:pt>
                <c:pt idx="4351">
                  <c:v>1</c:v>
                </c:pt>
                <c:pt idx="4352">
                  <c:v>2</c:v>
                </c:pt>
                <c:pt idx="4353">
                  <c:v>2</c:v>
                </c:pt>
                <c:pt idx="4354">
                  <c:v>2</c:v>
                </c:pt>
                <c:pt idx="4355">
                  <c:v>1</c:v>
                </c:pt>
                <c:pt idx="4356">
                  <c:v>1</c:v>
                </c:pt>
                <c:pt idx="4357">
                  <c:v>1</c:v>
                </c:pt>
                <c:pt idx="4358">
                  <c:v>3</c:v>
                </c:pt>
                <c:pt idx="4359">
                  <c:v>2</c:v>
                </c:pt>
                <c:pt idx="4360">
                  <c:v>1</c:v>
                </c:pt>
                <c:pt idx="4361">
                  <c:v>2</c:v>
                </c:pt>
                <c:pt idx="4362">
                  <c:v>2</c:v>
                </c:pt>
                <c:pt idx="4363">
                  <c:v>4</c:v>
                </c:pt>
                <c:pt idx="4364">
                  <c:v>2</c:v>
                </c:pt>
                <c:pt idx="4365">
                  <c:v>1</c:v>
                </c:pt>
                <c:pt idx="4366">
                  <c:v>2</c:v>
                </c:pt>
                <c:pt idx="4367">
                  <c:v>5</c:v>
                </c:pt>
                <c:pt idx="4368">
                  <c:v>2</c:v>
                </c:pt>
                <c:pt idx="4369">
                  <c:v>2</c:v>
                </c:pt>
                <c:pt idx="4370">
                  <c:v>1</c:v>
                </c:pt>
                <c:pt idx="4371">
                  <c:v>4</c:v>
                </c:pt>
                <c:pt idx="4372">
                  <c:v>2</c:v>
                </c:pt>
                <c:pt idx="4373">
                  <c:v>3</c:v>
                </c:pt>
                <c:pt idx="4374">
                  <c:v>3</c:v>
                </c:pt>
                <c:pt idx="4375">
                  <c:v>11</c:v>
                </c:pt>
                <c:pt idx="4376">
                  <c:v>2</c:v>
                </c:pt>
                <c:pt idx="4377">
                  <c:v>4</c:v>
                </c:pt>
                <c:pt idx="4378">
                  <c:v>6</c:v>
                </c:pt>
                <c:pt idx="4379">
                  <c:v>1</c:v>
                </c:pt>
                <c:pt idx="4380">
                  <c:v>2</c:v>
                </c:pt>
                <c:pt idx="4381">
                  <c:v>2</c:v>
                </c:pt>
                <c:pt idx="4382">
                  <c:v>6</c:v>
                </c:pt>
                <c:pt idx="4383">
                  <c:v>1</c:v>
                </c:pt>
                <c:pt idx="4384">
                  <c:v>2</c:v>
                </c:pt>
                <c:pt idx="4385">
                  <c:v>2</c:v>
                </c:pt>
                <c:pt idx="4386">
                  <c:v>2</c:v>
                </c:pt>
                <c:pt idx="4387">
                  <c:v>1</c:v>
                </c:pt>
                <c:pt idx="4388">
                  <c:v>2</c:v>
                </c:pt>
                <c:pt idx="4389">
                  <c:v>2</c:v>
                </c:pt>
                <c:pt idx="4390">
                  <c:v>1</c:v>
                </c:pt>
                <c:pt idx="4391">
                  <c:v>2</c:v>
                </c:pt>
                <c:pt idx="4392">
                  <c:v>4</c:v>
                </c:pt>
                <c:pt idx="4393">
                  <c:v>3</c:v>
                </c:pt>
                <c:pt idx="4394">
                  <c:v>6</c:v>
                </c:pt>
                <c:pt idx="4395">
                  <c:v>1</c:v>
                </c:pt>
                <c:pt idx="4396">
                  <c:v>2</c:v>
                </c:pt>
                <c:pt idx="4397">
                  <c:v>1</c:v>
                </c:pt>
                <c:pt idx="4398">
                  <c:v>4</c:v>
                </c:pt>
                <c:pt idx="4399">
                  <c:v>1</c:v>
                </c:pt>
                <c:pt idx="4400">
                  <c:v>2</c:v>
                </c:pt>
                <c:pt idx="4401">
                  <c:v>5</c:v>
                </c:pt>
                <c:pt idx="4402">
                  <c:v>1</c:v>
                </c:pt>
                <c:pt idx="4403">
                  <c:v>2</c:v>
                </c:pt>
                <c:pt idx="4404">
                  <c:v>2</c:v>
                </c:pt>
                <c:pt idx="4405">
                  <c:v>1</c:v>
                </c:pt>
                <c:pt idx="4406">
                  <c:v>3</c:v>
                </c:pt>
                <c:pt idx="4407">
                  <c:v>1</c:v>
                </c:pt>
                <c:pt idx="4408">
                  <c:v>2</c:v>
                </c:pt>
                <c:pt idx="4409">
                  <c:v>1</c:v>
                </c:pt>
                <c:pt idx="4410">
                  <c:v>2</c:v>
                </c:pt>
                <c:pt idx="4411">
                  <c:v>2</c:v>
                </c:pt>
                <c:pt idx="4412">
                  <c:v>1</c:v>
                </c:pt>
                <c:pt idx="4413">
                  <c:v>3</c:v>
                </c:pt>
                <c:pt idx="4414">
                  <c:v>2</c:v>
                </c:pt>
                <c:pt idx="4415">
                  <c:v>2</c:v>
                </c:pt>
                <c:pt idx="4416">
                  <c:v>1</c:v>
                </c:pt>
                <c:pt idx="4417">
                  <c:v>6</c:v>
                </c:pt>
                <c:pt idx="4418">
                  <c:v>2</c:v>
                </c:pt>
                <c:pt idx="4419">
                  <c:v>2</c:v>
                </c:pt>
                <c:pt idx="4420">
                  <c:v>6</c:v>
                </c:pt>
                <c:pt idx="4421">
                  <c:v>2</c:v>
                </c:pt>
                <c:pt idx="4422">
                  <c:v>2</c:v>
                </c:pt>
                <c:pt idx="4423">
                  <c:v>2</c:v>
                </c:pt>
                <c:pt idx="4424">
                  <c:v>1</c:v>
                </c:pt>
                <c:pt idx="4425">
                  <c:v>2</c:v>
                </c:pt>
                <c:pt idx="4426">
                  <c:v>2</c:v>
                </c:pt>
                <c:pt idx="4427">
                  <c:v>2</c:v>
                </c:pt>
                <c:pt idx="4428">
                  <c:v>2</c:v>
                </c:pt>
                <c:pt idx="4429">
                  <c:v>2</c:v>
                </c:pt>
                <c:pt idx="4430">
                  <c:v>1</c:v>
                </c:pt>
                <c:pt idx="4431">
                  <c:v>2</c:v>
                </c:pt>
                <c:pt idx="4432">
                  <c:v>1</c:v>
                </c:pt>
                <c:pt idx="4433">
                  <c:v>3</c:v>
                </c:pt>
                <c:pt idx="4434">
                  <c:v>3</c:v>
                </c:pt>
                <c:pt idx="4435">
                  <c:v>3</c:v>
                </c:pt>
                <c:pt idx="4436">
                  <c:v>1</c:v>
                </c:pt>
                <c:pt idx="4437">
                  <c:v>2</c:v>
                </c:pt>
                <c:pt idx="4438">
                  <c:v>1</c:v>
                </c:pt>
                <c:pt idx="4439">
                  <c:v>2</c:v>
                </c:pt>
                <c:pt idx="4440">
                  <c:v>2</c:v>
                </c:pt>
                <c:pt idx="4441">
                  <c:v>2</c:v>
                </c:pt>
                <c:pt idx="4442">
                  <c:v>2</c:v>
                </c:pt>
                <c:pt idx="4443">
                  <c:v>6</c:v>
                </c:pt>
                <c:pt idx="4444">
                  <c:v>1</c:v>
                </c:pt>
                <c:pt idx="4445">
                  <c:v>1</c:v>
                </c:pt>
                <c:pt idx="4446">
                  <c:v>3</c:v>
                </c:pt>
                <c:pt idx="4447">
                  <c:v>12</c:v>
                </c:pt>
                <c:pt idx="4448">
                  <c:v>3</c:v>
                </c:pt>
                <c:pt idx="4449">
                  <c:v>1</c:v>
                </c:pt>
                <c:pt idx="4450">
                  <c:v>2</c:v>
                </c:pt>
                <c:pt idx="4451">
                  <c:v>2</c:v>
                </c:pt>
                <c:pt idx="4452">
                  <c:v>3</c:v>
                </c:pt>
                <c:pt idx="4453">
                  <c:v>1</c:v>
                </c:pt>
                <c:pt idx="4454">
                  <c:v>3</c:v>
                </c:pt>
                <c:pt idx="4455">
                  <c:v>2</c:v>
                </c:pt>
                <c:pt idx="4456">
                  <c:v>13</c:v>
                </c:pt>
                <c:pt idx="4457">
                  <c:v>1</c:v>
                </c:pt>
                <c:pt idx="4458">
                  <c:v>1</c:v>
                </c:pt>
                <c:pt idx="4459">
                  <c:v>1</c:v>
                </c:pt>
                <c:pt idx="4460">
                  <c:v>22</c:v>
                </c:pt>
                <c:pt idx="4461">
                  <c:v>1</c:v>
                </c:pt>
                <c:pt idx="4462">
                  <c:v>3</c:v>
                </c:pt>
                <c:pt idx="4463">
                  <c:v>6</c:v>
                </c:pt>
                <c:pt idx="4464">
                  <c:v>2</c:v>
                </c:pt>
                <c:pt idx="4465">
                  <c:v>1</c:v>
                </c:pt>
                <c:pt idx="4466">
                  <c:v>5</c:v>
                </c:pt>
                <c:pt idx="4467">
                  <c:v>3</c:v>
                </c:pt>
                <c:pt idx="4468">
                  <c:v>2</c:v>
                </c:pt>
                <c:pt idx="4469">
                  <c:v>1</c:v>
                </c:pt>
                <c:pt idx="4470">
                  <c:v>2</c:v>
                </c:pt>
                <c:pt idx="4471">
                  <c:v>1</c:v>
                </c:pt>
                <c:pt idx="4472">
                  <c:v>1</c:v>
                </c:pt>
                <c:pt idx="4473">
                  <c:v>3</c:v>
                </c:pt>
                <c:pt idx="4474">
                  <c:v>1</c:v>
                </c:pt>
                <c:pt idx="4475">
                  <c:v>1</c:v>
                </c:pt>
                <c:pt idx="4476">
                  <c:v>2</c:v>
                </c:pt>
                <c:pt idx="4477">
                  <c:v>2</c:v>
                </c:pt>
                <c:pt idx="4478">
                  <c:v>2</c:v>
                </c:pt>
                <c:pt idx="4479">
                  <c:v>1</c:v>
                </c:pt>
                <c:pt idx="4480">
                  <c:v>1</c:v>
                </c:pt>
                <c:pt idx="4481">
                  <c:v>3</c:v>
                </c:pt>
                <c:pt idx="4482">
                  <c:v>5</c:v>
                </c:pt>
                <c:pt idx="4483">
                  <c:v>1</c:v>
                </c:pt>
                <c:pt idx="4484">
                  <c:v>2</c:v>
                </c:pt>
                <c:pt idx="4485">
                  <c:v>8</c:v>
                </c:pt>
                <c:pt idx="4486">
                  <c:v>1</c:v>
                </c:pt>
                <c:pt idx="4487">
                  <c:v>2</c:v>
                </c:pt>
                <c:pt idx="4488">
                  <c:v>2</c:v>
                </c:pt>
                <c:pt idx="4489">
                  <c:v>1</c:v>
                </c:pt>
                <c:pt idx="4490">
                  <c:v>1</c:v>
                </c:pt>
                <c:pt idx="4491">
                  <c:v>1</c:v>
                </c:pt>
                <c:pt idx="4492">
                  <c:v>1</c:v>
                </c:pt>
                <c:pt idx="4493">
                  <c:v>11</c:v>
                </c:pt>
                <c:pt idx="4494">
                  <c:v>7</c:v>
                </c:pt>
                <c:pt idx="4495">
                  <c:v>3</c:v>
                </c:pt>
                <c:pt idx="4496">
                  <c:v>3</c:v>
                </c:pt>
                <c:pt idx="4497">
                  <c:v>4</c:v>
                </c:pt>
                <c:pt idx="4498">
                  <c:v>1</c:v>
                </c:pt>
                <c:pt idx="4499">
                  <c:v>1</c:v>
                </c:pt>
                <c:pt idx="4500">
                  <c:v>2</c:v>
                </c:pt>
                <c:pt idx="4501">
                  <c:v>2</c:v>
                </c:pt>
                <c:pt idx="4502">
                  <c:v>4</c:v>
                </c:pt>
                <c:pt idx="4503">
                  <c:v>1</c:v>
                </c:pt>
                <c:pt idx="4504">
                  <c:v>1</c:v>
                </c:pt>
                <c:pt idx="4505">
                  <c:v>4</c:v>
                </c:pt>
                <c:pt idx="4506">
                  <c:v>3</c:v>
                </c:pt>
                <c:pt idx="4507">
                  <c:v>5</c:v>
                </c:pt>
                <c:pt idx="4508">
                  <c:v>3</c:v>
                </c:pt>
                <c:pt idx="4509">
                  <c:v>2</c:v>
                </c:pt>
                <c:pt idx="4510">
                  <c:v>1</c:v>
                </c:pt>
                <c:pt idx="4511">
                  <c:v>4</c:v>
                </c:pt>
                <c:pt idx="4512">
                  <c:v>1</c:v>
                </c:pt>
                <c:pt idx="4513">
                  <c:v>1</c:v>
                </c:pt>
                <c:pt idx="4514">
                  <c:v>2</c:v>
                </c:pt>
                <c:pt idx="4515">
                  <c:v>1</c:v>
                </c:pt>
                <c:pt idx="4516">
                  <c:v>11</c:v>
                </c:pt>
                <c:pt idx="4517">
                  <c:v>2</c:v>
                </c:pt>
                <c:pt idx="4518">
                  <c:v>11</c:v>
                </c:pt>
              </c:numCache>
            </c:numRef>
          </c:yVal>
          <c:smooth val="0"/>
          <c:extLst>
            <c:ext xmlns:c16="http://schemas.microsoft.com/office/drawing/2014/chart" uri="{C3380CC4-5D6E-409C-BE32-E72D297353CC}">
              <c16:uniqueId val="{00000000-EC39-46E7-8B5C-1D582E4D65E9}"/>
            </c:ext>
          </c:extLst>
        </c:ser>
        <c:dLbls>
          <c:dLblPos val="t"/>
          <c:showLegendKey val="0"/>
          <c:showVal val="0"/>
          <c:showCatName val="0"/>
          <c:showSerName val="0"/>
          <c:showPercent val="0"/>
          <c:showBubbleSize val="0"/>
        </c:dLbls>
        <c:axId val="217029695"/>
        <c:axId val="217028863"/>
      </c:scatterChart>
      <c:valAx>
        <c:axId val="2170296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028863"/>
        <c:crosses val="autoZero"/>
        <c:crossBetween val="midCat"/>
      </c:valAx>
      <c:valAx>
        <c:axId val="2170288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0296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'Relationship- Campn. vs Balance'!$B$4:$B$4524</c:f>
              <c:numCache>
                <c:formatCode>General</c:formatCode>
                <c:ptCount val="4521"/>
                <c:pt idx="0">
                  <c:v>2</c:v>
                </c:pt>
                <c:pt idx="1">
                  <c:v>2</c:v>
                </c:pt>
                <c:pt idx="2">
                  <c:v>1</c:v>
                </c:pt>
                <c:pt idx="3">
                  <c:v>2</c:v>
                </c:pt>
                <c:pt idx="4">
                  <c:v>6</c:v>
                </c:pt>
                <c:pt idx="5">
                  <c:v>1</c:v>
                </c:pt>
                <c:pt idx="6">
                  <c:v>1</c:v>
                </c:pt>
                <c:pt idx="7">
                  <c:v>1</c:v>
                </c:pt>
                <c:pt idx="8">
                  <c:v>1</c:v>
                </c:pt>
                <c:pt idx="9">
                  <c:v>1</c:v>
                </c:pt>
                <c:pt idx="10">
                  <c:v>2</c:v>
                </c:pt>
                <c:pt idx="11">
                  <c:v>3</c:v>
                </c:pt>
                <c:pt idx="12">
                  <c:v>1</c:v>
                </c:pt>
                <c:pt idx="13">
                  <c:v>1</c:v>
                </c:pt>
                <c:pt idx="14">
                  <c:v>2</c:v>
                </c:pt>
                <c:pt idx="15">
                  <c:v>1</c:v>
                </c:pt>
                <c:pt idx="16">
                  <c:v>3</c:v>
                </c:pt>
                <c:pt idx="17">
                  <c:v>1</c:v>
                </c:pt>
                <c:pt idx="18">
                  <c:v>3</c:v>
                </c:pt>
                <c:pt idx="19">
                  <c:v>1</c:v>
                </c:pt>
                <c:pt idx="20">
                  <c:v>2</c:v>
                </c:pt>
                <c:pt idx="21">
                  <c:v>1</c:v>
                </c:pt>
                <c:pt idx="22">
                  <c:v>3</c:v>
                </c:pt>
                <c:pt idx="23">
                  <c:v>3</c:v>
                </c:pt>
                <c:pt idx="24">
                  <c:v>3</c:v>
                </c:pt>
                <c:pt idx="25">
                  <c:v>1</c:v>
                </c:pt>
                <c:pt idx="26">
                  <c:v>1</c:v>
                </c:pt>
                <c:pt idx="27">
                  <c:v>2</c:v>
                </c:pt>
                <c:pt idx="28">
                  <c:v>1</c:v>
                </c:pt>
                <c:pt idx="29">
                  <c:v>1</c:v>
                </c:pt>
                <c:pt idx="30">
                  <c:v>1</c:v>
                </c:pt>
                <c:pt idx="31">
                  <c:v>3</c:v>
                </c:pt>
                <c:pt idx="32">
                  <c:v>2</c:v>
                </c:pt>
                <c:pt idx="33">
                  <c:v>6</c:v>
                </c:pt>
                <c:pt idx="34">
                  <c:v>1</c:v>
                </c:pt>
                <c:pt idx="35">
                  <c:v>1</c:v>
                </c:pt>
                <c:pt idx="36">
                  <c:v>1</c:v>
                </c:pt>
                <c:pt idx="37">
                  <c:v>1</c:v>
                </c:pt>
                <c:pt idx="38">
                  <c:v>2</c:v>
                </c:pt>
                <c:pt idx="39">
                  <c:v>1</c:v>
                </c:pt>
                <c:pt idx="40">
                  <c:v>1</c:v>
                </c:pt>
                <c:pt idx="41">
                  <c:v>1</c:v>
                </c:pt>
                <c:pt idx="42">
                  <c:v>1</c:v>
                </c:pt>
                <c:pt idx="43">
                  <c:v>1</c:v>
                </c:pt>
                <c:pt idx="44">
                  <c:v>1</c:v>
                </c:pt>
                <c:pt idx="45">
                  <c:v>2</c:v>
                </c:pt>
                <c:pt idx="46">
                  <c:v>2</c:v>
                </c:pt>
                <c:pt idx="47">
                  <c:v>2</c:v>
                </c:pt>
                <c:pt idx="48">
                  <c:v>1</c:v>
                </c:pt>
                <c:pt idx="49">
                  <c:v>3</c:v>
                </c:pt>
                <c:pt idx="50">
                  <c:v>1</c:v>
                </c:pt>
                <c:pt idx="51">
                  <c:v>5</c:v>
                </c:pt>
                <c:pt idx="52">
                  <c:v>1</c:v>
                </c:pt>
                <c:pt idx="53">
                  <c:v>1</c:v>
                </c:pt>
                <c:pt idx="54">
                  <c:v>2</c:v>
                </c:pt>
                <c:pt idx="55">
                  <c:v>1</c:v>
                </c:pt>
                <c:pt idx="56">
                  <c:v>1</c:v>
                </c:pt>
                <c:pt idx="57">
                  <c:v>3</c:v>
                </c:pt>
                <c:pt idx="58">
                  <c:v>1</c:v>
                </c:pt>
                <c:pt idx="59">
                  <c:v>1</c:v>
                </c:pt>
                <c:pt idx="60">
                  <c:v>2</c:v>
                </c:pt>
                <c:pt idx="61">
                  <c:v>1</c:v>
                </c:pt>
                <c:pt idx="62">
                  <c:v>1</c:v>
                </c:pt>
                <c:pt idx="63">
                  <c:v>1</c:v>
                </c:pt>
                <c:pt idx="64">
                  <c:v>1</c:v>
                </c:pt>
                <c:pt idx="65">
                  <c:v>2</c:v>
                </c:pt>
                <c:pt idx="66">
                  <c:v>1</c:v>
                </c:pt>
                <c:pt idx="67">
                  <c:v>1</c:v>
                </c:pt>
                <c:pt idx="68">
                  <c:v>3</c:v>
                </c:pt>
                <c:pt idx="69">
                  <c:v>3</c:v>
                </c:pt>
                <c:pt idx="70">
                  <c:v>2</c:v>
                </c:pt>
                <c:pt idx="71">
                  <c:v>2</c:v>
                </c:pt>
                <c:pt idx="72">
                  <c:v>3</c:v>
                </c:pt>
                <c:pt idx="73">
                  <c:v>2</c:v>
                </c:pt>
                <c:pt idx="74">
                  <c:v>1</c:v>
                </c:pt>
                <c:pt idx="75">
                  <c:v>3</c:v>
                </c:pt>
                <c:pt idx="76">
                  <c:v>1</c:v>
                </c:pt>
                <c:pt idx="77">
                  <c:v>2</c:v>
                </c:pt>
                <c:pt idx="78">
                  <c:v>1</c:v>
                </c:pt>
                <c:pt idx="79">
                  <c:v>2</c:v>
                </c:pt>
                <c:pt idx="80">
                  <c:v>1</c:v>
                </c:pt>
                <c:pt idx="81">
                  <c:v>2</c:v>
                </c:pt>
                <c:pt idx="82">
                  <c:v>1</c:v>
                </c:pt>
                <c:pt idx="83">
                  <c:v>2</c:v>
                </c:pt>
                <c:pt idx="84">
                  <c:v>1</c:v>
                </c:pt>
                <c:pt idx="85">
                  <c:v>1</c:v>
                </c:pt>
                <c:pt idx="86">
                  <c:v>1</c:v>
                </c:pt>
                <c:pt idx="87">
                  <c:v>2</c:v>
                </c:pt>
                <c:pt idx="88">
                  <c:v>1</c:v>
                </c:pt>
                <c:pt idx="89">
                  <c:v>2</c:v>
                </c:pt>
                <c:pt idx="90">
                  <c:v>4</c:v>
                </c:pt>
                <c:pt idx="91">
                  <c:v>1</c:v>
                </c:pt>
                <c:pt idx="92">
                  <c:v>1</c:v>
                </c:pt>
                <c:pt idx="93">
                  <c:v>1</c:v>
                </c:pt>
                <c:pt idx="94">
                  <c:v>1</c:v>
                </c:pt>
                <c:pt idx="95">
                  <c:v>1</c:v>
                </c:pt>
                <c:pt idx="96">
                  <c:v>5</c:v>
                </c:pt>
                <c:pt idx="97">
                  <c:v>3</c:v>
                </c:pt>
                <c:pt idx="98">
                  <c:v>1</c:v>
                </c:pt>
                <c:pt idx="99">
                  <c:v>1</c:v>
                </c:pt>
                <c:pt idx="100">
                  <c:v>1</c:v>
                </c:pt>
                <c:pt idx="101">
                  <c:v>3</c:v>
                </c:pt>
                <c:pt idx="102">
                  <c:v>1</c:v>
                </c:pt>
                <c:pt idx="103">
                  <c:v>6</c:v>
                </c:pt>
                <c:pt idx="104">
                  <c:v>1</c:v>
                </c:pt>
                <c:pt idx="105">
                  <c:v>1</c:v>
                </c:pt>
                <c:pt idx="106">
                  <c:v>3</c:v>
                </c:pt>
                <c:pt idx="107">
                  <c:v>2</c:v>
                </c:pt>
                <c:pt idx="108">
                  <c:v>1</c:v>
                </c:pt>
                <c:pt idx="109">
                  <c:v>1</c:v>
                </c:pt>
                <c:pt idx="110">
                  <c:v>1</c:v>
                </c:pt>
                <c:pt idx="111">
                  <c:v>1</c:v>
                </c:pt>
                <c:pt idx="112">
                  <c:v>1</c:v>
                </c:pt>
                <c:pt idx="113">
                  <c:v>1</c:v>
                </c:pt>
                <c:pt idx="114">
                  <c:v>1</c:v>
                </c:pt>
                <c:pt idx="115">
                  <c:v>1</c:v>
                </c:pt>
                <c:pt idx="116">
                  <c:v>2</c:v>
                </c:pt>
                <c:pt idx="117">
                  <c:v>2</c:v>
                </c:pt>
                <c:pt idx="118">
                  <c:v>2</c:v>
                </c:pt>
                <c:pt idx="119">
                  <c:v>3</c:v>
                </c:pt>
                <c:pt idx="120">
                  <c:v>1</c:v>
                </c:pt>
                <c:pt idx="121">
                  <c:v>1</c:v>
                </c:pt>
                <c:pt idx="122">
                  <c:v>3</c:v>
                </c:pt>
                <c:pt idx="123">
                  <c:v>2</c:v>
                </c:pt>
                <c:pt idx="124">
                  <c:v>2</c:v>
                </c:pt>
                <c:pt idx="125">
                  <c:v>1</c:v>
                </c:pt>
                <c:pt idx="126">
                  <c:v>1</c:v>
                </c:pt>
                <c:pt idx="127">
                  <c:v>4</c:v>
                </c:pt>
                <c:pt idx="128">
                  <c:v>1</c:v>
                </c:pt>
                <c:pt idx="129">
                  <c:v>1</c:v>
                </c:pt>
                <c:pt idx="130">
                  <c:v>1</c:v>
                </c:pt>
                <c:pt idx="131">
                  <c:v>1</c:v>
                </c:pt>
                <c:pt idx="132">
                  <c:v>5</c:v>
                </c:pt>
                <c:pt idx="133">
                  <c:v>2</c:v>
                </c:pt>
                <c:pt idx="134">
                  <c:v>2</c:v>
                </c:pt>
                <c:pt idx="135">
                  <c:v>3</c:v>
                </c:pt>
                <c:pt idx="136">
                  <c:v>1</c:v>
                </c:pt>
                <c:pt idx="137">
                  <c:v>3</c:v>
                </c:pt>
                <c:pt idx="138">
                  <c:v>1</c:v>
                </c:pt>
                <c:pt idx="139">
                  <c:v>3</c:v>
                </c:pt>
                <c:pt idx="140">
                  <c:v>4</c:v>
                </c:pt>
                <c:pt idx="141">
                  <c:v>1</c:v>
                </c:pt>
                <c:pt idx="142">
                  <c:v>1</c:v>
                </c:pt>
                <c:pt idx="143">
                  <c:v>6</c:v>
                </c:pt>
                <c:pt idx="144">
                  <c:v>2</c:v>
                </c:pt>
                <c:pt idx="145">
                  <c:v>1</c:v>
                </c:pt>
                <c:pt idx="146">
                  <c:v>1</c:v>
                </c:pt>
                <c:pt idx="147">
                  <c:v>4</c:v>
                </c:pt>
                <c:pt idx="148">
                  <c:v>4</c:v>
                </c:pt>
                <c:pt idx="149">
                  <c:v>13</c:v>
                </c:pt>
                <c:pt idx="150">
                  <c:v>5</c:v>
                </c:pt>
                <c:pt idx="151">
                  <c:v>1</c:v>
                </c:pt>
                <c:pt idx="152">
                  <c:v>4</c:v>
                </c:pt>
                <c:pt idx="153">
                  <c:v>1</c:v>
                </c:pt>
                <c:pt idx="154">
                  <c:v>2</c:v>
                </c:pt>
                <c:pt idx="155">
                  <c:v>1</c:v>
                </c:pt>
                <c:pt idx="156">
                  <c:v>1</c:v>
                </c:pt>
                <c:pt idx="157">
                  <c:v>1</c:v>
                </c:pt>
                <c:pt idx="158">
                  <c:v>1</c:v>
                </c:pt>
                <c:pt idx="159">
                  <c:v>2</c:v>
                </c:pt>
                <c:pt idx="160">
                  <c:v>2</c:v>
                </c:pt>
                <c:pt idx="161">
                  <c:v>2</c:v>
                </c:pt>
                <c:pt idx="162">
                  <c:v>2</c:v>
                </c:pt>
                <c:pt idx="163">
                  <c:v>2</c:v>
                </c:pt>
                <c:pt idx="164">
                  <c:v>2</c:v>
                </c:pt>
                <c:pt idx="165">
                  <c:v>2</c:v>
                </c:pt>
                <c:pt idx="166">
                  <c:v>1</c:v>
                </c:pt>
                <c:pt idx="167">
                  <c:v>1</c:v>
                </c:pt>
                <c:pt idx="168">
                  <c:v>3</c:v>
                </c:pt>
                <c:pt idx="169">
                  <c:v>1</c:v>
                </c:pt>
                <c:pt idx="170">
                  <c:v>1</c:v>
                </c:pt>
                <c:pt idx="171">
                  <c:v>2</c:v>
                </c:pt>
                <c:pt idx="172">
                  <c:v>1</c:v>
                </c:pt>
                <c:pt idx="173">
                  <c:v>7</c:v>
                </c:pt>
                <c:pt idx="174">
                  <c:v>1</c:v>
                </c:pt>
                <c:pt idx="175">
                  <c:v>2</c:v>
                </c:pt>
                <c:pt idx="176">
                  <c:v>2</c:v>
                </c:pt>
                <c:pt idx="177">
                  <c:v>1</c:v>
                </c:pt>
                <c:pt idx="178">
                  <c:v>2</c:v>
                </c:pt>
                <c:pt idx="179">
                  <c:v>6</c:v>
                </c:pt>
                <c:pt idx="180">
                  <c:v>3</c:v>
                </c:pt>
                <c:pt idx="181">
                  <c:v>2</c:v>
                </c:pt>
                <c:pt idx="182">
                  <c:v>4</c:v>
                </c:pt>
                <c:pt idx="183">
                  <c:v>1</c:v>
                </c:pt>
                <c:pt idx="184">
                  <c:v>3</c:v>
                </c:pt>
                <c:pt idx="185">
                  <c:v>1</c:v>
                </c:pt>
                <c:pt idx="186">
                  <c:v>2</c:v>
                </c:pt>
                <c:pt idx="187">
                  <c:v>3</c:v>
                </c:pt>
                <c:pt idx="188">
                  <c:v>1</c:v>
                </c:pt>
                <c:pt idx="189">
                  <c:v>1</c:v>
                </c:pt>
                <c:pt idx="190">
                  <c:v>2</c:v>
                </c:pt>
                <c:pt idx="191">
                  <c:v>2</c:v>
                </c:pt>
                <c:pt idx="192">
                  <c:v>1</c:v>
                </c:pt>
                <c:pt idx="193">
                  <c:v>1</c:v>
                </c:pt>
                <c:pt idx="194">
                  <c:v>2</c:v>
                </c:pt>
                <c:pt idx="195">
                  <c:v>2</c:v>
                </c:pt>
                <c:pt idx="196">
                  <c:v>1</c:v>
                </c:pt>
                <c:pt idx="197">
                  <c:v>1</c:v>
                </c:pt>
                <c:pt idx="198">
                  <c:v>2</c:v>
                </c:pt>
                <c:pt idx="199">
                  <c:v>2</c:v>
                </c:pt>
                <c:pt idx="200">
                  <c:v>1</c:v>
                </c:pt>
                <c:pt idx="201">
                  <c:v>1</c:v>
                </c:pt>
                <c:pt idx="202">
                  <c:v>3</c:v>
                </c:pt>
                <c:pt idx="203">
                  <c:v>16</c:v>
                </c:pt>
                <c:pt idx="204">
                  <c:v>9</c:v>
                </c:pt>
                <c:pt idx="205">
                  <c:v>3</c:v>
                </c:pt>
                <c:pt idx="206">
                  <c:v>1</c:v>
                </c:pt>
                <c:pt idx="207">
                  <c:v>4</c:v>
                </c:pt>
                <c:pt idx="208">
                  <c:v>5</c:v>
                </c:pt>
                <c:pt idx="209">
                  <c:v>1</c:v>
                </c:pt>
                <c:pt idx="210">
                  <c:v>1</c:v>
                </c:pt>
                <c:pt idx="211">
                  <c:v>3</c:v>
                </c:pt>
                <c:pt idx="212">
                  <c:v>18</c:v>
                </c:pt>
                <c:pt idx="213">
                  <c:v>1</c:v>
                </c:pt>
                <c:pt idx="214">
                  <c:v>2</c:v>
                </c:pt>
                <c:pt idx="215">
                  <c:v>2</c:v>
                </c:pt>
                <c:pt idx="216">
                  <c:v>2</c:v>
                </c:pt>
                <c:pt idx="217">
                  <c:v>1</c:v>
                </c:pt>
                <c:pt idx="218">
                  <c:v>3</c:v>
                </c:pt>
                <c:pt idx="219">
                  <c:v>5</c:v>
                </c:pt>
                <c:pt idx="220">
                  <c:v>3</c:v>
                </c:pt>
                <c:pt idx="221">
                  <c:v>6</c:v>
                </c:pt>
                <c:pt idx="222">
                  <c:v>1</c:v>
                </c:pt>
                <c:pt idx="223">
                  <c:v>3</c:v>
                </c:pt>
                <c:pt idx="224">
                  <c:v>14</c:v>
                </c:pt>
                <c:pt idx="225">
                  <c:v>4</c:v>
                </c:pt>
                <c:pt idx="226">
                  <c:v>1</c:v>
                </c:pt>
                <c:pt idx="227">
                  <c:v>5</c:v>
                </c:pt>
                <c:pt idx="228">
                  <c:v>4</c:v>
                </c:pt>
                <c:pt idx="229">
                  <c:v>5</c:v>
                </c:pt>
                <c:pt idx="230">
                  <c:v>3</c:v>
                </c:pt>
                <c:pt idx="231">
                  <c:v>15</c:v>
                </c:pt>
                <c:pt idx="232">
                  <c:v>1</c:v>
                </c:pt>
                <c:pt idx="233">
                  <c:v>1</c:v>
                </c:pt>
                <c:pt idx="234">
                  <c:v>1</c:v>
                </c:pt>
                <c:pt idx="235">
                  <c:v>1</c:v>
                </c:pt>
                <c:pt idx="236">
                  <c:v>2</c:v>
                </c:pt>
                <c:pt idx="237">
                  <c:v>1</c:v>
                </c:pt>
                <c:pt idx="238">
                  <c:v>3</c:v>
                </c:pt>
                <c:pt idx="239">
                  <c:v>4</c:v>
                </c:pt>
                <c:pt idx="240">
                  <c:v>1</c:v>
                </c:pt>
                <c:pt idx="241">
                  <c:v>1</c:v>
                </c:pt>
                <c:pt idx="242">
                  <c:v>3</c:v>
                </c:pt>
                <c:pt idx="243">
                  <c:v>2</c:v>
                </c:pt>
                <c:pt idx="244">
                  <c:v>1</c:v>
                </c:pt>
                <c:pt idx="245">
                  <c:v>1</c:v>
                </c:pt>
                <c:pt idx="246">
                  <c:v>1</c:v>
                </c:pt>
                <c:pt idx="247">
                  <c:v>1</c:v>
                </c:pt>
                <c:pt idx="248">
                  <c:v>1</c:v>
                </c:pt>
                <c:pt idx="249">
                  <c:v>2</c:v>
                </c:pt>
                <c:pt idx="250">
                  <c:v>6</c:v>
                </c:pt>
                <c:pt idx="251">
                  <c:v>2</c:v>
                </c:pt>
                <c:pt idx="252">
                  <c:v>2</c:v>
                </c:pt>
                <c:pt idx="253">
                  <c:v>1</c:v>
                </c:pt>
                <c:pt idx="254">
                  <c:v>3</c:v>
                </c:pt>
                <c:pt idx="255">
                  <c:v>1</c:v>
                </c:pt>
                <c:pt idx="256">
                  <c:v>4</c:v>
                </c:pt>
                <c:pt idx="257">
                  <c:v>5</c:v>
                </c:pt>
                <c:pt idx="258">
                  <c:v>1</c:v>
                </c:pt>
                <c:pt idx="259">
                  <c:v>5</c:v>
                </c:pt>
                <c:pt idx="260">
                  <c:v>3</c:v>
                </c:pt>
                <c:pt idx="261">
                  <c:v>1</c:v>
                </c:pt>
                <c:pt idx="262">
                  <c:v>1</c:v>
                </c:pt>
                <c:pt idx="263">
                  <c:v>7</c:v>
                </c:pt>
                <c:pt idx="264">
                  <c:v>2</c:v>
                </c:pt>
                <c:pt idx="265">
                  <c:v>1</c:v>
                </c:pt>
                <c:pt idx="266">
                  <c:v>3</c:v>
                </c:pt>
                <c:pt idx="267">
                  <c:v>1</c:v>
                </c:pt>
                <c:pt idx="268">
                  <c:v>3</c:v>
                </c:pt>
                <c:pt idx="269">
                  <c:v>5</c:v>
                </c:pt>
                <c:pt idx="270">
                  <c:v>2</c:v>
                </c:pt>
                <c:pt idx="271">
                  <c:v>3</c:v>
                </c:pt>
                <c:pt idx="272">
                  <c:v>1</c:v>
                </c:pt>
                <c:pt idx="273">
                  <c:v>1</c:v>
                </c:pt>
                <c:pt idx="274">
                  <c:v>3</c:v>
                </c:pt>
                <c:pt idx="275">
                  <c:v>1</c:v>
                </c:pt>
                <c:pt idx="276">
                  <c:v>1</c:v>
                </c:pt>
                <c:pt idx="277">
                  <c:v>2</c:v>
                </c:pt>
                <c:pt idx="278">
                  <c:v>1</c:v>
                </c:pt>
                <c:pt idx="279">
                  <c:v>12</c:v>
                </c:pt>
                <c:pt idx="280">
                  <c:v>2</c:v>
                </c:pt>
                <c:pt idx="281">
                  <c:v>2</c:v>
                </c:pt>
                <c:pt idx="282">
                  <c:v>5</c:v>
                </c:pt>
                <c:pt idx="283">
                  <c:v>1</c:v>
                </c:pt>
                <c:pt idx="284">
                  <c:v>1</c:v>
                </c:pt>
                <c:pt idx="285">
                  <c:v>2</c:v>
                </c:pt>
                <c:pt idx="286">
                  <c:v>3</c:v>
                </c:pt>
                <c:pt idx="287">
                  <c:v>2</c:v>
                </c:pt>
                <c:pt idx="288">
                  <c:v>2</c:v>
                </c:pt>
                <c:pt idx="289">
                  <c:v>10</c:v>
                </c:pt>
                <c:pt idx="290">
                  <c:v>3</c:v>
                </c:pt>
                <c:pt idx="291">
                  <c:v>4</c:v>
                </c:pt>
                <c:pt idx="292">
                  <c:v>2</c:v>
                </c:pt>
                <c:pt idx="293">
                  <c:v>2</c:v>
                </c:pt>
                <c:pt idx="294">
                  <c:v>1</c:v>
                </c:pt>
                <c:pt idx="295">
                  <c:v>4</c:v>
                </c:pt>
                <c:pt idx="296">
                  <c:v>3</c:v>
                </c:pt>
                <c:pt idx="297">
                  <c:v>1</c:v>
                </c:pt>
                <c:pt idx="298">
                  <c:v>4</c:v>
                </c:pt>
                <c:pt idx="299">
                  <c:v>6</c:v>
                </c:pt>
                <c:pt idx="300">
                  <c:v>2</c:v>
                </c:pt>
                <c:pt idx="301">
                  <c:v>4</c:v>
                </c:pt>
                <c:pt idx="302">
                  <c:v>2</c:v>
                </c:pt>
                <c:pt idx="303">
                  <c:v>1</c:v>
                </c:pt>
                <c:pt idx="304">
                  <c:v>5</c:v>
                </c:pt>
                <c:pt idx="305">
                  <c:v>1</c:v>
                </c:pt>
                <c:pt idx="306">
                  <c:v>1</c:v>
                </c:pt>
                <c:pt idx="307">
                  <c:v>4</c:v>
                </c:pt>
                <c:pt idx="308">
                  <c:v>3</c:v>
                </c:pt>
                <c:pt idx="309">
                  <c:v>1</c:v>
                </c:pt>
                <c:pt idx="310">
                  <c:v>1</c:v>
                </c:pt>
                <c:pt idx="311">
                  <c:v>2</c:v>
                </c:pt>
                <c:pt idx="312">
                  <c:v>2</c:v>
                </c:pt>
                <c:pt idx="313">
                  <c:v>1</c:v>
                </c:pt>
                <c:pt idx="314">
                  <c:v>1</c:v>
                </c:pt>
                <c:pt idx="315">
                  <c:v>7</c:v>
                </c:pt>
                <c:pt idx="316">
                  <c:v>3</c:v>
                </c:pt>
                <c:pt idx="317">
                  <c:v>3</c:v>
                </c:pt>
                <c:pt idx="318">
                  <c:v>2</c:v>
                </c:pt>
                <c:pt idx="319">
                  <c:v>2</c:v>
                </c:pt>
                <c:pt idx="320">
                  <c:v>3</c:v>
                </c:pt>
                <c:pt idx="321">
                  <c:v>1</c:v>
                </c:pt>
                <c:pt idx="322">
                  <c:v>1</c:v>
                </c:pt>
                <c:pt idx="323">
                  <c:v>4</c:v>
                </c:pt>
                <c:pt idx="324">
                  <c:v>2</c:v>
                </c:pt>
                <c:pt idx="325">
                  <c:v>3</c:v>
                </c:pt>
                <c:pt idx="326">
                  <c:v>4</c:v>
                </c:pt>
                <c:pt idx="327">
                  <c:v>2</c:v>
                </c:pt>
                <c:pt idx="328">
                  <c:v>3</c:v>
                </c:pt>
                <c:pt idx="329">
                  <c:v>1</c:v>
                </c:pt>
                <c:pt idx="330">
                  <c:v>1</c:v>
                </c:pt>
                <c:pt idx="331">
                  <c:v>2</c:v>
                </c:pt>
                <c:pt idx="332">
                  <c:v>1</c:v>
                </c:pt>
                <c:pt idx="333">
                  <c:v>3</c:v>
                </c:pt>
                <c:pt idx="334">
                  <c:v>4</c:v>
                </c:pt>
                <c:pt idx="335">
                  <c:v>1</c:v>
                </c:pt>
                <c:pt idx="336">
                  <c:v>1</c:v>
                </c:pt>
                <c:pt idx="337">
                  <c:v>5</c:v>
                </c:pt>
                <c:pt idx="338">
                  <c:v>1</c:v>
                </c:pt>
                <c:pt idx="339">
                  <c:v>3</c:v>
                </c:pt>
                <c:pt idx="340">
                  <c:v>1</c:v>
                </c:pt>
                <c:pt idx="341">
                  <c:v>2</c:v>
                </c:pt>
                <c:pt idx="342">
                  <c:v>2</c:v>
                </c:pt>
                <c:pt idx="343">
                  <c:v>1</c:v>
                </c:pt>
                <c:pt idx="344">
                  <c:v>1</c:v>
                </c:pt>
                <c:pt idx="345">
                  <c:v>2</c:v>
                </c:pt>
                <c:pt idx="346">
                  <c:v>2</c:v>
                </c:pt>
                <c:pt idx="347">
                  <c:v>8</c:v>
                </c:pt>
                <c:pt idx="348">
                  <c:v>3</c:v>
                </c:pt>
                <c:pt idx="349">
                  <c:v>1</c:v>
                </c:pt>
                <c:pt idx="350">
                  <c:v>3</c:v>
                </c:pt>
                <c:pt idx="351">
                  <c:v>5</c:v>
                </c:pt>
                <c:pt idx="352">
                  <c:v>2</c:v>
                </c:pt>
                <c:pt idx="353">
                  <c:v>1</c:v>
                </c:pt>
                <c:pt idx="354">
                  <c:v>6</c:v>
                </c:pt>
                <c:pt idx="355">
                  <c:v>1</c:v>
                </c:pt>
                <c:pt idx="356">
                  <c:v>4</c:v>
                </c:pt>
                <c:pt idx="357">
                  <c:v>8</c:v>
                </c:pt>
                <c:pt idx="358">
                  <c:v>6</c:v>
                </c:pt>
                <c:pt idx="359">
                  <c:v>2</c:v>
                </c:pt>
                <c:pt idx="360">
                  <c:v>1</c:v>
                </c:pt>
                <c:pt idx="361">
                  <c:v>1</c:v>
                </c:pt>
                <c:pt idx="362">
                  <c:v>8</c:v>
                </c:pt>
                <c:pt idx="363">
                  <c:v>4</c:v>
                </c:pt>
                <c:pt idx="364">
                  <c:v>2</c:v>
                </c:pt>
                <c:pt idx="365">
                  <c:v>1</c:v>
                </c:pt>
                <c:pt idx="366">
                  <c:v>4</c:v>
                </c:pt>
                <c:pt idx="367">
                  <c:v>1</c:v>
                </c:pt>
                <c:pt idx="368">
                  <c:v>1</c:v>
                </c:pt>
                <c:pt idx="369">
                  <c:v>2</c:v>
                </c:pt>
                <c:pt idx="370">
                  <c:v>1</c:v>
                </c:pt>
                <c:pt idx="371">
                  <c:v>3</c:v>
                </c:pt>
                <c:pt idx="372">
                  <c:v>1</c:v>
                </c:pt>
                <c:pt idx="373">
                  <c:v>1</c:v>
                </c:pt>
                <c:pt idx="374">
                  <c:v>1</c:v>
                </c:pt>
                <c:pt idx="375">
                  <c:v>5</c:v>
                </c:pt>
                <c:pt idx="376">
                  <c:v>7</c:v>
                </c:pt>
                <c:pt idx="377">
                  <c:v>1</c:v>
                </c:pt>
                <c:pt idx="378">
                  <c:v>2</c:v>
                </c:pt>
                <c:pt idx="379">
                  <c:v>2</c:v>
                </c:pt>
                <c:pt idx="380">
                  <c:v>4</c:v>
                </c:pt>
                <c:pt idx="381">
                  <c:v>5</c:v>
                </c:pt>
                <c:pt idx="382">
                  <c:v>2</c:v>
                </c:pt>
                <c:pt idx="383">
                  <c:v>1</c:v>
                </c:pt>
                <c:pt idx="384">
                  <c:v>1</c:v>
                </c:pt>
                <c:pt idx="385">
                  <c:v>2</c:v>
                </c:pt>
                <c:pt idx="386">
                  <c:v>2</c:v>
                </c:pt>
                <c:pt idx="387">
                  <c:v>1</c:v>
                </c:pt>
                <c:pt idx="388">
                  <c:v>1</c:v>
                </c:pt>
                <c:pt idx="389">
                  <c:v>2</c:v>
                </c:pt>
                <c:pt idx="390">
                  <c:v>1</c:v>
                </c:pt>
                <c:pt idx="391">
                  <c:v>1</c:v>
                </c:pt>
                <c:pt idx="392">
                  <c:v>1</c:v>
                </c:pt>
                <c:pt idx="393">
                  <c:v>1</c:v>
                </c:pt>
                <c:pt idx="394">
                  <c:v>4</c:v>
                </c:pt>
                <c:pt idx="395">
                  <c:v>2</c:v>
                </c:pt>
                <c:pt idx="396">
                  <c:v>2</c:v>
                </c:pt>
                <c:pt idx="397">
                  <c:v>4</c:v>
                </c:pt>
                <c:pt idx="398">
                  <c:v>1</c:v>
                </c:pt>
                <c:pt idx="399">
                  <c:v>2</c:v>
                </c:pt>
                <c:pt idx="400">
                  <c:v>2</c:v>
                </c:pt>
                <c:pt idx="401">
                  <c:v>1</c:v>
                </c:pt>
                <c:pt idx="402">
                  <c:v>4</c:v>
                </c:pt>
                <c:pt idx="403">
                  <c:v>2</c:v>
                </c:pt>
                <c:pt idx="404">
                  <c:v>2</c:v>
                </c:pt>
                <c:pt idx="405">
                  <c:v>7</c:v>
                </c:pt>
                <c:pt idx="406">
                  <c:v>1</c:v>
                </c:pt>
                <c:pt idx="407">
                  <c:v>3</c:v>
                </c:pt>
                <c:pt idx="408">
                  <c:v>3</c:v>
                </c:pt>
                <c:pt idx="409">
                  <c:v>5</c:v>
                </c:pt>
                <c:pt idx="410">
                  <c:v>2</c:v>
                </c:pt>
                <c:pt idx="411">
                  <c:v>2</c:v>
                </c:pt>
                <c:pt idx="412">
                  <c:v>2</c:v>
                </c:pt>
                <c:pt idx="413">
                  <c:v>3</c:v>
                </c:pt>
                <c:pt idx="414">
                  <c:v>8</c:v>
                </c:pt>
                <c:pt idx="415">
                  <c:v>1</c:v>
                </c:pt>
                <c:pt idx="416">
                  <c:v>3</c:v>
                </c:pt>
                <c:pt idx="417">
                  <c:v>5</c:v>
                </c:pt>
                <c:pt idx="418">
                  <c:v>1</c:v>
                </c:pt>
                <c:pt idx="419">
                  <c:v>2</c:v>
                </c:pt>
                <c:pt idx="420">
                  <c:v>1</c:v>
                </c:pt>
                <c:pt idx="421">
                  <c:v>2</c:v>
                </c:pt>
                <c:pt idx="422">
                  <c:v>4</c:v>
                </c:pt>
                <c:pt idx="423">
                  <c:v>1</c:v>
                </c:pt>
                <c:pt idx="424">
                  <c:v>4</c:v>
                </c:pt>
                <c:pt idx="425">
                  <c:v>1</c:v>
                </c:pt>
                <c:pt idx="426">
                  <c:v>9</c:v>
                </c:pt>
                <c:pt idx="427">
                  <c:v>1</c:v>
                </c:pt>
                <c:pt idx="428">
                  <c:v>1</c:v>
                </c:pt>
                <c:pt idx="429">
                  <c:v>3</c:v>
                </c:pt>
                <c:pt idx="430">
                  <c:v>1</c:v>
                </c:pt>
                <c:pt idx="431">
                  <c:v>1</c:v>
                </c:pt>
                <c:pt idx="432">
                  <c:v>2</c:v>
                </c:pt>
                <c:pt idx="433">
                  <c:v>2</c:v>
                </c:pt>
                <c:pt idx="434">
                  <c:v>3</c:v>
                </c:pt>
                <c:pt idx="435">
                  <c:v>1</c:v>
                </c:pt>
                <c:pt idx="436">
                  <c:v>2</c:v>
                </c:pt>
                <c:pt idx="437">
                  <c:v>2</c:v>
                </c:pt>
                <c:pt idx="438">
                  <c:v>4</c:v>
                </c:pt>
                <c:pt idx="439">
                  <c:v>2</c:v>
                </c:pt>
                <c:pt idx="440">
                  <c:v>1</c:v>
                </c:pt>
                <c:pt idx="441">
                  <c:v>2</c:v>
                </c:pt>
                <c:pt idx="442">
                  <c:v>2</c:v>
                </c:pt>
                <c:pt idx="443">
                  <c:v>3</c:v>
                </c:pt>
                <c:pt idx="444">
                  <c:v>2</c:v>
                </c:pt>
                <c:pt idx="445">
                  <c:v>2</c:v>
                </c:pt>
                <c:pt idx="446">
                  <c:v>2</c:v>
                </c:pt>
                <c:pt idx="447">
                  <c:v>2</c:v>
                </c:pt>
                <c:pt idx="448">
                  <c:v>1</c:v>
                </c:pt>
                <c:pt idx="449">
                  <c:v>5</c:v>
                </c:pt>
                <c:pt idx="450">
                  <c:v>3</c:v>
                </c:pt>
                <c:pt idx="451">
                  <c:v>2</c:v>
                </c:pt>
                <c:pt idx="452">
                  <c:v>1</c:v>
                </c:pt>
                <c:pt idx="453">
                  <c:v>3</c:v>
                </c:pt>
                <c:pt idx="454">
                  <c:v>2</c:v>
                </c:pt>
                <c:pt idx="455">
                  <c:v>16</c:v>
                </c:pt>
                <c:pt idx="456">
                  <c:v>1</c:v>
                </c:pt>
                <c:pt idx="457">
                  <c:v>2</c:v>
                </c:pt>
                <c:pt idx="458">
                  <c:v>4</c:v>
                </c:pt>
                <c:pt idx="459">
                  <c:v>3</c:v>
                </c:pt>
                <c:pt idx="460">
                  <c:v>1</c:v>
                </c:pt>
                <c:pt idx="461">
                  <c:v>15</c:v>
                </c:pt>
                <c:pt idx="462">
                  <c:v>3</c:v>
                </c:pt>
                <c:pt idx="463">
                  <c:v>1</c:v>
                </c:pt>
                <c:pt idx="464">
                  <c:v>1</c:v>
                </c:pt>
                <c:pt idx="465">
                  <c:v>2</c:v>
                </c:pt>
                <c:pt idx="466">
                  <c:v>1</c:v>
                </c:pt>
                <c:pt idx="467">
                  <c:v>1</c:v>
                </c:pt>
                <c:pt idx="468">
                  <c:v>7</c:v>
                </c:pt>
                <c:pt idx="469">
                  <c:v>1</c:v>
                </c:pt>
                <c:pt idx="470">
                  <c:v>1</c:v>
                </c:pt>
                <c:pt idx="471">
                  <c:v>2</c:v>
                </c:pt>
                <c:pt idx="472">
                  <c:v>4</c:v>
                </c:pt>
                <c:pt idx="473">
                  <c:v>1</c:v>
                </c:pt>
                <c:pt idx="474">
                  <c:v>2</c:v>
                </c:pt>
                <c:pt idx="475">
                  <c:v>2</c:v>
                </c:pt>
                <c:pt idx="476">
                  <c:v>1</c:v>
                </c:pt>
                <c:pt idx="477">
                  <c:v>1</c:v>
                </c:pt>
                <c:pt idx="478">
                  <c:v>1</c:v>
                </c:pt>
                <c:pt idx="479">
                  <c:v>1</c:v>
                </c:pt>
                <c:pt idx="480">
                  <c:v>1</c:v>
                </c:pt>
                <c:pt idx="481">
                  <c:v>2</c:v>
                </c:pt>
                <c:pt idx="482">
                  <c:v>2</c:v>
                </c:pt>
                <c:pt idx="483">
                  <c:v>1</c:v>
                </c:pt>
                <c:pt idx="484">
                  <c:v>3</c:v>
                </c:pt>
                <c:pt idx="485">
                  <c:v>2</c:v>
                </c:pt>
                <c:pt idx="486">
                  <c:v>2</c:v>
                </c:pt>
                <c:pt idx="487">
                  <c:v>2</c:v>
                </c:pt>
                <c:pt idx="488">
                  <c:v>2</c:v>
                </c:pt>
                <c:pt idx="489">
                  <c:v>2</c:v>
                </c:pt>
                <c:pt idx="490">
                  <c:v>2</c:v>
                </c:pt>
                <c:pt idx="491">
                  <c:v>1</c:v>
                </c:pt>
                <c:pt idx="492">
                  <c:v>5</c:v>
                </c:pt>
                <c:pt idx="493">
                  <c:v>2</c:v>
                </c:pt>
                <c:pt idx="494">
                  <c:v>1</c:v>
                </c:pt>
                <c:pt idx="495">
                  <c:v>1</c:v>
                </c:pt>
                <c:pt idx="496">
                  <c:v>2</c:v>
                </c:pt>
                <c:pt idx="497">
                  <c:v>5</c:v>
                </c:pt>
                <c:pt idx="498">
                  <c:v>1</c:v>
                </c:pt>
                <c:pt idx="499">
                  <c:v>1</c:v>
                </c:pt>
                <c:pt idx="500">
                  <c:v>1</c:v>
                </c:pt>
                <c:pt idx="501">
                  <c:v>2</c:v>
                </c:pt>
                <c:pt idx="502">
                  <c:v>1</c:v>
                </c:pt>
                <c:pt idx="503">
                  <c:v>2</c:v>
                </c:pt>
                <c:pt idx="504">
                  <c:v>2</c:v>
                </c:pt>
                <c:pt idx="505">
                  <c:v>2</c:v>
                </c:pt>
                <c:pt idx="506">
                  <c:v>1</c:v>
                </c:pt>
                <c:pt idx="507">
                  <c:v>2</c:v>
                </c:pt>
                <c:pt idx="508">
                  <c:v>3</c:v>
                </c:pt>
                <c:pt idx="509">
                  <c:v>9</c:v>
                </c:pt>
                <c:pt idx="510">
                  <c:v>2</c:v>
                </c:pt>
                <c:pt idx="511">
                  <c:v>2</c:v>
                </c:pt>
                <c:pt idx="512">
                  <c:v>1</c:v>
                </c:pt>
                <c:pt idx="513">
                  <c:v>1</c:v>
                </c:pt>
                <c:pt idx="514">
                  <c:v>1</c:v>
                </c:pt>
                <c:pt idx="515">
                  <c:v>1</c:v>
                </c:pt>
                <c:pt idx="516">
                  <c:v>10</c:v>
                </c:pt>
                <c:pt idx="517">
                  <c:v>3</c:v>
                </c:pt>
                <c:pt idx="518">
                  <c:v>4</c:v>
                </c:pt>
                <c:pt idx="519">
                  <c:v>1</c:v>
                </c:pt>
                <c:pt idx="520">
                  <c:v>1</c:v>
                </c:pt>
                <c:pt idx="521">
                  <c:v>30</c:v>
                </c:pt>
                <c:pt idx="522">
                  <c:v>3</c:v>
                </c:pt>
                <c:pt idx="523">
                  <c:v>4</c:v>
                </c:pt>
                <c:pt idx="524">
                  <c:v>3</c:v>
                </c:pt>
                <c:pt idx="525">
                  <c:v>4</c:v>
                </c:pt>
                <c:pt idx="526">
                  <c:v>2</c:v>
                </c:pt>
                <c:pt idx="527">
                  <c:v>1</c:v>
                </c:pt>
                <c:pt idx="528">
                  <c:v>2</c:v>
                </c:pt>
                <c:pt idx="529">
                  <c:v>4</c:v>
                </c:pt>
                <c:pt idx="530">
                  <c:v>1</c:v>
                </c:pt>
                <c:pt idx="531">
                  <c:v>1</c:v>
                </c:pt>
                <c:pt idx="532">
                  <c:v>5</c:v>
                </c:pt>
                <c:pt idx="533">
                  <c:v>1</c:v>
                </c:pt>
                <c:pt idx="534">
                  <c:v>1</c:v>
                </c:pt>
                <c:pt idx="535">
                  <c:v>2</c:v>
                </c:pt>
                <c:pt idx="536">
                  <c:v>4</c:v>
                </c:pt>
                <c:pt idx="537">
                  <c:v>1</c:v>
                </c:pt>
                <c:pt idx="538">
                  <c:v>1</c:v>
                </c:pt>
                <c:pt idx="539">
                  <c:v>6</c:v>
                </c:pt>
                <c:pt idx="540">
                  <c:v>2</c:v>
                </c:pt>
                <c:pt idx="541">
                  <c:v>1</c:v>
                </c:pt>
                <c:pt idx="542">
                  <c:v>1</c:v>
                </c:pt>
                <c:pt idx="543">
                  <c:v>1</c:v>
                </c:pt>
                <c:pt idx="544">
                  <c:v>4</c:v>
                </c:pt>
                <c:pt idx="545">
                  <c:v>2</c:v>
                </c:pt>
                <c:pt idx="546">
                  <c:v>4</c:v>
                </c:pt>
                <c:pt idx="547">
                  <c:v>1</c:v>
                </c:pt>
                <c:pt idx="548">
                  <c:v>1</c:v>
                </c:pt>
                <c:pt idx="549">
                  <c:v>1</c:v>
                </c:pt>
                <c:pt idx="550">
                  <c:v>2</c:v>
                </c:pt>
                <c:pt idx="551">
                  <c:v>1</c:v>
                </c:pt>
                <c:pt idx="552">
                  <c:v>1</c:v>
                </c:pt>
                <c:pt idx="553">
                  <c:v>4</c:v>
                </c:pt>
                <c:pt idx="554">
                  <c:v>1</c:v>
                </c:pt>
                <c:pt idx="555">
                  <c:v>2</c:v>
                </c:pt>
                <c:pt idx="556">
                  <c:v>1</c:v>
                </c:pt>
                <c:pt idx="557">
                  <c:v>4</c:v>
                </c:pt>
                <c:pt idx="558">
                  <c:v>1</c:v>
                </c:pt>
                <c:pt idx="559">
                  <c:v>1</c:v>
                </c:pt>
                <c:pt idx="560">
                  <c:v>2</c:v>
                </c:pt>
                <c:pt idx="561">
                  <c:v>3</c:v>
                </c:pt>
                <c:pt idx="562">
                  <c:v>3</c:v>
                </c:pt>
                <c:pt idx="563">
                  <c:v>7</c:v>
                </c:pt>
                <c:pt idx="564">
                  <c:v>1</c:v>
                </c:pt>
                <c:pt idx="565">
                  <c:v>1</c:v>
                </c:pt>
                <c:pt idx="566">
                  <c:v>5</c:v>
                </c:pt>
                <c:pt idx="567">
                  <c:v>2</c:v>
                </c:pt>
                <c:pt idx="568">
                  <c:v>1</c:v>
                </c:pt>
                <c:pt idx="569">
                  <c:v>3</c:v>
                </c:pt>
                <c:pt idx="570">
                  <c:v>5</c:v>
                </c:pt>
                <c:pt idx="571">
                  <c:v>2</c:v>
                </c:pt>
                <c:pt idx="572">
                  <c:v>1</c:v>
                </c:pt>
                <c:pt idx="573">
                  <c:v>6</c:v>
                </c:pt>
                <c:pt idx="574">
                  <c:v>1</c:v>
                </c:pt>
                <c:pt idx="575">
                  <c:v>1</c:v>
                </c:pt>
                <c:pt idx="576">
                  <c:v>1</c:v>
                </c:pt>
                <c:pt idx="577">
                  <c:v>2</c:v>
                </c:pt>
                <c:pt idx="578">
                  <c:v>1</c:v>
                </c:pt>
                <c:pt idx="579">
                  <c:v>2</c:v>
                </c:pt>
                <c:pt idx="580">
                  <c:v>2</c:v>
                </c:pt>
                <c:pt idx="581">
                  <c:v>3</c:v>
                </c:pt>
                <c:pt idx="582">
                  <c:v>2</c:v>
                </c:pt>
                <c:pt idx="583">
                  <c:v>1</c:v>
                </c:pt>
                <c:pt idx="584">
                  <c:v>1</c:v>
                </c:pt>
                <c:pt idx="585">
                  <c:v>5</c:v>
                </c:pt>
                <c:pt idx="586">
                  <c:v>1</c:v>
                </c:pt>
                <c:pt idx="587">
                  <c:v>5</c:v>
                </c:pt>
                <c:pt idx="588">
                  <c:v>11</c:v>
                </c:pt>
                <c:pt idx="589">
                  <c:v>3</c:v>
                </c:pt>
                <c:pt idx="590">
                  <c:v>3</c:v>
                </c:pt>
                <c:pt idx="591">
                  <c:v>1</c:v>
                </c:pt>
                <c:pt idx="592">
                  <c:v>4</c:v>
                </c:pt>
                <c:pt idx="593">
                  <c:v>1</c:v>
                </c:pt>
                <c:pt idx="594">
                  <c:v>5</c:v>
                </c:pt>
                <c:pt idx="595">
                  <c:v>2</c:v>
                </c:pt>
                <c:pt idx="596">
                  <c:v>25</c:v>
                </c:pt>
                <c:pt idx="597">
                  <c:v>2</c:v>
                </c:pt>
                <c:pt idx="598">
                  <c:v>3</c:v>
                </c:pt>
                <c:pt idx="599">
                  <c:v>1</c:v>
                </c:pt>
                <c:pt idx="600">
                  <c:v>5</c:v>
                </c:pt>
                <c:pt idx="601">
                  <c:v>2</c:v>
                </c:pt>
                <c:pt idx="602">
                  <c:v>1</c:v>
                </c:pt>
                <c:pt idx="603">
                  <c:v>1</c:v>
                </c:pt>
                <c:pt idx="604">
                  <c:v>2</c:v>
                </c:pt>
                <c:pt idx="605">
                  <c:v>2</c:v>
                </c:pt>
                <c:pt idx="606">
                  <c:v>2</c:v>
                </c:pt>
                <c:pt idx="607">
                  <c:v>2</c:v>
                </c:pt>
                <c:pt idx="608">
                  <c:v>2</c:v>
                </c:pt>
                <c:pt idx="609">
                  <c:v>9</c:v>
                </c:pt>
                <c:pt idx="610">
                  <c:v>4</c:v>
                </c:pt>
                <c:pt idx="611">
                  <c:v>2</c:v>
                </c:pt>
                <c:pt idx="612">
                  <c:v>2</c:v>
                </c:pt>
                <c:pt idx="613">
                  <c:v>2</c:v>
                </c:pt>
                <c:pt idx="614">
                  <c:v>3</c:v>
                </c:pt>
                <c:pt idx="615">
                  <c:v>1</c:v>
                </c:pt>
                <c:pt idx="616">
                  <c:v>1</c:v>
                </c:pt>
                <c:pt idx="617">
                  <c:v>6</c:v>
                </c:pt>
                <c:pt idx="618">
                  <c:v>2</c:v>
                </c:pt>
                <c:pt idx="619">
                  <c:v>1</c:v>
                </c:pt>
                <c:pt idx="620">
                  <c:v>1</c:v>
                </c:pt>
                <c:pt idx="621">
                  <c:v>1</c:v>
                </c:pt>
                <c:pt idx="622">
                  <c:v>2</c:v>
                </c:pt>
                <c:pt idx="623">
                  <c:v>2</c:v>
                </c:pt>
                <c:pt idx="624">
                  <c:v>3</c:v>
                </c:pt>
                <c:pt idx="625">
                  <c:v>1</c:v>
                </c:pt>
                <c:pt idx="626">
                  <c:v>3</c:v>
                </c:pt>
                <c:pt idx="627">
                  <c:v>2</c:v>
                </c:pt>
                <c:pt idx="628">
                  <c:v>2</c:v>
                </c:pt>
                <c:pt idx="629">
                  <c:v>5</c:v>
                </c:pt>
                <c:pt idx="630">
                  <c:v>2</c:v>
                </c:pt>
                <c:pt idx="631">
                  <c:v>2</c:v>
                </c:pt>
                <c:pt idx="632">
                  <c:v>5</c:v>
                </c:pt>
                <c:pt idx="633">
                  <c:v>9</c:v>
                </c:pt>
                <c:pt idx="634">
                  <c:v>1</c:v>
                </c:pt>
                <c:pt idx="635">
                  <c:v>1</c:v>
                </c:pt>
                <c:pt idx="636">
                  <c:v>4</c:v>
                </c:pt>
                <c:pt idx="637">
                  <c:v>2</c:v>
                </c:pt>
                <c:pt idx="638">
                  <c:v>3</c:v>
                </c:pt>
                <c:pt idx="639">
                  <c:v>1</c:v>
                </c:pt>
                <c:pt idx="640">
                  <c:v>3</c:v>
                </c:pt>
                <c:pt idx="641">
                  <c:v>1</c:v>
                </c:pt>
                <c:pt idx="642">
                  <c:v>1</c:v>
                </c:pt>
                <c:pt idx="643">
                  <c:v>5</c:v>
                </c:pt>
                <c:pt idx="644">
                  <c:v>1</c:v>
                </c:pt>
                <c:pt idx="645">
                  <c:v>2</c:v>
                </c:pt>
                <c:pt idx="646">
                  <c:v>11</c:v>
                </c:pt>
                <c:pt idx="647">
                  <c:v>1</c:v>
                </c:pt>
                <c:pt idx="648">
                  <c:v>7</c:v>
                </c:pt>
                <c:pt idx="649">
                  <c:v>1</c:v>
                </c:pt>
                <c:pt idx="650">
                  <c:v>2</c:v>
                </c:pt>
                <c:pt idx="651">
                  <c:v>2</c:v>
                </c:pt>
                <c:pt idx="652">
                  <c:v>13</c:v>
                </c:pt>
                <c:pt idx="653">
                  <c:v>4</c:v>
                </c:pt>
                <c:pt idx="654">
                  <c:v>4</c:v>
                </c:pt>
                <c:pt idx="655">
                  <c:v>3</c:v>
                </c:pt>
                <c:pt idx="656">
                  <c:v>1</c:v>
                </c:pt>
                <c:pt idx="657">
                  <c:v>21</c:v>
                </c:pt>
                <c:pt idx="658">
                  <c:v>15</c:v>
                </c:pt>
                <c:pt idx="659">
                  <c:v>1</c:v>
                </c:pt>
                <c:pt idx="660">
                  <c:v>11</c:v>
                </c:pt>
                <c:pt idx="661">
                  <c:v>1</c:v>
                </c:pt>
                <c:pt idx="662">
                  <c:v>1</c:v>
                </c:pt>
                <c:pt idx="663">
                  <c:v>2</c:v>
                </c:pt>
                <c:pt idx="664">
                  <c:v>1</c:v>
                </c:pt>
                <c:pt idx="665">
                  <c:v>3</c:v>
                </c:pt>
                <c:pt idx="666">
                  <c:v>1</c:v>
                </c:pt>
                <c:pt idx="667">
                  <c:v>4</c:v>
                </c:pt>
                <c:pt idx="668">
                  <c:v>1</c:v>
                </c:pt>
                <c:pt idx="669">
                  <c:v>3</c:v>
                </c:pt>
                <c:pt idx="670">
                  <c:v>2</c:v>
                </c:pt>
                <c:pt idx="671">
                  <c:v>4</c:v>
                </c:pt>
                <c:pt idx="672">
                  <c:v>2</c:v>
                </c:pt>
                <c:pt idx="673">
                  <c:v>3</c:v>
                </c:pt>
                <c:pt idx="674">
                  <c:v>1</c:v>
                </c:pt>
                <c:pt idx="675">
                  <c:v>2</c:v>
                </c:pt>
                <c:pt idx="676">
                  <c:v>2</c:v>
                </c:pt>
                <c:pt idx="677">
                  <c:v>1</c:v>
                </c:pt>
                <c:pt idx="678">
                  <c:v>1</c:v>
                </c:pt>
                <c:pt idx="679">
                  <c:v>2</c:v>
                </c:pt>
                <c:pt idx="680">
                  <c:v>5</c:v>
                </c:pt>
                <c:pt idx="681">
                  <c:v>5</c:v>
                </c:pt>
                <c:pt idx="682">
                  <c:v>3</c:v>
                </c:pt>
                <c:pt idx="683">
                  <c:v>1</c:v>
                </c:pt>
                <c:pt idx="684">
                  <c:v>4</c:v>
                </c:pt>
                <c:pt idx="685">
                  <c:v>1</c:v>
                </c:pt>
                <c:pt idx="686">
                  <c:v>1</c:v>
                </c:pt>
                <c:pt idx="687">
                  <c:v>3</c:v>
                </c:pt>
                <c:pt idx="688">
                  <c:v>1</c:v>
                </c:pt>
                <c:pt idx="689">
                  <c:v>2</c:v>
                </c:pt>
                <c:pt idx="690">
                  <c:v>3</c:v>
                </c:pt>
                <c:pt idx="691">
                  <c:v>1</c:v>
                </c:pt>
                <c:pt idx="692">
                  <c:v>1</c:v>
                </c:pt>
                <c:pt idx="693">
                  <c:v>2</c:v>
                </c:pt>
                <c:pt idx="694">
                  <c:v>3</c:v>
                </c:pt>
                <c:pt idx="695">
                  <c:v>8</c:v>
                </c:pt>
                <c:pt idx="696">
                  <c:v>1</c:v>
                </c:pt>
                <c:pt idx="697">
                  <c:v>1</c:v>
                </c:pt>
                <c:pt idx="698">
                  <c:v>1</c:v>
                </c:pt>
                <c:pt idx="699">
                  <c:v>1</c:v>
                </c:pt>
                <c:pt idx="700">
                  <c:v>2</c:v>
                </c:pt>
                <c:pt idx="701">
                  <c:v>1</c:v>
                </c:pt>
                <c:pt idx="702">
                  <c:v>1</c:v>
                </c:pt>
                <c:pt idx="703">
                  <c:v>2</c:v>
                </c:pt>
                <c:pt idx="704">
                  <c:v>1</c:v>
                </c:pt>
                <c:pt idx="705">
                  <c:v>2</c:v>
                </c:pt>
                <c:pt idx="706">
                  <c:v>1</c:v>
                </c:pt>
                <c:pt idx="707">
                  <c:v>3</c:v>
                </c:pt>
                <c:pt idx="708">
                  <c:v>1</c:v>
                </c:pt>
                <c:pt idx="709">
                  <c:v>2</c:v>
                </c:pt>
                <c:pt idx="710">
                  <c:v>3</c:v>
                </c:pt>
                <c:pt idx="711">
                  <c:v>1</c:v>
                </c:pt>
                <c:pt idx="712">
                  <c:v>1</c:v>
                </c:pt>
                <c:pt idx="713">
                  <c:v>1</c:v>
                </c:pt>
                <c:pt idx="714">
                  <c:v>3</c:v>
                </c:pt>
                <c:pt idx="715">
                  <c:v>2</c:v>
                </c:pt>
                <c:pt idx="716">
                  <c:v>2</c:v>
                </c:pt>
                <c:pt idx="717">
                  <c:v>4</c:v>
                </c:pt>
                <c:pt idx="718">
                  <c:v>7</c:v>
                </c:pt>
                <c:pt idx="719">
                  <c:v>1</c:v>
                </c:pt>
                <c:pt idx="720">
                  <c:v>1</c:v>
                </c:pt>
                <c:pt idx="721">
                  <c:v>1</c:v>
                </c:pt>
                <c:pt idx="722">
                  <c:v>1</c:v>
                </c:pt>
                <c:pt idx="723">
                  <c:v>3</c:v>
                </c:pt>
                <c:pt idx="724">
                  <c:v>1</c:v>
                </c:pt>
                <c:pt idx="725">
                  <c:v>7</c:v>
                </c:pt>
                <c:pt idx="726">
                  <c:v>4</c:v>
                </c:pt>
                <c:pt idx="727">
                  <c:v>1</c:v>
                </c:pt>
                <c:pt idx="728">
                  <c:v>3</c:v>
                </c:pt>
                <c:pt idx="729">
                  <c:v>4</c:v>
                </c:pt>
                <c:pt idx="730">
                  <c:v>2</c:v>
                </c:pt>
                <c:pt idx="731">
                  <c:v>2</c:v>
                </c:pt>
                <c:pt idx="732">
                  <c:v>11</c:v>
                </c:pt>
                <c:pt idx="733">
                  <c:v>5</c:v>
                </c:pt>
                <c:pt idx="734">
                  <c:v>8</c:v>
                </c:pt>
                <c:pt idx="735">
                  <c:v>13</c:v>
                </c:pt>
                <c:pt idx="736">
                  <c:v>4</c:v>
                </c:pt>
                <c:pt idx="737">
                  <c:v>1</c:v>
                </c:pt>
                <c:pt idx="738">
                  <c:v>1</c:v>
                </c:pt>
                <c:pt idx="739">
                  <c:v>4</c:v>
                </c:pt>
                <c:pt idx="740">
                  <c:v>4</c:v>
                </c:pt>
                <c:pt idx="741">
                  <c:v>1</c:v>
                </c:pt>
                <c:pt idx="742">
                  <c:v>4</c:v>
                </c:pt>
                <c:pt idx="743">
                  <c:v>2</c:v>
                </c:pt>
                <c:pt idx="744">
                  <c:v>1</c:v>
                </c:pt>
                <c:pt idx="745">
                  <c:v>1</c:v>
                </c:pt>
                <c:pt idx="746">
                  <c:v>2</c:v>
                </c:pt>
                <c:pt idx="747">
                  <c:v>1</c:v>
                </c:pt>
                <c:pt idx="748">
                  <c:v>1</c:v>
                </c:pt>
                <c:pt idx="749">
                  <c:v>2</c:v>
                </c:pt>
                <c:pt idx="750">
                  <c:v>1</c:v>
                </c:pt>
                <c:pt idx="751">
                  <c:v>3</c:v>
                </c:pt>
                <c:pt idx="752">
                  <c:v>2</c:v>
                </c:pt>
                <c:pt idx="753">
                  <c:v>2</c:v>
                </c:pt>
                <c:pt idx="754">
                  <c:v>1</c:v>
                </c:pt>
                <c:pt idx="755">
                  <c:v>1</c:v>
                </c:pt>
                <c:pt idx="756">
                  <c:v>2</c:v>
                </c:pt>
                <c:pt idx="757">
                  <c:v>4</c:v>
                </c:pt>
                <c:pt idx="758">
                  <c:v>2</c:v>
                </c:pt>
                <c:pt idx="759">
                  <c:v>2</c:v>
                </c:pt>
                <c:pt idx="760">
                  <c:v>5</c:v>
                </c:pt>
                <c:pt idx="761">
                  <c:v>1</c:v>
                </c:pt>
                <c:pt idx="762">
                  <c:v>1</c:v>
                </c:pt>
                <c:pt idx="763">
                  <c:v>11</c:v>
                </c:pt>
                <c:pt idx="764">
                  <c:v>2</c:v>
                </c:pt>
                <c:pt idx="765">
                  <c:v>2</c:v>
                </c:pt>
                <c:pt idx="766">
                  <c:v>1</c:v>
                </c:pt>
                <c:pt idx="767">
                  <c:v>1</c:v>
                </c:pt>
                <c:pt idx="768">
                  <c:v>1</c:v>
                </c:pt>
                <c:pt idx="769">
                  <c:v>2</c:v>
                </c:pt>
                <c:pt idx="770">
                  <c:v>3</c:v>
                </c:pt>
                <c:pt idx="771">
                  <c:v>2</c:v>
                </c:pt>
                <c:pt idx="772">
                  <c:v>7</c:v>
                </c:pt>
                <c:pt idx="773">
                  <c:v>2</c:v>
                </c:pt>
                <c:pt idx="774">
                  <c:v>1</c:v>
                </c:pt>
                <c:pt idx="775">
                  <c:v>1</c:v>
                </c:pt>
                <c:pt idx="776">
                  <c:v>2</c:v>
                </c:pt>
                <c:pt idx="777">
                  <c:v>1</c:v>
                </c:pt>
                <c:pt idx="778">
                  <c:v>4</c:v>
                </c:pt>
                <c:pt idx="779">
                  <c:v>3</c:v>
                </c:pt>
                <c:pt idx="780">
                  <c:v>2</c:v>
                </c:pt>
                <c:pt idx="781">
                  <c:v>6</c:v>
                </c:pt>
                <c:pt idx="782">
                  <c:v>2</c:v>
                </c:pt>
                <c:pt idx="783">
                  <c:v>4</c:v>
                </c:pt>
                <c:pt idx="784">
                  <c:v>1</c:v>
                </c:pt>
                <c:pt idx="785">
                  <c:v>3</c:v>
                </c:pt>
                <c:pt idx="786">
                  <c:v>5</c:v>
                </c:pt>
                <c:pt idx="787">
                  <c:v>3</c:v>
                </c:pt>
                <c:pt idx="788">
                  <c:v>4</c:v>
                </c:pt>
                <c:pt idx="789">
                  <c:v>3</c:v>
                </c:pt>
                <c:pt idx="790">
                  <c:v>1</c:v>
                </c:pt>
                <c:pt idx="791">
                  <c:v>1</c:v>
                </c:pt>
                <c:pt idx="792">
                  <c:v>3</c:v>
                </c:pt>
                <c:pt idx="793">
                  <c:v>2</c:v>
                </c:pt>
                <c:pt idx="794">
                  <c:v>6</c:v>
                </c:pt>
                <c:pt idx="795">
                  <c:v>2</c:v>
                </c:pt>
                <c:pt idx="796">
                  <c:v>4</c:v>
                </c:pt>
                <c:pt idx="797">
                  <c:v>2</c:v>
                </c:pt>
                <c:pt idx="798">
                  <c:v>5</c:v>
                </c:pt>
                <c:pt idx="799">
                  <c:v>4</c:v>
                </c:pt>
                <c:pt idx="800">
                  <c:v>2</c:v>
                </c:pt>
                <c:pt idx="801">
                  <c:v>3</c:v>
                </c:pt>
                <c:pt idx="802">
                  <c:v>1</c:v>
                </c:pt>
                <c:pt idx="803">
                  <c:v>2</c:v>
                </c:pt>
                <c:pt idx="804">
                  <c:v>2</c:v>
                </c:pt>
                <c:pt idx="805">
                  <c:v>2</c:v>
                </c:pt>
                <c:pt idx="806">
                  <c:v>3</c:v>
                </c:pt>
                <c:pt idx="807">
                  <c:v>1</c:v>
                </c:pt>
                <c:pt idx="808">
                  <c:v>4</c:v>
                </c:pt>
                <c:pt idx="809">
                  <c:v>3</c:v>
                </c:pt>
                <c:pt idx="810">
                  <c:v>4</c:v>
                </c:pt>
                <c:pt idx="811">
                  <c:v>1</c:v>
                </c:pt>
                <c:pt idx="812">
                  <c:v>1</c:v>
                </c:pt>
                <c:pt idx="813">
                  <c:v>2</c:v>
                </c:pt>
                <c:pt idx="814">
                  <c:v>1</c:v>
                </c:pt>
                <c:pt idx="815">
                  <c:v>3</c:v>
                </c:pt>
                <c:pt idx="816">
                  <c:v>1</c:v>
                </c:pt>
                <c:pt idx="817">
                  <c:v>2</c:v>
                </c:pt>
                <c:pt idx="818">
                  <c:v>1</c:v>
                </c:pt>
                <c:pt idx="819">
                  <c:v>1</c:v>
                </c:pt>
                <c:pt idx="820">
                  <c:v>2</c:v>
                </c:pt>
                <c:pt idx="821">
                  <c:v>2</c:v>
                </c:pt>
                <c:pt idx="822">
                  <c:v>2</c:v>
                </c:pt>
                <c:pt idx="823">
                  <c:v>2</c:v>
                </c:pt>
                <c:pt idx="824">
                  <c:v>2</c:v>
                </c:pt>
                <c:pt idx="825">
                  <c:v>1</c:v>
                </c:pt>
                <c:pt idx="826">
                  <c:v>1</c:v>
                </c:pt>
                <c:pt idx="827">
                  <c:v>1</c:v>
                </c:pt>
                <c:pt idx="828">
                  <c:v>2</c:v>
                </c:pt>
                <c:pt idx="829">
                  <c:v>3</c:v>
                </c:pt>
                <c:pt idx="830">
                  <c:v>3</c:v>
                </c:pt>
                <c:pt idx="831">
                  <c:v>17</c:v>
                </c:pt>
                <c:pt idx="832">
                  <c:v>2</c:v>
                </c:pt>
                <c:pt idx="833">
                  <c:v>3</c:v>
                </c:pt>
                <c:pt idx="834">
                  <c:v>2</c:v>
                </c:pt>
                <c:pt idx="835">
                  <c:v>8</c:v>
                </c:pt>
                <c:pt idx="836">
                  <c:v>2</c:v>
                </c:pt>
                <c:pt idx="837">
                  <c:v>2</c:v>
                </c:pt>
                <c:pt idx="838">
                  <c:v>1</c:v>
                </c:pt>
                <c:pt idx="839">
                  <c:v>1</c:v>
                </c:pt>
                <c:pt idx="840">
                  <c:v>12</c:v>
                </c:pt>
                <c:pt idx="841">
                  <c:v>1</c:v>
                </c:pt>
                <c:pt idx="842">
                  <c:v>2</c:v>
                </c:pt>
                <c:pt idx="843">
                  <c:v>1</c:v>
                </c:pt>
                <c:pt idx="844">
                  <c:v>2</c:v>
                </c:pt>
                <c:pt idx="845">
                  <c:v>1</c:v>
                </c:pt>
                <c:pt idx="846">
                  <c:v>2</c:v>
                </c:pt>
                <c:pt idx="847">
                  <c:v>3</c:v>
                </c:pt>
                <c:pt idx="848">
                  <c:v>2</c:v>
                </c:pt>
                <c:pt idx="849">
                  <c:v>4</c:v>
                </c:pt>
                <c:pt idx="850">
                  <c:v>2</c:v>
                </c:pt>
                <c:pt idx="851">
                  <c:v>2</c:v>
                </c:pt>
                <c:pt idx="852">
                  <c:v>1</c:v>
                </c:pt>
                <c:pt idx="853">
                  <c:v>2</c:v>
                </c:pt>
                <c:pt idx="854">
                  <c:v>2</c:v>
                </c:pt>
                <c:pt idx="855">
                  <c:v>1</c:v>
                </c:pt>
                <c:pt idx="856">
                  <c:v>1</c:v>
                </c:pt>
                <c:pt idx="857">
                  <c:v>2</c:v>
                </c:pt>
                <c:pt idx="858">
                  <c:v>2</c:v>
                </c:pt>
                <c:pt idx="859">
                  <c:v>1</c:v>
                </c:pt>
                <c:pt idx="860">
                  <c:v>2</c:v>
                </c:pt>
                <c:pt idx="861">
                  <c:v>5</c:v>
                </c:pt>
                <c:pt idx="862">
                  <c:v>4</c:v>
                </c:pt>
                <c:pt idx="863">
                  <c:v>1</c:v>
                </c:pt>
                <c:pt idx="864">
                  <c:v>1</c:v>
                </c:pt>
                <c:pt idx="865">
                  <c:v>4</c:v>
                </c:pt>
                <c:pt idx="866">
                  <c:v>1</c:v>
                </c:pt>
                <c:pt idx="867">
                  <c:v>1</c:v>
                </c:pt>
                <c:pt idx="868">
                  <c:v>3</c:v>
                </c:pt>
                <c:pt idx="869">
                  <c:v>4</c:v>
                </c:pt>
                <c:pt idx="870">
                  <c:v>2</c:v>
                </c:pt>
                <c:pt idx="871">
                  <c:v>1</c:v>
                </c:pt>
                <c:pt idx="872">
                  <c:v>1</c:v>
                </c:pt>
                <c:pt idx="873">
                  <c:v>2</c:v>
                </c:pt>
                <c:pt idx="874">
                  <c:v>2</c:v>
                </c:pt>
                <c:pt idx="875">
                  <c:v>2</c:v>
                </c:pt>
                <c:pt idx="876">
                  <c:v>3</c:v>
                </c:pt>
                <c:pt idx="877">
                  <c:v>8</c:v>
                </c:pt>
                <c:pt idx="878">
                  <c:v>1</c:v>
                </c:pt>
                <c:pt idx="879">
                  <c:v>2</c:v>
                </c:pt>
                <c:pt idx="880">
                  <c:v>1</c:v>
                </c:pt>
                <c:pt idx="881">
                  <c:v>5</c:v>
                </c:pt>
                <c:pt idx="882">
                  <c:v>1</c:v>
                </c:pt>
                <c:pt idx="883">
                  <c:v>2</c:v>
                </c:pt>
                <c:pt idx="884">
                  <c:v>1</c:v>
                </c:pt>
                <c:pt idx="885">
                  <c:v>1</c:v>
                </c:pt>
                <c:pt idx="886">
                  <c:v>2</c:v>
                </c:pt>
                <c:pt idx="887">
                  <c:v>1</c:v>
                </c:pt>
                <c:pt idx="888">
                  <c:v>1</c:v>
                </c:pt>
                <c:pt idx="889">
                  <c:v>2</c:v>
                </c:pt>
                <c:pt idx="890">
                  <c:v>1</c:v>
                </c:pt>
                <c:pt idx="891">
                  <c:v>1</c:v>
                </c:pt>
                <c:pt idx="892">
                  <c:v>3</c:v>
                </c:pt>
                <c:pt idx="893">
                  <c:v>3</c:v>
                </c:pt>
                <c:pt idx="894">
                  <c:v>2</c:v>
                </c:pt>
                <c:pt idx="895">
                  <c:v>2</c:v>
                </c:pt>
                <c:pt idx="896">
                  <c:v>2</c:v>
                </c:pt>
                <c:pt idx="897">
                  <c:v>3</c:v>
                </c:pt>
                <c:pt idx="898">
                  <c:v>2</c:v>
                </c:pt>
                <c:pt idx="899">
                  <c:v>8</c:v>
                </c:pt>
                <c:pt idx="900">
                  <c:v>2</c:v>
                </c:pt>
                <c:pt idx="901">
                  <c:v>5</c:v>
                </c:pt>
                <c:pt idx="902">
                  <c:v>1</c:v>
                </c:pt>
                <c:pt idx="903">
                  <c:v>7</c:v>
                </c:pt>
                <c:pt idx="904">
                  <c:v>2</c:v>
                </c:pt>
                <c:pt idx="905">
                  <c:v>3</c:v>
                </c:pt>
                <c:pt idx="906">
                  <c:v>3</c:v>
                </c:pt>
                <c:pt idx="907">
                  <c:v>4</c:v>
                </c:pt>
                <c:pt idx="908">
                  <c:v>1</c:v>
                </c:pt>
                <c:pt idx="909">
                  <c:v>3</c:v>
                </c:pt>
                <c:pt idx="910">
                  <c:v>6</c:v>
                </c:pt>
                <c:pt idx="911">
                  <c:v>1</c:v>
                </c:pt>
                <c:pt idx="912">
                  <c:v>4</c:v>
                </c:pt>
                <c:pt idx="913">
                  <c:v>3</c:v>
                </c:pt>
                <c:pt idx="914">
                  <c:v>7</c:v>
                </c:pt>
                <c:pt idx="915">
                  <c:v>1</c:v>
                </c:pt>
                <c:pt idx="916">
                  <c:v>1</c:v>
                </c:pt>
                <c:pt idx="917">
                  <c:v>1</c:v>
                </c:pt>
                <c:pt idx="918">
                  <c:v>4</c:v>
                </c:pt>
                <c:pt idx="919">
                  <c:v>2</c:v>
                </c:pt>
                <c:pt idx="920">
                  <c:v>1</c:v>
                </c:pt>
                <c:pt idx="921">
                  <c:v>2</c:v>
                </c:pt>
                <c:pt idx="922">
                  <c:v>6</c:v>
                </c:pt>
                <c:pt idx="923">
                  <c:v>1</c:v>
                </c:pt>
                <c:pt idx="924">
                  <c:v>1</c:v>
                </c:pt>
                <c:pt idx="925">
                  <c:v>1</c:v>
                </c:pt>
                <c:pt idx="926">
                  <c:v>1</c:v>
                </c:pt>
                <c:pt idx="927">
                  <c:v>7</c:v>
                </c:pt>
                <c:pt idx="928">
                  <c:v>8</c:v>
                </c:pt>
                <c:pt idx="929">
                  <c:v>1</c:v>
                </c:pt>
                <c:pt idx="930">
                  <c:v>1</c:v>
                </c:pt>
                <c:pt idx="931">
                  <c:v>3</c:v>
                </c:pt>
                <c:pt idx="932">
                  <c:v>12</c:v>
                </c:pt>
                <c:pt idx="933">
                  <c:v>2</c:v>
                </c:pt>
                <c:pt idx="934">
                  <c:v>12</c:v>
                </c:pt>
                <c:pt idx="935">
                  <c:v>1</c:v>
                </c:pt>
                <c:pt idx="936">
                  <c:v>2</c:v>
                </c:pt>
                <c:pt idx="937">
                  <c:v>1</c:v>
                </c:pt>
                <c:pt idx="938">
                  <c:v>1</c:v>
                </c:pt>
                <c:pt idx="939">
                  <c:v>1</c:v>
                </c:pt>
                <c:pt idx="940">
                  <c:v>9</c:v>
                </c:pt>
                <c:pt idx="941">
                  <c:v>11</c:v>
                </c:pt>
                <c:pt idx="942">
                  <c:v>3</c:v>
                </c:pt>
                <c:pt idx="943">
                  <c:v>4</c:v>
                </c:pt>
                <c:pt idx="944">
                  <c:v>5</c:v>
                </c:pt>
                <c:pt idx="945">
                  <c:v>6</c:v>
                </c:pt>
                <c:pt idx="946">
                  <c:v>1</c:v>
                </c:pt>
                <c:pt idx="947">
                  <c:v>5</c:v>
                </c:pt>
                <c:pt idx="948">
                  <c:v>3</c:v>
                </c:pt>
                <c:pt idx="949">
                  <c:v>2</c:v>
                </c:pt>
                <c:pt idx="950">
                  <c:v>10</c:v>
                </c:pt>
                <c:pt idx="951">
                  <c:v>1</c:v>
                </c:pt>
                <c:pt idx="952">
                  <c:v>2</c:v>
                </c:pt>
                <c:pt idx="953">
                  <c:v>1</c:v>
                </c:pt>
                <c:pt idx="954">
                  <c:v>4</c:v>
                </c:pt>
                <c:pt idx="955">
                  <c:v>8</c:v>
                </c:pt>
                <c:pt idx="956">
                  <c:v>7</c:v>
                </c:pt>
                <c:pt idx="957">
                  <c:v>1</c:v>
                </c:pt>
                <c:pt idx="958">
                  <c:v>1</c:v>
                </c:pt>
                <c:pt idx="959">
                  <c:v>1</c:v>
                </c:pt>
                <c:pt idx="960">
                  <c:v>2</c:v>
                </c:pt>
                <c:pt idx="961">
                  <c:v>1</c:v>
                </c:pt>
                <c:pt idx="962">
                  <c:v>6</c:v>
                </c:pt>
                <c:pt idx="963">
                  <c:v>6</c:v>
                </c:pt>
                <c:pt idx="964">
                  <c:v>14</c:v>
                </c:pt>
                <c:pt idx="965">
                  <c:v>3</c:v>
                </c:pt>
                <c:pt idx="966">
                  <c:v>1</c:v>
                </c:pt>
                <c:pt idx="967">
                  <c:v>2</c:v>
                </c:pt>
                <c:pt idx="968">
                  <c:v>2</c:v>
                </c:pt>
                <c:pt idx="969">
                  <c:v>7</c:v>
                </c:pt>
                <c:pt idx="970">
                  <c:v>2</c:v>
                </c:pt>
                <c:pt idx="971">
                  <c:v>1</c:v>
                </c:pt>
                <c:pt idx="972">
                  <c:v>14</c:v>
                </c:pt>
                <c:pt idx="973">
                  <c:v>2</c:v>
                </c:pt>
                <c:pt idx="974">
                  <c:v>1</c:v>
                </c:pt>
                <c:pt idx="975">
                  <c:v>2</c:v>
                </c:pt>
                <c:pt idx="976">
                  <c:v>1</c:v>
                </c:pt>
                <c:pt idx="977">
                  <c:v>1</c:v>
                </c:pt>
                <c:pt idx="978">
                  <c:v>1</c:v>
                </c:pt>
                <c:pt idx="979">
                  <c:v>1</c:v>
                </c:pt>
                <c:pt idx="980">
                  <c:v>2</c:v>
                </c:pt>
                <c:pt idx="981">
                  <c:v>1</c:v>
                </c:pt>
                <c:pt idx="982">
                  <c:v>2</c:v>
                </c:pt>
                <c:pt idx="983">
                  <c:v>2</c:v>
                </c:pt>
                <c:pt idx="984">
                  <c:v>12</c:v>
                </c:pt>
                <c:pt idx="985">
                  <c:v>7</c:v>
                </c:pt>
                <c:pt idx="986">
                  <c:v>2</c:v>
                </c:pt>
                <c:pt idx="987">
                  <c:v>4</c:v>
                </c:pt>
                <c:pt idx="988">
                  <c:v>1</c:v>
                </c:pt>
                <c:pt idx="989">
                  <c:v>2</c:v>
                </c:pt>
                <c:pt idx="990">
                  <c:v>2</c:v>
                </c:pt>
                <c:pt idx="991">
                  <c:v>1</c:v>
                </c:pt>
                <c:pt idx="992">
                  <c:v>1</c:v>
                </c:pt>
                <c:pt idx="993">
                  <c:v>3</c:v>
                </c:pt>
                <c:pt idx="994">
                  <c:v>2</c:v>
                </c:pt>
                <c:pt idx="995">
                  <c:v>6</c:v>
                </c:pt>
                <c:pt idx="996">
                  <c:v>3</c:v>
                </c:pt>
                <c:pt idx="997">
                  <c:v>3</c:v>
                </c:pt>
                <c:pt idx="998">
                  <c:v>2</c:v>
                </c:pt>
                <c:pt idx="999">
                  <c:v>3</c:v>
                </c:pt>
                <c:pt idx="1000">
                  <c:v>2</c:v>
                </c:pt>
                <c:pt idx="1001">
                  <c:v>3</c:v>
                </c:pt>
                <c:pt idx="1002">
                  <c:v>9</c:v>
                </c:pt>
                <c:pt idx="1003">
                  <c:v>1</c:v>
                </c:pt>
                <c:pt idx="1004">
                  <c:v>3</c:v>
                </c:pt>
                <c:pt idx="1005">
                  <c:v>3</c:v>
                </c:pt>
                <c:pt idx="1006">
                  <c:v>3</c:v>
                </c:pt>
                <c:pt idx="1007">
                  <c:v>4</c:v>
                </c:pt>
                <c:pt idx="1008">
                  <c:v>12</c:v>
                </c:pt>
                <c:pt idx="1009">
                  <c:v>1</c:v>
                </c:pt>
                <c:pt idx="1010">
                  <c:v>2</c:v>
                </c:pt>
                <c:pt idx="1011">
                  <c:v>2</c:v>
                </c:pt>
                <c:pt idx="1012">
                  <c:v>5</c:v>
                </c:pt>
                <c:pt idx="1013">
                  <c:v>3</c:v>
                </c:pt>
                <c:pt idx="1014">
                  <c:v>2</c:v>
                </c:pt>
                <c:pt idx="1015">
                  <c:v>7</c:v>
                </c:pt>
                <c:pt idx="1016">
                  <c:v>4</c:v>
                </c:pt>
                <c:pt idx="1017">
                  <c:v>1</c:v>
                </c:pt>
                <c:pt idx="1018">
                  <c:v>1</c:v>
                </c:pt>
                <c:pt idx="1019">
                  <c:v>2</c:v>
                </c:pt>
                <c:pt idx="1020">
                  <c:v>2</c:v>
                </c:pt>
                <c:pt idx="1021">
                  <c:v>8</c:v>
                </c:pt>
                <c:pt idx="1022">
                  <c:v>5</c:v>
                </c:pt>
                <c:pt idx="1023">
                  <c:v>3</c:v>
                </c:pt>
                <c:pt idx="1024">
                  <c:v>2</c:v>
                </c:pt>
                <c:pt idx="1025">
                  <c:v>1</c:v>
                </c:pt>
                <c:pt idx="1026">
                  <c:v>1</c:v>
                </c:pt>
                <c:pt idx="1027">
                  <c:v>1</c:v>
                </c:pt>
                <c:pt idx="1028">
                  <c:v>1</c:v>
                </c:pt>
                <c:pt idx="1029">
                  <c:v>2</c:v>
                </c:pt>
                <c:pt idx="1030">
                  <c:v>1</c:v>
                </c:pt>
                <c:pt idx="1031">
                  <c:v>1</c:v>
                </c:pt>
                <c:pt idx="1032">
                  <c:v>3</c:v>
                </c:pt>
                <c:pt idx="1033">
                  <c:v>1</c:v>
                </c:pt>
                <c:pt idx="1034">
                  <c:v>1</c:v>
                </c:pt>
                <c:pt idx="1035">
                  <c:v>3</c:v>
                </c:pt>
                <c:pt idx="1036">
                  <c:v>2</c:v>
                </c:pt>
                <c:pt idx="1037">
                  <c:v>1</c:v>
                </c:pt>
                <c:pt idx="1038">
                  <c:v>2</c:v>
                </c:pt>
                <c:pt idx="1039">
                  <c:v>1</c:v>
                </c:pt>
                <c:pt idx="1040">
                  <c:v>1</c:v>
                </c:pt>
                <c:pt idx="1041">
                  <c:v>4</c:v>
                </c:pt>
                <c:pt idx="1042">
                  <c:v>6</c:v>
                </c:pt>
                <c:pt idx="1043">
                  <c:v>1</c:v>
                </c:pt>
                <c:pt idx="1044">
                  <c:v>3</c:v>
                </c:pt>
                <c:pt idx="1045">
                  <c:v>3</c:v>
                </c:pt>
                <c:pt idx="1046">
                  <c:v>10</c:v>
                </c:pt>
                <c:pt idx="1047">
                  <c:v>2</c:v>
                </c:pt>
                <c:pt idx="1048">
                  <c:v>1</c:v>
                </c:pt>
                <c:pt idx="1049">
                  <c:v>1</c:v>
                </c:pt>
                <c:pt idx="1050">
                  <c:v>1</c:v>
                </c:pt>
                <c:pt idx="1051">
                  <c:v>1</c:v>
                </c:pt>
                <c:pt idx="1052">
                  <c:v>1</c:v>
                </c:pt>
                <c:pt idx="1053">
                  <c:v>1</c:v>
                </c:pt>
                <c:pt idx="1054">
                  <c:v>1</c:v>
                </c:pt>
                <c:pt idx="1055">
                  <c:v>2</c:v>
                </c:pt>
                <c:pt idx="1056">
                  <c:v>2</c:v>
                </c:pt>
                <c:pt idx="1057">
                  <c:v>1</c:v>
                </c:pt>
                <c:pt idx="1058">
                  <c:v>1</c:v>
                </c:pt>
                <c:pt idx="1059">
                  <c:v>3</c:v>
                </c:pt>
                <c:pt idx="1060">
                  <c:v>4</c:v>
                </c:pt>
                <c:pt idx="1061">
                  <c:v>2</c:v>
                </c:pt>
                <c:pt idx="1062">
                  <c:v>3</c:v>
                </c:pt>
                <c:pt idx="1063">
                  <c:v>8</c:v>
                </c:pt>
                <c:pt idx="1064">
                  <c:v>1</c:v>
                </c:pt>
                <c:pt idx="1065">
                  <c:v>1</c:v>
                </c:pt>
                <c:pt idx="1066">
                  <c:v>2</c:v>
                </c:pt>
                <c:pt idx="1067">
                  <c:v>1</c:v>
                </c:pt>
                <c:pt idx="1068">
                  <c:v>2</c:v>
                </c:pt>
                <c:pt idx="1069">
                  <c:v>3</c:v>
                </c:pt>
                <c:pt idx="1070">
                  <c:v>5</c:v>
                </c:pt>
                <c:pt idx="1071">
                  <c:v>1</c:v>
                </c:pt>
                <c:pt idx="1072">
                  <c:v>2</c:v>
                </c:pt>
                <c:pt idx="1073">
                  <c:v>1</c:v>
                </c:pt>
                <c:pt idx="1074">
                  <c:v>6</c:v>
                </c:pt>
                <c:pt idx="1075">
                  <c:v>1</c:v>
                </c:pt>
                <c:pt idx="1076">
                  <c:v>1</c:v>
                </c:pt>
                <c:pt idx="1077">
                  <c:v>2</c:v>
                </c:pt>
                <c:pt idx="1078">
                  <c:v>2</c:v>
                </c:pt>
                <c:pt idx="1079">
                  <c:v>2</c:v>
                </c:pt>
                <c:pt idx="1080">
                  <c:v>2</c:v>
                </c:pt>
                <c:pt idx="1081">
                  <c:v>5</c:v>
                </c:pt>
                <c:pt idx="1082">
                  <c:v>2</c:v>
                </c:pt>
                <c:pt idx="1083">
                  <c:v>2</c:v>
                </c:pt>
                <c:pt idx="1084">
                  <c:v>1</c:v>
                </c:pt>
                <c:pt idx="1085">
                  <c:v>5</c:v>
                </c:pt>
                <c:pt idx="1086">
                  <c:v>2</c:v>
                </c:pt>
                <c:pt idx="1087">
                  <c:v>2</c:v>
                </c:pt>
                <c:pt idx="1088">
                  <c:v>10</c:v>
                </c:pt>
                <c:pt idx="1089">
                  <c:v>2</c:v>
                </c:pt>
                <c:pt idx="1090">
                  <c:v>2</c:v>
                </c:pt>
                <c:pt idx="1091">
                  <c:v>3</c:v>
                </c:pt>
                <c:pt idx="1092">
                  <c:v>6</c:v>
                </c:pt>
                <c:pt idx="1093">
                  <c:v>4</c:v>
                </c:pt>
                <c:pt idx="1094">
                  <c:v>6</c:v>
                </c:pt>
                <c:pt idx="1095">
                  <c:v>1</c:v>
                </c:pt>
                <c:pt idx="1096">
                  <c:v>2</c:v>
                </c:pt>
                <c:pt idx="1097">
                  <c:v>1</c:v>
                </c:pt>
                <c:pt idx="1098">
                  <c:v>2</c:v>
                </c:pt>
                <c:pt idx="1099">
                  <c:v>1</c:v>
                </c:pt>
                <c:pt idx="1100">
                  <c:v>3</c:v>
                </c:pt>
                <c:pt idx="1101">
                  <c:v>1</c:v>
                </c:pt>
                <c:pt idx="1102">
                  <c:v>5</c:v>
                </c:pt>
                <c:pt idx="1103">
                  <c:v>1</c:v>
                </c:pt>
                <c:pt idx="1104">
                  <c:v>2</c:v>
                </c:pt>
                <c:pt idx="1105">
                  <c:v>7</c:v>
                </c:pt>
                <c:pt idx="1106">
                  <c:v>1</c:v>
                </c:pt>
                <c:pt idx="1107">
                  <c:v>3</c:v>
                </c:pt>
                <c:pt idx="1108">
                  <c:v>6</c:v>
                </c:pt>
                <c:pt idx="1109">
                  <c:v>4</c:v>
                </c:pt>
                <c:pt idx="1110">
                  <c:v>1</c:v>
                </c:pt>
                <c:pt idx="1111">
                  <c:v>3</c:v>
                </c:pt>
                <c:pt idx="1112">
                  <c:v>1</c:v>
                </c:pt>
                <c:pt idx="1113">
                  <c:v>2</c:v>
                </c:pt>
                <c:pt idx="1114">
                  <c:v>2</c:v>
                </c:pt>
                <c:pt idx="1115">
                  <c:v>1</c:v>
                </c:pt>
                <c:pt idx="1116">
                  <c:v>1</c:v>
                </c:pt>
                <c:pt idx="1117">
                  <c:v>1</c:v>
                </c:pt>
                <c:pt idx="1118">
                  <c:v>6</c:v>
                </c:pt>
                <c:pt idx="1119">
                  <c:v>12</c:v>
                </c:pt>
                <c:pt idx="1120">
                  <c:v>1</c:v>
                </c:pt>
                <c:pt idx="1121">
                  <c:v>1</c:v>
                </c:pt>
                <c:pt idx="1122">
                  <c:v>1</c:v>
                </c:pt>
                <c:pt idx="1123">
                  <c:v>1</c:v>
                </c:pt>
                <c:pt idx="1124">
                  <c:v>3</c:v>
                </c:pt>
                <c:pt idx="1125">
                  <c:v>1</c:v>
                </c:pt>
                <c:pt idx="1126">
                  <c:v>8</c:v>
                </c:pt>
                <c:pt idx="1127">
                  <c:v>2</c:v>
                </c:pt>
                <c:pt idx="1128">
                  <c:v>5</c:v>
                </c:pt>
                <c:pt idx="1129">
                  <c:v>1</c:v>
                </c:pt>
                <c:pt idx="1130">
                  <c:v>2</c:v>
                </c:pt>
                <c:pt idx="1131">
                  <c:v>1</c:v>
                </c:pt>
                <c:pt idx="1132">
                  <c:v>2</c:v>
                </c:pt>
                <c:pt idx="1133">
                  <c:v>2</c:v>
                </c:pt>
                <c:pt idx="1134">
                  <c:v>2</c:v>
                </c:pt>
                <c:pt idx="1135">
                  <c:v>3</c:v>
                </c:pt>
                <c:pt idx="1136">
                  <c:v>4</c:v>
                </c:pt>
                <c:pt idx="1137">
                  <c:v>3</c:v>
                </c:pt>
                <c:pt idx="1138">
                  <c:v>1</c:v>
                </c:pt>
                <c:pt idx="1139">
                  <c:v>1</c:v>
                </c:pt>
                <c:pt idx="1140">
                  <c:v>2</c:v>
                </c:pt>
                <c:pt idx="1141">
                  <c:v>2</c:v>
                </c:pt>
                <c:pt idx="1142">
                  <c:v>1</c:v>
                </c:pt>
                <c:pt idx="1143">
                  <c:v>1</c:v>
                </c:pt>
                <c:pt idx="1144">
                  <c:v>2</c:v>
                </c:pt>
                <c:pt idx="1145">
                  <c:v>1</c:v>
                </c:pt>
                <c:pt idx="1146">
                  <c:v>1</c:v>
                </c:pt>
                <c:pt idx="1147">
                  <c:v>6</c:v>
                </c:pt>
                <c:pt idx="1148">
                  <c:v>3</c:v>
                </c:pt>
                <c:pt idx="1149">
                  <c:v>2</c:v>
                </c:pt>
                <c:pt idx="1150">
                  <c:v>3</c:v>
                </c:pt>
                <c:pt idx="1151">
                  <c:v>2</c:v>
                </c:pt>
                <c:pt idx="1152">
                  <c:v>2</c:v>
                </c:pt>
                <c:pt idx="1153">
                  <c:v>1</c:v>
                </c:pt>
                <c:pt idx="1154">
                  <c:v>1</c:v>
                </c:pt>
                <c:pt idx="1155">
                  <c:v>1</c:v>
                </c:pt>
                <c:pt idx="1156">
                  <c:v>4</c:v>
                </c:pt>
                <c:pt idx="1157">
                  <c:v>2</c:v>
                </c:pt>
                <c:pt idx="1158">
                  <c:v>2</c:v>
                </c:pt>
                <c:pt idx="1159">
                  <c:v>2</c:v>
                </c:pt>
                <c:pt idx="1160">
                  <c:v>18</c:v>
                </c:pt>
                <c:pt idx="1161">
                  <c:v>4</c:v>
                </c:pt>
                <c:pt idx="1162">
                  <c:v>3</c:v>
                </c:pt>
                <c:pt idx="1163">
                  <c:v>2</c:v>
                </c:pt>
                <c:pt idx="1164">
                  <c:v>5</c:v>
                </c:pt>
                <c:pt idx="1165">
                  <c:v>5</c:v>
                </c:pt>
                <c:pt idx="1166">
                  <c:v>1</c:v>
                </c:pt>
                <c:pt idx="1167">
                  <c:v>1</c:v>
                </c:pt>
                <c:pt idx="1168">
                  <c:v>2</c:v>
                </c:pt>
                <c:pt idx="1169">
                  <c:v>7</c:v>
                </c:pt>
                <c:pt idx="1170">
                  <c:v>1</c:v>
                </c:pt>
                <c:pt idx="1171">
                  <c:v>4</c:v>
                </c:pt>
                <c:pt idx="1172">
                  <c:v>1</c:v>
                </c:pt>
                <c:pt idx="1173">
                  <c:v>2</c:v>
                </c:pt>
                <c:pt idx="1174">
                  <c:v>2</c:v>
                </c:pt>
                <c:pt idx="1175">
                  <c:v>1</c:v>
                </c:pt>
                <c:pt idx="1176">
                  <c:v>2</c:v>
                </c:pt>
                <c:pt idx="1177">
                  <c:v>1</c:v>
                </c:pt>
                <c:pt idx="1178">
                  <c:v>1</c:v>
                </c:pt>
                <c:pt idx="1179">
                  <c:v>2</c:v>
                </c:pt>
                <c:pt idx="1180">
                  <c:v>1</c:v>
                </c:pt>
                <c:pt idx="1181">
                  <c:v>17</c:v>
                </c:pt>
                <c:pt idx="1182">
                  <c:v>2</c:v>
                </c:pt>
                <c:pt idx="1183">
                  <c:v>4</c:v>
                </c:pt>
                <c:pt idx="1184">
                  <c:v>2</c:v>
                </c:pt>
                <c:pt idx="1185">
                  <c:v>3</c:v>
                </c:pt>
                <c:pt idx="1186">
                  <c:v>3</c:v>
                </c:pt>
                <c:pt idx="1187">
                  <c:v>2</c:v>
                </c:pt>
                <c:pt idx="1188">
                  <c:v>2</c:v>
                </c:pt>
                <c:pt idx="1189">
                  <c:v>1</c:v>
                </c:pt>
                <c:pt idx="1190">
                  <c:v>1</c:v>
                </c:pt>
                <c:pt idx="1191">
                  <c:v>4</c:v>
                </c:pt>
                <c:pt idx="1192">
                  <c:v>1</c:v>
                </c:pt>
                <c:pt idx="1193">
                  <c:v>2</c:v>
                </c:pt>
                <c:pt idx="1194">
                  <c:v>1</c:v>
                </c:pt>
                <c:pt idx="1195">
                  <c:v>3</c:v>
                </c:pt>
                <c:pt idx="1196">
                  <c:v>2</c:v>
                </c:pt>
                <c:pt idx="1197">
                  <c:v>2</c:v>
                </c:pt>
                <c:pt idx="1198">
                  <c:v>3</c:v>
                </c:pt>
                <c:pt idx="1199">
                  <c:v>1</c:v>
                </c:pt>
                <c:pt idx="1200">
                  <c:v>6</c:v>
                </c:pt>
                <c:pt idx="1201">
                  <c:v>2</c:v>
                </c:pt>
                <c:pt idx="1202">
                  <c:v>1</c:v>
                </c:pt>
                <c:pt idx="1203">
                  <c:v>2</c:v>
                </c:pt>
                <c:pt idx="1204">
                  <c:v>2</c:v>
                </c:pt>
                <c:pt idx="1205">
                  <c:v>1</c:v>
                </c:pt>
                <c:pt idx="1206">
                  <c:v>1</c:v>
                </c:pt>
                <c:pt idx="1207">
                  <c:v>8</c:v>
                </c:pt>
                <c:pt idx="1208">
                  <c:v>1</c:v>
                </c:pt>
                <c:pt idx="1209">
                  <c:v>19</c:v>
                </c:pt>
                <c:pt idx="1210">
                  <c:v>1</c:v>
                </c:pt>
                <c:pt idx="1211">
                  <c:v>4</c:v>
                </c:pt>
                <c:pt idx="1212">
                  <c:v>1</c:v>
                </c:pt>
                <c:pt idx="1213">
                  <c:v>1</c:v>
                </c:pt>
                <c:pt idx="1214">
                  <c:v>3</c:v>
                </c:pt>
                <c:pt idx="1215">
                  <c:v>2</c:v>
                </c:pt>
                <c:pt idx="1216">
                  <c:v>2</c:v>
                </c:pt>
                <c:pt idx="1217">
                  <c:v>2</c:v>
                </c:pt>
                <c:pt idx="1218">
                  <c:v>12</c:v>
                </c:pt>
                <c:pt idx="1219">
                  <c:v>4</c:v>
                </c:pt>
                <c:pt idx="1220">
                  <c:v>4</c:v>
                </c:pt>
                <c:pt idx="1221">
                  <c:v>1</c:v>
                </c:pt>
                <c:pt idx="1222">
                  <c:v>3</c:v>
                </c:pt>
                <c:pt idx="1223">
                  <c:v>2</c:v>
                </c:pt>
                <c:pt idx="1224">
                  <c:v>2</c:v>
                </c:pt>
                <c:pt idx="1225">
                  <c:v>1</c:v>
                </c:pt>
                <c:pt idx="1226">
                  <c:v>2</c:v>
                </c:pt>
                <c:pt idx="1227">
                  <c:v>2</c:v>
                </c:pt>
                <c:pt idx="1228">
                  <c:v>2</c:v>
                </c:pt>
                <c:pt idx="1229">
                  <c:v>1</c:v>
                </c:pt>
                <c:pt idx="1230">
                  <c:v>1</c:v>
                </c:pt>
                <c:pt idx="1231">
                  <c:v>2</c:v>
                </c:pt>
                <c:pt idx="1232">
                  <c:v>1</c:v>
                </c:pt>
                <c:pt idx="1233">
                  <c:v>3</c:v>
                </c:pt>
                <c:pt idx="1234">
                  <c:v>2</c:v>
                </c:pt>
                <c:pt idx="1235">
                  <c:v>1</c:v>
                </c:pt>
                <c:pt idx="1236">
                  <c:v>1</c:v>
                </c:pt>
                <c:pt idx="1237">
                  <c:v>3</c:v>
                </c:pt>
                <c:pt idx="1238">
                  <c:v>2</c:v>
                </c:pt>
                <c:pt idx="1239">
                  <c:v>8</c:v>
                </c:pt>
                <c:pt idx="1240">
                  <c:v>1</c:v>
                </c:pt>
                <c:pt idx="1241">
                  <c:v>5</c:v>
                </c:pt>
                <c:pt idx="1242">
                  <c:v>4</c:v>
                </c:pt>
                <c:pt idx="1243">
                  <c:v>5</c:v>
                </c:pt>
                <c:pt idx="1244">
                  <c:v>5</c:v>
                </c:pt>
                <c:pt idx="1245">
                  <c:v>7</c:v>
                </c:pt>
                <c:pt idx="1246">
                  <c:v>3</c:v>
                </c:pt>
                <c:pt idx="1247">
                  <c:v>2</c:v>
                </c:pt>
                <c:pt idx="1248">
                  <c:v>1</c:v>
                </c:pt>
                <c:pt idx="1249">
                  <c:v>4</c:v>
                </c:pt>
                <c:pt idx="1250">
                  <c:v>4</c:v>
                </c:pt>
                <c:pt idx="1251">
                  <c:v>3</c:v>
                </c:pt>
                <c:pt idx="1252">
                  <c:v>1</c:v>
                </c:pt>
                <c:pt idx="1253">
                  <c:v>1</c:v>
                </c:pt>
                <c:pt idx="1254">
                  <c:v>3</c:v>
                </c:pt>
                <c:pt idx="1255">
                  <c:v>4</c:v>
                </c:pt>
                <c:pt idx="1256">
                  <c:v>3</c:v>
                </c:pt>
                <c:pt idx="1257">
                  <c:v>2</c:v>
                </c:pt>
                <c:pt idx="1258">
                  <c:v>1</c:v>
                </c:pt>
                <c:pt idx="1259">
                  <c:v>3</c:v>
                </c:pt>
                <c:pt idx="1260">
                  <c:v>1</c:v>
                </c:pt>
                <c:pt idx="1261">
                  <c:v>2</c:v>
                </c:pt>
                <c:pt idx="1262">
                  <c:v>2</c:v>
                </c:pt>
                <c:pt idx="1263">
                  <c:v>7</c:v>
                </c:pt>
                <c:pt idx="1264">
                  <c:v>1</c:v>
                </c:pt>
                <c:pt idx="1265">
                  <c:v>2</c:v>
                </c:pt>
                <c:pt idx="1266">
                  <c:v>1</c:v>
                </c:pt>
                <c:pt idx="1267">
                  <c:v>6</c:v>
                </c:pt>
                <c:pt idx="1268">
                  <c:v>1</c:v>
                </c:pt>
                <c:pt idx="1269">
                  <c:v>2</c:v>
                </c:pt>
                <c:pt idx="1270">
                  <c:v>2</c:v>
                </c:pt>
                <c:pt idx="1271">
                  <c:v>2</c:v>
                </c:pt>
                <c:pt idx="1272">
                  <c:v>5</c:v>
                </c:pt>
                <c:pt idx="1273">
                  <c:v>1</c:v>
                </c:pt>
                <c:pt idx="1274">
                  <c:v>1</c:v>
                </c:pt>
                <c:pt idx="1275">
                  <c:v>4</c:v>
                </c:pt>
                <c:pt idx="1276">
                  <c:v>2</c:v>
                </c:pt>
                <c:pt idx="1277">
                  <c:v>1</c:v>
                </c:pt>
                <c:pt idx="1278">
                  <c:v>3</c:v>
                </c:pt>
                <c:pt idx="1279">
                  <c:v>1</c:v>
                </c:pt>
                <c:pt idx="1280">
                  <c:v>1</c:v>
                </c:pt>
                <c:pt idx="1281">
                  <c:v>1</c:v>
                </c:pt>
                <c:pt idx="1282">
                  <c:v>2</c:v>
                </c:pt>
                <c:pt idx="1283">
                  <c:v>10</c:v>
                </c:pt>
                <c:pt idx="1284">
                  <c:v>2</c:v>
                </c:pt>
                <c:pt idx="1285">
                  <c:v>2</c:v>
                </c:pt>
                <c:pt idx="1286">
                  <c:v>1</c:v>
                </c:pt>
                <c:pt idx="1287">
                  <c:v>3</c:v>
                </c:pt>
                <c:pt idx="1288">
                  <c:v>2</c:v>
                </c:pt>
                <c:pt idx="1289">
                  <c:v>1</c:v>
                </c:pt>
                <c:pt idx="1290">
                  <c:v>1</c:v>
                </c:pt>
                <c:pt idx="1291">
                  <c:v>1</c:v>
                </c:pt>
                <c:pt idx="1292">
                  <c:v>1</c:v>
                </c:pt>
                <c:pt idx="1293">
                  <c:v>2</c:v>
                </c:pt>
                <c:pt idx="1294">
                  <c:v>1</c:v>
                </c:pt>
                <c:pt idx="1295">
                  <c:v>24</c:v>
                </c:pt>
                <c:pt idx="1296">
                  <c:v>7</c:v>
                </c:pt>
                <c:pt idx="1297">
                  <c:v>3</c:v>
                </c:pt>
                <c:pt idx="1298">
                  <c:v>4</c:v>
                </c:pt>
                <c:pt idx="1299">
                  <c:v>5</c:v>
                </c:pt>
                <c:pt idx="1300">
                  <c:v>2</c:v>
                </c:pt>
                <c:pt idx="1301">
                  <c:v>1</c:v>
                </c:pt>
                <c:pt idx="1302">
                  <c:v>3</c:v>
                </c:pt>
                <c:pt idx="1303">
                  <c:v>1</c:v>
                </c:pt>
                <c:pt idx="1304">
                  <c:v>1</c:v>
                </c:pt>
                <c:pt idx="1305">
                  <c:v>3</c:v>
                </c:pt>
                <c:pt idx="1306">
                  <c:v>1</c:v>
                </c:pt>
                <c:pt idx="1307">
                  <c:v>4</c:v>
                </c:pt>
                <c:pt idx="1308">
                  <c:v>1</c:v>
                </c:pt>
                <c:pt idx="1309">
                  <c:v>3</c:v>
                </c:pt>
                <c:pt idx="1310">
                  <c:v>3</c:v>
                </c:pt>
                <c:pt idx="1311">
                  <c:v>3</c:v>
                </c:pt>
                <c:pt idx="1312">
                  <c:v>2</c:v>
                </c:pt>
                <c:pt idx="1313">
                  <c:v>14</c:v>
                </c:pt>
                <c:pt idx="1314">
                  <c:v>1</c:v>
                </c:pt>
                <c:pt idx="1315">
                  <c:v>3</c:v>
                </c:pt>
                <c:pt idx="1316">
                  <c:v>2</c:v>
                </c:pt>
                <c:pt idx="1317">
                  <c:v>14</c:v>
                </c:pt>
                <c:pt idx="1318">
                  <c:v>1</c:v>
                </c:pt>
                <c:pt idx="1319">
                  <c:v>1</c:v>
                </c:pt>
                <c:pt idx="1320">
                  <c:v>1</c:v>
                </c:pt>
                <c:pt idx="1321">
                  <c:v>1</c:v>
                </c:pt>
                <c:pt idx="1322">
                  <c:v>4</c:v>
                </c:pt>
                <c:pt idx="1323">
                  <c:v>3</c:v>
                </c:pt>
                <c:pt idx="1324">
                  <c:v>8</c:v>
                </c:pt>
                <c:pt idx="1325">
                  <c:v>1</c:v>
                </c:pt>
                <c:pt idx="1326">
                  <c:v>16</c:v>
                </c:pt>
                <c:pt idx="1327">
                  <c:v>4</c:v>
                </c:pt>
                <c:pt idx="1328">
                  <c:v>2</c:v>
                </c:pt>
                <c:pt idx="1329">
                  <c:v>1</c:v>
                </c:pt>
                <c:pt idx="1330">
                  <c:v>2</c:v>
                </c:pt>
                <c:pt idx="1331">
                  <c:v>1</c:v>
                </c:pt>
                <c:pt idx="1332">
                  <c:v>4</c:v>
                </c:pt>
                <c:pt idx="1333">
                  <c:v>12</c:v>
                </c:pt>
                <c:pt idx="1334">
                  <c:v>3</c:v>
                </c:pt>
                <c:pt idx="1335">
                  <c:v>2</c:v>
                </c:pt>
                <c:pt idx="1336">
                  <c:v>2</c:v>
                </c:pt>
                <c:pt idx="1337">
                  <c:v>3</c:v>
                </c:pt>
                <c:pt idx="1338">
                  <c:v>2</c:v>
                </c:pt>
                <c:pt idx="1339">
                  <c:v>2</c:v>
                </c:pt>
                <c:pt idx="1340">
                  <c:v>1</c:v>
                </c:pt>
                <c:pt idx="1341">
                  <c:v>2</c:v>
                </c:pt>
                <c:pt idx="1342">
                  <c:v>1</c:v>
                </c:pt>
                <c:pt idx="1343">
                  <c:v>1</c:v>
                </c:pt>
                <c:pt idx="1344">
                  <c:v>2</c:v>
                </c:pt>
                <c:pt idx="1345">
                  <c:v>1</c:v>
                </c:pt>
                <c:pt idx="1346">
                  <c:v>2</c:v>
                </c:pt>
                <c:pt idx="1347">
                  <c:v>5</c:v>
                </c:pt>
                <c:pt idx="1348">
                  <c:v>1</c:v>
                </c:pt>
                <c:pt idx="1349">
                  <c:v>3</c:v>
                </c:pt>
                <c:pt idx="1350">
                  <c:v>1</c:v>
                </c:pt>
                <c:pt idx="1351">
                  <c:v>2</c:v>
                </c:pt>
                <c:pt idx="1352">
                  <c:v>2</c:v>
                </c:pt>
                <c:pt idx="1353">
                  <c:v>2</c:v>
                </c:pt>
                <c:pt idx="1354">
                  <c:v>5</c:v>
                </c:pt>
                <c:pt idx="1355">
                  <c:v>1</c:v>
                </c:pt>
                <c:pt idx="1356">
                  <c:v>1</c:v>
                </c:pt>
                <c:pt idx="1357">
                  <c:v>6</c:v>
                </c:pt>
                <c:pt idx="1358">
                  <c:v>12</c:v>
                </c:pt>
                <c:pt idx="1359">
                  <c:v>1</c:v>
                </c:pt>
                <c:pt idx="1360">
                  <c:v>2</c:v>
                </c:pt>
                <c:pt idx="1361">
                  <c:v>2</c:v>
                </c:pt>
                <c:pt idx="1362">
                  <c:v>2</c:v>
                </c:pt>
                <c:pt idx="1363">
                  <c:v>3</c:v>
                </c:pt>
                <c:pt idx="1364">
                  <c:v>3</c:v>
                </c:pt>
                <c:pt idx="1365">
                  <c:v>3</c:v>
                </c:pt>
                <c:pt idx="1366">
                  <c:v>4</c:v>
                </c:pt>
                <c:pt idx="1367">
                  <c:v>1</c:v>
                </c:pt>
                <c:pt idx="1368">
                  <c:v>2</c:v>
                </c:pt>
                <c:pt idx="1369">
                  <c:v>1</c:v>
                </c:pt>
                <c:pt idx="1370">
                  <c:v>1</c:v>
                </c:pt>
                <c:pt idx="1371">
                  <c:v>1</c:v>
                </c:pt>
                <c:pt idx="1372">
                  <c:v>8</c:v>
                </c:pt>
                <c:pt idx="1373">
                  <c:v>3</c:v>
                </c:pt>
                <c:pt idx="1374">
                  <c:v>9</c:v>
                </c:pt>
                <c:pt idx="1375">
                  <c:v>6</c:v>
                </c:pt>
                <c:pt idx="1376">
                  <c:v>1</c:v>
                </c:pt>
                <c:pt idx="1377">
                  <c:v>2</c:v>
                </c:pt>
                <c:pt idx="1378">
                  <c:v>1</c:v>
                </c:pt>
                <c:pt idx="1379">
                  <c:v>2</c:v>
                </c:pt>
                <c:pt idx="1380">
                  <c:v>2</c:v>
                </c:pt>
                <c:pt idx="1381">
                  <c:v>1</c:v>
                </c:pt>
                <c:pt idx="1382">
                  <c:v>2</c:v>
                </c:pt>
                <c:pt idx="1383">
                  <c:v>5</c:v>
                </c:pt>
                <c:pt idx="1384">
                  <c:v>3</c:v>
                </c:pt>
                <c:pt idx="1385">
                  <c:v>3</c:v>
                </c:pt>
                <c:pt idx="1386">
                  <c:v>8</c:v>
                </c:pt>
                <c:pt idx="1387">
                  <c:v>2</c:v>
                </c:pt>
                <c:pt idx="1388">
                  <c:v>2</c:v>
                </c:pt>
                <c:pt idx="1389">
                  <c:v>3</c:v>
                </c:pt>
                <c:pt idx="1390">
                  <c:v>2</c:v>
                </c:pt>
                <c:pt idx="1391">
                  <c:v>1</c:v>
                </c:pt>
                <c:pt idx="1392">
                  <c:v>2</c:v>
                </c:pt>
                <c:pt idx="1393">
                  <c:v>1</c:v>
                </c:pt>
                <c:pt idx="1394">
                  <c:v>14</c:v>
                </c:pt>
                <c:pt idx="1395">
                  <c:v>3</c:v>
                </c:pt>
                <c:pt idx="1396">
                  <c:v>2</c:v>
                </c:pt>
                <c:pt idx="1397">
                  <c:v>2</c:v>
                </c:pt>
                <c:pt idx="1398">
                  <c:v>2</c:v>
                </c:pt>
                <c:pt idx="1399">
                  <c:v>9</c:v>
                </c:pt>
                <c:pt idx="1400">
                  <c:v>3</c:v>
                </c:pt>
                <c:pt idx="1401">
                  <c:v>1</c:v>
                </c:pt>
                <c:pt idx="1402">
                  <c:v>3</c:v>
                </c:pt>
                <c:pt idx="1403">
                  <c:v>1</c:v>
                </c:pt>
                <c:pt idx="1404">
                  <c:v>1</c:v>
                </c:pt>
                <c:pt idx="1405">
                  <c:v>1</c:v>
                </c:pt>
                <c:pt idx="1406">
                  <c:v>1</c:v>
                </c:pt>
                <c:pt idx="1407">
                  <c:v>4</c:v>
                </c:pt>
                <c:pt idx="1408">
                  <c:v>10</c:v>
                </c:pt>
                <c:pt idx="1409">
                  <c:v>5</c:v>
                </c:pt>
                <c:pt idx="1410">
                  <c:v>6</c:v>
                </c:pt>
                <c:pt idx="1411">
                  <c:v>1</c:v>
                </c:pt>
                <c:pt idx="1412">
                  <c:v>2</c:v>
                </c:pt>
                <c:pt idx="1413">
                  <c:v>1</c:v>
                </c:pt>
                <c:pt idx="1414">
                  <c:v>1</c:v>
                </c:pt>
                <c:pt idx="1415">
                  <c:v>2</c:v>
                </c:pt>
                <c:pt idx="1416">
                  <c:v>1</c:v>
                </c:pt>
                <c:pt idx="1417">
                  <c:v>1</c:v>
                </c:pt>
                <c:pt idx="1418">
                  <c:v>2</c:v>
                </c:pt>
                <c:pt idx="1419">
                  <c:v>3</c:v>
                </c:pt>
                <c:pt idx="1420">
                  <c:v>3</c:v>
                </c:pt>
                <c:pt idx="1421">
                  <c:v>1</c:v>
                </c:pt>
                <c:pt idx="1422">
                  <c:v>17</c:v>
                </c:pt>
                <c:pt idx="1423">
                  <c:v>1</c:v>
                </c:pt>
                <c:pt idx="1424">
                  <c:v>4</c:v>
                </c:pt>
                <c:pt idx="1425">
                  <c:v>1</c:v>
                </c:pt>
                <c:pt idx="1426">
                  <c:v>2</c:v>
                </c:pt>
                <c:pt idx="1427">
                  <c:v>10</c:v>
                </c:pt>
                <c:pt idx="1428">
                  <c:v>4</c:v>
                </c:pt>
                <c:pt idx="1429">
                  <c:v>2</c:v>
                </c:pt>
                <c:pt idx="1430">
                  <c:v>1</c:v>
                </c:pt>
                <c:pt idx="1431">
                  <c:v>3</c:v>
                </c:pt>
                <c:pt idx="1432">
                  <c:v>4</c:v>
                </c:pt>
                <c:pt idx="1433">
                  <c:v>4</c:v>
                </c:pt>
                <c:pt idx="1434">
                  <c:v>4</c:v>
                </c:pt>
                <c:pt idx="1435">
                  <c:v>2</c:v>
                </c:pt>
                <c:pt idx="1436">
                  <c:v>1</c:v>
                </c:pt>
                <c:pt idx="1437">
                  <c:v>1</c:v>
                </c:pt>
                <c:pt idx="1438">
                  <c:v>1</c:v>
                </c:pt>
                <c:pt idx="1439">
                  <c:v>1</c:v>
                </c:pt>
                <c:pt idx="1440">
                  <c:v>1</c:v>
                </c:pt>
                <c:pt idx="1441">
                  <c:v>25</c:v>
                </c:pt>
                <c:pt idx="1442">
                  <c:v>5</c:v>
                </c:pt>
                <c:pt idx="1443">
                  <c:v>1</c:v>
                </c:pt>
                <c:pt idx="1444">
                  <c:v>2</c:v>
                </c:pt>
                <c:pt idx="1445">
                  <c:v>1</c:v>
                </c:pt>
                <c:pt idx="1446">
                  <c:v>1</c:v>
                </c:pt>
                <c:pt idx="1447">
                  <c:v>1</c:v>
                </c:pt>
                <c:pt idx="1448">
                  <c:v>4</c:v>
                </c:pt>
                <c:pt idx="1449">
                  <c:v>1</c:v>
                </c:pt>
                <c:pt idx="1450">
                  <c:v>2</c:v>
                </c:pt>
                <c:pt idx="1451">
                  <c:v>5</c:v>
                </c:pt>
                <c:pt idx="1452">
                  <c:v>2</c:v>
                </c:pt>
                <c:pt idx="1453">
                  <c:v>2</c:v>
                </c:pt>
                <c:pt idx="1454">
                  <c:v>2</c:v>
                </c:pt>
                <c:pt idx="1455">
                  <c:v>2</c:v>
                </c:pt>
                <c:pt idx="1456">
                  <c:v>1</c:v>
                </c:pt>
                <c:pt idx="1457">
                  <c:v>2</c:v>
                </c:pt>
                <c:pt idx="1458">
                  <c:v>2</c:v>
                </c:pt>
                <c:pt idx="1459">
                  <c:v>1</c:v>
                </c:pt>
                <c:pt idx="1460">
                  <c:v>1</c:v>
                </c:pt>
                <c:pt idx="1461">
                  <c:v>3</c:v>
                </c:pt>
                <c:pt idx="1462">
                  <c:v>4</c:v>
                </c:pt>
                <c:pt idx="1463">
                  <c:v>3</c:v>
                </c:pt>
                <c:pt idx="1464">
                  <c:v>7</c:v>
                </c:pt>
                <c:pt idx="1465">
                  <c:v>6</c:v>
                </c:pt>
                <c:pt idx="1466">
                  <c:v>2</c:v>
                </c:pt>
                <c:pt idx="1467">
                  <c:v>6</c:v>
                </c:pt>
                <c:pt idx="1468">
                  <c:v>1</c:v>
                </c:pt>
                <c:pt idx="1469">
                  <c:v>2</c:v>
                </c:pt>
                <c:pt idx="1470">
                  <c:v>2</c:v>
                </c:pt>
                <c:pt idx="1471">
                  <c:v>1</c:v>
                </c:pt>
                <c:pt idx="1472">
                  <c:v>2</c:v>
                </c:pt>
                <c:pt idx="1473">
                  <c:v>5</c:v>
                </c:pt>
                <c:pt idx="1474">
                  <c:v>2</c:v>
                </c:pt>
                <c:pt idx="1475">
                  <c:v>1</c:v>
                </c:pt>
                <c:pt idx="1476">
                  <c:v>1</c:v>
                </c:pt>
                <c:pt idx="1477">
                  <c:v>1</c:v>
                </c:pt>
                <c:pt idx="1478">
                  <c:v>2</c:v>
                </c:pt>
                <c:pt idx="1479">
                  <c:v>1</c:v>
                </c:pt>
                <c:pt idx="1480">
                  <c:v>7</c:v>
                </c:pt>
                <c:pt idx="1481">
                  <c:v>3</c:v>
                </c:pt>
                <c:pt idx="1482">
                  <c:v>2</c:v>
                </c:pt>
                <c:pt idx="1483">
                  <c:v>1</c:v>
                </c:pt>
                <c:pt idx="1484">
                  <c:v>1</c:v>
                </c:pt>
                <c:pt idx="1485">
                  <c:v>1</c:v>
                </c:pt>
                <c:pt idx="1486">
                  <c:v>1</c:v>
                </c:pt>
                <c:pt idx="1487">
                  <c:v>6</c:v>
                </c:pt>
                <c:pt idx="1488">
                  <c:v>2</c:v>
                </c:pt>
                <c:pt idx="1489">
                  <c:v>1</c:v>
                </c:pt>
                <c:pt idx="1490">
                  <c:v>2</c:v>
                </c:pt>
                <c:pt idx="1491">
                  <c:v>2</c:v>
                </c:pt>
                <c:pt idx="1492">
                  <c:v>15</c:v>
                </c:pt>
                <c:pt idx="1493">
                  <c:v>1</c:v>
                </c:pt>
                <c:pt idx="1494">
                  <c:v>1</c:v>
                </c:pt>
                <c:pt idx="1495">
                  <c:v>3</c:v>
                </c:pt>
                <c:pt idx="1496">
                  <c:v>7</c:v>
                </c:pt>
                <c:pt idx="1497">
                  <c:v>3</c:v>
                </c:pt>
                <c:pt idx="1498">
                  <c:v>1</c:v>
                </c:pt>
                <c:pt idx="1499">
                  <c:v>2</c:v>
                </c:pt>
                <c:pt idx="1500">
                  <c:v>1</c:v>
                </c:pt>
                <c:pt idx="1501">
                  <c:v>1</c:v>
                </c:pt>
                <c:pt idx="1502">
                  <c:v>2</c:v>
                </c:pt>
                <c:pt idx="1503">
                  <c:v>10</c:v>
                </c:pt>
                <c:pt idx="1504">
                  <c:v>1</c:v>
                </c:pt>
                <c:pt idx="1505">
                  <c:v>4</c:v>
                </c:pt>
                <c:pt idx="1506">
                  <c:v>1</c:v>
                </c:pt>
                <c:pt idx="1507">
                  <c:v>3</c:v>
                </c:pt>
                <c:pt idx="1508">
                  <c:v>3</c:v>
                </c:pt>
                <c:pt idx="1509">
                  <c:v>1</c:v>
                </c:pt>
                <c:pt idx="1510">
                  <c:v>2</c:v>
                </c:pt>
                <c:pt idx="1511">
                  <c:v>3</c:v>
                </c:pt>
                <c:pt idx="1512">
                  <c:v>2</c:v>
                </c:pt>
                <c:pt idx="1513">
                  <c:v>2</c:v>
                </c:pt>
                <c:pt idx="1514">
                  <c:v>3</c:v>
                </c:pt>
                <c:pt idx="1515">
                  <c:v>6</c:v>
                </c:pt>
                <c:pt idx="1516">
                  <c:v>3</c:v>
                </c:pt>
                <c:pt idx="1517">
                  <c:v>1</c:v>
                </c:pt>
                <c:pt idx="1518">
                  <c:v>1</c:v>
                </c:pt>
                <c:pt idx="1519">
                  <c:v>1</c:v>
                </c:pt>
                <c:pt idx="1520">
                  <c:v>1</c:v>
                </c:pt>
                <c:pt idx="1521">
                  <c:v>14</c:v>
                </c:pt>
                <c:pt idx="1522">
                  <c:v>1</c:v>
                </c:pt>
                <c:pt idx="1523">
                  <c:v>2</c:v>
                </c:pt>
                <c:pt idx="1524">
                  <c:v>4</c:v>
                </c:pt>
                <c:pt idx="1525">
                  <c:v>2</c:v>
                </c:pt>
                <c:pt idx="1526">
                  <c:v>2</c:v>
                </c:pt>
                <c:pt idx="1527">
                  <c:v>1</c:v>
                </c:pt>
                <c:pt idx="1528">
                  <c:v>2</c:v>
                </c:pt>
                <c:pt idx="1529">
                  <c:v>1</c:v>
                </c:pt>
                <c:pt idx="1530">
                  <c:v>3</c:v>
                </c:pt>
                <c:pt idx="1531">
                  <c:v>2</c:v>
                </c:pt>
                <c:pt idx="1532">
                  <c:v>2</c:v>
                </c:pt>
                <c:pt idx="1533">
                  <c:v>1</c:v>
                </c:pt>
                <c:pt idx="1534">
                  <c:v>1</c:v>
                </c:pt>
                <c:pt idx="1535">
                  <c:v>1</c:v>
                </c:pt>
                <c:pt idx="1536">
                  <c:v>1</c:v>
                </c:pt>
                <c:pt idx="1537">
                  <c:v>1</c:v>
                </c:pt>
                <c:pt idx="1538">
                  <c:v>3</c:v>
                </c:pt>
                <c:pt idx="1539">
                  <c:v>25</c:v>
                </c:pt>
                <c:pt idx="1540">
                  <c:v>6</c:v>
                </c:pt>
                <c:pt idx="1541">
                  <c:v>1</c:v>
                </c:pt>
                <c:pt idx="1542">
                  <c:v>2</c:v>
                </c:pt>
                <c:pt idx="1543">
                  <c:v>1</c:v>
                </c:pt>
                <c:pt idx="1544">
                  <c:v>2</c:v>
                </c:pt>
                <c:pt idx="1545">
                  <c:v>3</c:v>
                </c:pt>
                <c:pt idx="1546">
                  <c:v>1</c:v>
                </c:pt>
                <c:pt idx="1547">
                  <c:v>17</c:v>
                </c:pt>
                <c:pt idx="1548">
                  <c:v>1</c:v>
                </c:pt>
                <c:pt idx="1549">
                  <c:v>3</c:v>
                </c:pt>
                <c:pt idx="1550">
                  <c:v>1</c:v>
                </c:pt>
                <c:pt idx="1551">
                  <c:v>3</c:v>
                </c:pt>
                <c:pt idx="1552">
                  <c:v>3</c:v>
                </c:pt>
                <c:pt idx="1553">
                  <c:v>25</c:v>
                </c:pt>
                <c:pt idx="1554">
                  <c:v>2</c:v>
                </c:pt>
                <c:pt idx="1555">
                  <c:v>3</c:v>
                </c:pt>
                <c:pt idx="1556">
                  <c:v>5</c:v>
                </c:pt>
                <c:pt idx="1557">
                  <c:v>2</c:v>
                </c:pt>
                <c:pt idx="1558">
                  <c:v>1</c:v>
                </c:pt>
                <c:pt idx="1559">
                  <c:v>9</c:v>
                </c:pt>
                <c:pt idx="1560">
                  <c:v>4</c:v>
                </c:pt>
                <c:pt idx="1561">
                  <c:v>4</c:v>
                </c:pt>
                <c:pt idx="1562">
                  <c:v>3</c:v>
                </c:pt>
                <c:pt idx="1563">
                  <c:v>3</c:v>
                </c:pt>
                <c:pt idx="1564">
                  <c:v>2</c:v>
                </c:pt>
                <c:pt idx="1565">
                  <c:v>5</c:v>
                </c:pt>
                <c:pt idx="1566">
                  <c:v>7</c:v>
                </c:pt>
                <c:pt idx="1567">
                  <c:v>1</c:v>
                </c:pt>
                <c:pt idx="1568">
                  <c:v>5</c:v>
                </c:pt>
                <c:pt idx="1569">
                  <c:v>1</c:v>
                </c:pt>
                <c:pt idx="1570">
                  <c:v>1</c:v>
                </c:pt>
                <c:pt idx="1571">
                  <c:v>1</c:v>
                </c:pt>
                <c:pt idx="1572">
                  <c:v>2</c:v>
                </c:pt>
                <c:pt idx="1573">
                  <c:v>4</c:v>
                </c:pt>
                <c:pt idx="1574">
                  <c:v>2</c:v>
                </c:pt>
                <c:pt idx="1575">
                  <c:v>1</c:v>
                </c:pt>
                <c:pt idx="1576">
                  <c:v>4</c:v>
                </c:pt>
                <c:pt idx="1577">
                  <c:v>1</c:v>
                </c:pt>
                <c:pt idx="1578">
                  <c:v>13</c:v>
                </c:pt>
                <c:pt idx="1579">
                  <c:v>5</c:v>
                </c:pt>
                <c:pt idx="1580">
                  <c:v>2</c:v>
                </c:pt>
                <c:pt idx="1581">
                  <c:v>12</c:v>
                </c:pt>
                <c:pt idx="1582">
                  <c:v>2</c:v>
                </c:pt>
                <c:pt idx="1583">
                  <c:v>1</c:v>
                </c:pt>
                <c:pt idx="1584">
                  <c:v>1</c:v>
                </c:pt>
                <c:pt idx="1585">
                  <c:v>4</c:v>
                </c:pt>
                <c:pt idx="1586">
                  <c:v>1</c:v>
                </c:pt>
                <c:pt idx="1587">
                  <c:v>1</c:v>
                </c:pt>
                <c:pt idx="1588">
                  <c:v>2</c:v>
                </c:pt>
                <c:pt idx="1589">
                  <c:v>4</c:v>
                </c:pt>
                <c:pt idx="1590">
                  <c:v>1</c:v>
                </c:pt>
                <c:pt idx="1591">
                  <c:v>1</c:v>
                </c:pt>
                <c:pt idx="1592">
                  <c:v>2</c:v>
                </c:pt>
                <c:pt idx="1593">
                  <c:v>1</c:v>
                </c:pt>
                <c:pt idx="1594">
                  <c:v>3</c:v>
                </c:pt>
                <c:pt idx="1595">
                  <c:v>10</c:v>
                </c:pt>
                <c:pt idx="1596">
                  <c:v>2</c:v>
                </c:pt>
                <c:pt idx="1597">
                  <c:v>1</c:v>
                </c:pt>
                <c:pt idx="1598">
                  <c:v>2</c:v>
                </c:pt>
                <c:pt idx="1599">
                  <c:v>1</c:v>
                </c:pt>
                <c:pt idx="1600">
                  <c:v>9</c:v>
                </c:pt>
                <c:pt idx="1601">
                  <c:v>1</c:v>
                </c:pt>
                <c:pt idx="1602">
                  <c:v>23</c:v>
                </c:pt>
                <c:pt idx="1603">
                  <c:v>3</c:v>
                </c:pt>
                <c:pt idx="1604">
                  <c:v>1</c:v>
                </c:pt>
                <c:pt idx="1605">
                  <c:v>1</c:v>
                </c:pt>
                <c:pt idx="1606">
                  <c:v>1</c:v>
                </c:pt>
                <c:pt idx="1607">
                  <c:v>6</c:v>
                </c:pt>
                <c:pt idx="1608">
                  <c:v>1</c:v>
                </c:pt>
                <c:pt idx="1609">
                  <c:v>1</c:v>
                </c:pt>
                <c:pt idx="1610">
                  <c:v>1</c:v>
                </c:pt>
                <c:pt idx="1611">
                  <c:v>2</c:v>
                </c:pt>
                <c:pt idx="1612">
                  <c:v>1</c:v>
                </c:pt>
                <c:pt idx="1613">
                  <c:v>4</c:v>
                </c:pt>
                <c:pt idx="1614">
                  <c:v>6</c:v>
                </c:pt>
                <c:pt idx="1615">
                  <c:v>3</c:v>
                </c:pt>
                <c:pt idx="1616">
                  <c:v>2</c:v>
                </c:pt>
                <c:pt idx="1617">
                  <c:v>4</c:v>
                </c:pt>
                <c:pt idx="1618">
                  <c:v>1</c:v>
                </c:pt>
                <c:pt idx="1619">
                  <c:v>1</c:v>
                </c:pt>
                <c:pt idx="1620">
                  <c:v>1</c:v>
                </c:pt>
                <c:pt idx="1621">
                  <c:v>2</c:v>
                </c:pt>
                <c:pt idx="1622">
                  <c:v>1</c:v>
                </c:pt>
                <c:pt idx="1623">
                  <c:v>8</c:v>
                </c:pt>
                <c:pt idx="1624">
                  <c:v>2</c:v>
                </c:pt>
                <c:pt idx="1625">
                  <c:v>3</c:v>
                </c:pt>
                <c:pt idx="1626">
                  <c:v>4</c:v>
                </c:pt>
                <c:pt idx="1627">
                  <c:v>2</c:v>
                </c:pt>
                <c:pt idx="1628">
                  <c:v>1</c:v>
                </c:pt>
                <c:pt idx="1629">
                  <c:v>1</c:v>
                </c:pt>
                <c:pt idx="1630">
                  <c:v>1</c:v>
                </c:pt>
                <c:pt idx="1631">
                  <c:v>3</c:v>
                </c:pt>
                <c:pt idx="1632">
                  <c:v>1</c:v>
                </c:pt>
                <c:pt idx="1633">
                  <c:v>1</c:v>
                </c:pt>
                <c:pt idx="1634">
                  <c:v>17</c:v>
                </c:pt>
                <c:pt idx="1635">
                  <c:v>6</c:v>
                </c:pt>
                <c:pt idx="1636">
                  <c:v>2</c:v>
                </c:pt>
                <c:pt idx="1637">
                  <c:v>4</c:v>
                </c:pt>
                <c:pt idx="1638">
                  <c:v>2</c:v>
                </c:pt>
                <c:pt idx="1639">
                  <c:v>1</c:v>
                </c:pt>
                <c:pt idx="1640">
                  <c:v>3</c:v>
                </c:pt>
                <c:pt idx="1641">
                  <c:v>1</c:v>
                </c:pt>
                <c:pt idx="1642">
                  <c:v>2</c:v>
                </c:pt>
                <c:pt idx="1643">
                  <c:v>2</c:v>
                </c:pt>
                <c:pt idx="1644">
                  <c:v>2</c:v>
                </c:pt>
                <c:pt idx="1645">
                  <c:v>4</c:v>
                </c:pt>
                <c:pt idx="1646">
                  <c:v>3</c:v>
                </c:pt>
                <c:pt idx="1647">
                  <c:v>2</c:v>
                </c:pt>
                <c:pt idx="1648">
                  <c:v>7</c:v>
                </c:pt>
                <c:pt idx="1649">
                  <c:v>2</c:v>
                </c:pt>
                <c:pt idx="1650">
                  <c:v>1</c:v>
                </c:pt>
                <c:pt idx="1651">
                  <c:v>2</c:v>
                </c:pt>
                <c:pt idx="1652">
                  <c:v>3</c:v>
                </c:pt>
                <c:pt idx="1653">
                  <c:v>2</c:v>
                </c:pt>
                <c:pt idx="1654">
                  <c:v>20</c:v>
                </c:pt>
                <c:pt idx="1655">
                  <c:v>2</c:v>
                </c:pt>
                <c:pt idx="1656">
                  <c:v>3</c:v>
                </c:pt>
                <c:pt idx="1657">
                  <c:v>3</c:v>
                </c:pt>
                <c:pt idx="1658">
                  <c:v>3</c:v>
                </c:pt>
                <c:pt idx="1659">
                  <c:v>3</c:v>
                </c:pt>
                <c:pt idx="1660">
                  <c:v>1</c:v>
                </c:pt>
                <c:pt idx="1661">
                  <c:v>1</c:v>
                </c:pt>
                <c:pt idx="1662">
                  <c:v>2</c:v>
                </c:pt>
                <c:pt idx="1663">
                  <c:v>4</c:v>
                </c:pt>
                <c:pt idx="1664">
                  <c:v>2</c:v>
                </c:pt>
                <c:pt idx="1665">
                  <c:v>1</c:v>
                </c:pt>
                <c:pt idx="1666">
                  <c:v>3</c:v>
                </c:pt>
                <c:pt idx="1667">
                  <c:v>6</c:v>
                </c:pt>
                <c:pt idx="1668">
                  <c:v>1</c:v>
                </c:pt>
                <c:pt idx="1669">
                  <c:v>1</c:v>
                </c:pt>
                <c:pt idx="1670">
                  <c:v>12</c:v>
                </c:pt>
                <c:pt idx="1671">
                  <c:v>1</c:v>
                </c:pt>
                <c:pt idx="1672">
                  <c:v>2</c:v>
                </c:pt>
                <c:pt idx="1673">
                  <c:v>4</c:v>
                </c:pt>
                <c:pt idx="1674">
                  <c:v>5</c:v>
                </c:pt>
                <c:pt idx="1675">
                  <c:v>1</c:v>
                </c:pt>
                <c:pt idx="1676">
                  <c:v>2</c:v>
                </c:pt>
                <c:pt idx="1677">
                  <c:v>3</c:v>
                </c:pt>
                <c:pt idx="1678">
                  <c:v>2</c:v>
                </c:pt>
                <c:pt idx="1679">
                  <c:v>2</c:v>
                </c:pt>
                <c:pt idx="1680">
                  <c:v>1</c:v>
                </c:pt>
                <c:pt idx="1681">
                  <c:v>2</c:v>
                </c:pt>
                <c:pt idx="1682">
                  <c:v>3</c:v>
                </c:pt>
                <c:pt idx="1683">
                  <c:v>3</c:v>
                </c:pt>
                <c:pt idx="1684">
                  <c:v>1</c:v>
                </c:pt>
                <c:pt idx="1685">
                  <c:v>2</c:v>
                </c:pt>
                <c:pt idx="1686">
                  <c:v>1</c:v>
                </c:pt>
                <c:pt idx="1687">
                  <c:v>2</c:v>
                </c:pt>
                <c:pt idx="1688">
                  <c:v>3</c:v>
                </c:pt>
                <c:pt idx="1689">
                  <c:v>2</c:v>
                </c:pt>
                <c:pt idx="1690">
                  <c:v>4</c:v>
                </c:pt>
                <c:pt idx="1691">
                  <c:v>1</c:v>
                </c:pt>
                <c:pt idx="1692">
                  <c:v>2</c:v>
                </c:pt>
                <c:pt idx="1693">
                  <c:v>4</c:v>
                </c:pt>
                <c:pt idx="1694">
                  <c:v>1</c:v>
                </c:pt>
                <c:pt idx="1695">
                  <c:v>9</c:v>
                </c:pt>
                <c:pt idx="1696">
                  <c:v>2</c:v>
                </c:pt>
                <c:pt idx="1697">
                  <c:v>2</c:v>
                </c:pt>
                <c:pt idx="1698">
                  <c:v>2</c:v>
                </c:pt>
                <c:pt idx="1699">
                  <c:v>2</c:v>
                </c:pt>
                <c:pt idx="1700">
                  <c:v>2</c:v>
                </c:pt>
                <c:pt idx="1701">
                  <c:v>6</c:v>
                </c:pt>
                <c:pt idx="1702">
                  <c:v>1</c:v>
                </c:pt>
                <c:pt idx="1703">
                  <c:v>1</c:v>
                </c:pt>
                <c:pt idx="1704">
                  <c:v>1</c:v>
                </c:pt>
                <c:pt idx="1705">
                  <c:v>1</c:v>
                </c:pt>
                <c:pt idx="1706">
                  <c:v>2</c:v>
                </c:pt>
                <c:pt idx="1707">
                  <c:v>1</c:v>
                </c:pt>
                <c:pt idx="1708">
                  <c:v>1</c:v>
                </c:pt>
                <c:pt idx="1709">
                  <c:v>1</c:v>
                </c:pt>
                <c:pt idx="1710">
                  <c:v>2</c:v>
                </c:pt>
                <c:pt idx="1711">
                  <c:v>1</c:v>
                </c:pt>
                <c:pt idx="1712">
                  <c:v>1</c:v>
                </c:pt>
                <c:pt idx="1713">
                  <c:v>2</c:v>
                </c:pt>
                <c:pt idx="1714">
                  <c:v>1</c:v>
                </c:pt>
                <c:pt idx="1715">
                  <c:v>2</c:v>
                </c:pt>
                <c:pt idx="1716">
                  <c:v>2</c:v>
                </c:pt>
                <c:pt idx="1717">
                  <c:v>1</c:v>
                </c:pt>
                <c:pt idx="1718">
                  <c:v>3</c:v>
                </c:pt>
                <c:pt idx="1719">
                  <c:v>2</c:v>
                </c:pt>
                <c:pt idx="1720">
                  <c:v>4</c:v>
                </c:pt>
                <c:pt idx="1721">
                  <c:v>2</c:v>
                </c:pt>
                <c:pt idx="1722">
                  <c:v>2</c:v>
                </c:pt>
                <c:pt idx="1723">
                  <c:v>2</c:v>
                </c:pt>
                <c:pt idx="1724">
                  <c:v>2</c:v>
                </c:pt>
                <c:pt idx="1725">
                  <c:v>2</c:v>
                </c:pt>
                <c:pt idx="1726">
                  <c:v>2</c:v>
                </c:pt>
                <c:pt idx="1727">
                  <c:v>1</c:v>
                </c:pt>
                <c:pt idx="1728">
                  <c:v>3</c:v>
                </c:pt>
                <c:pt idx="1729">
                  <c:v>2</c:v>
                </c:pt>
                <c:pt idx="1730">
                  <c:v>3</c:v>
                </c:pt>
                <c:pt idx="1731">
                  <c:v>1</c:v>
                </c:pt>
                <c:pt idx="1732">
                  <c:v>1</c:v>
                </c:pt>
                <c:pt idx="1733">
                  <c:v>9</c:v>
                </c:pt>
                <c:pt idx="1734">
                  <c:v>2</c:v>
                </c:pt>
                <c:pt idx="1735">
                  <c:v>2</c:v>
                </c:pt>
                <c:pt idx="1736">
                  <c:v>1</c:v>
                </c:pt>
                <c:pt idx="1737">
                  <c:v>2</c:v>
                </c:pt>
                <c:pt idx="1738">
                  <c:v>4</c:v>
                </c:pt>
                <c:pt idx="1739">
                  <c:v>8</c:v>
                </c:pt>
                <c:pt idx="1740">
                  <c:v>2</c:v>
                </c:pt>
                <c:pt idx="1741">
                  <c:v>1</c:v>
                </c:pt>
                <c:pt idx="1742">
                  <c:v>1</c:v>
                </c:pt>
                <c:pt idx="1743">
                  <c:v>3</c:v>
                </c:pt>
                <c:pt idx="1744">
                  <c:v>2</c:v>
                </c:pt>
                <c:pt idx="1745">
                  <c:v>1</c:v>
                </c:pt>
                <c:pt idx="1746">
                  <c:v>3</c:v>
                </c:pt>
                <c:pt idx="1747">
                  <c:v>2</c:v>
                </c:pt>
                <c:pt idx="1748">
                  <c:v>4</c:v>
                </c:pt>
                <c:pt idx="1749">
                  <c:v>2</c:v>
                </c:pt>
                <c:pt idx="1750">
                  <c:v>2</c:v>
                </c:pt>
                <c:pt idx="1751">
                  <c:v>3</c:v>
                </c:pt>
                <c:pt idx="1752">
                  <c:v>2</c:v>
                </c:pt>
                <c:pt idx="1753">
                  <c:v>50</c:v>
                </c:pt>
                <c:pt idx="1754">
                  <c:v>6</c:v>
                </c:pt>
                <c:pt idx="1755">
                  <c:v>3</c:v>
                </c:pt>
                <c:pt idx="1756">
                  <c:v>6</c:v>
                </c:pt>
                <c:pt idx="1757">
                  <c:v>6</c:v>
                </c:pt>
                <c:pt idx="1758">
                  <c:v>3</c:v>
                </c:pt>
                <c:pt idx="1759">
                  <c:v>3</c:v>
                </c:pt>
                <c:pt idx="1760">
                  <c:v>1</c:v>
                </c:pt>
                <c:pt idx="1761">
                  <c:v>1</c:v>
                </c:pt>
                <c:pt idx="1762">
                  <c:v>1</c:v>
                </c:pt>
                <c:pt idx="1763">
                  <c:v>2</c:v>
                </c:pt>
                <c:pt idx="1764">
                  <c:v>2</c:v>
                </c:pt>
                <c:pt idx="1765">
                  <c:v>3</c:v>
                </c:pt>
                <c:pt idx="1766">
                  <c:v>5</c:v>
                </c:pt>
                <c:pt idx="1767">
                  <c:v>1</c:v>
                </c:pt>
                <c:pt idx="1768">
                  <c:v>4</c:v>
                </c:pt>
                <c:pt idx="1769">
                  <c:v>5</c:v>
                </c:pt>
                <c:pt idx="1770">
                  <c:v>4</c:v>
                </c:pt>
                <c:pt idx="1771">
                  <c:v>1</c:v>
                </c:pt>
                <c:pt idx="1772">
                  <c:v>2</c:v>
                </c:pt>
                <c:pt idx="1773">
                  <c:v>1</c:v>
                </c:pt>
                <c:pt idx="1774">
                  <c:v>2</c:v>
                </c:pt>
                <c:pt idx="1775">
                  <c:v>3</c:v>
                </c:pt>
                <c:pt idx="1776">
                  <c:v>1</c:v>
                </c:pt>
                <c:pt idx="1777">
                  <c:v>2</c:v>
                </c:pt>
                <c:pt idx="1778">
                  <c:v>2</c:v>
                </c:pt>
                <c:pt idx="1779">
                  <c:v>4</c:v>
                </c:pt>
                <c:pt idx="1780">
                  <c:v>2</c:v>
                </c:pt>
                <c:pt idx="1781">
                  <c:v>1</c:v>
                </c:pt>
                <c:pt idx="1782">
                  <c:v>4</c:v>
                </c:pt>
                <c:pt idx="1783">
                  <c:v>2</c:v>
                </c:pt>
                <c:pt idx="1784">
                  <c:v>1</c:v>
                </c:pt>
                <c:pt idx="1785">
                  <c:v>2</c:v>
                </c:pt>
                <c:pt idx="1786">
                  <c:v>5</c:v>
                </c:pt>
                <c:pt idx="1787">
                  <c:v>2</c:v>
                </c:pt>
                <c:pt idx="1788">
                  <c:v>2</c:v>
                </c:pt>
                <c:pt idx="1789">
                  <c:v>3</c:v>
                </c:pt>
                <c:pt idx="1790">
                  <c:v>1</c:v>
                </c:pt>
                <c:pt idx="1791">
                  <c:v>3</c:v>
                </c:pt>
                <c:pt idx="1792">
                  <c:v>3</c:v>
                </c:pt>
                <c:pt idx="1793">
                  <c:v>1</c:v>
                </c:pt>
                <c:pt idx="1794">
                  <c:v>1</c:v>
                </c:pt>
                <c:pt idx="1795">
                  <c:v>1</c:v>
                </c:pt>
                <c:pt idx="1796">
                  <c:v>1</c:v>
                </c:pt>
                <c:pt idx="1797">
                  <c:v>2</c:v>
                </c:pt>
                <c:pt idx="1798">
                  <c:v>1</c:v>
                </c:pt>
                <c:pt idx="1799">
                  <c:v>1</c:v>
                </c:pt>
                <c:pt idx="1800">
                  <c:v>9</c:v>
                </c:pt>
                <c:pt idx="1801">
                  <c:v>2</c:v>
                </c:pt>
                <c:pt idx="1802">
                  <c:v>4</c:v>
                </c:pt>
                <c:pt idx="1803">
                  <c:v>3</c:v>
                </c:pt>
                <c:pt idx="1804">
                  <c:v>4</c:v>
                </c:pt>
                <c:pt idx="1805">
                  <c:v>10</c:v>
                </c:pt>
                <c:pt idx="1806">
                  <c:v>1</c:v>
                </c:pt>
                <c:pt idx="1807">
                  <c:v>3</c:v>
                </c:pt>
                <c:pt idx="1808">
                  <c:v>1</c:v>
                </c:pt>
                <c:pt idx="1809">
                  <c:v>1</c:v>
                </c:pt>
                <c:pt idx="1810">
                  <c:v>5</c:v>
                </c:pt>
                <c:pt idx="1811">
                  <c:v>2</c:v>
                </c:pt>
                <c:pt idx="1812">
                  <c:v>4</c:v>
                </c:pt>
                <c:pt idx="1813">
                  <c:v>4</c:v>
                </c:pt>
                <c:pt idx="1814">
                  <c:v>3</c:v>
                </c:pt>
                <c:pt idx="1815">
                  <c:v>5</c:v>
                </c:pt>
                <c:pt idx="1816">
                  <c:v>1</c:v>
                </c:pt>
                <c:pt idx="1817">
                  <c:v>1</c:v>
                </c:pt>
                <c:pt idx="1818">
                  <c:v>1</c:v>
                </c:pt>
                <c:pt idx="1819">
                  <c:v>1</c:v>
                </c:pt>
                <c:pt idx="1820">
                  <c:v>1</c:v>
                </c:pt>
                <c:pt idx="1821">
                  <c:v>3</c:v>
                </c:pt>
                <c:pt idx="1822">
                  <c:v>1</c:v>
                </c:pt>
                <c:pt idx="1823">
                  <c:v>2</c:v>
                </c:pt>
                <c:pt idx="1824">
                  <c:v>6</c:v>
                </c:pt>
                <c:pt idx="1825">
                  <c:v>1</c:v>
                </c:pt>
                <c:pt idx="1826">
                  <c:v>1</c:v>
                </c:pt>
                <c:pt idx="1827">
                  <c:v>12</c:v>
                </c:pt>
                <c:pt idx="1828">
                  <c:v>1</c:v>
                </c:pt>
                <c:pt idx="1829">
                  <c:v>10</c:v>
                </c:pt>
                <c:pt idx="1830">
                  <c:v>5</c:v>
                </c:pt>
                <c:pt idx="1831">
                  <c:v>1</c:v>
                </c:pt>
                <c:pt idx="1832">
                  <c:v>1</c:v>
                </c:pt>
                <c:pt idx="1833">
                  <c:v>12</c:v>
                </c:pt>
                <c:pt idx="1834">
                  <c:v>4</c:v>
                </c:pt>
                <c:pt idx="1835">
                  <c:v>6</c:v>
                </c:pt>
                <c:pt idx="1836">
                  <c:v>4</c:v>
                </c:pt>
                <c:pt idx="1837">
                  <c:v>2</c:v>
                </c:pt>
                <c:pt idx="1838">
                  <c:v>2</c:v>
                </c:pt>
                <c:pt idx="1839">
                  <c:v>1</c:v>
                </c:pt>
                <c:pt idx="1840">
                  <c:v>1</c:v>
                </c:pt>
                <c:pt idx="1841">
                  <c:v>3</c:v>
                </c:pt>
                <c:pt idx="1842">
                  <c:v>1</c:v>
                </c:pt>
                <c:pt idx="1843">
                  <c:v>2</c:v>
                </c:pt>
                <c:pt idx="1844">
                  <c:v>2</c:v>
                </c:pt>
                <c:pt idx="1845">
                  <c:v>3</c:v>
                </c:pt>
                <c:pt idx="1846">
                  <c:v>3</c:v>
                </c:pt>
                <c:pt idx="1847">
                  <c:v>7</c:v>
                </c:pt>
                <c:pt idx="1848">
                  <c:v>2</c:v>
                </c:pt>
                <c:pt idx="1849">
                  <c:v>6</c:v>
                </c:pt>
                <c:pt idx="1850">
                  <c:v>6</c:v>
                </c:pt>
                <c:pt idx="1851">
                  <c:v>1</c:v>
                </c:pt>
                <c:pt idx="1852">
                  <c:v>2</c:v>
                </c:pt>
                <c:pt idx="1853">
                  <c:v>1</c:v>
                </c:pt>
                <c:pt idx="1854">
                  <c:v>1</c:v>
                </c:pt>
                <c:pt idx="1855">
                  <c:v>2</c:v>
                </c:pt>
                <c:pt idx="1856">
                  <c:v>3</c:v>
                </c:pt>
                <c:pt idx="1857">
                  <c:v>4</c:v>
                </c:pt>
                <c:pt idx="1858">
                  <c:v>1</c:v>
                </c:pt>
                <c:pt idx="1859">
                  <c:v>2</c:v>
                </c:pt>
                <c:pt idx="1860">
                  <c:v>1</c:v>
                </c:pt>
                <c:pt idx="1861">
                  <c:v>2</c:v>
                </c:pt>
                <c:pt idx="1862">
                  <c:v>1</c:v>
                </c:pt>
                <c:pt idx="1863">
                  <c:v>1</c:v>
                </c:pt>
                <c:pt idx="1864">
                  <c:v>5</c:v>
                </c:pt>
                <c:pt idx="1865">
                  <c:v>1</c:v>
                </c:pt>
                <c:pt idx="1866">
                  <c:v>1</c:v>
                </c:pt>
                <c:pt idx="1867">
                  <c:v>1</c:v>
                </c:pt>
                <c:pt idx="1868">
                  <c:v>1</c:v>
                </c:pt>
                <c:pt idx="1869">
                  <c:v>2</c:v>
                </c:pt>
                <c:pt idx="1870">
                  <c:v>2</c:v>
                </c:pt>
                <c:pt idx="1871">
                  <c:v>1</c:v>
                </c:pt>
                <c:pt idx="1872">
                  <c:v>3</c:v>
                </c:pt>
                <c:pt idx="1873">
                  <c:v>4</c:v>
                </c:pt>
                <c:pt idx="1874">
                  <c:v>4</c:v>
                </c:pt>
                <c:pt idx="1875">
                  <c:v>7</c:v>
                </c:pt>
                <c:pt idx="1876">
                  <c:v>9</c:v>
                </c:pt>
                <c:pt idx="1877">
                  <c:v>6</c:v>
                </c:pt>
                <c:pt idx="1878">
                  <c:v>2</c:v>
                </c:pt>
                <c:pt idx="1879">
                  <c:v>4</c:v>
                </c:pt>
                <c:pt idx="1880">
                  <c:v>1</c:v>
                </c:pt>
                <c:pt idx="1881">
                  <c:v>12</c:v>
                </c:pt>
                <c:pt idx="1882">
                  <c:v>1</c:v>
                </c:pt>
                <c:pt idx="1883">
                  <c:v>1</c:v>
                </c:pt>
                <c:pt idx="1884">
                  <c:v>1</c:v>
                </c:pt>
                <c:pt idx="1885">
                  <c:v>2</c:v>
                </c:pt>
                <c:pt idx="1886">
                  <c:v>3</c:v>
                </c:pt>
                <c:pt idx="1887">
                  <c:v>2</c:v>
                </c:pt>
                <c:pt idx="1888">
                  <c:v>5</c:v>
                </c:pt>
                <c:pt idx="1889">
                  <c:v>3</c:v>
                </c:pt>
                <c:pt idx="1890">
                  <c:v>3</c:v>
                </c:pt>
                <c:pt idx="1891">
                  <c:v>1</c:v>
                </c:pt>
                <c:pt idx="1892">
                  <c:v>1</c:v>
                </c:pt>
                <c:pt idx="1893">
                  <c:v>1</c:v>
                </c:pt>
                <c:pt idx="1894">
                  <c:v>3</c:v>
                </c:pt>
                <c:pt idx="1895">
                  <c:v>3</c:v>
                </c:pt>
                <c:pt idx="1896">
                  <c:v>1</c:v>
                </c:pt>
                <c:pt idx="1897">
                  <c:v>1</c:v>
                </c:pt>
                <c:pt idx="1898">
                  <c:v>4</c:v>
                </c:pt>
                <c:pt idx="1899">
                  <c:v>1</c:v>
                </c:pt>
                <c:pt idx="1900">
                  <c:v>4</c:v>
                </c:pt>
                <c:pt idx="1901">
                  <c:v>2</c:v>
                </c:pt>
                <c:pt idx="1902">
                  <c:v>2</c:v>
                </c:pt>
                <c:pt idx="1903">
                  <c:v>2</c:v>
                </c:pt>
                <c:pt idx="1904">
                  <c:v>1</c:v>
                </c:pt>
                <c:pt idx="1905">
                  <c:v>1</c:v>
                </c:pt>
                <c:pt idx="1906">
                  <c:v>4</c:v>
                </c:pt>
                <c:pt idx="1907">
                  <c:v>1</c:v>
                </c:pt>
                <c:pt idx="1908">
                  <c:v>1</c:v>
                </c:pt>
                <c:pt idx="1909">
                  <c:v>1</c:v>
                </c:pt>
                <c:pt idx="1910">
                  <c:v>2</c:v>
                </c:pt>
                <c:pt idx="1911">
                  <c:v>1</c:v>
                </c:pt>
                <c:pt idx="1912">
                  <c:v>3</c:v>
                </c:pt>
                <c:pt idx="1913">
                  <c:v>1</c:v>
                </c:pt>
                <c:pt idx="1914">
                  <c:v>2</c:v>
                </c:pt>
                <c:pt idx="1915">
                  <c:v>2</c:v>
                </c:pt>
                <c:pt idx="1916">
                  <c:v>1</c:v>
                </c:pt>
                <c:pt idx="1917">
                  <c:v>1</c:v>
                </c:pt>
                <c:pt idx="1918">
                  <c:v>2</c:v>
                </c:pt>
                <c:pt idx="1919">
                  <c:v>2</c:v>
                </c:pt>
                <c:pt idx="1920">
                  <c:v>2</c:v>
                </c:pt>
                <c:pt idx="1921">
                  <c:v>1</c:v>
                </c:pt>
                <c:pt idx="1922">
                  <c:v>1</c:v>
                </c:pt>
                <c:pt idx="1923">
                  <c:v>2</c:v>
                </c:pt>
                <c:pt idx="1924">
                  <c:v>4</c:v>
                </c:pt>
                <c:pt idx="1925">
                  <c:v>1</c:v>
                </c:pt>
                <c:pt idx="1926">
                  <c:v>3</c:v>
                </c:pt>
                <c:pt idx="1927">
                  <c:v>2</c:v>
                </c:pt>
                <c:pt idx="1928">
                  <c:v>1</c:v>
                </c:pt>
                <c:pt idx="1929">
                  <c:v>2</c:v>
                </c:pt>
                <c:pt idx="1930">
                  <c:v>1</c:v>
                </c:pt>
                <c:pt idx="1931">
                  <c:v>1</c:v>
                </c:pt>
                <c:pt idx="1932">
                  <c:v>1</c:v>
                </c:pt>
                <c:pt idx="1933">
                  <c:v>1</c:v>
                </c:pt>
                <c:pt idx="1934">
                  <c:v>2</c:v>
                </c:pt>
                <c:pt idx="1935">
                  <c:v>3</c:v>
                </c:pt>
                <c:pt idx="1936">
                  <c:v>1</c:v>
                </c:pt>
                <c:pt idx="1937">
                  <c:v>1</c:v>
                </c:pt>
                <c:pt idx="1938">
                  <c:v>2</c:v>
                </c:pt>
                <c:pt idx="1939">
                  <c:v>1</c:v>
                </c:pt>
                <c:pt idx="1940">
                  <c:v>3</c:v>
                </c:pt>
                <c:pt idx="1941">
                  <c:v>1</c:v>
                </c:pt>
                <c:pt idx="1942">
                  <c:v>3</c:v>
                </c:pt>
                <c:pt idx="1943">
                  <c:v>1</c:v>
                </c:pt>
                <c:pt idx="1944">
                  <c:v>11</c:v>
                </c:pt>
                <c:pt idx="1945">
                  <c:v>1</c:v>
                </c:pt>
                <c:pt idx="1946">
                  <c:v>2</c:v>
                </c:pt>
                <c:pt idx="1947">
                  <c:v>2</c:v>
                </c:pt>
                <c:pt idx="1948">
                  <c:v>3</c:v>
                </c:pt>
                <c:pt idx="1949">
                  <c:v>1</c:v>
                </c:pt>
                <c:pt idx="1950">
                  <c:v>2</c:v>
                </c:pt>
                <c:pt idx="1951">
                  <c:v>1</c:v>
                </c:pt>
                <c:pt idx="1952">
                  <c:v>2</c:v>
                </c:pt>
                <c:pt idx="1953">
                  <c:v>13</c:v>
                </c:pt>
                <c:pt idx="1954">
                  <c:v>4</c:v>
                </c:pt>
                <c:pt idx="1955">
                  <c:v>2</c:v>
                </c:pt>
                <c:pt idx="1956">
                  <c:v>2</c:v>
                </c:pt>
                <c:pt idx="1957">
                  <c:v>3</c:v>
                </c:pt>
                <c:pt idx="1958">
                  <c:v>1</c:v>
                </c:pt>
                <c:pt idx="1959">
                  <c:v>1</c:v>
                </c:pt>
                <c:pt idx="1960">
                  <c:v>3</c:v>
                </c:pt>
                <c:pt idx="1961">
                  <c:v>2</c:v>
                </c:pt>
                <c:pt idx="1962">
                  <c:v>1</c:v>
                </c:pt>
                <c:pt idx="1963">
                  <c:v>1</c:v>
                </c:pt>
                <c:pt idx="1964">
                  <c:v>1</c:v>
                </c:pt>
                <c:pt idx="1965">
                  <c:v>6</c:v>
                </c:pt>
                <c:pt idx="1966">
                  <c:v>3</c:v>
                </c:pt>
                <c:pt idx="1967">
                  <c:v>2</c:v>
                </c:pt>
                <c:pt idx="1968">
                  <c:v>1</c:v>
                </c:pt>
                <c:pt idx="1969">
                  <c:v>3</c:v>
                </c:pt>
                <c:pt idx="1970">
                  <c:v>1</c:v>
                </c:pt>
                <c:pt idx="1971">
                  <c:v>9</c:v>
                </c:pt>
                <c:pt idx="1972">
                  <c:v>1</c:v>
                </c:pt>
                <c:pt idx="1973">
                  <c:v>1</c:v>
                </c:pt>
                <c:pt idx="1974">
                  <c:v>2</c:v>
                </c:pt>
                <c:pt idx="1975">
                  <c:v>1</c:v>
                </c:pt>
                <c:pt idx="1976">
                  <c:v>3</c:v>
                </c:pt>
                <c:pt idx="1977">
                  <c:v>5</c:v>
                </c:pt>
                <c:pt idx="1978">
                  <c:v>3</c:v>
                </c:pt>
                <c:pt idx="1979">
                  <c:v>4</c:v>
                </c:pt>
                <c:pt idx="1980">
                  <c:v>1</c:v>
                </c:pt>
                <c:pt idx="1981">
                  <c:v>4</c:v>
                </c:pt>
                <c:pt idx="1982">
                  <c:v>2</c:v>
                </c:pt>
                <c:pt idx="1983">
                  <c:v>1</c:v>
                </c:pt>
                <c:pt idx="1984">
                  <c:v>2</c:v>
                </c:pt>
                <c:pt idx="1985">
                  <c:v>1</c:v>
                </c:pt>
                <c:pt idx="1986">
                  <c:v>1</c:v>
                </c:pt>
                <c:pt idx="1987">
                  <c:v>2</c:v>
                </c:pt>
                <c:pt idx="1988">
                  <c:v>3</c:v>
                </c:pt>
                <c:pt idx="1989">
                  <c:v>2</c:v>
                </c:pt>
                <c:pt idx="1990">
                  <c:v>5</c:v>
                </c:pt>
                <c:pt idx="1991">
                  <c:v>1</c:v>
                </c:pt>
                <c:pt idx="1992">
                  <c:v>4</c:v>
                </c:pt>
                <c:pt idx="1993">
                  <c:v>4</c:v>
                </c:pt>
                <c:pt idx="1994">
                  <c:v>2</c:v>
                </c:pt>
                <c:pt idx="1995">
                  <c:v>1</c:v>
                </c:pt>
                <c:pt idx="1996">
                  <c:v>3</c:v>
                </c:pt>
                <c:pt idx="1997">
                  <c:v>1</c:v>
                </c:pt>
                <c:pt idx="1998">
                  <c:v>1</c:v>
                </c:pt>
                <c:pt idx="1999">
                  <c:v>9</c:v>
                </c:pt>
                <c:pt idx="2000">
                  <c:v>2</c:v>
                </c:pt>
                <c:pt idx="2001">
                  <c:v>1</c:v>
                </c:pt>
                <c:pt idx="2002">
                  <c:v>1</c:v>
                </c:pt>
                <c:pt idx="2003">
                  <c:v>4</c:v>
                </c:pt>
                <c:pt idx="2004">
                  <c:v>2</c:v>
                </c:pt>
                <c:pt idx="2005">
                  <c:v>1</c:v>
                </c:pt>
                <c:pt idx="2006">
                  <c:v>10</c:v>
                </c:pt>
                <c:pt idx="2007">
                  <c:v>4</c:v>
                </c:pt>
                <c:pt idx="2008">
                  <c:v>2</c:v>
                </c:pt>
                <c:pt idx="2009">
                  <c:v>1</c:v>
                </c:pt>
                <c:pt idx="2010">
                  <c:v>8</c:v>
                </c:pt>
                <c:pt idx="2011">
                  <c:v>2</c:v>
                </c:pt>
                <c:pt idx="2012">
                  <c:v>6</c:v>
                </c:pt>
                <c:pt idx="2013">
                  <c:v>1</c:v>
                </c:pt>
                <c:pt idx="2014">
                  <c:v>2</c:v>
                </c:pt>
                <c:pt idx="2015">
                  <c:v>4</c:v>
                </c:pt>
                <c:pt idx="2016">
                  <c:v>2</c:v>
                </c:pt>
                <c:pt idx="2017">
                  <c:v>2</c:v>
                </c:pt>
                <c:pt idx="2018">
                  <c:v>4</c:v>
                </c:pt>
                <c:pt idx="2019">
                  <c:v>1</c:v>
                </c:pt>
                <c:pt idx="2020">
                  <c:v>1</c:v>
                </c:pt>
                <c:pt idx="2021">
                  <c:v>2</c:v>
                </c:pt>
                <c:pt idx="2022">
                  <c:v>1</c:v>
                </c:pt>
                <c:pt idx="2023">
                  <c:v>1</c:v>
                </c:pt>
                <c:pt idx="2024">
                  <c:v>5</c:v>
                </c:pt>
                <c:pt idx="2025">
                  <c:v>1</c:v>
                </c:pt>
                <c:pt idx="2026">
                  <c:v>4</c:v>
                </c:pt>
                <c:pt idx="2027">
                  <c:v>6</c:v>
                </c:pt>
                <c:pt idx="2028">
                  <c:v>2</c:v>
                </c:pt>
                <c:pt idx="2029">
                  <c:v>1</c:v>
                </c:pt>
                <c:pt idx="2030">
                  <c:v>1</c:v>
                </c:pt>
                <c:pt idx="2031">
                  <c:v>6</c:v>
                </c:pt>
                <c:pt idx="2032">
                  <c:v>1</c:v>
                </c:pt>
                <c:pt idx="2033">
                  <c:v>1</c:v>
                </c:pt>
                <c:pt idx="2034">
                  <c:v>3</c:v>
                </c:pt>
                <c:pt idx="2035">
                  <c:v>1</c:v>
                </c:pt>
                <c:pt idx="2036">
                  <c:v>5</c:v>
                </c:pt>
                <c:pt idx="2037">
                  <c:v>2</c:v>
                </c:pt>
                <c:pt idx="2038">
                  <c:v>6</c:v>
                </c:pt>
                <c:pt idx="2039">
                  <c:v>1</c:v>
                </c:pt>
                <c:pt idx="2040">
                  <c:v>2</c:v>
                </c:pt>
                <c:pt idx="2041">
                  <c:v>10</c:v>
                </c:pt>
                <c:pt idx="2042">
                  <c:v>2</c:v>
                </c:pt>
                <c:pt idx="2043">
                  <c:v>2</c:v>
                </c:pt>
                <c:pt idx="2044">
                  <c:v>2</c:v>
                </c:pt>
                <c:pt idx="2045">
                  <c:v>1</c:v>
                </c:pt>
                <c:pt idx="2046">
                  <c:v>1</c:v>
                </c:pt>
                <c:pt idx="2047">
                  <c:v>1</c:v>
                </c:pt>
                <c:pt idx="2048">
                  <c:v>1</c:v>
                </c:pt>
                <c:pt idx="2049">
                  <c:v>1</c:v>
                </c:pt>
                <c:pt idx="2050">
                  <c:v>1</c:v>
                </c:pt>
                <c:pt idx="2051">
                  <c:v>2</c:v>
                </c:pt>
                <c:pt idx="2052">
                  <c:v>4</c:v>
                </c:pt>
                <c:pt idx="2053">
                  <c:v>1</c:v>
                </c:pt>
                <c:pt idx="2054">
                  <c:v>3</c:v>
                </c:pt>
                <c:pt idx="2055">
                  <c:v>2</c:v>
                </c:pt>
                <c:pt idx="2056">
                  <c:v>10</c:v>
                </c:pt>
                <c:pt idx="2057">
                  <c:v>2</c:v>
                </c:pt>
                <c:pt idx="2058">
                  <c:v>6</c:v>
                </c:pt>
                <c:pt idx="2059">
                  <c:v>1</c:v>
                </c:pt>
                <c:pt idx="2060">
                  <c:v>3</c:v>
                </c:pt>
                <c:pt idx="2061">
                  <c:v>1</c:v>
                </c:pt>
                <c:pt idx="2062">
                  <c:v>3</c:v>
                </c:pt>
                <c:pt idx="2063">
                  <c:v>1</c:v>
                </c:pt>
                <c:pt idx="2064">
                  <c:v>1</c:v>
                </c:pt>
                <c:pt idx="2065">
                  <c:v>4</c:v>
                </c:pt>
                <c:pt idx="2066">
                  <c:v>1</c:v>
                </c:pt>
                <c:pt idx="2067">
                  <c:v>4</c:v>
                </c:pt>
                <c:pt idx="2068">
                  <c:v>1</c:v>
                </c:pt>
                <c:pt idx="2069">
                  <c:v>2</c:v>
                </c:pt>
                <c:pt idx="2070">
                  <c:v>2</c:v>
                </c:pt>
                <c:pt idx="2071">
                  <c:v>11</c:v>
                </c:pt>
                <c:pt idx="2072">
                  <c:v>3</c:v>
                </c:pt>
                <c:pt idx="2073">
                  <c:v>1</c:v>
                </c:pt>
                <c:pt idx="2074">
                  <c:v>1</c:v>
                </c:pt>
                <c:pt idx="2075">
                  <c:v>1</c:v>
                </c:pt>
                <c:pt idx="2076">
                  <c:v>2</c:v>
                </c:pt>
                <c:pt idx="2077">
                  <c:v>1</c:v>
                </c:pt>
                <c:pt idx="2078">
                  <c:v>1</c:v>
                </c:pt>
                <c:pt idx="2079">
                  <c:v>2</c:v>
                </c:pt>
                <c:pt idx="2080">
                  <c:v>2</c:v>
                </c:pt>
                <c:pt idx="2081">
                  <c:v>2</c:v>
                </c:pt>
                <c:pt idx="2082">
                  <c:v>2</c:v>
                </c:pt>
                <c:pt idx="2083">
                  <c:v>1</c:v>
                </c:pt>
                <c:pt idx="2084">
                  <c:v>7</c:v>
                </c:pt>
                <c:pt idx="2085">
                  <c:v>2</c:v>
                </c:pt>
                <c:pt idx="2086">
                  <c:v>2</c:v>
                </c:pt>
                <c:pt idx="2087">
                  <c:v>1</c:v>
                </c:pt>
                <c:pt idx="2088">
                  <c:v>1</c:v>
                </c:pt>
                <c:pt idx="2089">
                  <c:v>7</c:v>
                </c:pt>
                <c:pt idx="2090">
                  <c:v>4</c:v>
                </c:pt>
                <c:pt idx="2091">
                  <c:v>2</c:v>
                </c:pt>
                <c:pt idx="2092">
                  <c:v>1</c:v>
                </c:pt>
                <c:pt idx="2093">
                  <c:v>2</c:v>
                </c:pt>
                <c:pt idx="2094">
                  <c:v>1</c:v>
                </c:pt>
                <c:pt idx="2095">
                  <c:v>1</c:v>
                </c:pt>
                <c:pt idx="2096">
                  <c:v>1</c:v>
                </c:pt>
                <c:pt idx="2097">
                  <c:v>2</c:v>
                </c:pt>
                <c:pt idx="2098">
                  <c:v>5</c:v>
                </c:pt>
                <c:pt idx="2099">
                  <c:v>1</c:v>
                </c:pt>
                <c:pt idx="2100">
                  <c:v>1</c:v>
                </c:pt>
                <c:pt idx="2101">
                  <c:v>3</c:v>
                </c:pt>
                <c:pt idx="2102">
                  <c:v>2</c:v>
                </c:pt>
                <c:pt idx="2103">
                  <c:v>3</c:v>
                </c:pt>
                <c:pt idx="2104">
                  <c:v>7</c:v>
                </c:pt>
                <c:pt idx="2105">
                  <c:v>4</c:v>
                </c:pt>
                <c:pt idx="2106">
                  <c:v>2</c:v>
                </c:pt>
                <c:pt idx="2107">
                  <c:v>1</c:v>
                </c:pt>
                <c:pt idx="2108">
                  <c:v>5</c:v>
                </c:pt>
                <c:pt idx="2109">
                  <c:v>5</c:v>
                </c:pt>
                <c:pt idx="2110">
                  <c:v>2</c:v>
                </c:pt>
                <c:pt idx="2111">
                  <c:v>2</c:v>
                </c:pt>
                <c:pt idx="2112">
                  <c:v>1</c:v>
                </c:pt>
                <c:pt idx="2113">
                  <c:v>2</c:v>
                </c:pt>
                <c:pt idx="2114">
                  <c:v>5</c:v>
                </c:pt>
                <c:pt idx="2115">
                  <c:v>4</c:v>
                </c:pt>
                <c:pt idx="2116">
                  <c:v>2</c:v>
                </c:pt>
                <c:pt idx="2117">
                  <c:v>2</c:v>
                </c:pt>
                <c:pt idx="2118">
                  <c:v>6</c:v>
                </c:pt>
                <c:pt idx="2119">
                  <c:v>2</c:v>
                </c:pt>
                <c:pt idx="2120">
                  <c:v>1</c:v>
                </c:pt>
                <c:pt idx="2121">
                  <c:v>1</c:v>
                </c:pt>
                <c:pt idx="2122">
                  <c:v>3</c:v>
                </c:pt>
                <c:pt idx="2123">
                  <c:v>2</c:v>
                </c:pt>
                <c:pt idx="2124">
                  <c:v>11</c:v>
                </c:pt>
                <c:pt idx="2125">
                  <c:v>3</c:v>
                </c:pt>
                <c:pt idx="2126">
                  <c:v>1</c:v>
                </c:pt>
                <c:pt idx="2127">
                  <c:v>2</c:v>
                </c:pt>
                <c:pt idx="2128">
                  <c:v>6</c:v>
                </c:pt>
                <c:pt idx="2129">
                  <c:v>4</c:v>
                </c:pt>
                <c:pt idx="2130">
                  <c:v>3</c:v>
                </c:pt>
                <c:pt idx="2131">
                  <c:v>1</c:v>
                </c:pt>
                <c:pt idx="2132">
                  <c:v>2</c:v>
                </c:pt>
                <c:pt idx="2133">
                  <c:v>2</c:v>
                </c:pt>
                <c:pt idx="2134">
                  <c:v>1</c:v>
                </c:pt>
                <c:pt idx="2135">
                  <c:v>2</c:v>
                </c:pt>
                <c:pt idx="2136">
                  <c:v>1</c:v>
                </c:pt>
                <c:pt idx="2137">
                  <c:v>1</c:v>
                </c:pt>
                <c:pt idx="2138">
                  <c:v>1</c:v>
                </c:pt>
                <c:pt idx="2139">
                  <c:v>1</c:v>
                </c:pt>
                <c:pt idx="2140">
                  <c:v>1</c:v>
                </c:pt>
                <c:pt idx="2141">
                  <c:v>2</c:v>
                </c:pt>
                <c:pt idx="2142">
                  <c:v>3</c:v>
                </c:pt>
                <c:pt idx="2143">
                  <c:v>2</c:v>
                </c:pt>
                <c:pt idx="2144">
                  <c:v>1</c:v>
                </c:pt>
                <c:pt idx="2145">
                  <c:v>3</c:v>
                </c:pt>
                <c:pt idx="2146">
                  <c:v>4</c:v>
                </c:pt>
                <c:pt idx="2147">
                  <c:v>2</c:v>
                </c:pt>
                <c:pt idx="2148">
                  <c:v>2</c:v>
                </c:pt>
                <c:pt idx="2149">
                  <c:v>4</c:v>
                </c:pt>
                <c:pt idx="2150">
                  <c:v>3</c:v>
                </c:pt>
                <c:pt idx="2151">
                  <c:v>3</c:v>
                </c:pt>
                <c:pt idx="2152">
                  <c:v>2</c:v>
                </c:pt>
                <c:pt idx="2153">
                  <c:v>5</c:v>
                </c:pt>
                <c:pt idx="2154">
                  <c:v>2</c:v>
                </c:pt>
                <c:pt idx="2155">
                  <c:v>6</c:v>
                </c:pt>
                <c:pt idx="2156">
                  <c:v>4</c:v>
                </c:pt>
                <c:pt idx="2157">
                  <c:v>2</c:v>
                </c:pt>
                <c:pt idx="2158">
                  <c:v>2</c:v>
                </c:pt>
                <c:pt idx="2159">
                  <c:v>3</c:v>
                </c:pt>
                <c:pt idx="2160">
                  <c:v>1</c:v>
                </c:pt>
                <c:pt idx="2161">
                  <c:v>2</c:v>
                </c:pt>
                <c:pt idx="2162">
                  <c:v>1</c:v>
                </c:pt>
                <c:pt idx="2163">
                  <c:v>1</c:v>
                </c:pt>
                <c:pt idx="2164">
                  <c:v>1</c:v>
                </c:pt>
                <c:pt idx="2165">
                  <c:v>2</c:v>
                </c:pt>
                <c:pt idx="2166">
                  <c:v>2</c:v>
                </c:pt>
                <c:pt idx="2167">
                  <c:v>1</c:v>
                </c:pt>
                <c:pt idx="2168">
                  <c:v>1</c:v>
                </c:pt>
                <c:pt idx="2169">
                  <c:v>2</c:v>
                </c:pt>
                <c:pt idx="2170">
                  <c:v>13</c:v>
                </c:pt>
                <c:pt idx="2171">
                  <c:v>4</c:v>
                </c:pt>
                <c:pt idx="2172">
                  <c:v>5</c:v>
                </c:pt>
                <c:pt idx="2173">
                  <c:v>4</c:v>
                </c:pt>
                <c:pt idx="2174">
                  <c:v>3</c:v>
                </c:pt>
                <c:pt idx="2175">
                  <c:v>4</c:v>
                </c:pt>
                <c:pt idx="2176">
                  <c:v>1</c:v>
                </c:pt>
                <c:pt idx="2177">
                  <c:v>5</c:v>
                </c:pt>
                <c:pt idx="2178">
                  <c:v>2</c:v>
                </c:pt>
                <c:pt idx="2179">
                  <c:v>1</c:v>
                </c:pt>
                <c:pt idx="2180">
                  <c:v>2</c:v>
                </c:pt>
                <c:pt idx="2181">
                  <c:v>1</c:v>
                </c:pt>
                <c:pt idx="2182">
                  <c:v>6</c:v>
                </c:pt>
                <c:pt idx="2183">
                  <c:v>2</c:v>
                </c:pt>
                <c:pt idx="2184">
                  <c:v>3</c:v>
                </c:pt>
                <c:pt idx="2185">
                  <c:v>1</c:v>
                </c:pt>
                <c:pt idx="2186">
                  <c:v>1</c:v>
                </c:pt>
                <c:pt idx="2187">
                  <c:v>1</c:v>
                </c:pt>
                <c:pt idx="2188">
                  <c:v>1</c:v>
                </c:pt>
                <c:pt idx="2189">
                  <c:v>1</c:v>
                </c:pt>
                <c:pt idx="2190">
                  <c:v>1</c:v>
                </c:pt>
                <c:pt idx="2191">
                  <c:v>2</c:v>
                </c:pt>
                <c:pt idx="2192">
                  <c:v>3</c:v>
                </c:pt>
                <c:pt idx="2193">
                  <c:v>2</c:v>
                </c:pt>
                <c:pt idx="2194">
                  <c:v>2</c:v>
                </c:pt>
                <c:pt idx="2195">
                  <c:v>5</c:v>
                </c:pt>
                <c:pt idx="2196">
                  <c:v>2</c:v>
                </c:pt>
                <c:pt idx="2197">
                  <c:v>1</c:v>
                </c:pt>
                <c:pt idx="2198">
                  <c:v>4</c:v>
                </c:pt>
                <c:pt idx="2199">
                  <c:v>5</c:v>
                </c:pt>
                <c:pt idx="2200">
                  <c:v>2</c:v>
                </c:pt>
                <c:pt idx="2201">
                  <c:v>1</c:v>
                </c:pt>
                <c:pt idx="2202">
                  <c:v>2</c:v>
                </c:pt>
                <c:pt idx="2203">
                  <c:v>1</c:v>
                </c:pt>
                <c:pt idx="2204">
                  <c:v>2</c:v>
                </c:pt>
                <c:pt idx="2205">
                  <c:v>5</c:v>
                </c:pt>
                <c:pt idx="2206">
                  <c:v>7</c:v>
                </c:pt>
                <c:pt idx="2207">
                  <c:v>1</c:v>
                </c:pt>
                <c:pt idx="2208">
                  <c:v>3</c:v>
                </c:pt>
                <c:pt idx="2209">
                  <c:v>1</c:v>
                </c:pt>
                <c:pt idx="2210">
                  <c:v>1</c:v>
                </c:pt>
                <c:pt idx="2211">
                  <c:v>4</c:v>
                </c:pt>
                <c:pt idx="2212">
                  <c:v>4</c:v>
                </c:pt>
                <c:pt idx="2213">
                  <c:v>2</c:v>
                </c:pt>
                <c:pt idx="2214">
                  <c:v>7</c:v>
                </c:pt>
                <c:pt idx="2215">
                  <c:v>6</c:v>
                </c:pt>
                <c:pt idx="2216">
                  <c:v>4</c:v>
                </c:pt>
                <c:pt idx="2217">
                  <c:v>1</c:v>
                </c:pt>
                <c:pt idx="2218">
                  <c:v>3</c:v>
                </c:pt>
                <c:pt idx="2219">
                  <c:v>1</c:v>
                </c:pt>
                <c:pt idx="2220">
                  <c:v>2</c:v>
                </c:pt>
                <c:pt idx="2221">
                  <c:v>1</c:v>
                </c:pt>
                <c:pt idx="2222">
                  <c:v>2</c:v>
                </c:pt>
                <c:pt idx="2223">
                  <c:v>1</c:v>
                </c:pt>
                <c:pt idx="2224">
                  <c:v>2</c:v>
                </c:pt>
                <c:pt idx="2225">
                  <c:v>2</c:v>
                </c:pt>
                <c:pt idx="2226">
                  <c:v>5</c:v>
                </c:pt>
                <c:pt idx="2227">
                  <c:v>1</c:v>
                </c:pt>
                <c:pt idx="2228">
                  <c:v>4</c:v>
                </c:pt>
                <c:pt idx="2229">
                  <c:v>6</c:v>
                </c:pt>
                <c:pt idx="2230">
                  <c:v>2</c:v>
                </c:pt>
                <c:pt idx="2231">
                  <c:v>2</c:v>
                </c:pt>
                <c:pt idx="2232">
                  <c:v>1</c:v>
                </c:pt>
                <c:pt idx="2233">
                  <c:v>1</c:v>
                </c:pt>
                <c:pt idx="2234">
                  <c:v>2</c:v>
                </c:pt>
                <c:pt idx="2235">
                  <c:v>1</c:v>
                </c:pt>
                <c:pt idx="2236">
                  <c:v>1</c:v>
                </c:pt>
                <c:pt idx="2237">
                  <c:v>2</c:v>
                </c:pt>
                <c:pt idx="2238">
                  <c:v>2</c:v>
                </c:pt>
                <c:pt idx="2239">
                  <c:v>2</c:v>
                </c:pt>
                <c:pt idx="2240">
                  <c:v>2</c:v>
                </c:pt>
                <c:pt idx="2241">
                  <c:v>1</c:v>
                </c:pt>
                <c:pt idx="2242">
                  <c:v>1</c:v>
                </c:pt>
                <c:pt idx="2243">
                  <c:v>3</c:v>
                </c:pt>
                <c:pt idx="2244">
                  <c:v>8</c:v>
                </c:pt>
                <c:pt idx="2245">
                  <c:v>2</c:v>
                </c:pt>
                <c:pt idx="2246">
                  <c:v>2</c:v>
                </c:pt>
                <c:pt idx="2247">
                  <c:v>1</c:v>
                </c:pt>
                <c:pt idx="2248">
                  <c:v>2</c:v>
                </c:pt>
                <c:pt idx="2249">
                  <c:v>1</c:v>
                </c:pt>
                <c:pt idx="2250">
                  <c:v>2</c:v>
                </c:pt>
                <c:pt idx="2251">
                  <c:v>4</c:v>
                </c:pt>
                <c:pt idx="2252">
                  <c:v>1</c:v>
                </c:pt>
                <c:pt idx="2253">
                  <c:v>1</c:v>
                </c:pt>
                <c:pt idx="2254">
                  <c:v>5</c:v>
                </c:pt>
                <c:pt idx="2255">
                  <c:v>4</c:v>
                </c:pt>
                <c:pt idx="2256">
                  <c:v>3</c:v>
                </c:pt>
                <c:pt idx="2257">
                  <c:v>1</c:v>
                </c:pt>
                <c:pt idx="2258">
                  <c:v>1</c:v>
                </c:pt>
                <c:pt idx="2259">
                  <c:v>1</c:v>
                </c:pt>
                <c:pt idx="2260">
                  <c:v>2</c:v>
                </c:pt>
                <c:pt idx="2261">
                  <c:v>1</c:v>
                </c:pt>
                <c:pt idx="2262">
                  <c:v>1</c:v>
                </c:pt>
                <c:pt idx="2263">
                  <c:v>3</c:v>
                </c:pt>
                <c:pt idx="2264">
                  <c:v>1</c:v>
                </c:pt>
                <c:pt idx="2265">
                  <c:v>2</c:v>
                </c:pt>
                <c:pt idx="2266">
                  <c:v>1</c:v>
                </c:pt>
                <c:pt idx="2267">
                  <c:v>3</c:v>
                </c:pt>
                <c:pt idx="2268">
                  <c:v>2</c:v>
                </c:pt>
                <c:pt idx="2269">
                  <c:v>1</c:v>
                </c:pt>
                <c:pt idx="2270">
                  <c:v>4</c:v>
                </c:pt>
                <c:pt idx="2271">
                  <c:v>1</c:v>
                </c:pt>
                <c:pt idx="2272">
                  <c:v>13</c:v>
                </c:pt>
                <c:pt idx="2273">
                  <c:v>1</c:v>
                </c:pt>
                <c:pt idx="2274">
                  <c:v>3</c:v>
                </c:pt>
                <c:pt idx="2275">
                  <c:v>1</c:v>
                </c:pt>
                <c:pt idx="2276">
                  <c:v>1</c:v>
                </c:pt>
                <c:pt idx="2277">
                  <c:v>1</c:v>
                </c:pt>
                <c:pt idx="2278">
                  <c:v>1</c:v>
                </c:pt>
                <c:pt idx="2279">
                  <c:v>1</c:v>
                </c:pt>
                <c:pt idx="2280">
                  <c:v>24</c:v>
                </c:pt>
                <c:pt idx="2281">
                  <c:v>2</c:v>
                </c:pt>
                <c:pt idx="2282">
                  <c:v>1</c:v>
                </c:pt>
                <c:pt idx="2283">
                  <c:v>6</c:v>
                </c:pt>
                <c:pt idx="2284">
                  <c:v>1</c:v>
                </c:pt>
                <c:pt idx="2285">
                  <c:v>3</c:v>
                </c:pt>
                <c:pt idx="2286">
                  <c:v>1</c:v>
                </c:pt>
                <c:pt idx="2287">
                  <c:v>3</c:v>
                </c:pt>
                <c:pt idx="2288">
                  <c:v>1</c:v>
                </c:pt>
                <c:pt idx="2289">
                  <c:v>1</c:v>
                </c:pt>
                <c:pt idx="2290">
                  <c:v>1</c:v>
                </c:pt>
                <c:pt idx="2291">
                  <c:v>2</c:v>
                </c:pt>
                <c:pt idx="2292">
                  <c:v>5</c:v>
                </c:pt>
                <c:pt idx="2293">
                  <c:v>5</c:v>
                </c:pt>
                <c:pt idx="2294">
                  <c:v>1</c:v>
                </c:pt>
                <c:pt idx="2295">
                  <c:v>1</c:v>
                </c:pt>
                <c:pt idx="2296">
                  <c:v>5</c:v>
                </c:pt>
                <c:pt idx="2297">
                  <c:v>3</c:v>
                </c:pt>
                <c:pt idx="2298">
                  <c:v>7</c:v>
                </c:pt>
                <c:pt idx="2299">
                  <c:v>6</c:v>
                </c:pt>
                <c:pt idx="2300">
                  <c:v>1</c:v>
                </c:pt>
                <c:pt idx="2301">
                  <c:v>1</c:v>
                </c:pt>
                <c:pt idx="2302">
                  <c:v>1</c:v>
                </c:pt>
                <c:pt idx="2303">
                  <c:v>1</c:v>
                </c:pt>
                <c:pt idx="2304">
                  <c:v>2</c:v>
                </c:pt>
                <c:pt idx="2305">
                  <c:v>4</c:v>
                </c:pt>
                <c:pt idx="2306">
                  <c:v>28</c:v>
                </c:pt>
                <c:pt idx="2307">
                  <c:v>2</c:v>
                </c:pt>
                <c:pt idx="2308">
                  <c:v>1</c:v>
                </c:pt>
                <c:pt idx="2309">
                  <c:v>1</c:v>
                </c:pt>
                <c:pt idx="2310">
                  <c:v>1</c:v>
                </c:pt>
                <c:pt idx="2311">
                  <c:v>11</c:v>
                </c:pt>
                <c:pt idx="2312">
                  <c:v>3</c:v>
                </c:pt>
                <c:pt idx="2313">
                  <c:v>2</c:v>
                </c:pt>
                <c:pt idx="2314">
                  <c:v>1</c:v>
                </c:pt>
                <c:pt idx="2315">
                  <c:v>11</c:v>
                </c:pt>
                <c:pt idx="2316">
                  <c:v>2</c:v>
                </c:pt>
                <c:pt idx="2317">
                  <c:v>2</c:v>
                </c:pt>
                <c:pt idx="2318">
                  <c:v>1</c:v>
                </c:pt>
                <c:pt idx="2319">
                  <c:v>2</c:v>
                </c:pt>
                <c:pt idx="2320">
                  <c:v>1</c:v>
                </c:pt>
                <c:pt idx="2321">
                  <c:v>5</c:v>
                </c:pt>
                <c:pt idx="2322">
                  <c:v>1</c:v>
                </c:pt>
                <c:pt idx="2323">
                  <c:v>1</c:v>
                </c:pt>
                <c:pt idx="2324">
                  <c:v>3</c:v>
                </c:pt>
                <c:pt idx="2325">
                  <c:v>18</c:v>
                </c:pt>
                <c:pt idx="2326">
                  <c:v>5</c:v>
                </c:pt>
                <c:pt idx="2327">
                  <c:v>1</c:v>
                </c:pt>
                <c:pt idx="2328">
                  <c:v>2</c:v>
                </c:pt>
                <c:pt idx="2329">
                  <c:v>1</c:v>
                </c:pt>
                <c:pt idx="2330">
                  <c:v>2</c:v>
                </c:pt>
                <c:pt idx="2331">
                  <c:v>3</c:v>
                </c:pt>
                <c:pt idx="2332">
                  <c:v>1</c:v>
                </c:pt>
                <c:pt idx="2333">
                  <c:v>3</c:v>
                </c:pt>
                <c:pt idx="2334">
                  <c:v>2</c:v>
                </c:pt>
                <c:pt idx="2335">
                  <c:v>1</c:v>
                </c:pt>
                <c:pt idx="2336">
                  <c:v>1</c:v>
                </c:pt>
                <c:pt idx="2337">
                  <c:v>1</c:v>
                </c:pt>
                <c:pt idx="2338">
                  <c:v>6</c:v>
                </c:pt>
                <c:pt idx="2339">
                  <c:v>2</c:v>
                </c:pt>
                <c:pt idx="2340">
                  <c:v>1</c:v>
                </c:pt>
                <c:pt idx="2341">
                  <c:v>2</c:v>
                </c:pt>
                <c:pt idx="2342">
                  <c:v>1</c:v>
                </c:pt>
                <c:pt idx="2343">
                  <c:v>1</c:v>
                </c:pt>
                <c:pt idx="2344">
                  <c:v>5</c:v>
                </c:pt>
                <c:pt idx="2345">
                  <c:v>2</c:v>
                </c:pt>
                <c:pt idx="2346">
                  <c:v>1</c:v>
                </c:pt>
                <c:pt idx="2347">
                  <c:v>1</c:v>
                </c:pt>
                <c:pt idx="2348">
                  <c:v>16</c:v>
                </c:pt>
                <c:pt idx="2349">
                  <c:v>2</c:v>
                </c:pt>
                <c:pt idx="2350">
                  <c:v>1</c:v>
                </c:pt>
                <c:pt idx="2351">
                  <c:v>2</c:v>
                </c:pt>
                <c:pt idx="2352">
                  <c:v>15</c:v>
                </c:pt>
                <c:pt idx="2353">
                  <c:v>3</c:v>
                </c:pt>
                <c:pt idx="2354">
                  <c:v>2</c:v>
                </c:pt>
                <c:pt idx="2355">
                  <c:v>2</c:v>
                </c:pt>
                <c:pt idx="2356">
                  <c:v>2</c:v>
                </c:pt>
                <c:pt idx="2357">
                  <c:v>1</c:v>
                </c:pt>
                <c:pt idx="2358">
                  <c:v>2</c:v>
                </c:pt>
                <c:pt idx="2359">
                  <c:v>2</c:v>
                </c:pt>
                <c:pt idx="2360">
                  <c:v>2</c:v>
                </c:pt>
                <c:pt idx="2361">
                  <c:v>1</c:v>
                </c:pt>
                <c:pt idx="2362">
                  <c:v>1</c:v>
                </c:pt>
                <c:pt idx="2363">
                  <c:v>2</c:v>
                </c:pt>
                <c:pt idx="2364">
                  <c:v>1</c:v>
                </c:pt>
                <c:pt idx="2365">
                  <c:v>2</c:v>
                </c:pt>
                <c:pt idx="2366">
                  <c:v>2</c:v>
                </c:pt>
                <c:pt idx="2367">
                  <c:v>1</c:v>
                </c:pt>
                <c:pt idx="2368">
                  <c:v>6</c:v>
                </c:pt>
                <c:pt idx="2369">
                  <c:v>1</c:v>
                </c:pt>
                <c:pt idx="2370">
                  <c:v>2</c:v>
                </c:pt>
                <c:pt idx="2371">
                  <c:v>4</c:v>
                </c:pt>
                <c:pt idx="2372">
                  <c:v>2</c:v>
                </c:pt>
                <c:pt idx="2373">
                  <c:v>1</c:v>
                </c:pt>
                <c:pt idx="2374">
                  <c:v>5</c:v>
                </c:pt>
                <c:pt idx="2375">
                  <c:v>3</c:v>
                </c:pt>
                <c:pt idx="2376">
                  <c:v>2</c:v>
                </c:pt>
                <c:pt idx="2377">
                  <c:v>2</c:v>
                </c:pt>
                <c:pt idx="2378">
                  <c:v>5</c:v>
                </c:pt>
                <c:pt idx="2379">
                  <c:v>1</c:v>
                </c:pt>
                <c:pt idx="2380">
                  <c:v>2</c:v>
                </c:pt>
                <c:pt idx="2381">
                  <c:v>5</c:v>
                </c:pt>
                <c:pt idx="2382">
                  <c:v>4</c:v>
                </c:pt>
                <c:pt idx="2383">
                  <c:v>3</c:v>
                </c:pt>
                <c:pt idx="2384">
                  <c:v>1</c:v>
                </c:pt>
                <c:pt idx="2385">
                  <c:v>2</c:v>
                </c:pt>
                <c:pt idx="2386">
                  <c:v>3</c:v>
                </c:pt>
                <c:pt idx="2387">
                  <c:v>3</c:v>
                </c:pt>
                <c:pt idx="2388">
                  <c:v>1</c:v>
                </c:pt>
                <c:pt idx="2389">
                  <c:v>4</c:v>
                </c:pt>
                <c:pt idx="2390">
                  <c:v>1</c:v>
                </c:pt>
                <c:pt idx="2391">
                  <c:v>1</c:v>
                </c:pt>
                <c:pt idx="2392">
                  <c:v>4</c:v>
                </c:pt>
                <c:pt idx="2393">
                  <c:v>1</c:v>
                </c:pt>
                <c:pt idx="2394">
                  <c:v>1</c:v>
                </c:pt>
                <c:pt idx="2395">
                  <c:v>1</c:v>
                </c:pt>
                <c:pt idx="2396">
                  <c:v>1</c:v>
                </c:pt>
                <c:pt idx="2397">
                  <c:v>1</c:v>
                </c:pt>
                <c:pt idx="2398">
                  <c:v>8</c:v>
                </c:pt>
                <c:pt idx="2399">
                  <c:v>2</c:v>
                </c:pt>
                <c:pt idx="2400">
                  <c:v>2</c:v>
                </c:pt>
                <c:pt idx="2401">
                  <c:v>1</c:v>
                </c:pt>
                <c:pt idx="2402">
                  <c:v>3</c:v>
                </c:pt>
                <c:pt idx="2403">
                  <c:v>2</c:v>
                </c:pt>
                <c:pt idx="2404">
                  <c:v>1</c:v>
                </c:pt>
                <c:pt idx="2405">
                  <c:v>1</c:v>
                </c:pt>
                <c:pt idx="2406">
                  <c:v>1</c:v>
                </c:pt>
                <c:pt idx="2407">
                  <c:v>1</c:v>
                </c:pt>
                <c:pt idx="2408">
                  <c:v>1</c:v>
                </c:pt>
                <c:pt idx="2409">
                  <c:v>1</c:v>
                </c:pt>
                <c:pt idx="2410">
                  <c:v>18</c:v>
                </c:pt>
                <c:pt idx="2411">
                  <c:v>7</c:v>
                </c:pt>
                <c:pt idx="2412">
                  <c:v>4</c:v>
                </c:pt>
                <c:pt idx="2413">
                  <c:v>2</c:v>
                </c:pt>
                <c:pt idx="2414">
                  <c:v>3</c:v>
                </c:pt>
                <c:pt idx="2415">
                  <c:v>3</c:v>
                </c:pt>
                <c:pt idx="2416">
                  <c:v>1</c:v>
                </c:pt>
                <c:pt idx="2417">
                  <c:v>1</c:v>
                </c:pt>
                <c:pt idx="2418">
                  <c:v>1</c:v>
                </c:pt>
                <c:pt idx="2419">
                  <c:v>1</c:v>
                </c:pt>
                <c:pt idx="2420">
                  <c:v>2</c:v>
                </c:pt>
                <c:pt idx="2421">
                  <c:v>1</c:v>
                </c:pt>
                <c:pt idx="2422">
                  <c:v>2</c:v>
                </c:pt>
                <c:pt idx="2423">
                  <c:v>1</c:v>
                </c:pt>
                <c:pt idx="2424">
                  <c:v>1</c:v>
                </c:pt>
                <c:pt idx="2425">
                  <c:v>10</c:v>
                </c:pt>
                <c:pt idx="2426">
                  <c:v>2</c:v>
                </c:pt>
                <c:pt idx="2427">
                  <c:v>2</c:v>
                </c:pt>
                <c:pt idx="2428">
                  <c:v>2</c:v>
                </c:pt>
                <c:pt idx="2429">
                  <c:v>32</c:v>
                </c:pt>
                <c:pt idx="2430">
                  <c:v>3</c:v>
                </c:pt>
                <c:pt idx="2431">
                  <c:v>2</c:v>
                </c:pt>
                <c:pt idx="2432">
                  <c:v>4</c:v>
                </c:pt>
                <c:pt idx="2433">
                  <c:v>3</c:v>
                </c:pt>
                <c:pt idx="2434">
                  <c:v>2</c:v>
                </c:pt>
                <c:pt idx="2435">
                  <c:v>1</c:v>
                </c:pt>
                <c:pt idx="2436">
                  <c:v>5</c:v>
                </c:pt>
                <c:pt idx="2437">
                  <c:v>1</c:v>
                </c:pt>
                <c:pt idx="2438">
                  <c:v>1</c:v>
                </c:pt>
                <c:pt idx="2439">
                  <c:v>7</c:v>
                </c:pt>
                <c:pt idx="2440">
                  <c:v>1</c:v>
                </c:pt>
                <c:pt idx="2441">
                  <c:v>1</c:v>
                </c:pt>
                <c:pt idx="2442">
                  <c:v>2</c:v>
                </c:pt>
                <c:pt idx="2443">
                  <c:v>11</c:v>
                </c:pt>
                <c:pt idx="2444">
                  <c:v>2</c:v>
                </c:pt>
                <c:pt idx="2445">
                  <c:v>2</c:v>
                </c:pt>
                <c:pt idx="2446">
                  <c:v>1</c:v>
                </c:pt>
                <c:pt idx="2447">
                  <c:v>1</c:v>
                </c:pt>
                <c:pt idx="2448">
                  <c:v>1</c:v>
                </c:pt>
                <c:pt idx="2449">
                  <c:v>1</c:v>
                </c:pt>
                <c:pt idx="2450">
                  <c:v>14</c:v>
                </c:pt>
                <c:pt idx="2451">
                  <c:v>1</c:v>
                </c:pt>
                <c:pt idx="2452">
                  <c:v>2</c:v>
                </c:pt>
                <c:pt idx="2453">
                  <c:v>1</c:v>
                </c:pt>
                <c:pt idx="2454">
                  <c:v>1</c:v>
                </c:pt>
                <c:pt idx="2455">
                  <c:v>3</c:v>
                </c:pt>
                <c:pt idx="2456">
                  <c:v>18</c:v>
                </c:pt>
                <c:pt idx="2457">
                  <c:v>4</c:v>
                </c:pt>
                <c:pt idx="2458">
                  <c:v>2</c:v>
                </c:pt>
                <c:pt idx="2459">
                  <c:v>2</c:v>
                </c:pt>
                <c:pt idx="2460">
                  <c:v>8</c:v>
                </c:pt>
                <c:pt idx="2461">
                  <c:v>2</c:v>
                </c:pt>
                <c:pt idx="2462">
                  <c:v>3</c:v>
                </c:pt>
                <c:pt idx="2463">
                  <c:v>1</c:v>
                </c:pt>
                <c:pt idx="2464">
                  <c:v>2</c:v>
                </c:pt>
                <c:pt idx="2465">
                  <c:v>3</c:v>
                </c:pt>
                <c:pt idx="2466">
                  <c:v>2</c:v>
                </c:pt>
                <c:pt idx="2467">
                  <c:v>7</c:v>
                </c:pt>
                <c:pt idx="2468">
                  <c:v>1</c:v>
                </c:pt>
                <c:pt idx="2469">
                  <c:v>2</c:v>
                </c:pt>
                <c:pt idx="2470">
                  <c:v>3</c:v>
                </c:pt>
                <c:pt idx="2471">
                  <c:v>5</c:v>
                </c:pt>
                <c:pt idx="2472">
                  <c:v>2</c:v>
                </c:pt>
                <c:pt idx="2473">
                  <c:v>9</c:v>
                </c:pt>
                <c:pt idx="2474">
                  <c:v>1</c:v>
                </c:pt>
                <c:pt idx="2475">
                  <c:v>8</c:v>
                </c:pt>
                <c:pt idx="2476">
                  <c:v>2</c:v>
                </c:pt>
                <c:pt idx="2477">
                  <c:v>1</c:v>
                </c:pt>
                <c:pt idx="2478">
                  <c:v>2</c:v>
                </c:pt>
                <c:pt idx="2479">
                  <c:v>1</c:v>
                </c:pt>
                <c:pt idx="2480">
                  <c:v>20</c:v>
                </c:pt>
                <c:pt idx="2481">
                  <c:v>2</c:v>
                </c:pt>
                <c:pt idx="2482">
                  <c:v>4</c:v>
                </c:pt>
                <c:pt idx="2483">
                  <c:v>1</c:v>
                </c:pt>
                <c:pt idx="2484">
                  <c:v>3</c:v>
                </c:pt>
                <c:pt idx="2485">
                  <c:v>2</c:v>
                </c:pt>
                <c:pt idx="2486">
                  <c:v>1</c:v>
                </c:pt>
                <c:pt idx="2487">
                  <c:v>6</c:v>
                </c:pt>
                <c:pt idx="2488">
                  <c:v>3</c:v>
                </c:pt>
                <c:pt idx="2489">
                  <c:v>1</c:v>
                </c:pt>
                <c:pt idx="2490">
                  <c:v>7</c:v>
                </c:pt>
                <c:pt idx="2491">
                  <c:v>4</c:v>
                </c:pt>
                <c:pt idx="2492">
                  <c:v>2</c:v>
                </c:pt>
                <c:pt idx="2493">
                  <c:v>4</c:v>
                </c:pt>
                <c:pt idx="2494">
                  <c:v>3</c:v>
                </c:pt>
                <c:pt idx="2495">
                  <c:v>7</c:v>
                </c:pt>
                <c:pt idx="2496">
                  <c:v>1</c:v>
                </c:pt>
                <c:pt idx="2497">
                  <c:v>1</c:v>
                </c:pt>
                <c:pt idx="2498">
                  <c:v>4</c:v>
                </c:pt>
                <c:pt idx="2499">
                  <c:v>1</c:v>
                </c:pt>
                <c:pt idx="2500">
                  <c:v>1</c:v>
                </c:pt>
                <c:pt idx="2501">
                  <c:v>3</c:v>
                </c:pt>
                <c:pt idx="2502">
                  <c:v>1</c:v>
                </c:pt>
                <c:pt idx="2503">
                  <c:v>1</c:v>
                </c:pt>
                <c:pt idx="2504">
                  <c:v>1</c:v>
                </c:pt>
                <c:pt idx="2505">
                  <c:v>2</c:v>
                </c:pt>
                <c:pt idx="2506">
                  <c:v>1</c:v>
                </c:pt>
                <c:pt idx="2507">
                  <c:v>1</c:v>
                </c:pt>
                <c:pt idx="2508">
                  <c:v>2</c:v>
                </c:pt>
                <c:pt idx="2509">
                  <c:v>3</c:v>
                </c:pt>
                <c:pt idx="2510">
                  <c:v>1</c:v>
                </c:pt>
                <c:pt idx="2511">
                  <c:v>2</c:v>
                </c:pt>
                <c:pt idx="2512">
                  <c:v>1</c:v>
                </c:pt>
                <c:pt idx="2513">
                  <c:v>4</c:v>
                </c:pt>
                <c:pt idx="2514">
                  <c:v>2</c:v>
                </c:pt>
                <c:pt idx="2515">
                  <c:v>2</c:v>
                </c:pt>
                <c:pt idx="2516">
                  <c:v>4</c:v>
                </c:pt>
                <c:pt idx="2517">
                  <c:v>1</c:v>
                </c:pt>
                <c:pt idx="2518">
                  <c:v>3</c:v>
                </c:pt>
                <c:pt idx="2519">
                  <c:v>6</c:v>
                </c:pt>
                <c:pt idx="2520">
                  <c:v>11</c:v>
                </c:pt>
                <c:pt idx="2521">
                  <c:v>8</c:v>
                </c:pt>
                <c:pt idx="2522">
                  <c:v>7</c:v>
                </c:pt>
                <c:pt idx="2523">
                  <c:v>1</c:v>
                </c:pt>
                <c:pt idx="2524">
                  <c:v>2</c:v>
                </c:pt>
                <c:pt idx="2525">
                  <c:v>2</c:v>
                </c:pt>
                <c:pt idx="2526">
                  <c:v>1</c:v>
                </c:pt>
                <c:pt idx="2527">
                  <c:v>3</c:v>
                </c:pt>
                <c:pt idx="2528">
                  <c:v>1</c:v>
                </c:pt>
                <c:pt idx="2529">
                  <c:v>3</c:v>
                </c:pt>
                <c:pt idx="2530">
                  <c:v>3</c:v>
                </c:pt>
                <c:pt idx="2531">
                  <c:v>1</c:v>
                </c:pt>
                <c:pt idx="2532">
                  <c:v>2</c:v>
                </c:pt>
                <c:pt idx="2533">
                  <c:v>1</c:v>
                </c:pt>
                <c:pt idx="2534">
                  <c:v>4</c:v>
                </c:pt>
                <c:pt idx="2535">
                  <c:v>1</c:v>
                </c:pt>
                <c:pt idx="2536">
                  <c:v>1</c:v>
                </c:pt>
                <c:pt idx="2537">
                  <c:v>2</c:v>
                </c:pt>
                <c:pt idx="2538">
                  <c:v>31</c:v>
                </c:pt>
                <c:pt idx="2539">
                  <c:v>2</c:v>
                </c:pt>
                <c:pt idx="2540">
                  <c:v>4</c:v>
                </c:pt>
                <c:pt idx="2541">
                  <c:v>4</c:v>
                </c:pt>
                <c:pt idx="2542">
                  <c:v>4</c:v>
                </c:pt>
                <c:pt idx="2543">
                  <c:v>1</c:v>
                </c:pt>
                <c:pt idx="2544">
                  <c:v>2</c:v>
                </c:pt>
                <c:pt idx="2545">
                  <c:v>1</c:v>
                </c:pt>
                <c:pt idx="2546">
                  <c:v>4</c:v>
                </c:pt>
                <c:pt idx="2547">
                  <c:v>18</c:v>
                </c:pt>
                <c:pt idx="2548">
                  <c:v>2</c:v>
                </c:pt>
                <c:pt idx="2549">
                  <c:v>1</c:v>
                </c:pt>
                <c:pt idx="2550">
                  <c:v>2</c:v>
                </c:pt>
                <c:pt idx="2551">
                  <c:v>3</c:v>
                </c:pt>
                <c:pt idx="2552">
                  <c:v>2</c:v>
                </c:pt>
                <c:pt idx="2553">
                  <c:v>1</c:v>
                </c:pt>
                <c:pt idx="2554">
                  <c:v>1</c:v>
                </c:pt>
                <c:pt idx="2555">
                  <c:v>6</c:v>
                </c:pt>
                <c:pt idx="2556">
                  <c:v>3</c:v>
                </c:pt>
                <c:pt idx="2557">
                  <c:v>2</c:v>
                </c:pt>
                <c:pt idx="2558">
                  <c:v>1</c:v>
                </c:pt>
                <c:pt idx="2559">
                  <c:v>1</c:v>
                </c:pt>
                <c:pt idx="2560">
                  <c:v>1</c:v>
                </c:pt>
                <c:pt idx="2561">
                  <c:v>1</c:v>
                </c:pt>
                <c:pt idx="2562">
                  <c:v>1</c:v>
                </c:pt>
                <c:pt idx="2563">
                  <c:v>6</c:v>
                </c:pt>
                <c:pt idx="2564">
                  <c:v>1</c:v>
                </c:pt>
                <c:pt idx="2565">
                  <c:v>1</c:v>
                </c:pt>
                <c:pt idx="2566">
                  <c:v>6</c:v>
                </c:pt>
                <c:pt idx="2567">
                  <c:v>2</c:v>
                </c:pt>
                <c:pt idx="2568">
                  <c:v>4</c:v>
                </c:pt>
                <c:pt idx="2569">
                  <c:v>1</c:v>
                </c:pt>
                <c:pt idx="2570">
                  <c:v>2</c:v>
                </c:pt>
                <c:pt idx="2571">
                  <c:v>1</c:v>
                </c:pt>
                <c:pt idx="2572">
                  <c:v>1</c:v>
                </c:pt>
                <c:pt idx="2573">
                  <c:v>5</c:v>
                </c:pt>
                <c:pt idx="2574">
                  <c:v>1</c:v>
                </c:pt>
                <c:pt idx="2575">
                  <c:v>2</c:v>
                </c:pt>
                <c:pt idx="2576">
                  <c:v>1</c:v>
                </c:pt>
                <c:pt idx="2577">
                  <c:v>2</c:v>
                </c:pt>
                <c:pt idx="2578">
                  <c:v>2</c:v>
                </c:pt>
                <c:pt idx="2579">
                  <c:v>5</c:v>
                </c:pt>
                <c:pt idx="2580">
                  <c:v>3</c:v>
                </c:pt>
                <c:pt idx="2581">
                  <c:v>1</c:v>
                </c:pt>
                <c:pt idx="2582">
                  <c:v>1</c:v>
                </c:pt>
                <c:pt idx="2583">
                  <c:v>2</c:v>
                </c:pt>
                <c:pt idx="2584">
                  <c:v>1</c:v>
                </c:pt>
                <c:pt idx="2585">
                  <c:v>6</c:v>
                </c:pt>
                <c:pt idx="2586">
                  <c:v>2</c:v>
                </c:pt>
                <c:pt idx="2587">
                  <c:v>8</c:v>
                </c:pt>
                <c:pt idx="2588">
                  <c:v>2</c:v>
                </c:pt>
                <c:pt idx="2589">
                  <c:v>4</c:v>
                </c:pt>
                <c:pt idx="2590">
                  <c:v>3</c:v>
                </c:pt>
                <c:pt idx="2591">
                  <c:v>2</c:v>
                </c:pt>
                <c:pt idx="2592">
                  <c:v>2</c:v>
                </c:pt>
                <c:pt idx="2593">
                  <c:v>3</c:v>
                </c:pt>
                <c:pt idx="2594">
                  <c:v>1</c:v>
                </c:pt>
                <c:pt idx="2595">
                  <c:v>1</c:v>
                </c:pt>
                <c:pt idx="2596">
                  <c:v>4</c:v>
                </c:pt>
                <c:pt idx="2597">
                  <c:v>2</c:v>
                </c:pt>
                <c:pt idx="2598">
                  <c:v>2</c:v>
                </c:pt>
                <c:pt idx="2599">
                  <c:v>6</c:v>
                </c:pt>
                <c:pt idx="2600">
                  <c:v>6</c:v>
                </c:pt>
                <c:pt idx="2601">
                  <c:v>1</c:v>
                </c:pt>
                <c:pt idx="2602">
                  <c:v>3</c:v>
                </c:pt>
                <c:pt idx="2603">
                  <c:v>3</c:v>
                </c:pt>
                <c:pt idx="2604">
                  <c:v>3</c:v>
                </c:pt>
                <c:pt idx="2605">
                  <c:v>2</c:v>
                </c:pt>
                <c:pt idx="2606">
                  <c:v>1</c:v>
                </c:pt>
                <c:pt idx="2607">
                  <c:v>1</c:v>
                </c:pt>
                <c:pt idx="2608">
                  <c:v>1</c:v>
                </c:pt>
                <c:pt idx="2609">
                  <c:v>1</c:v>
                </c:pt>
                <c:pt idx="2610">
                  <c:v>3</c:v>
                </c:pt>
                <c:pt idx="2611">
                  <c:v>1</c:v>
                </c:pt>
                <c:pt idx="2612">
                  <c:v>1</c:v>
                </c:pt>
                <c:pt idx="2613">
                  <c:v>1</c:v>
                </c:pt>
                <c:pt idx="2614">
                  <c:v>3</c:v>
                </c:pt>
                <c:pt idx="2615">
                  <c:v>1</c:v>
                </c:pt>
                <c:pt idx="2616">
                  <c:v>3</c:v>
                </c:pt>
                <c:pt idx="2617">
                  <c:v>8</c:v>
                </c:pt>
                <c:pt idx="2618">
                  <c:v>1</c:v>
                </c:pt>
                <c:pt idx="2619">
                  <c:v>1</c:v>
                </c:pt>
                <c:pt idx="2620">
                  <c:v>1</c:v>
                </c:pt>
                <c:pt idx="2621">
                  <c:v>1</c:v>
                </c:pt>
                <c:pt idx="2622">
                  <c:v>3</c:v>
                </c:pt>
                <c:pt idx="2623">
                  <c:v>2</c:v>
                </c:pt>
                <c:pt idx="2624">
                  <c:v>6</c:v>
                </c:pt>
                <c:pt idx="2625">
                  <c:v>1</c:v>
                </c:pt>
                <c:pt idx="2626">
                  <c:v>1</c:v>
                </c:pt>
                <c:pt idx="2627">
                  <c:v>1</c:v>
                </c:pt>
                <c:pt idx="2628">
                  <c:v>1</c:v>
                </c:pt>
                <c:pt idx="2629">
                  <c:v>1</c:v>
                </c:pt>
                <c:pt idx="2630">
                  <c:v>2</c:v>
                </c:pt>
                <c:pt idx="2631">
                  <c:v>2</c:v>
                </c:pt>
                <c:pt idx="2632">
                  <c:v>3</c:v>
                </c:pt>
                <c:pt idx="2633">
                  <c:v>2</c:v>
                </c:pt>
                <c:pt idx="2634">
                  <c:v>1</c:v>
                </c:pt>
                <c:pt idx="2635">
                  <c:v>3</c:v>
                </c:pt>
                <c:pt idx="2636">
                  <c:v>4</c:v>
                </c:pt>
                <c:pt idx="2637">
                  <c:v>2</c:v>
                </c:pt>
                <c:pt idx="2638">
                  <c:v>6</c:v>
                </c:pt>
                <c:pt idx="2639">
                  <c:v>5</c:v>
                </c:pt>
                <c:pt idx="2640">
                  <c:v>4</c:v>
                </c:pt>
                <c:pt idx="2641">
                  <c:v>3</c:v>
                </c:pt>
                <c:pt idx="2642">
                  <c:v>2</c:v>
                </c:pt>
                <c:pt idx="2643">
                  <c:v>4</c:v>
                </c:pt>
                <c:pt idx="2644">
                  <c:v>1</c:v>
                </c:pt>
                <c:pt idx="2645">
                  <c:v>1</c:v>
                </c:pt>
                <c:pt idx="2646">
                  <c:v>4</c:v>
                </c:pt>
                <c:pt idx="2647">
                  <c:v>2</c:v>
                </c:pt>
                <c:pt idx="2648">
                  <c:v>5</c:v>
                </c:pt>
                <c:pt idx="2649">
                  <c:v>6</c:v>
                </c:pt>
                <c:pt idx="2650">
                  <c:v>7</c:v>
                </c:pt>
                <c:pt idx="2651">
                  <c:v>1</c:v>
                </c:pt>
                <c:pt idx="2652">
                  <c:v>8</c:v>
                </c:pt>
                <c:pt idx="2653">
                  <c:v>1</c:v>
                </c:pt>
                <c:pt idx="2654">
                  <c:v>6</c:v>
                </c:pt>
                <c:pt idx="2655">
                  <c:v>3</c:v>
                </c:pt>
                <c:pt idx="2656">
                  <c:v>6</c:v>
                </c:pt>
                <c:pt idx="2657">
                  <c:v>1</c:v>
                </c:pt>
                <c:pt idx="2658">
                  <c:v>2</c:v>
                </c:pt>
                <c:pt idx="2659">
                  <c:v>1</c:v>
                </c:pt>
                <c:pt idx="2660">
                  <c:v>1</c:v>
                </c:pt>
                <c:pt idx="2661">
                  <c:v>1</c:v>
                </c:pt>
                <c:pt idx="2662">
                  <c:v>1</c:v>
                </c:pt>
                <c:pt idx="2663">
                  <c:v>2</c:v>
                </c:pt>
                <c:pt idx="2664">
                  <c:v>1</c:v>
                </c:pt>
                <c:pt idx="2665">
                  <c:v>2</c:v>
                </c:pt>
                <c:pt idx="2666">
                  <c:v>2</c:v>
                </c:pt>
                <c:pt idx="2667">
                  <c:v>4</c:v>
                </c:pt>
                <c:pt idx="2668">
                  <c:v>2</c:v>
                </c:pt>
                <c:pt idx="2669">
                  <c:v>1</c:v>
                </c:pt>
                <c:pt idx="2670">
                  <c:v>7</c:v>
                </c:pt>
                <c:pt idx="2671">
                  <c:v>7</c:v>
                </c:pt>
                <c:pt idx="2672">
                  <c:v>19</c:v>
                </c:pt>
                <c:pt idx="2673">
                  <c:v>2</c:v>
                </c:pt>
                <c:pt idx="2674">
                  <c:v>1</c:v>
                </c:pt>
                <c:pt idx="2675">
                  <c:v>6</c:v>
                </c:pt>
                <c:pt idx="2676">
                  <c:v>3</c:v>
                </c:pt>
                <c:pt idx="2677">
                  <c:v>2</c:v>
                </c:pt>
                <c:pt idx="2678">
                  <c:v>1</c:v>
                </c:pt>
                <c:pt idx="2679">
                  <c:v>1</c:v>
                </c:pt>
                <c:pt idx="2680">
                  <c:v>2</c:v>
                </c:pt>
                <c:pt idx="2681">
                  <c:v>1</c:v>
                </c:pt>
                <c:pt idx="2682">
                  <c:v>1</c:v>
                </c:pt>
                <c:pt idx="2683">
                  <c:v>2</c:v>
                </c:pt>
                <c:pt idx="2684">
                  <c:v>1</c:v>
                </c:pt>
                <c:pt idx="2685">
                  <c:v>3</c:v>
                </c:pt>
                <c:pt idx="2686">
                  <c:v>6</c:v>
                </c:pt>
                <c:pt idx="2687">
                  <c:v>1</c:v>
                </c:pt>
                <c:pt idx="2688">
                  <c:v>4</c:v>
                </c:pt>
                <c:pt idx="2689">
                  <c:v>1</c:v>
                </c:pt>
                <c:pt idx="2690">
                  <c:v>2</c:v>
                </c:pt>
                <c:pt idx="2691">
                  <c:v>3</c:v>
                </c:pt>
                <c:pt idx="2692">
                  <c:v>2</c:v>
                </c:pt>
                <c:pt idx="2693">
                  <c:v>1</c:v>
                </c:pt>
                <c:pt idx="2694">
                  <c:v>3</c:v>
                </c:pt>
                <c:pt idx="2695">
                  <c:v>2</c:v>
                </c:pt>
                <c:pt idx="2696">
                  <c:v>1</c:v>
                </c:pt>
                <c:pt idx="2697">
                  <c:v>1</c:v>
                </c:pt>
                <c:pt idx="2698">
                  <c:v>1</c:v>
                </c:pt>
                <c:pt idx="2699">
                  <c:v>1</c:v>
                </c:pt>
                <c:pt idx="2700">
                  <c:v>1</c:v>
                </c:pt>
                <c:pt idx="2701">
                  <c:v>1</c:v>
                </c:pt>
                <c:pt idx="2702">
                  <c:v>1</c:v>
                </c:pt>
                <c:pt idx="2703">
                  <c:v>2</c:v>
                </c:pt>
                <c:pt idx="2704">
                  <c:v>1</c:v>
                </c:pt>
                <c:pt idx="2705">
                  <c:v>2</c:v>
                </c:pt>
                <c:pt idx="2706">
                  <c:v>1</c:v>
                </c:pt>
                <c:pt idx="2707">
                  <c:v>1</c:v>
                </c:pt>
                <c:pt idx="2708">
                  <c:v>4</c:v>
                </c:pt>
                <c:pt idx="2709">
                  <c:v>7</c:v>
                </c:pt>
                <c:pt idx="2710">
                  <c:v>1</c:v>
                </c:pt>
                <c:pt idx="2711">
                  <c:v>4</c:v>
                </c:pt>
                <c:pt idx="2712">
                  <c:v>2</c:v>
                </c:pt>
                <c:pt idx="2713">
                  <c:v>4</c:v>
                </c:pt>
                <c:pt idx="2714">
                  <c:v>1</c:v>
                </c:pt>
                <c:pt idx="2715">
                  <c:v>2</c:v>
                </c:pt>
                <c:pt idx="2716">
                  <c:v>1</c:v>
                </c:pt>
                <c:pt idx="2717">
                  <c:v>2</c:v>
                </c:pt>
                <c:pt idx="2718">
                  <c:v>1</c:v>
                </c:pt>
                <c:pt idx="2719">
                  <c:v>6</c:v>
                </c:pt>
                <c:pt idx="2720">
                  <c:v>2</c:v>
                </c:pt>
                <c:pt idx="2721">
                  <c:v>1</c:v>
                </c:pt>
                <c:pt idx="2722">
                  <c:v>2</c:v>
                </c:pt>
                <c:pt idx="2723">
                  <c:v>1</c:v>
                </c:pt>
                <c:pt idx="2724">
                  <c:v>3</c:v>
                </c:pt>
                <c:pt idx="2725">
                  <c:v>3</c:v>
                </c:pt>
                <c:pt idx="2726">
                  <c:v>1</c:v>
                </c:pt>
                <c:pt idx="2727">
                  <c:v>2</c:v>
                </c:pt>
                <c:pt idx="2728">
                  <c:v>1</c:v>
                </c:pt>
                <c:pt idx="2729">
                  <c:v>4</c:v>
                </c:pt>
                <c:pt idx="2730">
                  <c:v>3</c:v>
                </c:pt>
                <c:pt idx="2731">
                  <c:v>1</c:v>
                </c:pt>
                <c:pt idx="2732">
                  <c:v>2</c:v>
                </c:pt>
                <c:pt idx="2733">
                  <c:v>8</c:v>
                </c:pt>
                <c:pt idx="2734">
                  <c:v>4</c:v>
                </c:pt>
                <c:pt idx="2735">
                  <c:v>2</c:v>
                </c:pt>
                <c:pt idx="2736">
                  <c:v>3</c:v>
                </c:pt>
                <c:pt idx="2737">
                  <c:v>4</c:v>
                </c:pt>
                <c:pt idx="2738">
                  <c:v>2</c:v>
                </c:pt>
                <c:pt idx="2739">
                  <c:v>17</c:v>
                </c:pt>
                <c:pt idx="2740">
                  <c:v>1</c:v>
                </c:pt>
                <c:pt idx="2741">
                  <c:v>2</c:v>
                </c:pt>
                <c:pt idx="2742">
                  <c:v>1</c:v>
                </c:pt>
                <c:pt idx="2743">
                  <c:v>2</c:v>
                </c:pt>
                <c:pt idx="2744">
                  <c:v>5</c:v>
                </c:pt>
                <c:pt idx="2745">
                  <c:v>7</c:v>
                </c:pt>
                <c:pt idx="2746">
                  <c:v>1</c:v>
                </c:pt>
                <c:pt idx="2747">
                  <c:v>2</c:v>
                </c:pt>
                <c:pt idx="2748">
                  <c:v>1</c:v>
                </c:pt>
                <c:pt idx="2749">
                  <c:v>1</c:v>
                </c:pt>
                <c:pt idx="2750">
                  <c:v>1</c:v>
                </c:pt>
                <c:pt idx="2751">
                  <c:v>2</c:v>
                </c:pt>
                <c:pt idx="2752">
                  <c:v>3</c:v>
                </c:pt>
                <c:pt idx="2753">
                  <c:v>1</c:v>
                </c:pt>
                <c:pt idx="2754">
                  <c:v>1</c:v>
                </c:pt>
                <c:pt idx="2755">
                  <c:v>1</c:v>
                </c:pt>
                <c:pt idx="2756">
                  <c:v>2</c:v>
                </c:pt>
                <c:pt idx="2757">
                  <c:v>1</c:v>
                </c:pt>
                <c:pt idx="2758">
                  <c:v>1</c:v>
                </c:pt>
                <c:pt idx="2759">
                  <c:v>4</c:v>
                </c:pt>
                <c:pt idx="2760">
                  <c:v>4</c:v>
                </c:pt>
                <c:pt idx="2761">
                  <c:v>3</c:v>
                </c:pt>
                <c:pt idx="2762">
                  <c:v>2</c:v>
                </c:pt>
                <c:pt idx="2763">
                  <c:v>2</c:v>
                </c:pt>
                <c:pt idx="2764">
                  <c:v>2</c:v>
                </c:pt>
                <c:pt idx="2765">
                  <c:v>6</c:v>
                </c:pt>
                <c:pt idx="2766">
                  <c:v>2</c:v>
                </c:pt>
                <c:pt idx="2767">
                  <c:v>3</c:v>
                </c:pt>
                <c:pt idx="2768">
                  <c:v>4</c:v>
                </c:pt>
                <c:pt idx="2769">
                  <c:v>2</c:v>
                </c:pt>
                <c:pt idx="2770">
                  <c:v>5</c:v>
                </c:pt>
                <c:pt idx="2771">
                  <c:v>1</c:v>
                </c:pt>
                <c:pt idx="2772">
                  <c:v>1</c:v>
                </c:pt>
                <c:pt idx="2773">
                  <c:v>1</c:v>
                </c:pt>
                <c:pt idx="2774">
                  <c:v>1</c:v>
                </c:pt>
                <c:pt idx="2775">
                  <c:v>1</c:v>
                </c:pt>
                <c:pt idx="2776">
                  <c:v>1</c:v>
                </c:pt>
                <c:pt idx="2777">
                  <c:v>2</c:v>
                </c:pt>
                <c:pt idx="2778">
                  <c:v>2</c:v>
                </c:pt>
                <c:pt idx="2779">
                  <c:v>5</c:v>
                </c:pt>
                <c:pt idx="2780">
                  <c:v>2</c:v>
                </c:pt>
                <c:pt idx="2781">
                  <c:v>1</c:v>
                </c:pt>
                <c:pt idx="2782">
                  <c:v>1</c:v>
                </c:pt>
                <c:pt idx="2783">
                  <c:v>1</c:v>
                </c:pt>
                <c:pt idx="2784">
                  <c:v>11</c:v>
                </c:pt>
                <c:pt idx="2785">
                  <c:v>1</c:v>
                </c:pt>
                <c:pt idx="2786">
                  <c:v>2</c:v>
                </c:pt>
                <c:pt idx="2787">
                  <c:v>1</c:v>
                </c:pt>
                <c:pt idx="2788">
                  <c:v>1</c:v>
                </c:pt>
                <c:pt idx="2789">
                  <c:v>6</c:v>
                </c:pt>
                <c:pt idx="2790">
                  <c:v>1</c:v>
                </c:pt>
                <c:pt idx="2791">
                  <c:v>2</c:v>
                </c:pt>
                <c:pt idx="2792">
                  <c:v>5</c:v>
                </c:pt>
                <c:pt idx="2793">
                  <c:v>6</c:v>
                </c:pt>
                <c:pt idx="2794">
                  <c:v>1</c:v>
                </c:pt>
                <c:pt idx="2795">
                  <c:v>2</c:v>
                </c:pt>
                <c:pt idx="2796">
                  <c:v>1</c:v>
                </c:pt>
                <c:pt idx="2797">
                  <c:v>3</c:v>
                </c:pt>
                <c:pt idx="2798">
                  <c:v>6</c:v>
                </c:pt>
                <c:pt idx="2799">
                  <c:v>1</c:v>
                </c:pt>
                <c:pt idx="2800">
                  <c:v>3</c:v>
                </c:pt>
                <c:pt idx="2801">
                  <c:v>3</c:v>
                </c:pt>
                <c:pt idx="2802">
                  <c:v>6</c:v>
                </c:pt>
                <c:pt idx="2803">
                  <c:v>6</c:v>
                </c:pt>
                <c:pt idx="2804">
                  <c:v>2</c:v>
                </c:pt>
                <c:pt idx="2805">
                  <c:v>1</c:v>
                </c:pt>
                <c:pt idx="2806">
                  <c:v>2</c:v>
                </c:pt>
                <c:pt idx="2807">
                  <c:v>2</c:v>
                </c:pt>
                <c:pt idx="2808">
                  <c:v>1</c:v>
                </c:pt>
                <c:pt idx="2809">
                  <c:v>1</c:v>
                </c:pt>
                <c:pt idx="2810">
                  <c:v>1</c:v>
                </c:pt>
                <c:pt idx="2811">
                  <c:v>2</c:v>
                </c:pt>
                <c:pt idx="2812">
                  <c:v>1</c:v>
                </c:pt>
                <c:pt idx="2813">
                  <c:v>1</c:v>
                </c:pt>
                <c:pt idx="2814">
                  <c:v>2</c:v>
                </c:pt>
                <c:pt idx="2815">
                  <c:v>4</c:v>
                </c:pt>
                <c:pt idx="2816">
                  <c:v>3</c:v>
                </c:pt>
                <c:pt idx="2817">
                  <c:v>3</c:v>
                </c:pt>
                <c:pt idx="2818">
                  <c:v>1</c:v>
                </c:pt>
                <c:pt idx="2819">
                  <c:v>2</c:v>
                </c:pt>
                <c:pt idx="2820">
                  <c:v>1</c:v>
                </c:pt>
                <c:pt idx="2821">
                  <c:v>4</c:v>
                </c:pt>
                <c:pt idx="2822">
                  <c:v>9</c:v>
                </c:pt>
                <c:pt idx="2823">
                  <c:v>1</c:v>
                </c:pt>
                <c:pt idx="2824">
                  <c:v>2</c:v>
                </c:pt>
                <c:pt idx="2825">
                  <c:v>12</c:v>
                </c:pt>
                <c:pt idx="2826">
                  <c:v>3</c:v>
                </c:pt>
                <c:pt idx="2827">
                  <c:v>6</c:v>
                </c:pt>
                <c:pt idx="2828">
                  <c:v>3</c:v>
                </c:pt>
                <c:pt idx="2829">
                  <c:v>2</c:v>
                </c:pt>
                <c:pt idx="2830">
                  <c:v>1</c:v>
                </c:pt>
                <c:pt idx="2831">
                  <c:v>2</c:v>
                </c:pt>
                <c:pt idx="2832">
                  <c:v>4</c:v>
                </c:pt>
                <c:pt idx="2833">
                  <c:v>1</c:v>
                </c:pt>
                <c:pt idx="2834">
                  <c:v>1</c:v>
                </c:pt>
                <c:pt idx="2835">
                  <c:v>5</c:v>
                </c:pt>
                <c:pt idx="2836">
                  <c:v>3</c:v>
                </c:pt>
                <c:pt idx="2837">
                  <c:v>1</c:v>
                </c:pt>
                <c:pt idx="2838">
                  <c:v>2</c:v>
                </c:pt>
                <c:pt idx="2839">
                  <c:v>1</c:v>
                </c:pt>
                <c:pt idx="2840">
                  <c:v>1</c:v>
                </c:pt>
                <c:pt idx="2841">
                  <c:v>16</c:v>
                </c:pt>
                <c:pt idx="2842">
                  <c:v>7</c:v>
                </c:pt>
                <c:pt idx="2843">
                  <c:v>2</c:v>
                </c:pt>
                <c:pt idx="2844">
                  <c:v>4</c:v>
                </c:pt>
                <c:pt idx="2845">
                  <c:v>3</c:v>
                </c:pt>
                <c:pt idx="2846">
                  <c:v>1</c:v>
                </c:pt>
                <c:pt idx="2847">
                  <c:v>2</c:v>
                </c:pt>
                <c:pt idx="2848">
                  <c:v>3</c:v>
                </c:pt>
                <c:pt idx="2849">
                  <c:v>2</c:v>
                </c:pt>
                <c:pt idx="2850">
                  <c:v>2</c:v>
                </c:pt>
                <c:pt idx="2851">
                  <c:v>1</c:v>
                </c:pt>
                <c:pt idx="2852">
                  <c:v>1</c:v>
                </c:pt>
                <c:pt idx="2853">
                  <c:v>15</c:v>
                </c:pt>
                <c:pt idx="2854">
                  <c:v>3</c:v>
                </c:pt>
                <c:pt idx="2855">
                  <c:v>1</c:v>
                </c:pt>
                <c:pt idx="2856">
                  <c:v>7</c:v>
                </c:pt>
                <c:pt idx="2857">
                  <c:v>2</c:v>
                </c:pt>
                <c:pt idx="2858">
                  <c:v>2</c:v>
                </c:pt>
                <c:pt idx="2859">
                  <c:v>1</c:v>
                </c:pt>
                <c:pt idx="2860">
                  <c:v>1</c:v>
                </c:pt>
                <c:pt idx="2861">
                  <c:v>3</c:v>
                </c:pt>
                <c:pt idx="2862">
                  <c:v>7</c:v>
                </c:pt>
                <c:pt idx="2863">
                  <c:v>5</c:v>
                </c:pt>
                <c:pt idx="2864">
                  <c:v>2</c:v>
                </c:pt>
                <c:pt idx="2865">
                  <c:v>16</c:v>
                </c:pt>
                <c:pt idx="2866">
                  <c:v>3</c:v>
                </c:pt>
                <c:pt idx="2867">
                  <c:v>1</c:v>
                </c:pt>
                <c:pt idx="2868">
                  <c:v>2</c:v>
                </c:pt>
                <c:pt idx="2869">
                  <c:v>2</c:v>
                </c:pt>
                <c:pt idx="2870">
                  <c:v>1</c:v>
                </c:pt>
                <c:pt idx="2871">
                  <c:v>3</c:v>
                </c:pt>
                <c:pt idx="2872">
                  <c:v>1</c:v>
                </c:pt>
                <c:pt idx="2873">
                  <c:v>2</c:v>
                </c:pt>
                <c:pt idx="2874">
                  <c:v>1</c:v>
                </c:pt>
                <c:pt idx="2875">
                  <c:v>1</c:v>
                </c:pt>
                <c:pt idx="2876">
                  <c:v>1</c:v>
                </c:pt>
                <c:pt idx="2877">
                  <c:v>3</c:v>
                </c:pt>
                <c:pt idx="2878">
                  <c:v>1</c:v>
                </c:pt>
                <c:pt idx="2879">
                  <c:v>2</c:v>
                </c:pt>
                <c:pt idx="2880">
                  <c:v>3</c:v>
                </c:pt>
                <c:pt idx="2881">
                  <c:v>3</c:v>
                </c:pt>
                <c:pt idx="2882">
                  <c:v>2</c:v>
                </c:pt>
                <c:pt idx="2883">
                  <c:v>2</c:v>
                </c:pt>
                <c:pt idx="2884">
                  <c:v>3</c:v>
                </c:pt>
                <c:pt idx="2885">
                  <c:v>2</c:v>
                </c:pt>
                <c:pt idx="2886">
                  <c:v>4</c:v>
                </c:pt>
                <c:pt idx="2887">
                  <c:v>7</c:v>
                </c:pt>
                <c:pt idx="2888">
                  <c:v>1</c:v>
                </c:pt>
                <c:pt idx="2889">
                  <c:v>1</c:v>
                </c:pt>
                <c:pt idx="2890">
                  <c:v>1</c:v>
                </c:pt>
                <c:pt idx="2891">
                  <c:v>2</c:v>
                </c:pt>
                <c:pt idx="2892">
                  <c:v>2</c:v>
                </c:pt>
                <c:pt idx="2893">
                  <c:v>2</c:v>
                </c:pt>
                <c:pt idx="2894">
                  <c:v>2</c:v>
                </c:pt>
                <c:pt idx="2895">
                  <c:v>2</c:v>
                </c:pt>
                <c:pt idx="2896">
                  <c:v>1</c:v>
                </c:pt>
                <c:pt idx="2897">
                  <c:v>2</c:v>
                </c:pt>
                <c:pt idx="2898">
                  <c:v>2</c:v>
                </c:pt>
                <c:pt idx="2899">
                  <c:v>1</c:v>
                </c:pt>
                <c:pt idx="2900">
                  <c:v>2</c:v>
                </c:pt>
                <c:pt idx="2901">
                  <c:v>2</c:v>
                </c:pt>
                <c:pt idx="2902">
                  <c:v>3</c:v>
                </c:pt>
                <c:pt idx="2903">
                  <c:v>2</c:v>
                </c:pt>
                <c:pt idx="2904">
                  <c:v>3</c:v>
                </c:pt>
                <c:pt idx="2905">
                  <c:v>4</c:v>
                </c:pt>
                <c:pt idx="2906">
                  <c:v>3</c:v>
                </c:pt>
                <c:pt idx="2907">
                  <c:v>2</c:v>
                </c:pt>
                <c:pt idx="2908">
                  <c:v>8</c:v>
                </c:pt>
                <c:pt idx="2909">
                  <c:v>1</c:v>
                </c:pt>
                <c:pt idx="2910">
                  <c:v>1</c:v>
                </c:pt>
                <c:pt idx="2911">
                  <c:v>1</c:v>
                </c:pt>
                <c:pt idx="2912">
                  <c:v>2</c:v>
                </c:pt>
                <c:pt idx="2913">
                  <c:v>2</c:v>
                </c:pt>
                <c:pt idx="2914">
                  <c:v>9</c:v>
                </c:pt>
                <c:pt idx="2915">
                  <c:v>1</c:v>
                </c:pt>
                <c:pt idx="2916">
                  <c:v>2</c:v>
                </c:pt>
                <c:pt idx="2917">
                  <c:v>1</c:v>
                </c:pt>
                <c:pt idx="2918">
                  <c:v>2</c:v>
                </c:pt>
                <c:pt idx="2919">
                  <c:v>1</c:v>
                </c:pt>
                <c:pt idx="2920">
                  <c:v>2</c:v>
                </c:pt>
                <c:pt idx="2921">
                  <c:v>2</c:v>
                </c:pt>
                <c:pt idx="2922">
                  <c:v>3</c:v>
                </c:pt>
                <c:pt idx="2923">
                  <c:v>3</c:v>
                </c:pt>
                <c:pt idx="2924">
                  <c:v>2</c:v>
                </c:pt>
                <c:pt idx="2925">
                  <c:v>1</c:v>
                </c:pt>
                <c:pt idx="2926">
                  <c:v>2</c:v>
                </c:pt>
                <c:pt idx="2927">
                  <c:v>3</c:v>
                </c:pt>
                <c:pt idx="2928">
                  <c:v>6</c:v>
                </c:pt>
                <c:pt idx="2929">
                  <c:v>2</c:v>
                </c:pt>
                <c:pt idx="2930">
                  <c:v>1</c:v>
                </c:pt>
                <c:pt idx="2931">
                  <c:v>6</c:v>
                </c:pt>
                <c:pt idx="2932">
                  <c:v>3</c:v>
                </c:pt>
                <c:pt idx="2933">
                  <c:v>1</c:v>
                </c:pt>
                <c:pt idx="2934">
                  <c:v>3</c:v>
                </c:pt>
                <c:pt idx="2935">
                  <c:v>1</c:v>
                </c:pt>
                <c:pt idx="2936">
                  <c:v>1</c:v>
                </c:pt>
                <c:pt idx="2937">
                  <c:v>3</c:v>
                </c:pt>
                <c:pt idx="2938">
                  <c:v>2</c:v>
                </c:pt>
                <c:pt idx="2939">
                  <c:v>3</c:v>
                </c:pt>
                <c:pt idx="2940">
                  <c:v>1</c:v>
                </c:pt>
                <c:pt idx="2941">
                  <c:v>1</c:v>
                </c:pt>
                <c:pt idx="2942">
                  <c:v>2</c:v>
                </c:pt>
                <c:pt idx="2943">
                  <c:v>1</c:v>
                </c:pt>
                <c:pt idx="2944">
                  <c:v>1</c:v>
                </c:pt>
                <c:pt idx="2945">
                  <c:v>3</c:v>
                </c:pt>
                <c:pt idx="2946">
                  <c:v>2</c:v>
                </c:pt>
                <c:pt idx="2947">
                  <c:v>6</c:v>
                </c:pt>
                <c:pt idx="2948">
                  <c:v>2</c:v>
                </c:pt>
                <c:pt idx="2949">
                  <c:v>8</c:v>
                </c:pt>
                <c:pt idx="2950">
                  <c:v>7</c:v>
                </c:pt>
                <c:pt idx="2951">
                  <c:v>2</c:v>
                </c:pt>
                <c:pt idx="2952">
                  <c:v>2</c:v>
                </c:pt>
                <c:pt idx="2953">
                  <c:v>2</c:v>
                </c:pt>
                <c:pt idx="2954">
                  <c:v>2</c:v>
                </c:pt>
                <c:pt idx="2955">
                  <c:v>2</c:v>
                </c:pt>
                <c:pt idx="2956">
                  <c:v>1</c:v>
                </c:pt>
                <c:pt idx="2957">
                  <c:v>2</c:v>
                </c:pt>
                <c:pt idx="2958">
                  <c:v>2</c:v>
                </c:pt>
                <c:pt idx="2959">
                  <c:v>6</c:v>
                </c:pt>
                <c:pt idx="2960">
                  <c:v>1</c:v>
                </c:pt>
                <c:pt idx="2961">
                  <c:v>2</c:v>
                </c:pt>
                <c:pt idx="2962">
                  <c:v>4</c:v>
                </c:pt>
                <c:pt idx="2963">
                  <c:v>1</c:v>
                </c:pt>
                <c:pt idx="2964">
                  <c:v>1</c:v>
                </c:pt>
                <c:pt idx="2965">
                  <c:v>3</c:v>
                </c:pt>
                <c:pt idx="2966">
                  <c:v>1</c:v>
                </c:pt>
                <c:pt idx="2967">
                  <c:v>10</c:v>
                </c:pt>
                <c:pt idx="2968">
                  <c:v>3</c:v>
                </c:pt>
                <c:pt idx="2969">
                  <c:v>2</c:v>
                </c:pt>
                <c:pt idx="2970">
                  <c:v>3</c:v>
                </c:pt>
                <c:pt idx="2971">
                  <c:v>1</c:v>
                </c:pt>
                <c:pt idx="2972">
                  <c:v>3</c:v>
                </c:pt>
                <c:pt idx="2973">
                  <c:v>3</c:v>
                </c:pt>
                <c:pt idx="2974">
                  <c:v>1</c:v>
                </c:pt>
                <c:pt idx="2975">
                  <c:v>1</c:v>
                </c:pt>
                <c:pt idx="2976">
                  <c:v>1</c:v>
                </c:pt>
                <c:pt idx="2977">
                  <c:v>2</c:v>
                </c:pt>
                <c:pt idx="2978">
                  <c:v>3</c:v>
                </c:pt>
                <c:pt idx="2979">
                  <c:v>1</c:v>
                </c:pt>
                <c:pt idx="2980">
                  <c:v>2</c:v>
                </c:pt>
                <c:pt idx="2981">
                  <c:v>8</c:v>
                </c:pt>
                <c:pt idx="2982">
                  <c:v>2</c:v>
                </c:pt>
                <c:pt idx="2983">
                  <c:v>1</c:v>
                </c:pt>
                <c:pt idx="2984">
                  <c:v>6</c:v>
                </c:pt>
                <c:pt idx="2985">
                  <c:v>2</c:v>
                </c:pt>
                <c:pt idx="2986">
                  <c:v>2</c:v>
                </c:pt>
                <c:pt idx="2987">
                  <c:v>2</c:v>
                </c:pt>
                <c:pt idx="2988">
                  <c:v>5</c:v>
                </c:pt>
                <c:pt idx="2989">
                  <c:v>1</c:v>
                </c:pt>
                <c:pt idx="2990">
                  <c:v>2</c:v>
                </c:pt>
                <c:pt idx="2991">
                  <c:v>8</c:v>
                </c:pt>
                <c:pt idx="2992">
                  <c:v>1</c:v>
                </c:pt>
                <c:pt idx="2993">
                  <c:v>4</c:v>
                </c:pt>
                <c:pt idx="2994">
                  <c:v>1</c:v>
                </c:pt>
                <c:pt idx="2995">
                  <c:v>2</c:v>
                </c:pt>
                <c:pt idx="2996">
                  <c:v>1</c:v>
                </c:pt>
                <c:pt idx="2997">
                  <c:v>6</c:v>
                </c:pt>
                <c:pt idx="2998">
                  <c:v>2</c:v>
                </c:pt>
                <c:pt idx="2999">
                  <c:v>3</c:v>
                </c:pt>
                <c:pt idx="3000">
                  <c:v>6</c:v>
                </c:pt>
                <c:pt idx="3001">
                  <c:v>1</c:v>
                </c:pt>
                <c:pt idx="3002">
                  <c:v>2</c:v>
                </c:pt>
                <c:pt idx="3003">
                  <c:v>1</c:v>
                </c:pt>
                <c:pt idx="3004">
                  <c:v>6</c:v>
                </c:pt>
                <c:pt idx="3005">
                  <c:v>1</c:v>
                </c:pt>
                <c:pt idx="3006">
                  <c:v>3</c:v>
                </c:pt>
                <c:pt idx="3007">
                  <c:v>1</c:v>
                </c:pt>
                <c:pt idx="3008">
                  <c:v>2</c:v>
                </c:pt>
                <c:pt idx="3009">
                  <c:v>1</c:v>
                </c:pt>
                <c:pt idx="3010">
                  <c:v>4</c:v>
                </c:pt>
                <c:pt idx="3011">
                  <c:v>5</c:v>
                </c:pt>
                <c:pt idx="3012">
                  <c:v>2</c:v>
                </c:pt>
                <c:pt idx="3013">
                  <c:v>1</c:v>
                </c:pt>
                <c:pt idx="3014">
                  <c:v>1</c:v>
                </c:pt>
                <c:pt idx="3015">
                  <c:v>2</c:v>
                </c:pt>
                <c:pt idx="3016">
                  <c:v>3</c:v>
                </c:pt>
                <c:pt idx="3017">
                  <c:v>4</c:v>
                </c:pt>
                <c:pt idx="3018">
                  <c:v>4</c:v>
                </c:pt>
                <c:pt idx="3019">
                  <c:v>1</c:v>
                </c:pt>
                <c:pt idx="3020">
                  <c:v>1</c:v>
                </c:pt>
                <c:pt idx="3021">
                  <c:v>3</c:v>
                </c:pt>
                <c:pt idx="3022">
                  <c:v>6</c:v>
                </c:pt>
                <c:pt idx="3023">
                  <c:v>1</c:v>
                </c:pt>
                <c:pt idx="3024">
                  <c:v>1</c:v>
                </c:pt>
                <c:pt idx="3025">
                  <c:v>1</c:v>
                </c:pt>
                <c:pt idx="3026">
                  <c:v>1</c:v>
                </c:pt>
                <c:pt idx="3027">
                  <c:v>1</c:v>
                </c:pt>
                <c:pt idx="3028">
                  <c:v>1</c:v>
                </c:pt>
                <c:pt idx="3029">
                  <c:v>1</c:v>
                </c:pt>
                <c:pt idx="3030">
                  <c:v>3</c:v>
                </c:pt>
                <c:pt idx="3031">
                  <c:v>1</c:v>
                </c:pt>
                <c:pt idx="3032">
                  <c:v>1</c:v>
                </c:pt>
                <c:pt idx="3033">
                  <c:v>1</c:v>
                </c:pt>
                <c:pt idx="3034">
                  <c:v>7</c:v>
                </c:pt>
                <c:pt idx="3035">
                  <c:v>1</c:v>
                </c:pt>
                <c:pt idx="3036">
                  <c:v>4</c:v>
                </c:pt>
                <c:pt idx="3037">
                  <c:v>4</c:v>
                </c:pt>
                <c:pt idx="3038">
                  <c:v>1</c:v>
                </c:pt>
                <c:pt idx="3039">
                  <c:v>2</c:v>
                </c:pt>
                <c:pt idx="3040">
                  <c:v>2</c:v>
                </c:pt>
                <c:pt idx="3041">
                  <c:v>1</c:v>
                </c:pt>
                <c:pt idx="3042">
                  <c:v>1</c:v>
                </c:pt>
                <c:pt idx="3043">
                  <c:v>1</c:v>
                </c:pt>
                <c:pt idx="3044">
                  <c:v>1</c:v>
                </c:pt>
                <c:pt idx="3045">
                  <c:v>2</c:v>
                </c:pt>
                <c:pt idx="3046">
                  <c:v>1</c:v>
                </c:pt>
                <c:pt idx="3047">
                  <c:v>1</c:v>
                </c:pt>
                <c:pt idx="3048">
                  <c:v>1</c:v>
                </c:pt>
                <c:pt idx="3049">
                  <c:v>4</c:v>
                </c:pt>
                <c:pt idx="3050">
                  <c:v>1</c:v>
                </c:pt>
                <c:pt idx="3051">
                  <c:v>1</c:v>
                </c:pt>
                <c:pt idx="3052">
                  <c:v>6</c:v>
                </c:pt>
                <c:pt idx="3053">
                  <c:v>2</c:v>
                </c:pt>
                <c:pt idx="3054">
                  <c:v>2</c:v>
                </c:pt>
                <c:pt idx="3055">
                  <c:v>5</c:v>
                </c:pt>
                <c:pt idx="3056">
                  <c:v>2</c:v>
                </c:pt>
                <c:pt idx="3057">
                  <c:v>1</c:v>
                </c:pt>
                <c:pt idx="3058">
                  <c:v>1</c:v>
                </c:pt>
                <c:pt idx="3059">
                  <c:v>5</c:v>
                </c:pt>
                <c:pt idx="3060">
                  <c:v>5</c:v>
                </c:pt>
                <c:pt idx="3061">
                  <c:v>2</c:v>
                </c:pt>
                <c:pt idx="3062">
                  <c:v>1</c:v>
                </c:pt>
                <c:pt idx="3063">
                  <c:v>5</c:v>
                </c:pt>
                <c:pt idx="3064">
                  <c:v>1</c:v>
                </c:pt>
                <c:pt idx="3065">
                  <c:v>1</c:v>
                </c:pt>
                <c:pt idx="3066">
                  <c:v>9</c:v>
                </c:pt>
                <c:pt idx="3067">
                  <c:v>1</c:v>
                </c:pt>
                <c:pt idx="3068">
                  <c:v>3</c:v>
                </c:pt>
                <c:pt idx="3069">
                  <c:v>2</c:v>
                </c:pt>
                <c:pt idx="3070">
                  <c:v>2</c:v>
                </c:pt>
                <c:pt idx="3071">
                  <c:v>1</c:v>
                </c:pt>
                <c:pt idx="3072">
                  <c:v>1</c:v>
                </c:pt>
                <c:pt idx="3073">
                  <c:v>1</c:v>
                </c:pt>
                <c:pt idx="3074">
                  <c:v>8</c:v>
                </c:pt>
                <c:pt idx="3075">
                  <c:v>9</c:v>
                </c:pt>
                <c:pt idx="3076">
                  <c:v>3</c:v>
                </c:pt>
                <c:pt idx="3077">
                  <c:v>2</c:v>
                </c:pt>
                <c:pt idx="3078">
                  <c:v>2</c:v>
                </c:pt>
                <c:pt idx="3079">
                  <c:v>1</c:v>
                </c:pt>
                <c:pt idx="3080">
                  <c:v>1</c:v>
                </c:pt>
                <c:pt idx="3081">
                  <c:v>2</c:v>
                </c:pt>
                <c:pt idx="3082">
                  <c:v>13</c:v>
                </c:pt>
                <c:pt idx="3083">
                  <c:v>4</c:v>
                </c:pt>
                <c:pt idx="3084">
                  <c:v>1</c:v>
                </c:pt>
                <c:pt idx="3085">
                  <c:v>1</c:v>
                </c:pt>
                <c:pt idx="3086">
                  <c:v>1</c:v>
                </c:pt>
                <c:pt idx="3087">
                  <c:v>1</c:v>
                </c:pt>
                <c:pt idx="3088">
                  <c:v>21</c:v>
                </c:pt>
                <c:pt idx="3089">
                  <c:v>1</c:v>
                </c:pt>
                <c:pt idx="3090">
                  <c:v>2</c:v>
                </c:pt>
                <c:pt idx="3091">
                  <c:v>6</c:v>
                </c:pt>
                <c:pt idx="3092">
                  <c:v>1</c:v>
                </c:pt>
                <c:pt idx="3093">
                  <c:v>7</c:v>
                </c:pt>
                <c:pt idx="3094">
                  <c:v>1</c:v>
                </c:pt>
                <c:pt idx="3095">
                  <c:v>2</c:v>
                </c:pt>
                <c:pt idx="3096">
                  <c:v>1</c:v>
                </c:pt>
                <c:pt idx="3097">
                  <c:v>2</c:v>
                </c:pt>
                <c:pt idx="3098">
                  <c:v>1</c:v>
                </c:pt>
                <c:pt idx="3099">
                  <c:v>2</c:v>
                </c:pt>
                <c:pt idx="3100">
                  <c:v>7</c:v>
                </c:pt>
                <c:pt idx="3101">
                  <c:v>1</c:v>
                </c:pt>
                <c:pt idx="3102">
                  <c:v>1</c:v>
                </c:pt>
                <c:pt idx="3103">
                  <c:v>8</c:v>
                </c:pt>
                <c:pt idx="3104">
                  <c:v>1</c:v>
                </c:pt>
                <c:pt idx="3105">
                  <c:v>3</c:v>
                </c:pt>
                <c:pt idx="3106">
                  <c:v>2</c:v>
                </c:pt>
                <c:pt idx="3107">
                  <c:v>2</c:v>
                </c:pt>
                <c:pt idx="3108">
                  <c:v>6</c:v>
                </c:pt>
                <c:pt idx="3109">
                  <c:v>1</c:v>
                </c:pt>
                <c:pt idx="3110">
                  <c:v>2</c:v>
                </c:pt>
                <c:pt idx="3111">
                  <c:v>6</c:v>
                </c:pt>
                <c:pt idx="3112">
                  <c:v>1</c:v>
                </c:pt>
                <c:pt idx="3113">
                  <c:v>12</c:v>
                </c:pt>
                <c:pt idx="3114">
                  <c:v>1</c:v>
                </c:pt>
                <c:pt idx="3115">
                  <c:v>1</c:v>
                </c:pt>
                <c:pt idx="3116">
                  <c:v>2</c:v>
                </c:pt>
                <c:pt idx="3117">
                  <c:v>2</c:v>
                </c:pt>
                <c:pt idx="3118">
                  <c:v>3</c:v>
                </c:pt>
                <c:pt idx="3119">
                  <c:v>7</c:v>
                </c:pt>
                <c:pt idx="3120">
                  <c:v>3</c:v>
                </c:pt>
                <c:pt idx="3121">
                  <c:v>6</c:v>
                </c:pt>
                <c:pt idx="3122">
                  <c:v>1</c:v>
                </c:pt>
                <c:pt idx="3123">
                  <c:v>4</c:v>
                </c:pt>
                <c:pt idx="3124">
                  <c:v>6</c:v>
                </c:pt>
                <c:pt idx="3125">
                  <c:v>1</c:v>
                </c:pt>
                <c:pt idx="3126">
                  <c:v>2</c:v>
                </c:pt>
                <c:pt idx="3127">
                  <c:v>2</c:v>
                </c:pt>
                <c:pt idx="3128">
                  <c:v>1</c:v>
                </c:pt>
                <c:pt idx="3129">
                  <c:v>3</c:v>
                </c:pt>
                <c:pt idx="3130">
                  <c:v>3</c:v>
                </c:pt>
                <c:pt idx="3131">
                  <c:v>2</c:v>
                </c:pt>
                <c:pt idx="3132">
                  <c:v>1</c:v>
                </c:pt>
                <c:pt idx="3133">
                  <c:v>2</c:v>
                </c:pt>
                <c:pt idx="3134">
                  <c:v>1</c:v>
                </c:pt>
                <c:pt idx="3135">
                  <c:v>7</c:v>
                </c:pt>
                <c:pt idx="3136">
                  <c:v>1</c:v>
                </c:pt>
                <c:pt idx="3137">
                  <c:v>1</c:v>
                </c:pt>
                <c:pt idx="3138">
                  <c:v>2</c:v>
                </c:pt>
                <c:pt idx="3139">
                  <c:v>3</c:v>
                </c:pt>
                <c:pt idx="3140">
                  <c:v>2</c:v>
                </c:pt>
                <c:pt idx="3141">
                  <c:v>1</c:v>
                </c:pt>
                <c:pt idx="3142">
                  <c:v>1</c:v>
                </c:pt>
                <c:pt idx="3143">
                  <c:v>2</c:v>
                </c:pt>
                <c:pt idx="3144">
                  <c:v>1</c:v>
                </c:pt>
                <c:pt idx="3145">
                  <c:v>2</c:v>
                </c:pt>
                <c:pt idx="3146">
                  <c:v>1</c:v>
                </c:pt>
                <c:pt idx="3147">
                  <c:v>1</c:v>
                </c:pt>
                <c:pt idx="3148">
                  <c:v>2</c:v>
                </c:pt>
                <c:pt idx="3149">
                  <c:v>1</c:v>
                </c:pt>
                <c:pt idx="3150">
                  <c:v>3</c:v>
                </c:pt>
                <c:pt idx="3151">
                  <c:v>1</c:v>
                </c:pt>
                <c:pt idx="3152">
                  <c:v>1</c:v>
                </c:pt>
                <c:pt idx="3153">
                  <c:v>1</c:v>
                </c:pt>
                <c:pt idx="3154">
                  <c:v>4</c:v>
                </c:pt>
                <c:pt idx="3155">
                  <c:v>2</c:v>
                </c:pt>
                <c:pt idx="3156">
                  <c:v>1</c:v>
                </c:pt>
                <c:pt idx="3157">
                  <c:v>2</c:v>
                </c:pt>
                <c:pt idx="3158">
                  <c:v>2</c:v>
                </c:pt>
                <c:pt idx="3159">
                  <c:v>1</c:v>
                </c:pt>
                <c:pt idx="3160">
                  <c:v>1</c:v>
                </c:pt>
                <c:pt idx="3161">
                  <c:v>2</c:v>
                </c:pt>
                <c:pt idx="3162">
                  <c:v>1</c:v>
                </c:pt>
                <c:pt idx="3163">
                  <c:v>1</c:v>
                </c:pt>
                <c:pt idx="3164">
                  <c:v>2</c:v>
                </c:pt>
                <c:pt idx="3165">
                  <c:v>1</c:v>
                </c:pt>
                <c:pt idx="3166">
                  <c:v>2</c:v>
                </c:pt>
                <c:pt idx="3167">
                  <c:v>4</c:v>
                </c:pt>
                <c:pt idx="3168">
                  <c:v>3</c:v>
                </c:pt>
                <c:pt idx="3169">
                  <c:v>1</c:v>
                </c:pt>
                <c:pt idx="3170">
                  <c:v>2</c:v>
                </c:pt>
                <c:pt idx="3171">
                  <c:v>1</c:v>
                </c:pt>
                <c:pt idx="3172">
                  <c:v>1</c:v>
                </c:pt>
                <c:pt idx="3173">
                  <c:v>3</c:v>
                </c:pt>
                <c:pt idx="3174">
                  <c:v>1</c:v>
                </c:pt>
                <c:pt idx="3175">
                  <c:v>3</c:v>
                </c:pt>
                <c:pt idx="3176">
                  <c:v>6</c:v>
                </c:pt>
                <c:pt idx="3177">
                  <c:v>1</c:v>
                </c:pt>
                <c:pt idx="3178">
                  <c:v>2</c:v>
                </c:pt>
                <c:pt idx="3179">
                  <c:v>1</c:v>
                </c:pt>
                <c:pt idx="3180">
                  <c:v>3</c:v>
                </c:pt>
                <c:pt idx="3181">
                  <c:v>8</c:v>
                </c:pt>
                <c:pt idx="3182">
                  <c:v>1</c:v>
                </c:pt>
                <c:pt idx="3183">
                  <c:v>2</c:v>
                </c:pt>
                <c:pt idx="3184">
                  <c:v>3</c:v>
                </c:pt>
                <c:pt idx="3185">
                  <c:v>2</c:v>
                </c:pt>
                <c:pt idx="3186">
                  <c:v>10</c:v>
                </c:pt>
                <c:pt idx="3187">
                  <c:v>3</c:v>
                </c:pt>
                <c:pt idx="3188">
                  <c:v>3</c:v>
                </c:pt>
                <c:pt idx="3189">
                  <c:v>2</c:v>
                </c:pt>
                <c:pt idx="3190">
                  <c:v>2</c:v>
                </c:pt>
                <c:pt idx="3191">
                  <c:v>1</c:v>
                </c:pt>
                <c:pt idx="3192">
                  <c:v>3</c:v>
                </c:pt>
                <c:pt idx="3193">
                  <c:v>7</c:v>
                </c:pt>
                <c:pt idx="3194">
                  <c:v>2</c:v>
                </c:pt>
                <c:pt idx="3195">
                  <c:v>2</c:v>
                </c:pt>
                <c:pt idx="3196">
                  <c:v>10</c:v>
                </c:pt>
                <c:pt idx="3197">
                  <c:v>2</c:v>
                </c:pt>
                <c:pt idx="3198">
                  <c:v>1</c:v>
                </c:pt>
                <c:pt idx="3199">
                  <c:v>2</c:v>
                </c:pt>
                <c:pt idx="3200">
                  <c:v>2</c:v>
                </c:pt>
                <c:pt idx="3201">
                  <c:v>3</c:v>
                </c:pt>
                <c:pt idx="3202">
                  <c:v>2</c:v>
                </c:pt>
                <c:pt idx="3203">
                  <c:v>28</c:v>
                </c:pt>
                <c:pt idx="3204">
                  <c:v>1</c:v>
                </c:pt>
                <c:pt idx="3205">
                  <c:v>2</c:v>
                </c:pt>
                <c:pt idx="3206">
                  <c:v>2</c:v>
                </c:pt>
                <c:pt idx="3207">
                  <c:v>4</c:v>
                </c:pt>
                <c:pt idx="3208">
                  <c:v>1</c:v>
                </c:pt>
                <c:pt idx="3209">
                  <c:v>4</c:v>
                </c:pt>
                <c:pt idx="3210">
                  <c:v>1</c:v>
                </c:pt>
                <c:pt idx="3211">
                  <c:v>1</c:v>
                </c:pt>
                <c:pt idx="3212">
                  <c:v>2</c:v>
                </c:pt>
                <c:pt idx="3213">
                  <c:v>1</c:v>
                </c:pt>
                <c:pt idx="3214">
                  <c:v>4</c:v>
                </c:pt>
                <c:pt idx="3215">
                  <c:v>2</c:v>
                </c:pt>
                <c:pt idx="3216">
                  <c:v>1</c:v>
                </c:pt>
                <c:pt idx="3217">
                  <c:v>3</c:v>
                </c:pt>
                <c:pt idx="3218">
                  <c:v>1</c:v>
                </c:pt>
                <c:pt idx="3219">
                  <c:v>4</c:v>
                </c:pt>
                <c:pt idx="3220">
                  <c:v>4</c:v>
                </c:pt>
                <c:pt idx="3221">
                  <c:v>2</c:v>
                </c:pt>
                <c:pt idx="3222">
                  <c:v>1</c:v>
                </c:pt>
                <c:pt idx="3223">
                  <c:v>2</c:v>
                </c:pt>
                <c:pt idx="3224">
                  <c:v>1</c:v>
                </c:pt>
                <c:pt idx="3225">
                  <c:v>7</c:v>
                </c:pt>
                <c:pt idx="3226">
                  <c:v>1</c:v>
                </c:pt>
                <c:pt idx="3227">
                  <c:v>3</c:v>
                </c:pt>
                <c:pt idx="3228">
                  <c:v>2</c:v>
                </c:pt>
                <c:pt idx="3229">
                  <c:v>2</c:v>
                </c:pt>
                <c:pt idx="3230">
                  <c:v>4</c:v>
                </c:pt>
                <c:pt idx="3231">
                  <c:v>7</c:v>
                </c:pt>
                <c:pt idx="3232">
                  <c:v>2</c:v>
                </c:pt>
                <c:pt idx="3233">
                  <c:v>3</c:v>
                </c:pt>
                <c:pt idx="3234">
                  <c:v>1</c:v>
                </c:pt>
                <c:pt idx="3235">
                  <c:v>5</c:v>
                </c:pt>
                <c:pt idx="3236">
                  <c:v>3</c:v>
                </c:pt>
                <c:pt idx="3237">
                  <c:v>3</c:v>
                </c:pt>
                <c:pt idx="3238">
                  <c:v>2</c:v>
                </c:pt>
                <c:pt idx="3239">
                  <c:v>28</c:v>
                </c:pt>
                <c:pt idx="3240">
                  <c:v>1</c:v>
                </c:pt>
                <c:pt idx="3241">
                  <c:v>1</c:v>
                </c:pt>
                <c:pt idx="3242">
                  <c:v>1</c:v>
                </c:pt>
                <c:pt idx="3243">
                  <c:v>1</c:v>
                </c:pt>
                <c:pt idx="3244">
                  <c:v>1</c:v>
                </c:pt>
                <c:pt idx="3245">
                  <c:v>3</c:v>
                </c:pt>
                <c:pt idx="3246">
                  <c:v>1</c:v>
                </c:pt>
                <c:pt idx="3247">
                  <c:v>2</c:v>
                </c:pt>
                <c:pt idx="3248">
                  <c:v>1</c:v>
                </c:pt>
                <c:pt idx="3249">
                  <c:v>1</c:v>
                </c:pt>
                <c:pt idx="3250">
                  <c:v>1</c:v>
                </c:pt>
                <c:pt idx="3251">
                  <c:v>2</c:v>
                </c:pt>
                <c:pt idx="3252">
                  <c:v>3</c:v>
                </c:pt>
                <c:pt idx="3253">
                  <c:v>2</c:v>
                </c:pt>
                <c:pt idx="3254">
                  <c:v>1</c:v>
                </c:pt>
                <c:pt idx="3255">
                  <c:v>1</c:v>
                </c:pt>
                <c:pt idx="3256">
                  <c:v>1</c:v>
                </c:pt>
                <c:pt idx="3257">
                  <c:v>1</c:v>
                </c:pt>
                <c:pt idx="3258">
                  <c:v>3</c:v>
                </c:pt>
                <c:pt idx="3259">
                  <c:v>3</c:v>
                </c:pt>
                <c:pt idx="3260">
                  <c:v>4</c:v>
                </c:pt>
                <c:pt idx="3261">
                  <c:v>3</c:v>
                </c:pt>
                <c:pt idx="3262">
                  <c:v>2</c:v>
                </c:pt>
                <c:pt idx="3263">
                  <c:v>1</c:v>
                </c:pt>
                <c:pt idx="3264">
                  <c:v>2</c:v>
                </c:pt>
                <c:pt idx="3265">
                  <c:v>1</c:v>
                </c:pt>
                <c:pt idx="3266">
                  <c:v>3</c:v>
                </c:pt>
                <c:pt idx="3267">
                  <c:v>2</c:v>
                </c:pt>
                <c:pt idx="3268">
                  <c:v>1</c:v>
                </c:pt>
                <c:pt idx="3269">
                  <c:v>2</c:v>
                </c:pt>
                <c:pt idx="3270">
                  <c:v>3</c:v>
                </c:pt>
                <c:pt idx="3271">
                  <c:v>1</c:v>
                </c:pt>
                <c:pt idx="3272">
                  <c:v>11</c:v>
                </c:pt>
                <c:pt idx="3273">
                  <c:v>3</c:v>
                </c:pt>
                <c:pt idx="3274">
                  <c:v>6</c:v>
                </c:pt>
                <c:pt idx="3275">
                  <c:v>12</c:v>
                </c:pt>
                <c:pt idx="3276">
                  <c:v>1</c:v>
                </c:pt>
                <c:pt idx="3277">
                  <c:v>3</c:v>
                </c:pt>
                <c:pt idx="3278">
                  <c:v>2</c:v>
                </c:pt>
                <c:pt idx="3279">
                  <c:v>2</c:v>
                </c:pt>
                <c:pt idx="3280">
                  <c:v>4</c:v>
                </c:pt>
                <c:pt idx="3281">
                  <c:v>1</c:v>
                </c:pt>
                <c:pt idx="3282">
                  <c:v>2</c:v>
                </c:pt>
                <c:pt idx="3283">
                  <c:v>1</c:v>
                </c:pt>
                <c:pt idx="3284">
                  <c:v>1</c:v>
                </c:pt>
                <c:pt idx="3285">
                  <c:v>1</c:v>
                </c:pt>
                <c:pt idx="3286">
                  <c:v>2</c:v>
                </c:pt>
                <c:pt idx="3287">
                  <c:v>1</c:v>
                </c:pt>
                <c:pt idx="3288">
                  <c:v>23</c:v>
                </c:pt>
                <c:pt idx="3289">
                  <c:v>2</c:v>
                </c:pt>
                <c:pt idx="3290">
                  <c:v>1</c:v>
                </c:pt>
                <c:pt idx="3291">
                  <c:v>1</c:v>
                </c:pt>
                <c:pt idx="3292">
                  <c:v>5</c:v>
                </c:pt>
                <c:pt idx="3293">
                  <c:v>1</c:v>
                </c:pt>
                <c:pt idx="3294">
                  <c:v>4</c:v>
                </c:pt>
                <c:pt idx="3295">
                  <c:v>1</c:v>
                </c:pt>
                <c:pt idx="3296">
                  <c:v>5</c:v>
                </c:pt>
                <c:pt idx="3297">
                  <c:v>1</c:v>
                </c:pt>
                <c:pt idx="3298">
                  <c:v>1</c:v>
                </c:pt>
                <c:pt idx="3299">
                  <c:v>1</c:v>
                </c:pt>
                <c:pt idx="3300">
                  <c:v>2</c:v>
                </c:pt>
                <c:pt idx="3301">
                  <c:v>4</c:v>
                </c:pt>
                <c:pt idx="3302">
                  <c:v>3</c:v>
                </c:pt>
                <c:pt idx="3303">
                  <c:v>1</c:v>
                </c:pt>
                <c:pt idx="3304">
                  <c:v>2</c:v>
                </c:pt>
                <c:pt idx="3305">
                  <c:v>2</c:v>
                </c:pt>
                <c:pt idx="3306">
                  <c:v>3</c:v>
                </c:pt>
                <c:pt idx="3307">
                  <c:v>6</c:v>
                </c:pt>
                <c:pt idx="3308">
                  <c:v>1</c:v>
                </c:pt>
                <c:pt idx="3309">
                  <c:v>2</c:v>
                </c:pt>
                <c:pt idx="3310">
                  <c:v>1</c:v>
                </c:pt>
                <c:pt idx="3311">
                  <c:v>6</c:v>
                </c:pt>
                <c:pt idx="3312">
                  <c:v>2</c:v>
                </c:pt>
                <c:pt idx="3313">
                  <c:v>2</c:v>
                </c:pt>
                <c:pt idx="3314">
                  <c:v>2</c:v>
                </c:pt>
                <c:pt idx="3315">
                  <c:v>1</c:v>
                </c:pt>
                <c:pt idx="3316">
                  <c:v>2</c:v>
                </c:pt>
                <c:pt idx="3317">
                  <c:v>2</c:v>
                </c:pt>
                <c:pt idx="3318">
                  <c:v>1</c:v>
                </c:pt>
                <c:pt idx="3319">
                  <c:v>4</c:v>
                </c:pt>
                <c:pt idx="3320">
                  <c:v>4</c:v>
                </c:pt>
                <c:pt idx="3321">
                  <c:v>8</c:v>
                </c:pt>
                <c:pt idx="3322">
                  <c:v>3</c:v>
                </c:pt>
                <c:pt idx="3323">
                  <c:v>4</c:v>
                </c:pt>
                <c:pt idx="3324">
                  <c:v>4</c:v>
                </c:pt>
                <c:pt idx="3325">
                  <c:v>2</c:v>
                </c:pt>
                <c:pt idx="3326">
                  <c:v>1</c:v>
                </c:pt>
                <c:pt idx="3327">
                  <c:v>2</c:v>
                </c:pt>
                <c:pt idx="3328">
                  <c:v>1</c:v>
                </c:pt>
                <c:pt idx="3329">
                  <c:v>4</c:v>
                </c:pt>
                <c:pt idx="3330">
                  <c:v>6</c:v>
                </c:pt>
                <c:pt idx="3331">
                  <c:v>2</c:v>
                </c:pt>
                <c:pt idx="3332">
                  <c:v>3</c:v>
                </c:pt>
                <c:pt idx="3333">
                  <c:v>1</c:v>
                </c:pt>
                <c:pt idx="3334">
                  <c:v>1</c:v>
                </c:pt>
                <c:pt idx="3335">
                  <c:v>1</c:v>
                </c:pt>
                <c:pt idx="3336">
                  <c:v>2</c:v>
                </c:pt>
                <c:pt idx="3337">
                  <c:v>1</c:v>
                </c:pt>
                <c:pt idx="3338">
                  <c:v>2</c:v>
                </c:pt>
                <c:pt idx="3339">
                  <c:v>5</c:v>
                </c:pt>
                <c:pt idx="3340">
                  <c:v>1</c:v>
                </c:pt>
                <c:pt idx="3341">
                  <c:v>2</c:v>
                </c:pt>
                <c:pt idx="3342">
                  <c:v>6</c:v>
                </c:pt>
                <c:pt idx="3343">
                  <c:v>7</c:v>
                </c:pt>
                <c:pt idx="3344">
                  <c:v>1</c:v>
                </c:pt>
                <c:pt idx="3345">
                  <c:v>1</c:v>
                </c:pt>
                <c:pt idx="3346">
                  <c:v>1</c:v>
                </c:pt>
                <c:pt idx="3347">
                  <c:v>3</c:v>
                </c:pt>
                <c:pt idx="3348">
                  <c:v>1</c:v>
                </c:pt>
                <c:pt idx="3349">
                  <c:v>2</c:v>
                </c:pt>
                <c:pt idx="3350">
                  <c:v>3</c:v>
                </c:pt>
                <c:pt idx="3351">
                  <c:v>3</c:v>
                </c:pt>
                <c:pt idx="3352">
                  <c:v>5</c:v>
                </c:pt>
                <c:pt idx="3353">
                  <c:v>7</c:v>
                </c:pt>
                <c:pt idx="3354">
                  <c:v>3</c:v>
                </c:pt>
                <c:pt idx="3355">
                  <c:v>1</c:v>
                </c:pt>
                <c:pt idx="3356">
                  <c:v>2</c:v>
                </c:pt>
                <c:pt idx="3357">
                  <c:v>1</c:v>
                </c:pt>
                <c:pt idx="3358">
                  <c:v>1</c:v>
                </c:pt>
                <c:pt idx="3359">
                  <c:v>1</c:v>
                </c:pt>
                <c:pt idx="3360">
                  <c:v>5</c:v>
                </c:pt>
                <c:pt idx="3361">
                  <c:v>4</c:v>
                </c:pt>
                <c:pt idx="3362">
                  <c:v>2</c:v>
                </c:pt>
                <c:pt idx="3363">
                  <c:v>6</c:v>
                </c:pt>
                <c:pt idx="3364">
                  <c:v>2</c:v>
                </c:pt>
                <c:pt idx="3365">
                  <c:v>4</c:v>
                </c:pt>
                <c:pt idx="3366">
                  <c:v>18</c:v>
                </c:pt>
                <c:pt idx="3367">
                  <c:v>3</c:v>
                </c:pt>
                <c:pt idx="3368">
                  <c:v>1</c:v>
                </c:pt>
                <c:pt idx="3369">
                  <c:v>1</c:v>
                </c:pt>
                <c:pt idx="3370">
                  <c:v>1</c:v>
                </c:pt>
                <c:pt idx="3371">
                  <c:v>2</c:v>
                </c:pt>
                <c:pt idx="3372">
                  <c:v>2</c:v>
                </c:pt>
                <c:pt idx="3373">
                  <c:v>3</c:v>
                </c:pt>
                <c:pt idx="3374">
                  <c:v>1</c:v>
                </c:pt>
                <c:pt idx="3375">
                  <c:v>2</c:v>
                </c:pt>
                <c:pt idx="3376">
                  <c:v>2</c:v>
                </c:pt>
                <c:pt idx="3377">
                  <c:v>8</c:v>
                </c:pt>
                <c:pt idx="3378">
                  <c:v>2</c:v>
                </c:pt>
                <c:pt idx="3379">
                  <c:v>4</c:v>
                </c:pt>
                <c:pt idx="3380">
                  <c:v>1</c:v>
                </c:pt>
                <c:pt idx="3381">
                  <c:v>2</c:v>
                </c:pt>
                <c:pt idx="3382">
                  <c:v>2</c:v>
                </c:pt>
                <c:pt idx="3383">
                  <c:v>1</c:v>
                </c:pt>
                <c:pt idx="3384">
                  <c:v>4</c:v>
                </c:pt>
                <c:pt idx="3385">
                  <c:v>1</c:v>
                </c:pt>
                <c:pt idx="3386">
                  <c:v>1</c:v>
                </c:pt>
                <c:pt idx="3387">
                  <c:v>2</c:v>
                </c:pt>
                <c:pt idx="3388">
                  <c:v>1</c:v>
                </c:pt>
                <c:pt idx="3389">
                  <c:v>8</c:v>
                </c:pt>
                <c:pt idx="3390">
                  <c:v>1</c:v>
                </c:pt>
                <c:pt idx="3391">
                  <c:v>3</c:v>
                </c:pt>
                <c:pt idx="3392">
                  <c:v>7</c:v>
                </c:pt>
                <c:pt idx="3393">
                  <c:v>2</c:v>
                </c:pt>
                <c:pt idx="3394">
                  <c:v>1</c:v>
                </c:pt>
                <c:pt idx="3395">
                  <c:v>5</c:v>
                </c:pt>
                <c:pt idx="3396">
                  <c:v>15</c:v>
                </c:pt>
                <c:pt idx="3397">
                  <c:v>3</c:v>
                </c:pt>
                <c:pt idx="3398">
                  <c:v>2</c:v>
                </c:pt>
                <c:pt idx="3399">
                  <c:v>1</c:v>
                </c:pt>
                <c:pt idx="3400">
                  <c:v>15</c:v>
                </c:pt>
                <c:pt idx="3401">
                  <c:v>1</c:v>
                </c:pt>
                <c:pt idx="3402">
                  <c:v>2</c:v>
                </c:pt>
                <c:pt idx="3403">
                  <c:v>1</c:v>
                </c:pt>
                <c:pt idx="3404">
                  <c:v>2</c:v>
                </c:pt>
                <c:pt idx="3405">
                  <c:v>2</c:v>
                </c:pt>
                <c:pt idx="3406">
                  <c:v>1</c:v>
                </c:pt>
                <c:pt idx="3407">
                  <c:v>2</c:v>
                </c:pt>
                <c:pt idx="3408">
                  <c:v>2</c:v>
                </c:pt>
                <c:pt idx="3409">
                  <c:v>1</c:v>
                </c:pt>
                <c:pt idx="3410">
                  <c:v>1</c:v>
                </c:pt>
                <c:pt idx="3411">
                  <c:v>1</c:v>
                </c:pt>
                <c:pt idx="3412">
                  <c:v>3</c:v>
                </c:pt>
                <c:pt idx="3413">
                  <c:v>2</c:v>
                </c:pt>
                <c:pt idx="3414">
                  <c:v>1</c:v>
                </c:pt>
                <c:pt idx="3415">
                  <c:v>1</c:v>
                </c:pt>
                <c:pt idx="3416">
                  <c:v>9</c:v>
                </c:pt>
                <c:pt idx="3417">
                  <c:v>2</c:v>
                </c:pt>
                <c:pt idx="3418">
                  <c:v>3</c:v>
                </c:pt>
                <c:pt idx="3419">
                  <c:v>2</c:v>
                </c:pt>
                <c:pt idx="3420">
                  <c:v>3</c:v>
                </c:pt>
                <c:pt idx="3421">
                  <c:v>1</c:v>
                </c:pt>
                <c:pt idx="3422">
                  <c:v>8</c:v>
                </c:pt>
                <c:pt idx="3423">
                  <c:v>3</c:v>
                </c:pt>
                <c:pt idx="3424">
                  <c:v>1</c:v>
                </c:pt>
                <c:pt idx="3425">
                  <c:v>1</c:v>
                </c:pt>
                <c:pt idx="3426">
                  <c:v>1</c:v>
                </c:pt>
                <c:pt idx="3427">
                  <c:v>1</c:v>
                </c:pt>
                <c:pt idx="3428">
                  <c:v>2</c:v>
                </c:pt>
                <c:pt idx="3429">
                  <c:v>2</c:v>
                </c:pt>
                <c:pt idx="3430">
                  <c:v>2</c:v>
                </c:pt>
                <c:pt idx="3431">
                  <c:v>1</c:v>
                </c:pt>
                <c:pt idx="3432">
                  <c:v>2</c:v>
                </c:pt>
                <c:pt idx="3433">
                  <c:v>1</c:v>
                </c:pt>
                <c:pt idx="3434">
                  <c:v>4</c:v>
                </c:pt>
                <c:pt idx="3435">
                  <c:v>2</c:v>
                </c:pt>
                <c:pt idx="3436">
                  <c:v>3</c:v>
                </c:pt>
                <c:pt idx="3437">
                  <c:v>14</c:v>
                </c:pt>
                <c:pt idx="3438">
                  <c:v>2</c:v>
                </c:pt>
                <c:pt idx="3439">
                  <c:v>2</c:v>
                </c:pt>
                <c:pt idx="3440">
                  <c:v>3</c:v>
                </c:pt>
                <c:pt idx="3441">
                  <c:v>6</c:v>
                </c:pt>
                <c:pt idx="3442">
                  <c:v>1</c:v>
                </c:pt>
                <c:pt idx="3443">
                  <c:v>1</c:v>
                </c:pt>
                <c:pt idx="3444">
                  <c:v>2</c:v>
                </c:pt>
                <c:pt idx="3445">
                  <c:v>2</c:v>
                </c:pt>
                <c:pt idx="3446">
                  <c:v>3</c:v>
                </c:pt>
                <c:pt idx="3447">
                  <c:v>5</c:v>
                </c:pt>
                <c:pt idx="3448">
                  <c:v>1</c:v>
                </c:pt>
                <c:pt idx="3449">
                  <c:v>3</c:v>
                </c:pt>
                <c:pt idx="3450">
                  <c:v>4</c:v>
                </c:pt>
                <c:pt idx="3451">
                  <c:v>1</c:v>
                </c:pt>
                <c:pt idx="3452">
                  <c:v>1</c:v>
                </c:pt>
                <c:pt idx="3453">
                  <c:v>4</c:v>
                </c:pt>
                <c:pt idx="3454">
                  <c:v>2</c:v>
                </c:pt>
                <c:pt idx="3455">
                  <c:v>3</c:v>
                </c:pt>
                <c:pt idx="3456">
                  <c:v>6</c:v>
                </c:pt>
                <c:pt idx="3457">
                  <c:v>11</c:v>
                </c:pt>
                <c:pt idx="3458">
                  <c:v>1</c:v>
                </c:pt>
                <c:pt idx="3459">
                  <c:v>1</c:v>
                </c:pt>
                <c:pt idx="3460">
                  <c:v>2</c:v>
                </c:pt>
                <c:pt idx="3461">
                  <c:v>3</c:v>
                </c:pt>
                <c:pt idx="3462">
                  <c:v>2</c:v>
                </c:pt>
                <c:pt idx="3463">
                  <c:v>7</c:v>
                </c:pt>
                <c:pt idx="3464">
                  <c:v>2</c:v>
                </c:pt>
                <c:pt idx="3465">
                  <c:v>3</c:v>
                </c:pt>
                <c:pt idx="3466">
                  <c:v>1</c:v>
                </c:pt>
                <c:pt idx="3467">
                  <c:v>2</c:v>
                </c:pt>
                <c:pt idx="3468">
                  <c:v>2</c:v>
                </c:pt>
                <c:pt idx="3469">
                  <c:v>3</c:v>
                </c:pt>
                <c:pt idx="3470">
                  <c:v>1</c:v>
                </c:pt>
                <c:pt idx="3471">
                  <c:v>2</c:v>
                </c:pt>
                <c:pt idx="3472">
                  <c:v>1</c:v>
                </c:pt>
                <c:pt idx="3473">
                  <c:v>5</c:v>
                </c:pt>
                <c:pt idx="3474">
                  <c:v>1</c:v>
                </c:pt>
                <c:pt idx="3475">
                  <c:v>2</c:v>
                </c:pt>
                <c:pt idx="3476">
                  <c:v>1</c:v>
                </c:pt>
                <c:pt idx="3477">
                  <c:v>6</c:v>
                </c:pt>
                <c:pt idx="3478">
                  <c:v>1</c:v>
                </c:pt>
                <c:pt idx="3479">
                  <c:v>2</c:v>
                </c:pt>
                <c:pt idx="3480">
                  <c:v>4</c:v>
                </c:pt>
                <c:pt idx="3481">
                  <c:v>2</c:v>
                </c:pt>
                <c:pt idx="3482">
                  <c:v>2</c:v>
                </c:pt>
                <c:pt idx="3483">
                  <c:v>7</c:v>
                </c:pt>
                <c:pt idx="3484">
                  <c:v>1</c:v>
                </c:pt>
                <c:pt idx="3485">
                  <c:v>2</c:v>
                </c:pt>
                <c:pt idx="3486">
                  <c:v>3</c:v>
                </c:pt>
                <c:pt idx="3487">
                  <c:v>4</c:v>
                </c:pt>
                <c:pt idx="3488">
                  <c:v>4</c:v>
                </c:pt>
                <c:pt idx="3489">
                  <c:v>1</c:v>
                </c:pt>
                <c:pt idx="3490">
                  <c:v>1</c:v>
                </c:pt>
                <c:pt idx="3491">
                  <c:v>2</c:v>
                </c:pt>
                <c:pt idx="3492">
                  <c:v>1</c:v>
                </c:pt>
                <c:pt idx="3493">
                  <c:v>6</c:v>
                </c:pt>
                <c:pt idx="3494">
                  <c:v>2</c:v>
                </c:pt>
                <c:pt idx="3495">
                  <c:v>1</c:v>
                </c:pt>
                <c:pt idx="3496">
                  <c:v>2</c:v>
                </c:pt>
                <c:pt idx="3497">
                  <c:v>2</c:v>
                </c:pt>
                <c:pt idx="3498">
                  <c:v>1</c:v>
                </c:pt>
                <c:pt idx="3499">
                  <c:v>3</c:v>
                </c:pt>
                <c:pt idx="3500">
                  <c:v>3</c:v>
                </c:pt>
                <c:pt idx="3501">
                  <c:v>2</c:v>
                </c:pt>
                <c:pt idx="3502">
                  <c:v>4</c:v>
                </c:pt>
                <c:pt idx="3503">
                  <c:v>2</c:v>
                </c:pt>
                <c:pt idx="3504">
                  <c:v>1</c:v>
                </c:pt>
                <c:pt idx="3505">
                  <c:v>1</c:v>
                </c:pt>
                <c:pt idx="3506">
                  <c:v>1</c:v>
                </c:pt>
                <c:pt idx="3507">
                  <c:v>1</c:v>
                </c:pt>
                <c:pt idx="3508">
                  <c:v>3</c:v>
                </c:pt>
                <c:pt idx="3509">
                  <c:v>1</c:v>
                </c:pt>
                <c:pt idx="3510">
                  <c:v>2</c:v>
                </c:pt>
                <c:pt idx="3511">
                  <c:v>2</c:v>
                </c:pt>
                <c:pt idx="3512">
                  <c:v>1</c:v>
                </c:pt>
                <c:pt idx="3513">
                  <c:v>2</c:v>
                </c:pt>
                <c:pt idx="3514">
                  <c:v>3</c:v>
                </c:pt>
                <c:pt idx="3515">
                  <c:v>2</c:v>
                </c:pt>
                <c:pt idx="3516">
                  <c:v>2</c:v>
                </c:pt>
                <c:pt idx="3517">
                  <c:v>16</c:v>
                </c:pt>
                <c:pt idx="3518">
                  <c:v>2</c:v>
                </c:pt>
                <c:pt idx="3519">
                  <c:v>1</c:v>
                </c:pt>
                <c:pt idx="3520">
                  <c:v>2</c:v>
                </c:pt>
                <c:pt idx="3521">
                  <c:v>2</c:v>
                </c:pt>
                <c:pt idx="3522">
                  <c:v>4</c:v>
                </c:pt>
                <c:pt idx="3523">
                  <c:v>4</c:v>
                </c:pt>
                <c:pt idx="3524">
                  <c:v>2</c:v>
                </c:pt>
                <c:pt idx="3525">
                  <c:v>1</c:v>
                </c:pt>
                <c:pt idx="3526">
                  <c:v>5</c:v>
                </c:pt>
                <c:pt idx="3527">
                  <c:v>5</c:v>
                </c:pt>
                <c:pt idx="3528">
                  <c:v>5</c:v>
                </c:pt>
                <c:pt idx="3529">
                  <c:v>1</c:v>
                </c:pt>
                <c:pt idx="3530">
                  <c:v>2</c:v>
                </c:pt>
                <c:pt idx="3531">
                  <c:v>7</c:v>
                </c:pt>
                <c:pt idx="3532">
                  <c:v>2</c:v>
                </c:pt>
                <c:pt idx="3533">
                  <c:v>1</c:v>
                </c:pt>
                <c:pt idx="3534">
                  <c:v>1</c:v>
                </c:pt>
                <c:pt idx="3535">
                  <c:v>3</c:v>
                </c:pt>
                <c:pt idx="3536">
                  <c:v>5</c:v>
                </c:pt>
                <c:pt idx="3537">
                  <c:v>1</c:v>
                </c:pt>
                <c:pt idx="3538">
                  <c:v>1</c:v>
                </c:pt>
                <c:pt idx="3539">
                  <c:v>6</c:v>
                </c:pt>
                <c:pt idx="3540">
                  <c:v>1</c:v>
                </c:pt>
                <c:pt idx="3541">
                  <c:v>3</c:v>
                </c:pt>
                <c:pt idx="3542">
                  <c:v>4</c:v>
                </c:pt>
                <c:pt idx="3543">
                  <c:v>11</c:v>
                </c:pt>
                <c:pt idx="3544">
                  <c:v>1</c:v>
                </c:pt>
                <c:pt idx="3545">
                  <c:v>1</c:v>
                </c:pt>
                <c:pt idx="3546">
                  <c:v>1</c:v>
                </c:pt>
                <c:pt idx="3547">
                  <c:v>2</c:v>
                </c:pt>
                <c:pt idx="3548">
                  <c:v>7</c:v>
                </c:pt>
                <c:pt idx="3549">
                  <c:v>9</c:v>
                </c:pt>
                <c:pt idx="3550">
                  <c:v>12</c:v>
                </c:pt>
                <c:pt idx="3551">
                  <c:v>2</c:v>
                </c:pt>
                <c:pt idx="3552">
                  <c:v>1</c:v>
                </c:pt>
                <c:pt idx="3553">
                  <c:v>10</c:v>
                </c:pt>
                <c:pt idx="3554">
                  <c:v>1</c:v>
                </c:pt>
                <c:pt idx="3555">
                  <c:v>13</c:v>
                </c:pt>
                <c:pt idx="3556">
                  <c:v>1</c:v>
                </c:pt>
                <c:pt idx="3557">
                  <c:v>3</c:v>
                </c:pt>
                <c:pt idx="3558">
                  <c:v>3</c:v>
                </c:pt>
                <c:pt idx="3559">
                  <c:v>4</c:v>
                </c:pt>
                <c:pt idx="3560">
                  <c:v>2</c:v>
                </c:pt>
                <c:pt idx="3561">
                  <c:v>2</c:v>
                </c:pt>
                <c:pt idx="3562">
                  <c:v>2</c:v>
                </c:pt>
                <c:pt idx="3563">
                  <c:v>2</c:v>
                </c:pt>
                <c:pt idx="3564">
                  <c:v>1</c:v>
                </c:pt>
                <c:pt idx="3565">
                  <c:v>9</c:v>
                </c:pt>
                <c:pt idx="3566">
                  <c:v>4</c:v>
                </c:pt>
                <c:pt idx="3567">
                  <c:v>2</c:v>
                </c:pt>
                <c:pt idx="3568">
                  <c:v>2</c:v>
                </c:pt>
                <c:pt idx="3569">
                  <c:v>1</c:v>
                </c:pt>
                <c:pt idx="3570">
                  <c:v>1</c:v>
                </c:pt>
                <c:pt idx="3571">
                  <c:v>2</c:v>
                </c:pt>
                <c:pt idx="3572">
                  <c:v>1</c:v>
                </c:pt>
                <c:pt idx="3573">
                  <c:v>4</c:v>
                </c:pt>
                <c:pt idx="3574">
                  <c:v>1</c:v>
                </c:pt>
                <c:pt idx="3575">
                  <c:v>3</c:v>
                </c:pt>
                <c:pt idx="3576">
                  <c:v>19</c:v>
                </c:pt>
                <c:pt idx="3577">
                  <c:v>1</c:v>
                </c:pt>
                <c:pt idx="3578">
                  <c:v>1</c:v>
                </c:pt>
                <c:pt idx="3579">
                  <c:v>2</c:v>
                </c:pt>
                <c:pt idx="3580">
                  <c:v>1</c:v>
                </c:pt>
                <c:pt idx="3581">
                  <c:v>1</c:v>
                </c:pt>
                <c:pt idx="3582">
                  <c:v>1</c:v>
                </c:pt>
                <c:pt idx="3583">
                  <c:v>2</c:v>
                </c:pt>
                <c:pt idx="3584">
                  <c:v>1</c:v>
                </c:pt>
                <c:pt idx="3585">
                  <c:v>2</c:v>
                </c:pt>
                <c:pt idx="3586">
                  <c:v>6</c:v>
                </c:pt>
                <c:pt idx="3587">
                  <c:v>1</c:v>
                </c:pt>
                <c:pt idx="3588">
                  <c:v>2</c:v>
                </c:pt>
                <c:pt idx="3589">
                  <c:v>2</c:v>
                </c:pt>
                <c:pt idx="3590">
                  <c:v>2</c:v>
                </c:pt>
                <c:pt idx="3591">
                  <c:v>1</c:v>
                </c:pt>
                <c:pt idx="3592">
                  <c:v>1</c:v>
                </c:pt>
                <c:pt idx="3593">
                  <c:v>1</c:v>
                </c:pt>
                <c:pt idx="3594">
                  <c:v>2</c:v>
                </c:pt>
                <c:pt idx="3595">
                  <c:v>1</c:v>
                </c:pt>
                <c:pt idx="3596">
                  <c:v>6</c:v>
                </c:pt>
                <c:pt idx="3597">
                  <c:v>2</c:v>
                </c:pt>
                <c:pt idx="3598">
                  <c:v>2</c:v>
                </c:pt>
                <c:pt idx="3599">
                  <c:v>20</c:v>
                </c:pt>
                <c:pt idx="3600">
                  <c:v>2</c:v>
                </c:pt>
                <c:pt idx="3601">
                  <c:v>2</c:v>
                </c:pt>
                <c:pt idx="3602">
                  <c:v>1</c:v>
                </c:pt>
                <c:pt idx="3603">
                  <c:v>1</c:v>
                </c:pt>
                <c:pt idx="3604">
                  <c:v>1</c:v>
                </c:pt>
                <c:pt idx="3605">
                  <c:v>1</c:v>
                </c:pt>
                <c:pt idx="3606">
                  <c:v>2</c:v>
                </c:pt>
                <c:pt idx="3607">
                  <c:v>1</c:v>
                </c:pt>
                <c:pt idx="3608">
                  <c:v>4</c:v>
                </c:pt>
                <c:pt idx="3609">
                  <c:v>2</c:v>
                </c:pt>
                <c:pt idx="3610">
                  <c:v>1</c:v>
                </c:pt>
                <c:pt idx="3611">
                  <c:v>2</c:v>
                </c:pt>
                <c:pt idx="3612">
                  <c:v>2</c:v>
                </c:pt>
                <c:pt idx="3613">
                  <c:v>2</c:v>
                </c:pt>
                <c:pt idx="3614">
                  <c:v>2</c:v>
                </c:pt>
                <c:pt idx="3615">
                  <c:v>2</c:v>
                </c:pt>
                <c:pt idx="3616">
                  <c:v>1</c:v>
                </c:pt>
                <c:pt idx="3617">
                  <c:v>2</c:v>
                </c:pt>
                <c:pt idx="3618">
                  <c:v>10</c:v>
                </c:pt>
                <c:pt idx="3619">
                  <c:v>2</c:v>
                </c:pt>
                <c:pt idx="3620">
                  <c:v>1</c:v>
                </c:pt>
                <c:pt idx="3621">
                  <c:v>2</c:v>
                </c:pt>
                <c:pt idx="3622">
                  <c:v>1</c:v>
                </c:pt>
                <c:pt idx="3623">
                  <c:v>4</c:v>
                </c:pt>
                <c:pt idx="3624">
                  <c:v>1</c:v>
                </c:pt>
                <c:pt idx="3625">
                  <c:v>2</c:v>
                </c:pt>
                <c:pt idx="3626">
                  <c:v>1</c:v>
                </c:pt>
                <c:pt idx="3627">
                  <c:v>2</c:v>
                </c:pt>
                <c:pt idx="3628">
                  <c:v>1</c:v>
                </c:pt>
                <c:pt idx="3629">
                  <c:v>6</c:v>
                </c:pt>
                <c:pt idx="3630">
                  <c:v>8</c:v>
                </c:pt>
                <c:pt idx="3631">
                  <c:v>13</c:v>
                </c:pt>
                <c:pt idx="3632">
                  <c:v>6</c:v>
                </c:pt>
                <c:pt idx="3633">
                  <c:v>1</c:v>
                </c:pt>
                <c:pt idx="3634">
                  <c:v>1</c:v>
                </c:pt>
                <c:pt idx="3635">
                  <c:v>2</c:v>
                </c:pt>
                <c:pt idx="3636">
                  <c:v>2</c:v>
                </c:pt>
                <c:pt idx="3637">
                  <c:v>1</c:v>
                </c:pt>
                <c:pt idx="3638">
                  <c:v>1</c:v>
                </c:pt>
                <c:pt idx="3639">
                  <c:v>2</c:v>
                </c:pt>
                <c:pt idx="3640">
                  <c:v>6</c:v>
                </c:pt>
                <c:pt idx="3641">
                  <c:v>2</c:v>
                </c:pt>
                <c:pt idx="3642">
                  <c:v>2</c:v>
                </c:pt>
                <c:pt idx="3643">
                  <c:v>2</c:v>
                </c:pt>
                <c:pt idx="3644">
                  <c:v>1</c:v>
                </c:pt>
                <c:pt idx="3645">
                  <c:v>3</c:v>
                </c:pt>
                <c:pt idx="3646">
                  <c:v>3</c:v>
                </c:pt>
                <c:pt idx="3647">
                  <c:v>8</c:v>
                </c:pt>
                <c:pt idx="3648">
                  <c:v>2</c:v>
                </c:pt>
                <c:pt idx="3649">
                  <c:v>1</c:v>
                </c:pt>
                <c:pt idx="3650">
                  <c:v>4</c:v>
                </c:pt>
                <c:pt idx="3651">
                  <c:v>1</c:v>
                </c:pt>
                <c:pt idx="3652">
                  <c:v>4</c:v>
                </c:pt>
                <c:pt idx="3653">
                  <c:v>5</c:v>
                </c:pt>
                <c:pt idx="3654">
                  <c:v>2</c:v>
                </c:pt>
                <c:pt idx="3655">
                  <c:v>1</c:v>
                </c:pt>
                <c:pt idx="3656">
                  <c:v>1</c:v>
                </c:pt>
                <c:pt idx="3657">
                  <c:v>3</c:v>
                </c:pt>
                <c:pt idx="3658">
                  <c:v>2</c:v>
                </c:pt>
                <c:pt idx="3659">
                  <c:v>2</c:v>
                </c:pt>
                <c:pt idx="3660">
                  <c:v>2</c:v>
                </c:pt>
                <c:pt idx="3661">
                  <c:v>5</c:v>
                </c:pt>
                <c:pt idx="3662">
                  <c:v>3</c:v>
                </c:pt>
                <c:pt idx="3663">
                  <c:v>2</c:v>
                </c:pt>
                <c:pt idx="3664">
                  <c:v>1</c:v>
                </c:pt>
                <c:pt idx="3665">
                  <c:v>2</c:v>
                </c:pt>
                <c:pt idx="3666">
                  <c:v>2</c:v>
                </c:pt>
                <c:pt idx="3667">
                  <c:v>1</c:v>
                </c:pt>
                <c:pt idx="3668">
                  <c:v>2</c:v>
                </c:pt>
                <c:pt idx="3669">
                  <c:v>3</c:v>
                </c:pt>
                <c:pt idx="3670">
                  <c:v>1</c:v>
                </c:pt>
                <c:pt idx="3671">
                  <c:v>1</c:v>
                </c:pt>
                <c:pt idx="3672">
                  <c:v>2</c:v>
                </c:pt>
                <c:pt idx="3673">
                  <c:v>1</c:v>
                </c:pt>
                <c:pt idx="3674">
                  <c:v>1</c:v>
                </c:pt>
                <c:pt idx="3675">
                  <c:v>1</c:v>
                </c:pt>
                <c:pt idx="3676">
                  <c:v>14</c:v>
                </c:pt>
                <c:pt idx="3677">
                  <c:v>5</c:v>
                </c:pt>
                <c:pt idx="3678">
                  <c:v>2</c:v>
                </c:pt>
                <c:pt idx="3679">
                  <c:v>2</c:v>
                </c:pt>
                <c:pt idx="3680">
                  <c:v>4</c:v>
                </c:pt>
                <c:pt idx="3681">
                  <c:v>1</c:v>
                </c:pt>
                <c:pt idx="3682">
                  <c:v>4</c:v>
                </c:pt>
                <c:pt idx="3683">
                  <c:v>2</c:v>
                </c:pt>
                <c:pt idx="3684">
                  <c:v>1</c:v>
                </c:pt>
                <c:pt idx="3685">
                  <c:v>1</c:v>
                </c:pt>
                <c:pt idx="3686">
                  <c:v>2</c:v>
                </c:pt>
                <c:pt idx="3687">
                  <c:v>1</c:v>
                </c:pt>
                <c:pt idx="3688">
                  <c:v>2</c:v>
                </c:pt>
                <c:pt idx="3689">
                  <c:v>1</c:v>
                </c:pt>
                <c:pt idx="3690">
                  <c:v>1</c:v>
                </c:pt>
                <c:pt idx="3691">
                  <c:v>2</c:v>
                </c:pt>
                <c:pt idx="3692">
                  <c:v>2</c:v>
                </c:pt>
                <c:pt idx="3693">
                  <c:v>44</c:v>
                </c:pt>
                <c:pt idx="3694">
                  <c:v>1</c:v>
                </c:pt>
                <c:pt idx="3695">
                  <c:v>2</c:v>
                </c:pt>
                <c:pt idx="3696">
                  <c:v>3</c:v>
                </c:pt>
                <c:pt idx="3697">
                  <c:v>7</c:v>
                </c:pt>
                <c:pt idx="3698">
                  <c:v>1</c:v>
                </c:pt>
                <c:pt idx="3699">
                  <c:v>2</c:v>
                </c:pt>
                <c:pt idx="3700">
                  <c:v>3</c:v>
                </c:pt>
                <c:pt idx="3701">
                  <c:v>3</c:v>
                </c:pt>
                <c:pt idx="3702">
                  <c:v>1</c:v>
                </c:pt>
                <c:pt idx="3703">
                  <c:v>5</c:v>
                </c:pt>
                <c:pt idx="3704">
                  <c:v>6</c:v>
                </c:pt>
                <c:pt idx="3705">
                  <c:v>6</c:v>
                </c:pt>
                <c:pt idx="3706">
                  <c:v>2</c:v>
                </c:pt>
                <c:pt idx="3707">
                  <c:v>1</c:v>
                </c:pt>
                <c:pt idx="3708">
                  <c:v>1</c:v>
                </c:pt>
                <c:pt idx="3709">
                  <c:v>2</c:v>
                </c:pt>
                <c:pt idx="3710">
                  <c:v>1</c:v>
                </c:pt>
                <c:pt idx="3711">
                  <c:v>1</c:v>
                </c:pt>
                <c:pt idx="3712">
                  <c:v>3</c:v>
                </c:pt>
                <c:pt idx="3713">
                  <c:v>1</c:v>
                </c:pt>
                <c:pt idx="3714">
                  <c:v>13</c:v>
                </c:pt>
                <c:pt idx="3715">
                  <c:v>1</c:v>
                </c:pt>
                <c:pt idx="3716">
                  <c:v>1</c:v>
                </c:pt>
                <c:pt idx="3717">
                  <c:v>1</c:v>
                </c:pt>
                <c:pt idx="3718">
                  <c:v>2</c:v>
                </c:pt>
                <c:pt idx="3719">
                  <c:v>1</c:v>
                </c:pt>
                <c:pt idx="3720">
                  <c:v>1</c:v>
                </c:pt>
                <c:pt idx="3721">
                  <c:v>4</c:v>
                </c:pt>
                <c:pt idx="3722">
                  <c:v>1</c:v>
                </c:pt>
                <c:pt idx="3723">
                  <c:v>3</c:v>
                </c:pt>
                <c:pt idx="3724">
                  <c:v>2</c:v>
                </c:pt>
                <c:pt idx="3725">
                  <c:v>2</c:v>
                </c:pt>
                <c:pt idx="3726">
                  <c:v>1</c:v>
                </c:pt>
                <c:pt idx="3727">
                  <c:v>1</c:v>
                </c:pt>
                <c:pt idx="3728">
                  <c:v>4</c:v>
                </c:pt>
                <c:pt idx="3729">
                  <c:v>2</c:v>
                </c:pt>
                <c:pt idx="3730">
                  <c:v>1</c:v>
                </c:pt>
                <c:pt idx="3731">
                  <c:v>1</c:v>
                </c:pt>
                <c:pt idx="3732">
                  <c:v>1</c:v>
                </c:pt>
                <c:pt idx="3733">
                  <c:v>7</c:v>
                </c:pt>
                <c:pt idx="3734">
                  <c:v>1</c:v>
                </c:pt>
                <c:pt idx="3735">
                  <c:v>8</c:v>
                </c:pt>
                <c:pt idx="3736">
                  <c:v>17</c:v>
                </c:pt>
                <c:pt idx="3737">
                  <c:v>1</c:v>
                </c:pt>
                <c:pt idx="3738">
                  <c:v>1</c:v>
                </c:pt>
                <c:pt idx="3739">
                  <c:v>4</c:v>
                </c:pt>
                <c:pt idx="3740">
                  <c:v>1</c:v>
                </c:pt>
                <c:pt idx="3741">
                  <c:v>2</c:v>
                </c:pt>
                <c:pt idx="3742">
                  <c:v>2</c:v>
                </c:pt>
                <c:pt idx="3743">
                  <c:v>2</c:v>
                </c:pt>
                <c:pt idx="3744">
                  <c:v>6</c:v>
                </c:pt>
                <c:pt idx="3745">
                  <c:v>1</c:v>
                </c:pt>
                <c:pt idx="3746">
                  <c:v>2</c:v>
                </c:pt>
                <c:pt idx="3747">
                  <c:v>2</c:v>
                </c:pt>
                <c:pt idx="3748">
                  <c:v>1</c:v>
                </c:pt>
                <c:pt idx="3749">
                  <c:v>1</c:v>
                </c:pt>
                <c:pt idx="3750">
                  <c:v>6</c:v>
                </c:pt>
                <c:pt idx="3751">
                  <c:v>3</c:v>
                </c:pt>
                <c:pt idx="3752">
                  <c:v>15</c:v>
                </c:pt>
                <c:pt idx="3753">
                  <c:v>5</c:v>
                </c:pt>
                <c:pt idx="3754">
                  <c:v>2</c:v>
                </c:pt>
                <c:pt idx="3755">
                  <c:v>2</c:v>
                </c:pt>
                <c:pt idx="3756">
                  <c:v>2</c:v>
                </c:pt>
                <c:pt idx="3757">
                  <c:v>6</c:v>
                </c:pt>
                <c:pt idx="3758">
                  <c:v>2</c:v>
                </c:pt>
                <c:pt idx="3759">
                  <c:v>4</c:v>
                </c:pt>
                <c:pt idx="3760">
                  <c:v>1</c:v>
                </c:pt>
                <c:pt idx="3761">
                  <c:v>2</c:v>
                </c:pt>
                <c:pt idx="3762">
                  <c:v>1</c:v>
                </c:pt>
                <c:pt idx="3763">
                  <c:v>1</c:v>
                </c:pt>
                <c:pt idx="3764">
                  <c:v>3</c:v>
                </c:pt>
                <c:pt idx="3765">
                  <c:v>1</c:v>
                </c:pt>
                <c:pt idx="3766">
                  <c:v>3</c:v>
                </c:pt>
                <c:pt idx="3767">
                  <c:v>1</c:v>
                </c:pt>
                <c:pt idx="3768">
                  <c:v>3</c:v>
                </c:pt>
                <c:pt idx="3769">
                  <c:v>1</c:v>
                </c:pt>
                <c:pt idx="3770">
                  <c:v>2</c:v>
                </c:pt>
                <c:pt idx="3771">
                  <c:v>3</c:v>
                </c:pt>
                <c:pt idx="3772">
                  <c:v>1</c:v>
                </c:pt>
                <c:pt idx="3773">
                  <c:v>4</c:v>
                </c:pt>
                <c:pt idx="3774">
                  <c:v>2</c:v>
                </c:pt>
                <c:pt idx="3775">
                  <c:v>2</c:v>
                </c:pt>
                <c:pt idx="3776">
                  <c:v>5</c:v>
                </c:pt>
                <c:pt idx="3777">
                  <c:v>1</c:v>
                </c:pt>
                <c:pt idx="3778">
                  <c:v>2</c:v>
                </c:pt>
                <c:pt idx="3779">
                  <c:v>4</c:v>
                </c:pt>
                <c:pt idx="3780">
                  <c:v>2</c:v>
                </c:pt>
                <c:pt idx="3781">
                  <c:v>1</c:v>
                </c:pt>
                <c:pt idx="3782">
                  <c:v>9</c:v>
                </c:pt>
                <c:pt idx="3783">
                  <c:v>3</c:v>
                </c:pt>
                <c:pt idx="3784">
                  <c:v>5</c:v>
                </c:pt>
                <c:pt idx="3785">
                  <c:v>1</c:v>
                </c:pt>
                <c:pt idx="3786">
                  <c:v>1</c:v>
                </c:pt>
                <c:pt idx="3787">
                  <c:v>2</c:v>
                </c:pt>
                <c:pt idx="3788">
                  <c:v>4</c:v>
                </c:pt>
                <c:pt idx="3789">
                  <c:v>1</c:v>
                </c:pt>
                <c:pt idx="3790">
                  <c:v>2</c:v>
                </c:pt>
                <c:pt idx="3791">
                  <c:v>4</c:v>
                </c:pt>
                <c:pt idx="3792">
                  <c:v>3</c:v>
                </c:pt>
                <c:pt idx="3793">
                  <c:v>2</c:v>
                </c:pt>
                <c:pt idx="3794">
                  <c:v>6</c:v>
                </c:pt>
                <c:pt idx="3795">
                  <c:v>1</c:v>
                </c:pt>
                <c:pt idx="3796">
                  <c:v>7</c:v>
                </c:pt>
                <c:pt idx="3797">
                  <c:v>2</c:v>
                </c:pt>
                <c:pt idx="3798">
                  <c:v>3</c:v>
                </c:pt>
                <c:pt idx="3799">
                  <c:v>2</c:v>
                </c:pt>
                <c:pt idx="3800">
                  <c:v>1</c:v>
                </c:pt>
                <c:pt idx="3801">
                  <c:v>2</c:v>
                </c:pt>
                <c:pt idx="3802">
                  <c:v>3</c:v>
                </c:pt>
                <c:pt idx="3803">
                  <c:v>2</c:v>
                </c:pt>
                <c:pt idx="3804">
                  <c:v>5</c:v>
                </c:pt>
                <c:pt idx="3805">
                  <c:v>1</c:v>
                </c:pt>
                <c:pt idx="3806">
                  <c:v>5</c:v>
                </c:pt>
                <c:pt idx="3807">
                  <c:v>2</c:v>
                </c:pt>
                <c:pt idx="3808">
                  <c:v>8</c:v>
                </c:pt>
                <c:pt idx="3809">
                  <c:v>5</c:v>
                </c:pt>
                <c:pt idx="3810">
                  <c:v>1</c:v>
                </c:pt>
                <c:pt idx="3811">
                  <c:v>2</c:v>
                </c:pt>
                <c:pt idx="3812">
                  <c:v>3</c:v>
                </c:pt>
                <c:pt idx="3813">
                  <c:v>1</c:v>
                </c:pt>
                <c:pt idx="3814">
                  <c:v>1</c:v>
                </c:pt>
                <c:pt idx="3815">
                  <c:v>1</c:v>
                </c:pt>
                <c:pt idx="3816">
                  <c:v>2</c:v>
                </c:pt>
                <c:pt idx="3817">
                  <c:v>2</c:v>
                </c:pt>
                <c:pt idx="3818">
                  <c:v>1</c:v>
                </c:pt>
                <c:pt idx="3819">
                  <c:v>1</c:v>
                </c:pt>
                <c:pt idx="3820">
                  <c:v>3</c:v>
                </c:pt>
                <c:pt idx="3821">
                  <c:v>3</c:v>
                </c:pt>
                <c:pt idx="3822">
                  <c:v>1</c:v>
                </c:pt>
                <c:pt idx="3823">
                  <c:v>6</c:v>
                </c:pt>
                <c:pt idx="3824">
                  <c:v>1</c:v>
                </c:pt>
                <c:pt idx="3825">
                  <c:v>2</c:v>
                </c:pt>
                <c:pt idx="3826">
                  <c:v>1</c:v>
                </c:pt>
                <c:pt idx="3827">
                  <c:v>1</c:v>
                </c:pt>
                <c:pt idx="3828">
                  <c:v>2</c:v>
                </c:pt>
                <c:pt idx="3829">
                  <c:v>2</c:v>
                </c:pt>
                <c:pt idx="3830">
                  <c:v>6</c:v>
                </c:pt>
                <c:pt idx="3831">
                  <c:v>1</c:v>
                </c:pt>
                <c:pt idx="3832">
                  <c:v>8</c:v>
                </c:pt>
                <c:pt idx="3833">
                  <c:v>1</c:v>
                </c:pt>
                <c:pt idx="3834">
                  <c:v>1</c:v>
                </c:pt>
                <c:pt idx="3835">
                  <c:v>1</c:v>
                </c:pt>
                <c:pt idx="3836">
                  <c:v>2</c:v>
                </c:pt>
                <c:pt idx="3837">
                  <c:v>1</c:v>
                </c:pt>
                <c:pt idx="3838">
                  <c:v>4</c:v>
                </c:pt>
                <c:pt idx="3839">
                  <c:v>3</c:v>
                </c:pt>
                <c:pt idx="3840">
                  <c:v>2</c:v>
                </c:pt>
                <c:pt idx="3841">
                  <c:v>1</c:v>
                </c:pt>
                <c:pt idx="3842">
                  <c:v>4</c:v>
                </c:pt>
                <c:pt idx="3843">
                  <c:v>1</c:v>
                </c:pt>
                <c:pt idx="3844">
                  <c:v>2</c:v>
                </c:pt>
                <c:pt idx="3845">
                  <c:v>3</c:v>
                </c:pt>
                <c:pt idx="3846">
                  <c:v>2</c:v>
                </c:pt>
                <c:pt idx="3847">
                  <c:v>2</c:v>
                </c:pt>
                <c:pt idx="3848">
                  <c:v>1</c:v>
                </c:pt>
                <c:pt idx="3849">
                  <c:v>1</c:v>
                </c:pt>
                <c:pt idx="3850">
                  <c:v>1</c:v>
                </c:pt>
                <c:pt idx="3851">
                  <c:v>2</c:v>
                </c:pt>
                <c:pt idx="3852">
                  <c:v>2</c:v>
                </c:pt>
                <c:pt idx="3853">
                  <c:v>2</c:v>
                </c:pt>
                <c:pt idx="3854">
                  <c:v>4</c:v>
                </c:pt>
                <c:pt idx="3855">
                  <c:v>6</c:v>
                </c:pt>
                <c:pt idx="3856">
                  <c:v>2</c:v>
                </c:pt>
                <c:pt idx="3857">
                  <c:v>3</c:v>
                </c:pt>
                <c:pt idx="3858">
                  <c:v>1</c:v>
                </c:pt>
                <c:pt idx="3859">
                  <c:v>2</c:v>
                </c:pt>
                <c:pt idx="3860">
                  <c:v>2</c:v>
                </c:pt>
                <c:pt idx="3861">
                  <c:v>2</c:v>
                </c:pt>
                <c:pt idx="3862">
                  <c:v>1</c:v>
                </c:pt>
                <c:pt idx="3863">
                  <c:v>1</c:v>
                </c:pt>
                <c:pt idx="3864">
                  <c:v>1</c:v>
                </c:pt>
                <c:pt idx="3865">
                  <c:v>1</c:v>
                </c:pt>
                <c:pt idx="3866">
                  <c:v>12</c:v>
                </c:pt>
                <c:pt idx="3867">
                  <c:v>1</c:v>
                </c:pt>
                <c:pt idx="3868">
                  <c:v>6</c:v>
                </c:pt>
                <c:pt idx="3869">
                  <c:v>4</c:v>
                </c:pt>
                <c:pt idx="3870">
                  <c:v>1</c:v>
                </c:pt>
                <c:pt idx="3871">
                  <c:v>1</c:v>
                </c:pt>
                <c:pt idx="3872">
                  <c:v>5</c:v>
                </c:pt>
                <c:pt idx="3873">
                  <c:v>1</c:v>
                </c:pt>
                <c:pt idx="3874">
                  <c:v>4</c:v>
                </c:pt>
                <c:pt idx="3875">
                  <c:v>1</c:v>
                </c:pt>
                <c:pt idx="3876">
                  <c:v>4</c:v>
                </c:pt>
                <c:pt idx="3877">
                  <c:v>2</c:v>
                </c:pt>
                <c:pt idx="3878">
                  <c:v>1</c:v>
                </c:pt>
                <c:pt idx="3879">
                  <c:v>1</c:v>
                </c:pt>
                <c:pt idx="3880">
                  <c:v>2</c:v>
                </c:pt>
                <c:pt idx="3881">
                  <c:v>5</c:v>
                </c:pt>
                <c:pt idx="3882">
                  <c:v>2</c:v>
                </c:pt>
                <c:pt idx="3883">
                  <c:v>1</c:v>
                </c:pt>
                <c:pt idx="3884">
                  <c:v>1</c:v>
                </c:pt>
                <c:pt idx="3885">
                  <c:v>2</c:v>
                </c:pt>
                <c:pt idx="3886">
                  <c:v>1</c:v>
                </c:pt>
                <c:pt idx="3887">
                  <c:v>2</c:v>
                </c:pt>
                <c:pt idx="3888">
                  <c:v>1</c:v>
                </c:pt>
                <c:pt idx="3889">
                  <c:v>1</c:v>
                </c:pt>
                <c:pt idx="3890">
                  <c:v>4</c:v>
                </c:pt>
                <c:pt idx="3891">
                  <c:v>2</c:v>
                </c:pt>
                <c:pt idx="3892">
                  <c:v>1</c:v>
                </c:pt>
                <c:pt idx="3893">
                  <c:v>1</c:v>
                </c:pt>
                <c:pt idx="3894">
                  <c:v>1</c:v>
                </c:pt>
                <c:pt idx="3895">
                  <c:v>1</c:v>
                </c:pt>
                <c:pt idx="3896">
                  <c:v>5</c:v>
                </c:pt>
                <c:pt idx="3897">
                  <c:v>4</c:v>
                </c:pt>
                <c:pt idx="3898">
                  <c:v>1</c:v>
                </c:pt>
                <c:pt idx="3899">
                  <c:v>1</c:v>
                </c:pt>
                <c:pt idx="3900">
                  <c:v>6</c:v>
                </c:pt>
                <c:pt idx="3901">
                  <c:v>3</c:v>
                </c:pt>
                <c:pt idx="3902">
                  <c:v>3</c:v>
                </c:pt>
                <c:pt idx="3903">
                  <c:v>3</c:v>
                </c:pt>
                <c:pt idx="3904">
                  <c:v>2</c:v>
                </c:pt>
                <c:pt idx="3905">
                  <c:v>6</c:v>
                </c:pt>
                <c:pt idx="3906">
                  <c:v>4</c:v>
                </c:pt>
                <c:pt idx="3907">
                  <c:v>1</c:v>
                </c:pt>
                <c:pt idx="3908">
                  <c:v>1</c:v>
                </c:pt>
                <c:pt idx="3909">
                  <c:v>2</c:v>
                </c:pt>
                <c:pt idx="3910">
                  <c:v>4</c:v>
                </c:pt>
                <c:pt idx="3911">
                  <c:v>1</c:v>
                </c:pt>
                <c:pt idx="3912">
                  <c:v>6</c:v>
                </c:pt>
                <c:pt idx="3913">
                  <c:v>3</c:v>
                </c:pt>
                <c:pt idx="3914">
                  <c:v>3</c:v>
                </c:pt>
                <c:pt idx="3915">
                  <c:v>4</c:v>
                </c:pt>
                <c:pt idx="3916">
                  <c:v>1</c:v>
                </c:pt>
                <c:pt idx="3917">
                  <c:v>2</c:v>
                </c:pt>
                <c:pt idx="3918">
                  <c:v>1</c:v>
                </c:pt>
                <c:pt idx="3919">
                  <c:v>3</c:v>
                </c:pt>
                <c:pt idx="3920">
                  <c:v>2</c:v>
                </c:pt>
                <c:pt idx="3921">
                  <c:v>2</c:v>
                </c:pt>
                <c:pt idx="3922">
                  <c:v>2</c:v>
                </c:pt>
                <c:pt idx="3923">
                  <c:v>2</c:v>
                </c:pt>
                <c:pt idx="3924">
                  <c:v>4</c:v>
                </c:pt>
                <c:pt idx="3925">
                  <c:v>5</c:v>
                </c:pt>
                <c:pt idx="3926">
                  <c:v>5</c:v>
                </c:pt>
                <c:pt idx="3927">
                  <c:v>1</c:v>
                </c:pt>
                <c:pt idx="3928">
                  <c:v>11</c:v>
                </c:pt>
                <c:pt idx="3929">
                  <c:v>1</c:v>
                </c:pt>
                <c:pt idx="3930">
                  <c:v>4</c:v>
                </c:pt>
                <c:pt idx="3931">
                  <c:v>2</c:v>
                </c:pt>
                <c:pt idx="3932">
                  <c:v>2</c:v>
                </c:pt>
                <c:pt idx="3933">
                  <c:v>2</c:v>
                </c:pt>
                <c:pt idx="3934">
                  <c:v>24</c:v>
                </c:pt>
                <c:pt idx="3935">
                  <c:v>1</c:v>
                </c:pt>
                <c:pt idx="3936">
                  <c:v>1</c:v>
                </c:pt>
                <c:pt idx="3937">
                  <c:v>1</c:v>
                </c:pt>
                <c:pt idx="3938">
                  <c:v>6</c:v>
                </c:pt>
                <c:pt idx="3939">
                  <c:v>2</c:v>
                </c:pt>
                <c:pt idx="3940">
                  <c:v>1</c:v>
                </c:pt>
                <c:pt idx="3941">
                  <c:v>3</c:v>
                </c:pt>
                <c:pt idx="3942">
                  <c:v>3</c:v>
                </c:pt>
                <c:pt idx="3943">
                  <c:v>1</c:v>
                </c:pt>
                <c:pt idx="3944">
                  <c:v>1</c:v>
                </c:pt>
                <c:pt idx="3945">
                  <c:v>1</c:v>
                </c:pt>
                <c:pt idx="3946">
                  <c:v>1</c:v>
                </c:pt>
                <c:pt idx="3947">
                  <c:v>1</c:v>
                </c:pt>
                <c:pt idx="3948">
                  <c:v>3</c:v>
                </c:pt>
                <c:pt idx="3949">
                  <c:v>3</c:v>
                </c:pt>
                <c:pt idx="3950">
                  <c:v>10</c:v>
                </c:pt>
                <c:pt idx="3951">
                  <c:v>1</c:v>
                </c:pt>
                <c:pt idx="3952">
                  <c:v>2</c:v>
                </c:pt>
                <c:pt idx="3953">
                  <c:v>1</c:v>
                </c:pt>
                <c:pt idx="3954">
                  <c:v>1</c:v>
                </c:pt>
                <c:pt idx="3955">
                  <c:v>3</c:v>
                </c:pt>
                <c:pt idx="3956">
                  <c:v>4</c:v>
                </c:pt>
                <c:pt idx="3957">
                  <c:v>1</c:v>
                </c:pt>
                <c:pt idx="3958">
                  <c:v>1</c:v>
                </c:pt>
                <c:pt idx="3959">
                  <c:v>1</c:v>
                </c:pt>
                <c:pt idx="3960">
                  <c:v>1</c:v>
                </c:pt>
                <c:pt idx="3961">
                  <c:v>2</c:v>
                </c:pt>
                <c:pt idx="3962">
                  <c:v>4</c:v>
                </c:pt>
                <c:pt idx="3963">
                  <c:v>4</c:v>
                </c:pt>
                <c:pt idx="3964">
                  <c:v>8</c:v>
                </c:pt>
                <c:pt idx="3965">
                  <c:v>2</c:v>
                </c:pt>
                <c:pt idx="3966">
                  <c:v>10</c:v>
                </c:pt>
                <c:pt idx="3967">
                  <c:v>3</c:v>
                </c:pt>
                <c:pt idx="3968">
                  <c:v>3</c:v>
                </c:pt>
                <c:pt idx="3969">
                  <c:v>2</c:v>
                </c:pt>
                <c:pt idx="3970">
                  <c:v>1</c:v>
                </c:pt>
                <c:pt idx="3971">
                  <c:v>2</c:v>
                </c:pt>
                <c:pt idx="3972">
                  <c:v>2</c:v>
                </c:pt>
                <c:pt idx="3973">
                  <c:v>1</c:v>
                </c:pt>
                <c:pt idx="3974">
                  <c:v>6</c:v>
                </c:pt>
                <c:pt idx="3975">
                  <c:v>4</c:v>
                </c:pt>
                <c:pt idx="3976">
                  <c:v>1</c:v>
                </c:pt>
                <c:pt idx="3977">
                  <c:v>1</c:v>
                </c:pt>
                <c:pt idx="3978">
                  <c:v>2</c:v>
                </c:pt>
                <c:pt idx="3979">
                  <c:v>2</c:v>
                </c:pt>
                <c:pt idx="3980">
                  <c:v>1</c:v>
                </c:pt>
                <c:pt idx="3981">
                  <c:v>2</c:v>
                </c:pt>
                <c:pt idx="3982">
                  <c:v>5</c:v>
                </c:pt>
                <c:pt idx="3983">
                  <c:v>9</c:v>
                </c:pt>
                <c:pt idx="3984">
                  <c:v>5</c:v>
                </c:pt>
                <c:pt idx="3985">
                  <c:v>2</c:v>
                </c:pt>
                <c:pt idx="3986">
                  <c:v>1</c:v>
                </c:pt>
                <c:pt idx="3987">
                  <c:v>3</c:v>
                </c:pt>
                <c:pt idx="3988">
                  <c:v>6</c:v>
                </c:pt>
                <c:pt idx="3989">
                  <c:v>5</c:v>
                </c:pt>
                <c:pt idx="3990">
                  <c:v>1</c:v>
                </c:pt>
                <c:pt idx="3991">
                  <c:v>3</c:v>
                </c:pt>
                <c:pt idx="3992">
                  <c:v>1</c:v>
                </c:pt>
                <c:pt idx="3993">
                  <c:v>1</c:v>
                </c:pt>
                <c:pt idx="3994">
                  <c:v>3</c:v>
                </c:pt>
                <c:pt idx="3995">
                  <c:v>1</c:v>
                </c:pt>
                <c:pt idx="3996">
                  <c:v>2</c:v>
                </c:pt>
                <c:pt idx="3997">
                  <c:v>29</c:v>
                </c:pt>
                <c:pt idx="3998">
                  <c:v>1</c:v>
                </c:pt>
                <c:pt idx="3999">
                  <c:v>1</c:v>
                </c:pt>
                <c:pt idx="4000">
                  <c:v>2</c:v>
                </c:pt>
                <c:pt idx="4001">
                  <c:v>1</c:v>
                </c:pt>
                <c:pt idx="4002">
                  <c:v>2</c:v>
                </c:pt>
                <c:pt idx="4003">
                  <c:v>1</c:v>
                </c:pt>
                <c:pt idx="4004">
                  <c:v>1</c:v>
                </c:pt>
                <c:pt idx="4005">
                  <c:v>1</c:v>
                </c:pt>
                <c:pt idx="4006">
                  <c:v>4</c:v>
                </c:pt>
                <c:pt idx="4007">
                  <c:v>3</c:v>
                </c:pt>
                <c:pt idx="4008">
                  <c:v>1</c:v>
                </c:pt>
                <c:pt idx="4009">
                  <c:v>1</c:v>
                </c:pt>
                <c:pt idx="4010">
                  <c:v>1</c:v>
                </c:pt>
                <c:pt idx="4011">
                  <c:v>3</c:v>
                </c:pt>
                <c:pt idx="4012">
                  <c:v>1</c:v>
                </c:pt>
                <c:pt idx="4013">
                  <c:v>2</c:v>
                </c:pt>
                <c:pt idx="4014">
                  <c:v>1</c:v>
                </c:pt>
                <c:pt idx="4015">
                  <c:v>1</c:v>
                </c:pt>
                <c:pt idx="4016">
                  <c:v>4</c:v>
                </c:pt>
                <c:pt idx="4017">
                  <c:v>1</c:v>
                </c:pt>
                <c:pt idx="4018">
                  <c:v>2</c:v>
                </c:pt>
                <c:pt idx="4019">
                  <c:v>1</c:v>
                </c:pt>
                <c:pt idx="4020">
                  <c:v>1</c:v>
                </c:pt>
                <c:pt idx="4021">
                  <c:v>1</c:v>
                </c:pt>
                <c:pt idx="4022">
                  <c:v>4</c:v>
                </c:pt>
                <c:pt idx="4023">
                  <c:v>1</c:v>
                </c:pt>
                <c:pt idx="4024">
                  <c:v>1</c:v>
                </c:pt>
                <c:pt idx="4025">
                  <c:v>1</c:v>
                </c:pt>
                <c:pt idx="4026">
                  <c:v>4</c:v>
                </c:pt>
                <c:pt idx="4027">
                  <c:v>13</c:v>
                </c:pt>
                <c:pt idx="4028">
                  <c:v>1</c:v>
                </c:pt>
                <c:pt idx="4029">
                  <c:v>3</c:v>
                </c:pt>
                <c:pt idx="4030">
                  <c:v>6</c:v>
                </c:pt>
                <c:pt idx="4031">
                  <c:v>2</c:v>
                </c:pt>
                <c:pt idx="4032">
                  <c:v>5</c:v>
                </c:pt>
                <c:pt idx="4033">
                  <c:v>1</c:v>
                </c:pt>
                <c:pt idx="4034">
                  <c:v>3</c:v>
                </c:pt>
                <c:pt idx="4035">
                  <c:v>1</c:v>
                </c:pt>
                <c:pt idx="4036">
                  <c:v>2</c:v>
                </c:pt>
                <c:pt idx="4037">
                  <c:v>3</c:v>
                </c:pt>
                <c:pt idx="4038">
                  <c:v>1</c:v>
                </c:pt>
                <c:pt idx="4039">
                  <c:v>32</c:v>
                </c:pt>
                <c:pt idx="4040">
                  <c:v>1</c:v>
                </c:pt>
                <c:pt idx="4041">
                  <c:v>9</c:v>
                </c:pt>
                <c:pt idx="4042">
                  <c:v>2</c:v>
                </c:pt>
                <c:pt idx="4043">
                  <c:v>1</c:v>
                </c:pt>
                <c:pt idx="4044">
                  <c:v>2</c:v>
                </c:pt>
                <c:pt idx="4045">
                  <c:v>13</c:v>
                </c:pt>
                <c:pt idx="4046">
                  <c:v>1</c:v>
                </c:pt>
                <c:pt idx="4047">
                  <c:v>2</c:v>
                </c:pt>
                <c:pt idx="4048">
                  <c:v>2</c:v>
                </c:pt>
                <c:pt idx="4049">
                  <c:v>1</c:v>
                </c:pt>
                <c:pt idx="4050">
                  <c:v>2</c:v>
                </c:pt>
                <c:pt idx="4051">
                  <c:v>1</c:v>
                </c:pt>
                <c:pt idx="4052">
                  <c:v>3</c:v>
                </c:pt>
                <c:pt idx="4053">
                  <c:v>3</c:v>
                </c:pt>
                <c:pt idx="4054">
                  <c:v>2</c:v>
                </c:pt>
                <c:pt idx="4055">
                  <c:v>1</c:v>
                </c:pt>
                <c:pt idx="4056">
                  <c:v>13</c:v>
                </c:pt>
                <c:pt idx="4057">
                  <c:v>2</c:v>
                </c:pt>
                <c:pt idx="4058">
                  <c:v>10</c:v>
                </c:pt>
                <c:pt idx="4059">
                  <c:v>1</c:v>
                </c:pt>
                <c:pt idx="4060">
                  <c:v>5</c:v>
                </c:pt>
                <c:pt idx="4061">
                  <c:v>2</c:v>
                </c:pt>
                <c:pt idx="4062">
                  <c:v>1</c:v>
                </c:pt>
                <c:pt idx="4063">
                  <c:v>1</c:v>
                </c:pt>
                <c:pt idx="4064">
                  <c:v>1</c:v>
                </c:pt>
                <c:pt idx="4065">
                  <c:v>3</c:v>
                </c:pt>
                <c:pt idx="4066">
                  <c:v>1</c:v>
                </c:pt>
                <c:pt idx="4067">
                  <c:v>1</c:v>
                </c:pt>
                <c:pt idx="4068">
                  <c:v>3</c:v>
                </c:pt>
                <c:pt idx="4069">
                  <c:v>1</c:v>
                </c:pt>
                <c:pt idx="4070">
                  <c:v>3</c:v>
                </c:pt>
                <c:pt idx="4071">
                  <c:v>2</c:v>
                </c:pt>
                <c:pt idx="4072">
                  <c:v>2</c:v>
                </c:pt>
                <c:pt idx="4073">
                  <c:v>6</c:v>
                </c:pt>
                <c:pt idx="4074">
                  <c:v>7</c:v>
                </c:pt>
                <c:pt idx="4075">
                  <c:v>4</c:v>
                </c:pt>
                <c:pt idx="4076">
                  <c:v>2</c:v>
                </c:pt>
                <c:pt idx="4077">
                  <c:v>1</c:v>
                </c:pt>
                <c:pt idx="4078">
                  <c:v>2</c:v>
                </c:pt>
                <c:pt idx="4079">
                  <c:v>2</c:v>
                </c:pt>
                <c:pt idx="4080">
                  <c:v>1</c:v>
                </c:pt>
                <c:pt idx="4081">
                  <c:v>7</c:v>
                </c:pt>
                <c:pt idx="4082">
                  <c:v>1</c:v>
                </c:pt>
                <c:pt idx="4083">
                  <c:v>1</c:v>
                </c:pt>
                <c:pt idx="4084">
                  <c:v>1</c:v>
                </c:pt>
                <c:pt idx="4085">
                  <c:v>2</c:v>
                </c:pt>
                <c:pt idx="4086">
                  <c:v>4</c:v>
                </c:pt>
                <c:pt idx="4087">
                  <c:v>1</c:v>
                </c:pt>
                <c:pt idx="4088">
                  <c:v>2</c:v>
                </c:pt>
                <c:pt idx="4089">
                  <c:v>1</c:v>
                </c:pt>
                <c:pt idx="4090">
                  <c:v>3</c:v>
                </c:pt>
                <c:pt idx="4091">
                  <c:v>3</c:v>
                </c:pt>
                <c:pt idx="4092">
                  <c:v>1</c:v>
                </c:pt>
                <c:pt idx="4093">
                  <c:v>1</c:v>
                </c:pt>
                <c:pt idx="4094">
                  <c:v>1</c:v>
                </c:pt>
                <c:pt idx="4095">
                  <c:v>2</c:v>
                </c:pt>
                <c:pt idx="4096">
                  <c:v>1</c:v>
                </c:pt>
                <c:pt idx="4097">
                  <c:v>8</c:v>
                </c:pt>
                <c:pt idx="4098">
                  <c:v>1</c:v>
                </c:pt>
                <c:pt idx="4099">
                  <c:v>3</c:v>
                </c:pt>
                <c:pt idx="4100">
                  <c:v>1</c:v>
                </c:pt>
                <c:pt idx="4101">
                  <c:v>2</c:v>
                </c:pt>
                <c:pt idx="4102">
                  <c:v>1</c:v>
                </c:pt>
                <c:pt idx="4103">
                  <c:v>3</c:v>
                </c:pt>
                <c:pt idx="4104">
                  <c:v>2</c:v>
                </c:pt>
                <c:pt idx="4105">
                  <c:v>1</c:v>
                </c:pt>
                <c:pt idx="4106">
                  <c:v>1</c:v>
                </c:pt>
                <c:pt idx="4107">
                  <c:v>2</c:v>
                </c:pt>
                <c:pt idx="4108">
                  <c:v>2</c:v>
                </c:pt>
                <c:pt idx="4109">
                  <c:v>1</c:v>
                </c:pt>
                <c:pt idx="4110">
                  <c:v>1</c:v>
                </c:pt>
                <c:pt idx="4111">
                  <c:v>2</c:v>
                </c:pt>
                <c:pt idx="4112">
                  <c:v>8</c:v>
                </c:pt>
                <c:pt idx="4113">
                  <c:v>1</c:v>
                </c:pt>
                <c:pt idx="4114">
                  <c:v>1</c:v>
                </c:pt>
                <c:pt idx="4115">
                  <c:v>2</c:v>
                </c:pt>
                <c:pt idx="4116">
                  <c:v>2</c:v>
                </c:pt>
                <c:pt idx="4117">
                  <c:v>1</c:v>
                </c:pt>
                <c:pt idx="4118">
                  <c:v>1</c:v>
                </c:pt>
                <c:pt idx="4119">
                  <c:v>2</c:v>
                </c:pt>
                <c:pt idx="4120">
                  <c:v>2</c:v>
                </c:pt>
                <c:pt idx="4121">
                  <c:v>1</c:v>
                </c:pt>
                <c:pt idx="4122">
                  <c:v>8</c:v>
                </c:pt>
                <c:pt idx="4123">
                  <c:v>1</c:v>
                </c:pt>
                <c:pt idx="4124">
                  <c:v>13</c:v>
                </c:pt>
                <c:pt idx="4125">
                  <c:v>10</c:v>
                </c:pt>
                <c:pt idx="4126">
                  <c:v>1</c:v>
                </c:pt>
                <c:pt idx="4127">
                  <c:v>1</c:v>
                </c:pt>
                <c:pt idx="4128">
                  <c:v>5</c:v>
                </c:pt>
                <c:pt idx="4129">
                  <c:v>4</c:v>
                </c:pt>
                <c:pt idx="4130">
                  <c:v>5</c:v>
                </c:pt>
                <c:pt idx="4131">
                  <c:v>2</c:v>
                </c:pt>
                <c:pt idx="4132">
                  <c:v>3</c:v>
                </c:pt>
                <c:pt idx="4133">
                  <c:v>8</c:v>
                </c:pt>
                <c:pt idx="4134">
                  <c:v>2</c:v>
                </c:pt>
                <c:pt idx="4135">
                  <c:v>2</c:v>
                </c:pt>
                <c:pt idx="4136">
                  <c:v>2</c:v>
                </c:pt>
                <c:pt idx="4137">
                  <c:v>10</c:v>
                </c:pt>
                <c:pt idx="4138">
                  <c:v>4</c:v>
                </c:pt>
                <c:pt idx="4139">
                  <c:v>2</c:v>
                </c:pt>
                <c:pt idx="4140">
                  <c:v>3</c:v>
                </c:pt>
                <c:pt idx="4141">
                  <c:v>4</c:v>
                </c:pt>
                <c:pt idx="4142">
                  <c:v>1</c:v>
                </c:pt>
                <c:pt idx="4143">
                  <c:v>2</c:v>
                </c:pt>
                <c:pt idx="4144">
                  <c:v>2</c:v>
                </c:pt>
                <c:pt idx="4145">
                  <c:v>1</c:v>
                </c:pt>
                <c:pt idx="4146">
                  <c:v>2</c:v>
                </c:pt>
                <c:pt idx="4147">
                  <c:v>1</c:v>
                </c:pt>
                <c:pt idx="4148">
                  <c:v>6</c:v>
                </c:pt>
                <c:pt idx="4149">
                  <c:v>7</c:v>
                </c:pt>
                <c:pt idx="4150">
                  <c:v>6</c:v>
                </c:pt>
                <c:pt idx="4151">
                  <c:v>1</c:v>
                </c:pt>
                <c:pt idx="4152">
                  <c:v>2</c:v>
                </c:pt>
                <c:pt idx="4153">
                  <c:v>1</c:v>
                </c:pt>
                <c:pt idx="4154">
                  <c:v>5</c:v>
                </c:pt>
                <c:pt idx="4155">
                  <c:v>2</c:v>
                </c:pt>
                <c:pt idx="4156">
                  <c:v>2</c:v>
                </c:pt>
                <c:pt idx="4157">
                  <c:v>6</c:v>
                </c:pt>
                <c:pt idx="4158">
                  <c:v>1</c:v>
                </c:pt>
                <c:pt idx="4159">
                  <c:v>1</c:v>
                </c:pt>
                <c:pt idx="4160">
                  <c:v>1</c:v>
                </c:pt>
                <c:pt idx="4161">
                  <c:v>1</c:v>
                </c:pt>
                <c:pt idx="4162">
                  <c:v>1</c:v>
                </c:pt>
                <c:pt idx="4163">
                  <c:v>4</c:v>
                </c:pt>
                <c:pt idx="4164">
                  <c:v>1</c:v>
                </c:pt>
                <c:pt idx="4165">
                  <c:v>1</c:v>
                </c:pt>
                <c:pt idx="4166">
                  <c:v>1</c:v>
                </c:pt>
                <c:pt idx="4167">
                  <c:v>4</c:v>
                </c:pt>
                <c:pt idx="4168">
                  <c:v>3</c:v>
                </c:pt>
                <c:pt idx="4169">
                  <c:v>4</c:v>
                </c:pt>
                <c:pt idx="4170">
                  <c:v>3</c:v>
                </c:pt>
                <c:pt idx="4171">
                  <c:v>2</c:v>
                </c:pt>
                <c:pt idx="4172">
                  <c:v>6</c:v>
                </c:pt>
                <c:pt idx="4173">
                  <c:v>4</c:v>
                </c:pt>
                <c:pt idx="4174">
                  <c:v>3</c:v>
                </c:pt>
                <c:pt idx="4175">
                  <c:v>1</c:v>
                </c:pt>
                <c:pt idx="4176">
                  <c:v>2</c:v>
                </c:pt>
                <c:pt idx="4177">
                  <c:v>16</c:v>
                </c:pt>
                <c:pt idx="4178">
                  <c:v>2</c:v>
                </c:pt>
                <c:pt idx="4179">
                  <c:v>2</c:v>
                </c:pt>
                <c:pt idx="4180">
                  <c:v>5</c:v>
                </c:pt>
                <c:pt idx="4181">
                  <c:v>5</c:v>
                </c:pt>
                <c:pt idx="4182">
                  <c:v>1</c:v>
                </c:pt>
                <c:pt idx="4183">
                  <c:v>3</c:v>
                </c:pt>
                <c:pt idx="4184">
                  <c:v>5</c:v>
                </c:pt>
                <c:pt idx="4185">
                  <c:v>1</c:v>
                </c:pt>
                <c:pt idx="4186">
                  <c:v>1</c:v>
                </c:pt>
                <c:pt idx="4187">
                  <c:v>1</c:v>
                </c:pt>
                <c:pt idx="4188">
                  <c:v>2</c:v>
                </c:pt>
                <c:pt idx="4189">
                  <c:v>2</c:v>
                </c:pt>
                <c:pt idx="4190">
                  <c:v>4</c:v>
                </c:pt>
                <c:pt idx="4191">
                  <c:v>1</c:v>
                </c:pt>
                <c:pt idx="4192">
                  <c:v>1</c:v>
                </c:pt>
                <c:pt idx="4193">
                  <c:v>3</c:v>
                </c:pt>
                <c:pt idx="4194">
                  <c:v>1</c:v>
                </c:pt>
                <c:pt idx="4195">
                  <c:v>2</c:v>
                </c:pt>
                <c:pt idx="4196">
                  <c:v>1</c:v>
                </c:pt>
                <c:pt idx="4197">
                  <c:v>1</c:v>
                </c:pt>
                <c:pt idx="4198">
                  <c:v>1</c:v>
                </c:pt>
                <c:pt idx="4199">
                  <c:v>6</c:v>
                </c:pt>
                <c:pt idx="4200">
                  <c:v>2</c:v>
                </c:pt>
                <c:pt idx="4201">
                  <c:v>1</c:v>
                </c:pt>
                <c:pt idx="4202">
                  <c:v>2</c:v>
                </c:pt>
                <c:pt idx="4203">
                  <c:v>1</c:v>
                </c:pt>
                <c:pt idx="4204">
                  <c:v>1</c:v>
                </c:pt>
                <c:pt idx="4205">
                  <c:v>1</c:v>
                </c:pt>
                <c:pt idx="4206">
                  <c:v>2</c:v>
                </c:pt>
                <c:pt idx="4207">
                  <c:v>1</c:v>
                </c:pt>
                <c:pt idx="4208">
                  <c:v>2</c:v>
                </c:pt>
                <c:pt idx="4209">
                  <c:v>2</c:v>
                </c:pt>
                <c:pt idx="4210">
                  <c:v>1</c:v>
                </c:pt>
                <c:pt idx="4211">
                  <c:v>6</c:v>
                </c:pt>
                <c:pt idx="4212">
                  <c:v>1</c:v>
                </c:pt>
                <c:pt idx="4213">
                  <c:v>4</c:v>
                </c:pt>
                <c:pt idx="4214">
                  <c:v>3</c:v>
                </c:pt>
                <c:pt idx="4215">
                  <c:v>2</c:v>
                </c:pt>
                <c:pt idx="4216">
                  <c:v>1</c:v>
                </c:pt>
                <c:pt idx="4217">
                  <c:v>13</c:v>
                </c:pt>
                <c:pt idx="4218">
                  <c:v>1</c:v>
                </c:pt>
                <c:pt idx="4219">
                  <c:v>1</c:v>
                </c:pt>
                <c:pt idx="4220">
                  <c:v>3</c:v>
                </c:pt>
                <c:pt idx="4221">
                  <c:v>2</c:v>
                </c:pt>
                <c:pt idx="4222">
                  <c:v>1</c:v>
                </c:pt>
                <c:pt idx="4223">
                  <c:v>3</c:v>
                </c:pt>
                <c:pt idx="4224">
                  <c:v>1</c:v>
                </c:pt>
                <c:pt idx="4225">
                  <c:v>1</c:v>
                </c:pt>
                <c:pt idx="4226">
                  <c:v>3</c:v>
                </c:pt>
                <c:pt idx="4227">
                  <c:v>2</c:v>
                </c:pt>
                <c:pt idx="4228">
                  <c:v>2</c:v>
                </c:pt>
                <c:pt idx="4229">
                  <c:v>2</c:v>
                </c:pt>
                <c:pt idx="4230">
                  <c:v>1</c:v>
                </c:pt>
                <c:pt idx="4231">
                  <c:v>1</c:v>
                </c:pt>
                <c:pt idx="4232">
                  <c:v>2</c:v>
                </c:pt>
                <c:pt idx="4233">
                  <c:v>2</c:v>
                </c:pt>
                <c:pt idx="4234">
                  <c:v>1</c:v>
                </c:pt>
                <c:pt idx="4235">
                  <c:v>2</c:v>
                </c:pt>
                <c:pt idx="4236">
                  <c:v>1</c:v>
                </c:pt>
                <c:pt idx="4237">
                  <c:v>1</c:v>
                </c:pt>
                <c:pt idx="4238">
                  <c:v>5</c:v>
                </c:pt>
                <c:pt idx="4239">
                  <c:v>2</c:v>
                </c:pt>
                <c:pt idx="4240">
                  <c:v>3</c:v>
                </c:pt>
                <c:pt idx="4241">
                  <c:v>1</c:v>
                </c:pt>
                <c:pt idx="4242">
                  <c:v>1</c:v>
                </c:pt>
                <c:pt idx="4243">
                  <c:v>4</c:v>
                </c:pt>
                <c:pt idx="4244">
                  <c:v>1</c:v>
                </c:pt>
                <c:pt idx="4245">
                  <c:v>1</c:v>
                </c:pt>
                <c:pt idx="4246">
                  <c:v>1</c:v>
                </c:pt>
                <c:pt idx="4247">
                  <c:v>1</c:v>
                </c:pt>
                <c:pt idx="4248">
                  <c:v>1</c:v>
                </c:pt>
                <c:pt idx="4249">
                  <c:v>1</c:v>
                </c:pt>
                <c:pt idx="4250">
                  <c:v>1</c:v>
                </c:pt>
                <c:pt idx="4251">
                  <c:v>10</c:v>
                </c:pt>
                <c:pt idx="4252">
                  <c:v>9</c:v>
                </c:pt>
                <c:pt idx="4253">
                  <c:v>9</c:v>
                </c:pt>
                <c:pt idx="4254">
                  <c:v>2</c:v>
                </c:pt>
                <c:pt idx="4255">
                  <c:v>3</c:v>
                </c:pt>
                <c:pt idx="4256">
                  <c:v>3</c:v>
                </c:pt>
                <c:pt idx="4257">
                  <c:v>1</c:v>
                </c:pt>
                <c:pt idx="4258">
                  <c:v>2</c:v>
                </c:pt>
                <c:pt idx="4259">
                  <c:v>1</c:v>
                </c:pt>
                <c:pt idx="4260">
                  <c:v>2</c:v>
                </c:pt>
                <c:pt idx="4261">
                  <c:v>1</c:v>
                </c:pt>
                <c:pt idx="4262">
                  <c:v>1</c:v>
                </c:pt>
                <c:pt idx="4263">
                  <c:v>4</c:v>
                </c:pt>
                <c:pt idx="4264">
                  <c:v>2</c:v>
                </c:pt>
                <c:pt idx="4265">
                  <c:v>1</c:v>
                </c:pt>
                <c:pt idx="4266">
                  <c:v>2</c:v>
                </c:pt>
                <c:pt idx="4267">
                  <c:v>2</c:v>
                </c:pt>
                <c:pt idx="4268">
                  <c:v>4</c:v>
                </c:pt>
                <c:pt idx="4269">
                  <c:v>2</c:v>
                </c:pt>
                <c:pt idx="4270">
                  <c:v>3</c:v>
                </c:pt>
                <c:pt idx="4271">
                  <c:v>2</c:v>
                </c:pt>
                <c:pt idx="4272">
                  <c:v>3</c:v>
                </c:pt>
                <c:pt idx="4273">
                  <c:v>6</c:v>
                </c:pt>
                <c:pt idx="4274">
                  <c:v>2</c:v>
                </c:pt>
                <c:pt idx="4275">
                  <c:v>1</c:v>
                </c:pt>
                <c:pt idx="4276">
                  <c:v>1</c:v>
                </c:pt>
                <c:pt idx="4277">
                  <c:v>4</c:v>
                </c:pt>
                <c:pt idx="4278">
                  <c:v>1</c:v>
                </c:pt>
                <c:pt idx="4279">
                  <c:v>8</c:v>
                </c:pt>
                <c:pt idx="4280">
                  <c:v>2</c:v>
                </c:pt>
                <c:pt idx="4281">
                  <c:v>1</c:v>
                </c:pt>
                <c:pt idx="4282">
                  <c:v>6</c:v>
                </c:pt>
                <c:pt idx="4283">
                  <c:v>1</c:v>
                </c:pt>
                <c:pt idx="4284">
                  <c:v>2</c:v>
                </c:pt>
                <c:pt idx="4285">
                  <c:v>3</c:v>
                </c:pt>
                <c:pt idx="4286">
                  <c:v>1</c:v>
                </c:pt>
                <c:pt idx="4287">
                  <c:v>3</c:v>
                </c:pt>
                <c:pt idx="4288">
                  <c:v>3</c:v>
                </c:pt>
                <c:pt idx="4289">
                  <c:v>2</c:v>
                </c:pt>
                <c:pt idx="4290">
                  <c:v>2</c:v>
                </c:pt>
                <c:pt idx="4291">
                  <c:v>2</c:v>
                </c:pt>
                <c:pt idx="4292">
                  <c:v>5</c:v>
                </c:pt>
                <c:pt idx="4293">
                  <c:v>1</c:v>
                </c:pt>
                <c:pt idx="4294">
                  <c:v>1</c:v>
                </c:pt>
                <c:pt idx="4295">
                  <c:v>8</c:v>
                </c:pt>
                <c:pt idx="4296">
                  <c:v>3</c:v>
                </c:pt>
                <c:pt idx="4297">
                  <c:v>3</c:v>
                </c:pt>
                <c:pt idx="4298">
                  <c:v>1</c:v>
                </c:pt>
                <c:pt idx="4299">
                  <c:v>1</c:v>
                </c:pt>
                <c:pt idx="4300">
                  <c:v>4</c:v>
                </c:pt>
                <c:pt idx="4301">
                  <c:v>1</c:v>
                </c:pt>
                <c:pt idx="4302">
                  <c:v>2</c:v>
                </c:pt>
                <c:pt idx="4303">
                  <c:v>1</c:v>
                </c:pt>
                <c:pt idx="4304">
                  <c:v>2</c:v>
                </c:pt>
                <c:pt idx="4305">
                  <c:v>2</c:v>
                </c:pt>
                <c:pt idx="4306">
                  <c:v>2</c:v>
                </c:pt>
                <c:pt idx="4307">
                  <c:v>2</c:v>
                </c:pt>
                <c:pt idx="4308">
                  <c:v>1</c:v>
                </c:pt>
                <c:pt idx="4309">
                  <c:v>2</c:v>
                </c:pt>
                <c:pt idx="4310">
                  <c:v>1</c:v>
                </c:pt>
                <c:pt idx="4311">
                  <c:v>2</c:v>
                </c:pt>
                <c:pt idx="4312">
                  <c:v>3</c:v>
                </c:pt>
                <c:pt idx="4313">
                  <c:v>1</c:v>
                </c:pt>
                <c:pt idx="4314">
                  <c:v>4</c:v>
                </c:pt>
                <c:pt idx="4315">
                  <c:v>2</c:v>
                </c:pt>
                <c:pt idx="4316">
                  <c:v>1</c:v>
                </c:pt>
                <c:pt idx="4317">
                  <c:v>1</c:v>
                </c:pt>
                <c:pt idx="4318">
                  <c:v>3</c:v>
                </c:pt>
                <c:pt idx="4319">
                  <c:v>1</c:v>
                </c:pt>
                <c:pt idx="4320">
                  <c:v>1</c:v>
                </c:pt>
                <c:pt idx="4321">
                  <c:v>1</c:v>
                </c:pt>
                <c:pt idx="4322">
                  <c:v>1</c:v>
                </c:pt>
                <c:pt idx="4323">
                  <c:v>1</c:v>
                </c:pt>
                <c:pt idx="4324">
                  <c:v>1</c:v>
                </c:pt>
                <c:pt idx="4325">
                  <c:v>1</c:v>
                </c:pt>
                <c:pt idx="4326">
                  <c:v>1</c:v>
                </c:pt>
                <c:pt idx="4327">
                  <c:v>2</c:v>
                </c:pt>
                <c:pt idx="4328">
                  <c:v>1</c:v>
                </c:pt>
                <c:pt idx="4329">
                  <c:v>5</c:v>
                </c:pt>
                <c:pt idx="4330">
                  <c:v>2</c:v>
                </c:pt>
                <c:pt idx="4331">
                  <c:v>1</c:v>
                </c:pt>
                <c:pt idx="4332">
                  <c:v>1</c:v>
                </c:pt>
                <c:pt idx="4333">
                  <c:v>1</c:v>
                </c:pt>
                <c:pt idx="4334">
                  <c:v>3</c:v>
                </c:pt>
                <c:pt idx="4335">
                  <c:v>1</c:v>
                </c:pt>
                <c:pt idx="4336">
                  <c:v>8</c:v>
                </c:pt>
                <c:pt idx="4337">
                  <c:v>1</c:v>
                </c:pt>
                <c:pt idx="4338">
                  <c:v>1</c:v>
                </c:pt>
                <c:pt idx="4339">
                  <c:v>22</c:v>
                </c:pt>
                <c:pt idx="4340">
                  <c:v>1</c:v>
                </c:pt>
                <c:pt idx="4341">
                  <c:v>2</c:v>
                </c:pt>
                <c:pt idx="4342">
                  <c:v>1</c:v>
                </c:pt>
                <c:pt idx="4343">
                  <c:v>2</c:v>
                </c:pt>
                <c:pt idx="4344">
                  <c:v>4</c:v>
                </c:pt>
                <c:pt idx="4345">
                  <c:v>2</c:v>
                </c:pt>
                <c:pt idx="4346">
                  <c:v>1</c:v>
                </c:pt>
                <c:pt idx="4347">
                  <c:v>3</c:v>
                </c:pt>
                <c:pt idx="4348">
                  <c:v>3</c:v>
                </c:pt>
                <c:pt idx="4349">
                  <c:v>2</c:v>
                </c:pt>
                <c:pt idx="4350">
                  <c:v>2</c:v>
                </c:pt>
                <c:pt idx="4351">
                  <c:v>7</c:v>
                </c:pt>
                <c:pt idx="4352">
                  <c:v>2</c:v>
                </c:pt>
                <c:pt idx="4353">
                  <c:v>1</c:v>
                </c:pt>
                <c:pt idx="4354">
                  <c:v>2</c:v>
                </c:pt>
                <c:pt idx="4355">
                  <c:v>3</c:v>
                </c:pt>
                <c:pt idx="4356">
                  <c:v>1</c:v>
                </c:pt>
                <c:pt idx="4357">
                  <c:v>2</c:v>
                </c:pt>
                <c:pt idx="4358">
                  <c:v>2</c:v>
                </c:pt>
                <c:pt idx="4359">
                  <c:v>2</c:v>
                </c:pt>
                <c:pt idx="4360">
                  <c:v>1</c:v>
                </c:pt>
                <c:pt idx="4361">
                  <c:v>1</c:v>
                </c:pt>
                <c:pt idx="4362">
                  <c:v>1</c:v>
                </c:pt>
                <c:pt idx="4363">
                  <c:v>3</c:v>
                </c:pt>
                <c:pt idx="4364">
                  <c:v>2</c:v>
                </c:pt>
                <c:pt idx="4365">
                  <c:v>1</c:v>
                </c:pt>
                <c:pt idx="4366">
                  <c:v>2</c:v>
                </c:pt>
                <c:pt idx="4367">
                  <c:v>4</c:v>
                </c:pt>
                <c:pt idx="4368">
                  <c:v>2</c:v>
                </c:pt>
                <c:pt idx="4369">
                  <c:v>1</c:v>
                </c:pt>
                <c:pt idx="4370">
                  <c:v>2</c:v>
                </c:pt>
                <c:pt idx="4371">
                  <c:v>5</c:v>
                </c:pt>
                <c:pt idx="4372">
                  <c:v>2</c:v>
                </c:pt>
                <c:pt idx="4373">
                  <c:v>2</c:v>
                </c:pt>
                <c:pt idx="4374">
                  <c:v>1</c:v>
                </c:pt>
                <c:pt idx="4375">
                  <c:v>4</c:v>
                </c:pt>
                <c:pt idx="4376">
                  <c:v>2</c:v>
                </c:pt>
                <c:pt idx="4377">
                  <c:v>3</c:v>
                </c:pt>
                <c:pt idx="4378">
                  <c:v>3</c:v>
                </c:pt>
                <c:pt idx="4379">
                  <c:v>11</c:v>
                </c:pt>
                <c:pt idx="4380">
                  <c:v>2</c:v>
                </c:pt>
                <c:pt idx="4381">
                  <c:v>4</c:v>
                </c:pt>
                <c:pt idx="4382">
                  <c:v>6</c:v>
                </c:pt>
                <c:pt idx="4383">
                  <c:v>1</c:v>
                </c:pt>
                <c:pt idx="4384">
                  <c:v>2</c:v>
                </c:pt>
                <c:pt idx="4385">
                  <c:v>2</c:v>
                </c:pt>
                <c:pt idx="4386">
                  <c:v>6</c:v>
                </c:pt>
                <c:pt idx="4387">
                  <c:v>1</c:v>
                </c:pt>
                <c:pt idx="4388">
                  <c:v>2</c:v>
                </c:pt>
                <c:pt idx="4389">
                  <c:v>2</c:v>
                </c:pt>
                <c:pt idx="4390">
                  <c:v>2</c:v>
                </c:pt>
                <c:pt idx="4391">
                  <c:v>1</c:v>
                </c:pt>
                <c:pt idx="4392">
                  <c:v>2</c:v>
                </c:pt>
                <c:pt idx="4393">
                  <c:v>2</c:v>
                </c:pt>
                <c:pt idx="4394">
                  <c:v>2</c:v>
                </c:pt>
                <c:pt idx="4395">
                  <c:v>4</c:v>
                </c:pt>
                <c:pt idx="4396">
                  <c:v>3</c:v>
                </c:pt>
                <c:pt idx="4397">
                  <c:v>6</c:v>
                </c:pt>
                <c:pt idx="4398">
                  <c:v>1</c:v>
                </c:pt>
                <c:pt idx="4399">
                  <c:v>2</c:v>
                </c:pt>
                <c:pt idx="4400">
                  <c:v>1</c:v>
                </c:pt>
                <c:pt idx="4401">
                  <c:v>4</c:v>
                </c:pt>
                <c:pt idx="4402">
                  <c:v>1</c:v>
                </c:pt>
                <c:pt idx="4403">
                  <c:v>2</c:v>
                </c:pt>
                <c:pt idx="4404">
                  <c:v>5</c:v>
                </c:pt>
                <c:pt idx="4405">
                  <c:v>1</c:v>
                </c:pt>
                <c:pt idx="4406">
                  <c:v>2</c:v>
                </c:pt>
                <c:pt idx="4407">
                  <c:v>2</c:v>
                </c:pt>
                <c:pt idx="4408">
                  <c:v>1</c:v>
                </c:pt>
                <c:pt idx="4409">
                  <c:v>3</c:v>
                </c:pt>
                <c:pt idx="4410">
                  <c:v>1</c:v>
                </c:pt>
                <c:pt idx="4411">
                  <c:v>2</c:v>
                </c:pt>
                <c:pt idx="4412">
                  <c:v>1</c:v>
                </c:pt>
                <c:pt idx="4413">
                  <c:v>2</c:v>
                </c:pt>
                <c:pt idx="4414">
                  <c:v>2</c:v>
                </c:pt>
                <c:pt idx="4415">
                  <c:v>1</c:v>
                </c:pt>
                <c:pt idx="4416">
                  <c:v>3</c:v>
                </c:pt>
                <c:pt idx="4417">
                  <c:v>2</c:v>
                </c:pt>
                <c:pt idx="4418">
                  <c:v>2</c:v>
                </c:pt>
                <c:pt idx="4419">
                  <c:v>1</c:v>
                </c:pt>
                <c:pt idx="4420">
                  <c:v>6</c:v>
                </c:pt>
                <c:pt idx="4421">
                  <c:v>2</c:v>
                </c:pt>
                <c:pt idx="4422">
                  <c:v>2</c:v>
                </c:pt>
                <c:pt idx="4423">
                  <c:v>6</c:v>
                </c:pt>
                <c:pt idx="4424">
                  <c:v>2</c:v>
                </c:pt>
                <c:pt idx="4425">
                  <c:v>2</c:v>
                </c:pt>
                <c:pt idx="4426">
                  <c:v>2</c:v>
                </c:pt>
                <c:pt idx="4427">
                  <c:v>1</c:v>
                </c:pt>
                <c:pt idx="4428">
                  <c:v>2</c:v>
                </c:pt>
                <c:pt idx="4429">
                  <c:v>2</c:v>
                </c:pt>
                <c:pt idx="4430">
                  <c:v>2</c:v>
                </c:pt>
                <c:pt idx="4431">
                  <c:v>2</c:v>
                </c:pt>
                <c:pt idx="4432">
                  <c:v>2</c:v>
                </c:pt>
                <c:pt idx="4433">
                  <c:v>1</c:v>
                </c:pt>
                <c:pt idx="4434">
                  <c:v>2</c:v>
                </c:pt>
                <c:pt idx="4435">
                  <c:v>1</c:v>
                </c:pt>
                <c:pt idx="4436">
                  <c:v>3</c:v>
                </c:pt>
                <c:pt idx="4437">
                  <c:v>3</c:v>
                </c:pt>
                <c:pt idx="4438">
                  <c:v>3</c:v>
                </c:pt>
                <c:pt idx="4439">
                  <c:v>1</c:v>
                </c:pt>
                <c:pt idx="4440">
                  <c:v>2</c:v>
                </c:pt>
                <c:pt idx="4441">
                  <c:v>1</c:v>
                </c:pt>
                <c:pt idx="4442">
                  <c:v>2</c:v>
                </c:pt>
                <c:pt idx="4443">
                  <c:v>2</c:v>
                </c:pt>
                <c:pt idx="4444">
                  <c:v>2</c:v>
                </c:pt>
                <c:pt idx="4445">
                  <c:v>2</c:v>
                </c:pt>
                <c:pt idx="4446">
                  <c:v>6</c:v>
                </c:pt>
                <c:pt idx="4447">
                  <c:v>1</c:v>
                </c:pt>
                <c:pt idx="4448">
                  <c:v>1</c:v>
                </c:pt>
                <c:pt idx="4449">
                  <c:v>3</c:v>
                </c:pt>
                <c:pt idx="4450">
                  <c:v>12</c:v>
                </c:pt>
                <c:pt idx="4451">
                  <c:v>3</c:v>
                </c:pt>
                <c:pt idx="4452">
                  <c:v>1</c:v>
                </c:pt>
                <c:pt idx="4453">
                  <c:v>2</c:v>
                </c:pt>
                <c:pt idx="4454">
                  <c:v>2</c:v>
                </c:pt>
                <c:pt idx="4455">
                  <c:v>3</c:v>
                </c:pt>
                <c:pt idx="4456">
                  <c:v>1</c:v>
                </c:pt>
                <c:pt idx="4457">
                  <c:v>3</c:v>
                </c:pt>
                <c:pt idx="4458">
                  <c:v>2</c:v>
                </c:pt>
                <c:pt idx="4459">
                  <c:v>13</c:v>
                </c:pt>
                <c:pt idx="4460">
                  <c:v>1</c:v>
                </c:pt>
                <c:pt idx="4461">
                  <c:v>1</c:v>
                </c:pt>
                <c:pt idx="4462">
                  <c:v>22</c:v>
                </c:pt>
                <c:pt idx="4463">
                  <c:v>1</c:v>
                </c:pt>
                <c:pt idx="4464">
                  <c:v>3</c:v>
                </c:pt>
                <c:pt idx="4465">
                  <c:v>6</c:v>
                </c:pt>
                <c:pt idx="4466">
                  <c:v>2</c:v>
                </c:pt>
                <c:pt idx="4467">
                  <c:v>1</c:v>
                </c:pt>
                <c:pt idx="4468">
                  <c:v>5</c:v>
                </c:pt>
                <c:pt idx="4469">
                  <c:v>3</c:v>
                </c:pt>
                <c:pt idx="4470">
                  <c:v>2</c:v>
                </c:pt>
                <c:pt idx="4471">
                  <c:v>1</c:v>
                </c:pt>
                <c:pt idx="4472">
                  <c:v>2</c:v>
                </c:pt>
                <c:pt idx="4473">
                  <c:v>1</c:v>
                </c:pt>
                <c:pt idx="4474">
                  <c:v>1</c:v>
                </c:pt>
                <c:pt idx="4475">
                  <c:v>3</c:v>
                </c:pt>
                <c:pt idx="4476">
                  <c:v>1</c:v>
                </c:pt>
                <c:pt idx="4477">
                  <c:v>1</c:v>
                </c:pt>
                <c:pt idx="4478">
                  <c:v>2</c:v>
                </c:pt>
                <c:pt idx="4479">
                  <c:v>2</c:v>
                </c:pt>
                <c:pt idx="4480">
                  <c:v>2</c:v>
                </c:pt>
                <c:pt idx="4481">
                  <c:v>1</c:v>
                </c:pt>
                <c:pt idx="4482">
                  <c:v>1</c:v>
                </c:pt>
                <c:pt idx="4483">
                  <c:v>3</c:v>
                </c:pt>
                <c:pt idx="4484">
                  <c:v>5</c:v>
                </c:pt>
                <c:pt idx="4485">
                  <c:v>1</c:v>
                </c:pt>
                <c:pt idx="4486">
                  <c:v>2</c:v>
                </c:pt>
                <c:pt idx="4487">
                  <c:v>8</c:v>
                </c:pt>
                <c:pt idx="4488">
                  <c:v>1</c:v>
                </c:pt>
                <c:pt idx="4489">
                  <c:v>2</c:v>
                </c:pt>
                <c:pt idx="4490">
                  <c:v>2</c:v>
                </c:pt>
                <c:pt idx="4491">
                  <c:v>1</c:v>
                </c:pt>
                <c:pt idx="4492">
                  <c:v>1</c:v>
                </c:pt>
                <c:pt idx="4493">
                  <c:v>1</c:v>
                </c:pt>
                <c:pt idx="4494">
                  <c:v>1</c:v>
                </c:pt>
                <c:pt idx="4495">
                  <c:v>11</c:v>
                </c:pt>
                <c:pt idx="4496">
                  <c:v>7</c:v>
                </c:pt>
                <c:pt idx="4497">
                  <c:v>3</c:v>
                </c:pt>
                <c:pt idx="4498">
                  <c:v>3</c:v>
                </c:pt>
                <c:pt idx="4499">
                  <c:v>4</c:v>
                </c:pt>
                <c:pt idx="4500">
                  <c:v>1</c:v>
                </c:pt>
                <c:pt idx="4501">
                  <c:v>1</c:v>
                </c:pt>
                <c:pt idx="4502">
                  <c:v>2</c:v>
                </c:pt>
                <c:pt idx="4503">
                  <c:v>2</c:v>
                </c:pt>
                <c:pt idx="4504">
                  <c:v>4</c:v>
                </c:pt>
                <c:pt idx="4505">
                  <c:v>1</c:v>
                </c:pt>
                <c:pt idx="4506">
                  <c:v>1</c:v>
                </c:pt>
                <c:pt idx="4507">
                  <c:v>3</c:v>
                </c:pt>
                <c:pt idx="4508">
                  <c:v>5</c:v>
                </c:pt>
                <c:pt idx="4509">
                  <c:v>3</c:v>
                </c:pt>
                <c:pt idx="4510">
                  <c:v>2</c:v>
                </c:pt>
                <c:pt idx="4511">
                  <c:v>4</c:v>
                </c:pt>
                <c:pt idx="4512">
                  <c:v>1</c:v>
                </c:pt>
                <c:pt idx="4513">
                  <c:v>1</c:v>
                </c:pt>
                <c:pt idx="4514">
                  <c:v>2</c:v>
                </c:pt>
                <c:pt idx="4515">
                  <c:v>1</c:v>
                </c:pt>
                <c:pt idx="4516">
                  <c:v>11</c:v>
                </c:pt>
                <c:pt idx="4517">
                  <c:v>2</c:v>
                </c:pt>
                <c:pt idx="4518">
                  <c:v>11</c:v>
                </c:pt>
                <c:pt idx="4519">
                  <c:v>1</c:v>
                </c:pt>
                <c:pt idx="4520">
                  <c:v>1</c:v>
                </c:pt>
              </c:numCache>
            </c:numRef>
          </c:xVal>
          <c:yVal>
            <c:numRef>
              <c:f>'Relationship- Campn. vs Balance'!$C$4:$C$4524</c:f>
              <c:numCache>
                <c:formatCode>General</c:formatCode>
                <c:ptCount val="4521"/>
                <c:pt idx="0">
                  <c:v>1337</c:v>
                </c:pt>
                <c:pt idx="1">
                  <c:v>3904</c:v>
                </c:pt>
                <c:pt idx="2">
                  <c:v>1147</c:v>
                </c:pt>
                <c:pt idx="3">
                  <c:v>768</c:v>
                </c:pt>
                <c:pt idx="4">
                  <c:v>2488</c:v>
                </c:pt>
                <c:pt idx="5">
                  <c:v>189</c:v>
                </c:pt>
                <c:pt idx="6">
                  <c:v>5514</c:v>
                </c:pt>
                <c:pt idx="7">
                  <c:v>889</c:v>
                </c:pt>
                <c:pt idx="8">
                  <c:v>2729</c:v>
                </c:pt>
                <c:pt idx="9">
                  <c:v>1076</c:v>
                </c:pt>
                <c:pt idx="10">
                  <c:v>383</c:v>
                </c:pt>
                <c:pt idx="11">
                  <c:v>15459</c:v>
                </c:pt>
                <c:pt idx="12">
                  <c:v>1519</c:v>
                </c:pt>
                <c:pt idx="13">
                  <c:v>710</c:v>
                </c:pt>
                <c:pt idx="14">
                  <c:v>706</c:v>
                </c:pt>
                <c:pt idx="15">
                  <c:v>-97</c:v>
                </c:pt>
                <c:pt idx="16">
                  <c:v>495</c:v>
                </c:pt>
                <c:pt idx="17">
                  <c:v>0</c:v>
                </c:pt>
                <c:pt idx="18">
                  <c:v>1388</c:v>
                </c:pt>
                <c:pt idx="19">
                  <c:v>259</c:v>
                </c:pt>
                <c:pt idx="20">
                  <c:v>113</c:v>
                </c:pt>
                <c:pt idx="21">
                  <c:v>386</c:v>
                </c:pt>
                <c:pt idx="22">
                  <c:v>602</c:v>
                </c:pt>
                <c:pt idx="23">
                  <c:v>14533</c:v>
                </c:pt>
                <c:pt idx="24">
                  <c:v>306</c:v>
                </c:pt>
                <c:pt idx="25">
                  <c:v>132</c:v>
                </c:pt>
                <c:pt idx="26">
                  <c:v>100</c:v>
                </c:pt>
                <c:pt idx="27">
                  <c:v>1445</c:v>
                </c:pt>
                <c:pt idx="28">
                  <c:v>0</c:v>
                </c:pt>
                <c:pt idx="29">
                  <c:v>13711</c:v>
                </c:pt>
                <c:pt idx="30">
                  <c:v>1230</c:v>
                </c:pt>
                <c:pt idx="31">
                  <c:v>899</c:v>
                </c:pt>
                <c:pt idx="32">
                  <c:v>273</c:v>
                </c:pt>
                <c:pt idx="33">
                  <c:v>6046</c:v>
                </c:pt>
                <c:pt idx="34">
                  <c:v>2038</c:v>
                </c:pt>
                <c:pt idx="35">
                  <c:v>3771</c:v>
                </c:pt>
                <c:pt idx="36">
                  <c:v>992</c:v>
                </c:pt>
                <c:pt idx="37">
                  <c:v>4198</c:v>
                </c:pt>
                <c:pt idx="38">
                  <c:v>568</c:v>
                </c:pt>
                <c:pt idx="39">
                  <c:v>8304</c:v>
                </c:pt>
                <c:pt idx="40">
                  <c:v>1970</c:v>
                </c:pt>
                <c:pt idx="41">
                  <c:v>817</c:v>
                </c:pt>
                <c:pt idx="42">
                  <c:v>-46</c:v>
                </c:pt>
                <c:pt idx="43">
                  <c:v>1693</c:v>
                </c:pt>
                <c:pt idx="44">
                  <c:v>238</c:v>
                </c:pt>
                <c:pt idx="45">
                  <c:v>0</c:v>
                </c:pt>
                <c:pt idx="46">
                  <c:v>0</c:v>
                </c:pt>
                <c:pt idx="47">
                  <c:v>3403</c:v>
                </c:pt>
                <c:pt idx="48">
                  <c:v>6402</c:v>
                </c:pt>
                <c:pt idx="49">
                  <c:v>925</c:v>
                </c:pt>
                <c:pt idx="50">
                  <c:v>14</c:v>
                </c:pt>
                <c:pt idx="51">
                  <c:v>2557</c:v>
                </c:pt>
                <c:pt idx="52">
                  <c:v>3733</c:v>
                </c:pt>
                <c:pt idx="53">
                  <c:v>437</c:v>
                </c:pt>
                <c:pt idx="54">
                  <c:v>403</c:v>
                </c:pt>
                <c:pt idx="55">
                  <c:v>677</c:v>
                </c:pt>
                <c:pt idx="56">
                  <c:v>6728</c:v>
                </c:pt>
                <c:pt idx="57">
                  <c:v>69</c:v>
                </c:pt>
                <c:pt idx="58">
                  <c:v>1646</c:v>
                </c:pt>
                <c:pt idx="59">
                  <c:v>2408</c:v>
                </c:pt>
                <c:pt idx="60">
                  <c:v>3940</c:v>
                </c:pt>
                <c:pt idx="61">
                  <c:v>3735</c:v>
                </c:pt>
                <c:pt idx="62">
                  <c:v>0</c:v>
                </c:pt>
                <c:pt idx="63">
                  <c:v>2544</c:v>
                </c:pt>
                <c:pt idx="64">
                  <c:v>4745</c:v>
                </c:pt>
                <c:pt idx="65">
                  <c:v>8556</c:v>
                </c:pt>
                <c:pt idx="66">
                  <c:v>1199</c:v>
                </c:pt>
                <c:pt idx="67">
                  <c:v>390</c:v>
                </c:pt>
                <c:pt idx="68">
                  <c:v>876</c:v>
                </c:pt>
                <c:pt idx="69">
                  <c:v>495</c:v>
                </c:pt>
                <c:pt idx="70">
                  <c:v>262</c:v>
                </c:pt>
                <c:pt idx="71">
                  <c:v>1279</c:v>
                </c:pt>
                <c:pt idx="72">
                  <c:v>978</c:v>
                </c:pt>
                <c:pt idx="73">
                  <c:v>2240</c:v>
                </c:pt>
                <c:pt idx="74">
                  <c:v>64</c:v>
                </c:pt>
                <c:pt idx="75">
                  <c:v>0</c:v>
                </c:pt>
                <c:pt idx="76">
                  <c:v>1084</c:v>
                </c:pt>
                <c:pt idx="77">
                  <c:v>2587</c:v>
                </c:pt>
                <c:pt idx="78">
                  <c:v>462</c:v>
                </c:pt>
                <c:pt idx="79">
                  <c:v>0</c:v>
                </c:pt>
                <c:pt idx="80">
                  <c:v>2160</c:v>
                </c:pt>
                <c:pt idx="81">
                  <c:v>3576</c:v>
                </c:pt>
                <c:pt idx="82">
                  <c:v>1628</c:v>
                </c:pt>
                <c:pt idx="83">
                  <c:v>2223</c:v>
                </c:pt>
                <c:pt idx="84">
                  <c:v>305</c:v>
                </c:pt>
                <c:pt idx="85">
                  <c:v>1331</c:v>
                </c:pt>
                <c:pt idx="86">
                  <c:v>434</c:v>
                </c:pt>
                <c:pt idx="87">
                  <c:v>116</c:v>
                </c:pt>
                <c:pt idx="88">
                  <c:v>1664</c:v>
                </c:pt>
                <c:pt idx="89">
                  <c:v>19</c:v>
                </c:pt>
                <c:pt idx="90">
                  <c:v>341</c:v>
                </c:pt>
                <c:pt idx="91">
                  <c:v>294</c:v>
                </c:pt>
                <c:pt idx="92">
                  <c:v>459</c:v>
                </c:pt>
                <c:pt idx="93">
                  <c:v>1177</c:v>
                </c:pt>
                <c:pt idx="94">
                  <c:v>3676</c:v>
                </c:pt>
                <c:pt idx="95">
                  <c:v>1948</c:v>
                </c:pt>
                <c:pt idx="96">
                  <c:v>6101</c:v>
                </c:pt>
                <c:pt idx="97">
                  <c:v>70</c:v>
                </c:pt>
                <c:pt idx="98">
                  <c:v>2144</c:v>
                </c:pt>
                <c:pt idx="99">
                  <c:v>94</c:v>
                </c:pt>
                <c:pt idx="100">
                  <c:v>1044</c:v>
                </c:pt>
                <c:pt idx="101">
                  <c:v>0</c:v>
                </c:pt>
                <c:pt idx="102">
                  <c:v>1978</c:v>
                </c:pt>
                <c:pt idx="103">
                  <c:v>459</c:v>
                </c:pt>
                <c:pt idx="104">
                  <c:v>426</c:v>
                </c:pt>
                <c:pt idx="105">
                  <c:v>6</c:v>
                </c:pt>
                <c:pt idx="106">
                  <c:v>-242</c:v>
                </c:pt>
                <c:pt idx="107">
                  <c:v>1547</c:v>
                </c:pt>
                <c:pt idx="108">
                  <c:v>0</c:v>
                </c:pt>
                <c:pt idx="109">
                  <c:v>-17</c:v>
                </c:pt>
                <c:pt idx="110">
                  <c:v>572</c:v>
                </c:pt>
                <c:pt idx="111">
                  <c:v>223</c:v>
                </c:pt>
                <c:pt idx="112">
                  <c:v>889</c:v>
                </c:pt>
                <c:pt idx="113">
                  <c:v>7802</c:v>
                </c:pt>
                <c:pt idx="114">
                  <c:v>1796</c:v>
                </c:pt>
                <c:pt idx="115">
                  <c:v>4629</c:v>
                </c:pt>
                <c:pt idx="116">
                  <c:v>3696</c:v>
                </c:pt>
                <c:pt idx="117">
                  <c:v>1314</c:v>
                </c:pt>
                <c:pt idx="118">
                  <c:v>12519</c:v>
                </c:pt>
                <c:pt idx="119">
                  <c:v>7050</c:v>
                </c:pt>
                <c:pt idx="120">
                  <c:v>43</c:v>
                </c:pt>
                <c:pt idx="121">
                  <c:v>57</c:v>
                </c:pt>
                <c:pt idx="122">
                  <c:v>168</c:v>
                </c:pt>
                <c:pt idx="123">
                  <c:v>0</c:v>
                </c:pt>
                <c:pt idx="124">
                  <c:v>624</c:v>
                </c:pt>
                <c:pt idx="125">
                  <c:v>255</c:v>
                </c:pt>
                <c:pt idx="126">
                  <c:v>0</c:v>
                </c:pt>
                <c:pt idx="127">
                  <c:v>2013</c:v>
                </c:pt>
                <c:pt idx="128">
                  <c:v>2843</c:v>
                </c:pt>
                <c:pt idx="129">
                  <c:v>1787</c:v>
                </c:pt>
                <c:pt idx="130">
                  <c:v>-88</c:v>
                </c:pt>
                <c:pt idx="131">
                  <c:v>406</c:v>
                </c:pt>
                <c:pt idx="132">
                  <c:v>291</c:v>
                </c:pt>
                <c:pt idx="133">
                  <c:v>209</c:v>
                </c:pt>
                <c:pt idx="134">
                  <c:v>438</c:v>
                </c:pt>
                <c:pt idx="135">
                  <c:v>1242</c:v>
                </c:pt>
                <c:pt idx="136">
                  <c:v>355</c:v>
                </c:pt>
                <c:pt idx="137">
                  <c:v>204</c:v>
                </c:pt>
                <c:pt idx="138">
                  <c:v>10758</c:v>
                </c:pt>
                <c:pt idx="139">
                  <c:v>5</c:v>
                </c:pt>
                <c:pt idx="140">
                  <c:v>410</c:v>
                </c:pt>
                <c:pt idx="141">
                  <c:v>605</c:v>
                </c:pt>
                <c:pt idx="142">
                  <c:v>0</c:v>
                </c:pt>
                <c:pt idx="143">
                  <c:v>4</c:v>
                </c:pt>
                <c:pt idx="144">
                  <c:v>8494</c:v>
                </c:pt>
                <c:pt idx="145">
                  <c:v>198</c:v>
                </c:pt>
                <c:pt idx="146">
                  <c:v>841</c:v>
                </c:pt>
                <c:pt idx="147">
                  <c:v>8</c:v>
                </c:pt>
                <c:pt idx="148">
                  <c:v>470</c:v>
                </c:pt>
                <c:pt idx="149">
                  <c:v>520</c:v>
                </c:pt>
                <c:pt idx="150">
                  <c:v>439</c:v>
                </c:pt>
                <c:pt idx="151">
                  <c:v>-454</c:v>
                </c:pt>
                <c:pt idx="152">
                  <c:v>466</c:v>
                </c:pt>
                <c:pt idx="153">
                  <c:v>493</c:v>
                </c:pt>
                <c:pt idx="154">
                  <c:v>665</c:v>
                </c:pt>
                <c:pt idx="155">
                  <c:v>994</c:v>
                </c:pt>
                <c:pt idx="156">
                  <c:v>5346</c:v>
                </c:pt>
                <c:pt idx="157">
                  <c:v>1243</c:v>
                </c:pt>
                <c:pt idx="158">
                  <c:v>0</c:v>
                </c:pt>
                <c:pt idx="159">
                  <c:v>2357</c:v>
                </c:pt>
                <c:pt idx="160">
                  <c:v>1044</c:v>
                </c:pt>
                <c:pt idx="161">
                  <c:v>1069</c:v>
                </c:pt>
                <c:pt idx="162">
                  <c:v>231</c:v>
                </c:pt>
                <c:pt idx="163">
                  <c:v>0</c:v>
                </c:pt>
                <c:pt idx="164">
                  <c:v>5996</c:v>
                </c:pt>
                <c:pt idx="165">
                  <c:v>266</c:v>
                </c:pt>
                <c:pt idx="166">
                  <c:v>-70</c:v>
                </c:pt>
                <c:pt idx="167">
                  <c:v>25824</c:v>
                </c:pt>
                <c:pt idx="168">
                  <c:v>538</c:v>
                </c:pt>
                <c:pt idx="169">
                  <c:v>534</c:v>
                </c:pt>
                <c:pt idx="170">
                  <c:v>2323</c:v>
                </c:pt>
                <c:pt idx="171">
                  <c:v>1852</c:v>
                </c:pt>
                <c:pt idx="172">
                  <c:v>2647</c:v>
                </c:pt>
                <c:pt idx="173">
                  <c:v>2767</c:v>
                </c:pt>
                <c:pt idx="174">
                  <c:v>176</c:v>
                </c:pt>
                <c:pt idx="175">
                  <c:v>3777</c:v>
                </c:pt>
                <c:pt idx="176">
                  <c:v>9720</c:v>
                </c:pt>
                <c:pt idx="177">
                  <c:v>1613</c:v>
                </c:pt>
                <c:pt idx="178">
                  <c:v>2903</c:v>
                </c:pt>
                <c:pt idx="179">
                  <c:v>81</c:v>
                </c:pt>
                <c:pt idx="180">
                  <c:v>780</c:v>
                </c:pt>
                <c:pt idx="181">
                  <c:v>178</c:v>
                </c:pt>
                <c:pt idx="182">
                  <c:v>299</c:v>
                </c:pt>
                <c:pt idx="183">
                  <c:v>285</c:v>
                </c:pt>
                <c:pt idx="184">
                  <c:v>872</c:v>
                </c:pt>
                <c:pt idx="185">
                  <c:v>524</c:v>
                </c:pt>
                <c:pt idx="186">
                  <c:v>72</c:v>
                </c:pt>
                <c:pt idx="187">
                  <c:v>0</c:v>
                </c:pt>
                <c:pt idx="188">
                  <c:v>-388</c:v>
                </c:pt>
                <c:pt idx="189">
                  <c:v>11</c:v>
                </c:pt>
                <c:pt idx="190">
                  <c:v>-535</c:v>
                </c:pt>
                <c:pt idx="191">
                  <c:v>787</c:v>
                </c:pt>
                <c:pt idx="192">
                  <c:v>3343</c:v>
                </c:pt>
                <c:pt idx="193">
                  <c:v>736</c:v>
                </c:pt>
                <c:pt idx="194">
                  <c:v>1390</c:v>
                </c:pt>
                <c:pt idx="195">
                  <c:v>574</c:v>
                </c:pt>
                <c:pt idx="196">
                  <c:v>808</c:v>
                </c:pt>
                <c:pt idx="197">
                  <c:v>1122</c:v>
                </c:pt>
                <c:pt idx="198">
                  <c:v>-568</c:v>
                </c:pt>
                <c:pt idx="199">
                  <c:v>1165</c:v>
                </c:pt>
                <c:pt idx="200">
                  <c:v>-905</c:v>
                </c:pt>
                <c:pt idx="201">
                  <c:v>0</c:v>
                </c:pt>
                <c:pt idx="202">
                  <c:v>740</c:v>
                </c:pt>
                <c:pt idx="203">
                  <c:v>8262</c:v>
                </c:pt>
                <c:pt idx="204">
                  <c:v>14</c:v>
                </c:pt>
                <c:pt idx="205">
                  <c:v>427</c:v>
                </c:pt>
                <c:pt idx="206">
                  <c:v>7108</c:v>
                </c:pt>
                <c:pt idx="207">
                  <c:v>1049</c:v>
                </c:pt>
                <c:pt idx="208">
                  <c:v>0</c:v>
                </c:pt>
                <c:pt idx="209">
                  <c:v>419</c:v>
                </c:pt>
                <c:pt idx="210">
                  <c:v>726</c:v>
                </c:pt>
                <c:pt idx="211">
                  <c:v>594</c:v>
                </c:pt>
                <c:pt idx="212">
                  <c:v>454</c:v>
                </c:pt>
                <c:pt idx="213">
                  <c:v>2206</c:v>
                </c:pt>
                <c:pt idx="214">
                  <c:v>1988</c:v>
                </c:pt>
                <c:pt idx="215">
                  <c:v>0</c:v>
                </c:pt>
                <c:pt idx="216">
                  <c:v>483</c:v>
                </c:pt>
                <c:pt idx="217">
                  <c:v>202</c:v>
                </c:pt>
                <c:pt idx="218">
                  <c:v>667</c:v>
                </c:pt>
                <c:pt idx="219">
                  <c:v>112</c:v>
                </c:pt>
                <c:pt idx="220">
                  <c:v>50</c:v>
                </c:pt>
                <c:pt idx="221">
                  <c:v>74</c:v>
                </c:pt>
                <c:pt idx="222">
                  <c:v>661</c:v>
                </c:pt>
                <c:pt idx="223">
                  <c:v>3025</c:v>
                </c:pt>
                <c:pt idx="224">
                  <c:v>751</c:v>
                </c:pt>
                <c:pt idx="225">
                  <c:v>416</c:v>
                </c:pt>
                <c:pt idx="226">
                  <c:v>3391</c:v>
                </c:pt>
                <c:pt idx="227">
                  <c:v>14</c:v>
                </c:pt>
                <c:pt idx="228">
                  <c:v>-502</c:v>
                </c:pt>
                <c:pt idx="229">
                  <c:v>0</c:v>
                </c:pt>
                <c:pt idx="230">
                  <c:v>599</c:v>
                </c:pt>
                <c:pt idx="231">
                  <c:v>-218</c:v>
                </c:pt>
                <c:pt idx="232">
                  <c:v>1012</c:v>
                </c:pt>
                <c:pt idx="233">
                  <c:v>300</c:v>
                </c:pt>
                <c:pt idx="234">
                  <c:v>217</c:v>
                </c:pt>
                <c:pt idx="235">
                  <c:v>2096</c:v>
                </c:pt>
                <c:pt idx="236">
                  <c:v>0</c:v>
                </c:pt>
                <c:pt idx="237">
                  <c:v>9374</c:v>
                </c:pt>
                <c:pt idx="238">
                  <c:v>0</c:v>
                </c:pt>
                <c:pt idx="239">
                  <c:v>5278</c:v>
                </c:pt>
                <c:pt idx="240">
                  <c:v>1831</c:v>
                </c:pt>
                <c:pt idx="241">
                  <c:v>1480</c:v>
                </c:pt>
                <c:pt idx="242">
                  <c:v>7289</c:v>
                </c:pt>
                <c:pt idx="243">
                  <c:v>1665</c:v>
                </c:pt>
                <c:pt idx="244">
                  <c:v>851</c:v>
                </c:pt>
                <c:pt idx="245">
                  <c:v>2885</c:v>
                </c:pt>
                <c:pt idx="246">
                  <c:v>137</c:v>
                </c:pt>
                <c:pt idx="247">
                  <c:v>1239</c:v>
                </c:pt>
                <c:pt idx="248">
                  <c:v>146</c:v>
                </c:pt>
                <c:pt idx="249">
                  <c:v>1</c:v>
                </c:pt>
                <c:pt idx="250">
                  <c:v>-10</c:v>
                </c:pt>
                <c:pt idx="251">
                  <c:v>480</c:v>
                </c:pt>
                <c:pt idx="252">
                  <c:v>2789</c:v>
                </c:pt>
                <c:pt idx="253">
                  <c:v>3897</c:v>
                </c:pt>
                <c:pt idx="254">
                  <c:v>487</c:v>
                </c:pt>
                <c:pt idx="255">
                  <c:v>5110</c:v>
                </c:pt>
                <c:pt idx="256">
                  <c:v>318</c:v>
                </c:pt>
                <c:pt idx="257">
                  <c:v>-411</c:v>
                </c:pt>
                <c:pt idx="258">
                  <c:v>4820</c:v>
                </c:pt>
                <c:pt idx="259">
                  <c:v>1517</c:v>
                </c:pt>
                <c:pt idx="260">
                  <c:v>4937</c:v>
                </c:pt>
                <c:pt idx="261">
                  <c:v>725</c:v>
                </c:pt>
                <c:pt idx="262">
                  <c:v>5403</c:v>
                </c:pt>
                <c:pt idx="263">
                  <c:v>4089</c:v>
                </c:pt>
                <c:pt idx="264">
                  <c:v>188</c:v>
                </c:pt>
                <c:pt idx="265">
                  <c:v>2998</c:v>
                </c:pt>
                <c:pt idx="266">
                  <c:v>610</c:v>
                </c:pt>
                <c:pt idx="267">
                  <c:v>787</c:v>
                </c:pt>
                <c:pt idx="268">
                  <c:v>167</c:v>
                </c:pt>
                <c:pt idx="269">
                  <c:v>217</c:v>
                </c:pt>
                <c:pt idx="270">
                  <c:v>243</c:v>
                </c:pt>
                <c:pt idx="271">
                  <c:v>877</c:v>
                </c:pt>
                <c:pt idx="272">
                  <c:v>2817</c:v>
                </c:pt>
                <c:pt idx="273">
                  <c:v>4567</c:v>
                </c:pt>
                <c:pt idx="274">
                  <c:v>127</c:v>
                </c:pt>
                <c:pt idx="275">
                  <c:v>176</c:v>
                </c:pt>
                <c:pt idx="276">
                  <c:v>0</c:v>
                </c:pt>
                <c:pt idx="277">
                  <c:v>1482</c:v>
                </c:pt>
                <c:pt idx="278">
                  <c:v>3052</c:v>
                </c:pt>
                <c:pt idx="279">
                  <c:v>56</c:v>
                </c:pt>
                <c:pt idx="280">
                  <c:v>22</c:v>
                </c:pt>
                <c:pt idx="281">
                  <c:v>278</c:v>
                </c:pt>
                <c:pt idx="282">
                  <c:v>3875</c:v>
                </c:pt>
                <c:pt idx="283">
                  <c:v>-337</c:v>
                </c:pt>
                <c:pt idx="284">
                  <c:v>366</c:v>
                </c:pt>
                <c:pt idx="285">
                  <c:v>501</c:v>
                </c:pt>
                <c:pt idx="286">
                  <c:v>998</c:v>
                </c:pt>
                <c:pt idx="287">
                  <c:v>0</c:v>
                </c:pt>
                <c:pt idx="288">
                  <c:v>246</c:v>
                </c:pt>
                <c:pt idx="289">
                  <c:v>-182</c:v>
                </c:pt>
                <c:pt idx="290">
                  <c:v>446</c:v>
                </c:pt>
                <c:pt idx="291">
                  <c:v>331</c:v>
                </c:pt>
                <c:pt idx="292">
                  <c:v>1173</c:v>
                </c:pt>
                <c:pt idx="293">
                  <c:v>5957</c:v>
                </c:pt>
                <c:pt idx="294">
                  <c:v>205</c:v>
                </c:pt>
                <c:pt idx="295">
                  <c:v>0</c:v>
                </c:pt>
                <c:pt idx="296">
                  <c:v>369</c:v>
                </c:pt>
                <c:pt idx="297">
                  <c:v>1934</c:v>
                </c:pt>
                <c:pt idx="298">
                  <c:v>259</c:v>
                </c:pt>
                <c:pt idx="299">
                  <c:v>284</c:v>
                </c:pt>
                <c:pt idx="300">
                  <c:v>23</c:v>
                </c:pt>
                <c:pt idx="301">
                  <c:v>1373</c:v>
                </c:pt>
                <c:pt idx="302">
                  <c:v>505</c:v>
                </c:pt>
                <c:pt idx="303">
                  <c:v>62</c:v>
                </c:pt>
                <c:pt idx="304">
                  <c:v>157</c:v>
                </c:pt>
                <c:pt idx="305">
                  <c:v>991</c:v>
                </c:pt>
                <c:pt idx="306">
                  <c:v>186</c:v>
                </c:pt>
                <c:pt idx="307">
                  <c:v>977</c:v>
                </c:pt>
                <c:pt idx="308">
                  <c:v>2893</c:v>
                </c:pt>
                <c:pt idx="309">
                  <c:v>1897</c:v>
                </c:pt>
                <c:pt idx="310">
                  <c:v>273</c:v>
                </c:pt>
                <c:pt idx="311">
                  <c:v>1808</c:v>
                </c:pt>
                <c:pt idx="312">
                  <c:v>1193</c:v>
                </c:pt>
                <c:pt idx="313">
                  <c:v>2729</c:v>
                </c:pt>
                <c:pt idx="314">
                  <c:v>0</c:v>
                </c:pt>
                <c:pt idx="315">
                  <c:v>230</c:v>
                </c:pt>
                <c:pt idx="316">
                  <c:v>317</c:v>
                </c:pt>
                <c:pt idx="317">
                  <c:v>517</c:v>
                </c:pt>
                <c:pt idx="318">
                  <c:v>-470</c:v>
                </c:pt>
                <c:pt idx="319">
                  <c:v>4579</c:v>
                </c:pt>
                <c:pt idx="320">
                  <c:v>1</c:v>
                </c:pt>
                <c:pt idx="321">
                  <c:v>4111</c:v>
                </c:pt>
                <c:pt idx="322">
                  <c:v>5106</c:v>
                </c:pt>
                <c:pt idx="323">
                  <c:v>636</c:v>
                </c:pt>
                <c:pt idx="324">
                  <c:v>126</c:v>
                </c:pt>
                <c:pt idx="325">
                  <c:v>-33</c:v>
                </c:pt>
                <c:pt idx="326">
                  <c:v>430</c:v>
                </c:pt>
                <c:pt idx="327">
                  <c:v>-6</c:v>
                </c:pt>
                <c:pt idx="328">
                  <c:v>130</c:v>
                </c:pt>
                <c:pt idx="329">
                  <c:v>2569</c:v>
                </c:pt>
                <c:pt idx="330">
                  <c:v>52</c:v>
                </c:pt>
                <c:pt idx="331">
                  <c:v>201</c:v>
                </c:pt>
                <c:pt idx="332">
                  <c:v>0</c:v>
                </c:pt>
                <c:pt idx="333">
                  <c:v>6</c:v>
                </c:pt>
                <c:pt idx="334">
                  <c:v>475</c:v>
                </c:pt>
                <c:pt idx="335">
                  <c:v>706</c:v>
                </c:pt>
                <c:pt idx="336">
                  <c:v>1825</c:v>
                </c:pt>
                <c:pt idx="337">
                  <c:v>185</c:v>
                </c:pt>
                <c:pt idx="338">
                  <c:v>4415</c:v>
                </c:pt>
                <c:pt idx="339">
                  <c:v>679</c:v>
                </c:pt>
                <c:pt idx="340">
                  <c:v>320</c:v>
                </c:pt>
                <c:pt idx="341">
                  <c:v>264</c:v>
                </c:pt>
                <c:pt idx="342">
                  <c:v>25</c:v>
                </c:pt>
                <c:pt idx="343">
                  <c:v>2988</c:v>
                </c:pt>
                <c:pt idx="344">
                  <c:v>1407</c:v>
                </c:pt>
                <c:pt idx="345">
                  <c:v>1270</c:v>
                </c:pt>
                <c:pt idx="346">
                  <c:v>654</c:v>
                </c:pt>
                <c:pt idx="347">
                  <c:v>5173</c:v>
                </c:pt>
                <c:pt idx="348">
                  <c:v>3463</c:v>
                </c:pt>
                <c:pt idx="349">
                  <c:v>0</c:v>
                </c:pt>
                <c:pt idx="350">
                  <c:v>6016</c:v>
                </c:pt>
                <c:pt idx="351">
                  <c:v>177</c:v>
                </c:pt>
                <c:pt idx="352">
                  <c:v>3694</c:v>
                </c:pt>
                <c:pt idx="353">
                  <c:v>1890</c:v>
                </c:pt>
                <c:pt idx="354">
                  <c:v>1640</c:v>
                </c:pt>
                <c:pt idx="355">
                  <c:v>174</c:v>
                </c:pt>
                <c:pt idx="356">
                  <c:v>10177</c:v>
                </c:pt>
                <c:pt idx="357">
                  <c:v>490</c:v>
                </c:pt>
                <c:pt idx="358">
                  <c:v>2576</c:v>
                </c:pt>
                <c:pt idx="359">
                  <c:v>0</c:v>
                </c:pt>
                <c:pt idx="360">
                  <c:v>598</c:v>
                </c:pt>
                <c:pt idx="361">
                  <c:v>271</c:v>
                </c:pt>
                <c:pt idx="362">
                  <c:v>2508</c:v>
                </c:pt>
                <c:pt idx="363">
                  <c:v>419</c:v>
                </c:pt>
                <c:pt idx="364">
                  <c:v>320</c:v>
                </c:pt>
                <c:pt idx="365">
                  <c:v>640</c:v>
                </c:pt>
                <c:pt idx="366">
                  <c:v>1772</c:v>
                </c:pt>
                <c:pt idx="367">
                  <c:v>15</c:v>
                </c:pt>
                <c:pt idx="368">
                  <c:v>2370</c:v>
                </c:pt>
                <c:pt idx="369">
                  <c:v>201</c:v>
                </c:pt>
                <c:pt idx="370">
                  <c:v>160</c:v>
                </c:pt>
                <c:pt idx="371">
                  <c:v>5</c:v>
                </c:pt>
                <c:pt idx="372">
                  <c:v>75</c:v>
                </c:pt>
                <c:pt idx="373">
                  <c:v>4902</c:v>
                </c:pt>
                <c:pt idx="374">
                  <c:v>2693</c:v>
                </c:pt>
                <c:pt idx="375">
                  <c:v>-79</c:v>
                </c:pt>
                <c:pt idx="376">
                  <c:v>1341</c:v>
                </c:pt>
                <c:pt idx="377">
                  <c:v>490</c:v>
                </c:pt>
                <c:pt idx="378">
                  <c:v>1521</c:v>
                </c:pt>
                <c:pt idx="379">
                  <c:v>131</c:v>
                </c:pt>
                <c:pt idx="380">
                  <c:v>8</c:v>
                </c:pt>
                <c:pt idx="381">
                  <c:v>-632</c:v>
                </c:pt>
                <c:pt idx="382">
                  <c:v>116</c:v>
                </c:pt>
                <c:pt idx="383">
                  <c:v>189</c:v>
                </c:pt>
                <c:pt idx="384">
                  <c:v>2</c:v>
                </c:pt>
                <c:pt idx="385">
                  <c:v>-231</c:v>
                </c:pt>
                <c:pt idx="386">
                  <c:v>4229</c:v>
                </c:pt>
                <c:pt idx="387">
                  <c:v>54</c:v>
                </c:pt>
                <c:pt idx="388">
                  <c:v>549</c:v>
                </c:pt>
                <c:pt idx="389">
                  <c:v>298</c:v>
                </c:pt>
                <c:pt idx="390">
                  <c:v>579</c:v>
                </c:pt>
                <c:pt idx="391">
                  <c:v>1467</c:v>
                </c:pt>
                <c:pt idx="392">
                  <c:v>0</c:v>
                </c:pt>
                <c:pt idx="393">
                  <c:v>109</c:v>
                </c:pt>
                <c:pt idx="394">
                  <c:v>-11</c:v>
                </c:pt>
                <c:pt idx="395">
                  <c:v>90</c:v>
                </c:pt>
                <c:pt idx="396">
                  <c:v>-55</c:v>
                </c:pt>
                <c:pt idx="397">
                  <c:v>493</c:v>
                </c:pt>
                <c:pt idx="398">
                  <c:v>1897</c:v>
                </c:pt>
                <c:pt idx="399">
                  <c:v>2403</c:v>
                </c:pt>
                <c:pt idx="400">
                  <c:v>868</c:v>
                </c:pt>
                <c:pt idx="401">
                  <c:v>653</c:v>
                </c:pt>
                <c:pt idx="402">
                  <c:v>0</c:v>
                </c:pt>
                <c:pt idx="403">
                  <c:v>0</c:v>
                </c:pt>
                <c:pt idx="404">
                  <c:v>218</c:v>
                </c:pt>
                <c:pt idx="405">
                  <c:v>5050</c:v>
                </c:pt>
                <c:pt idx="406">
                  <c:v>741</c:v>
                </c:pt>
                <c:pt idx="407">
                  <c:v>462</c:v>
                </c:pt>
                <c:pt idx="408">
                  <c:v>1050</c:v>
                </c:pt>
                <c:pt idx="409">
                  <c:v>-56</c:v>
                </c:pt>
                <c:pt idx="410">
                  <c:v>1</c:v>
                </c:pt>
                <c:pt idx="411">
                  <c:v>-98</c:v>
                </c:pt>
                <c:pt idx="412">
                  <c:v>4667</c:v>
                </c:pt>
                <c:pt idx="413">
                  <c:v>541</c:v>
                </c:pt>
                <c:pt idx="414">
                  <c:v>7744</c:v>
                </c:pt>
                <c:pt idx="415">
                  <c:v>895</c:v>
                </c:pt>
                <c:pt idx="416">
                  <c:v>-129</c:v>
                </c:pt>
                <c:pt idx="417">
                  <c:v>0</c:v>
                </c:pt>
                <c:pt idx="418">
                  <c:v>119</c:v>
                </c:pt>
                <c:pt idx="419">
                  <c:v>158</c:v>
                </c:pt>
                <c:pt idx="420">
                  <c:v>122</c:v>
                </c:pt>
                <c:pt idx="421">
                  <c:v>673</c:v>
                </c:pt>
                <c:pt idx="422">
                  <c:v>0</c:v>
                </c:pt>
                <c:pt idx="423">
                  <c:v>411</c:v>
                </c:pt>
                <c:pt idx="424">
                  <c:v>-97</c:v>
                </c:pt>
                <c:pt idx="425">
                  <c:v>-217</c:v>
                </c:pt>
                <c:pt idx="426">
                  <c:v>5037</c:v>
                </c:pt>
                <c:pt idx="427">
                  <c:v>2232</c:v>
                </c:pt>
                <c:pt idx="428">
                  <c:v>-932</c:v>
                </c:pt>
                <c:pt idx="429">
                  <c:v>586</c:v>
                </c:pt>
                <c:pt idx="430">
                  <c:v>913</c:v>
                </c:pt>
                <c:pt idx="431">
                  <c:v>236</c:v>
                </c:pt>
                <c:pt idx="432">
                  <c:v>0</c:v>
                </c:pt>
                <c:pt idx="433">
                  <c:v>2581</c:v>
                </c:pt>
                <c:pt idx="434">
                  <c:v>639</c:v>
                </c:pt>
                <c:pt idx="435">
                  <c:v>849</c:v>
                </c:pt>
                <c:pt idx="436">
                  <c:v>386</c:v>
                </c:pt>
                <c:pt idx="437">
                  <c:v>1218</c:v>
                </c:pt>
                <c:pt idx="438">
                  <c:v>2603</c:v>
                </c:pt>
                <c:pt idx="439">
                  <c:v>-921</c:v>
                </c:pt>
                <c:pt idx="440">
                  <c:v>228</c:v>
                </c:pt>
                <c:pt idx="441">
                  <c:v>607</c:v>
                </c:pt>
                <c:pt idx="442">
                  <c:v>79</c:v>
                </c:pt>
                <c:pt idx="443">
                  <c:v>61</c:v>
                </c:pt>
                <c:pt idx="444">
                  <c:v>1091</c:v>
                </c:pt>
                <c:pt idx="445">
                  <c:v>743</c:v>
                </c:pt>
                <c:pt idx="446">
                  <c:v>209</c:v>
                </c:pt>
                <c:pt idx="447">
                  <c:v>172</c:v>
                </c:pt>
                <c:pt idx="448">
                  <c:v>2</c:v>
                </c:pt>
                <c:pt idx="449">
                  <c:v>41</c:v>
                </c:pt>
                <c:pt idx="450">
                  <c:v>1116</c:v>
                </c:pt>
                <c:pt idx="451">
                  <c:v>1109</c:v>
                </c:pt>
                <c:pt idx="452">
                  <c:v>4659</c:v>
                </c:pt>
                <c:pt idx="453">
                  <c:v>-55</c:v>
                </c:pt>
                <c:pt idx="454">
                  <c:v>5845</c:v>
                </c:pt>
                <c:pt idx="455">
                  <c:v>329</c:v>
                </c:pt>
                <c:pt idx="456">
                  <c:v>494</c:v>
                </c:pt>
                <c:pt idx="457">
                  <c:v>2685</c:v>
                </c:pt>
                <c:pt idx="458">
                  <c:v>-14</c:v>
                </c:pt>
                <c:pt idx="459">
                  <c:v>5673</c:v>
                </c:pt>
                <c:pt idx="460">
                  <c:v>1459</c:v>
                </c:pt>
                <c:pt idx="461">
                  <c:v>0</c:v>
                </c:pt>
                <c:pt idx="462">
                  <c:v>168</c:v>
                </c:pt>
                <c:pt idx="463">
                  <c:v>625</c:v>
                </c:pt>
                <c:pt idx="464">
                  <c:v>0</c:v>
                </c:pt>
                <c:pt idx="465">
                  <c:v>867</c:v>
                </c:pt>
                <c:pt idx="466">
                  <c:v>8304</c:v>
                </c:pt>
                <c:pt idx="467">
                  <c:v>151</c:v>
                </c:pt>
                <c:pt idx="468">
                  <c:v>-583</c:v>
                </c:pt>
                <c:pt idx="469">
                  <c:v>1784</c:v>
                </c:pt>
                <c:pt idx="470">
                  <c:v>3134</c:v>
                </c:pt>
                <c:pt idx="471">
                  <c:v>49</c:v>
                </c:pt>
                <c:pt idx="472">
                  <c:v>-346</c:v>
                </c:pt>
                <c:pt idx="473">
                  <c:v>0</c:v>
                </c:pt>
                <c:pt idx="474">
                  <c:v>1623</c:v>
                </c:pt>
                <c:pt idx="475">
                  <c:v>60</c:v>
                </c:pt>
                <c:pt idx="476">
                  <c:v>17</c:v>
                </c:pt>
                <c:pt idx="477">
                  <c:v>2008</c:v>
                </c:pt>
                <c:pt idx="478">
                  <c:v>91</c:v>
                </c:pt>
                <c:pt idx="479">
                  <c:v>171</c:v>
                </c:pt>
                <c:pt idx="480">
                  <c:v>1027</c:v>
                </c:pt>
                <c:pt idx="481">
                  <c:v>5801</c:v>
                </c:pt>
                <c:pt idx="482">
                  <c:v>142</c:v>
                </c:pt>
                <c:pt idx="483">
                  <c:v>205</c:v>
                </c:pt>
                <c:pt idx="484">
                  <c:v>-715</c:v>
                </c:pt>
                <c:pt idx="485">
                  <c:v>852</c:v>
                </c:pt>
                <c:pt idx="486">
                  <c:v>-584</c:v>
                </c:pt>
                <c:pt idx="487">
                  <c:v>97</c:v>
                </c:pt>
                <c:pt idx="488">
                  <c:v>204</c:v>
                </c:pt>
                <c:pt idx="489">
                  <c:v>628</c:v>
                </c:pt>
                <c:pt idx="490">
                  <c:v>311</c:v>
                </c:pt>
                <c:pt idx="491">
                  <c:v>1564</c:v>
                </c:pt>
                <c:pt idx="492">
                  <c:v>856</c:v>
                </c:pt>
                <c:pt idx="493">
                  <c:v>1509</c:v>
                </c:pt>
                <c:pt idx="494">
                  <c:v>-888</c:v>
                </c:pt>
                <c:pt idx="495">
                  <c:v>0</c:v>
                </c:pt>
                <c:pt idx="496">
                  <c:v>226</c:v>
                </c:pt>
                <c:pt idx="497">
                  <c:v>127</c:v>
                </c:pt>
                <c:pt idx="498">
                  <c:v>413</c:v>
                </c:pt>
                <c:pt idx="499">
                  <c:v>1233</c:v>
                </c:pt>
                <c:pt idx="500">
                  <c:v>171</c:v>
                </c:pt>
                <c:pt idx="501">
                  <c:v>69</c:v>
                </c:pt>
                <c:pt idx="502">
                  <c:v>1499</c:v>
                </c:pt>
                <c:pt idx="503">
                  <c:v>751</c:v>
                </c:pt>
                <c:pt idx="504">
                  <c:v>61</c:v>
                </c:pt>
                <c:pt idx="505">
                  <c:v>769</c:v>
                </c:pt>
                <c:pt idx="506">
                  <c:v>425</c:v>
                </c:pt>
                <c:pt idx="507">
                  <c:v>2923</c:v>
                </c:pt>
                <c:pt idx="508">
                  <c:v>99</c:v>
                </c:pt>
                <c:pt idx="509">
                  <c:v>1021</c:v>
                </c:pt>
                <c:pt idx="510">
                  <c:v>1146</c:v>
                </c:pt>
                <c:pt idx="511">
                  <c:v>781</c:v>
                </c:pt>
                <c:pt idx="512">
                  <c:v>1448</c:v>
                </c:pt>
                <c:pt idx="513">
                  <c:v>604</c:v>
                </c:pt>
                <c:pt idx="514">
                  <c:v>-194</c:v>
                </c:pt>
                <c:pt idx="515">
                  <c:v>0</c:v>
                </c:pt>
                <c:pt idx="516">
                  <c:v>0</c:v>
                </c:pt>
                <c:pt idx="517">
                  <c:v>0</c:v>
                </c:pt>
                <c:pt idx="518">
                  <c:v>1014</c:v>
                </c:pt>
                <c:pt idx="519">
                  <c:v>73</c:v>
                </c:pt>
                <c:pt idx="520">
                  <c:v>2597</c:v>
                </c:pt>
                <c:pt idx="521">
                  <c:v>2627</c:v>
                </c:pt>
                <c:pt idx="522">
                  <c:v>1906</c:v>
                </c:pt>
                <c:pt idx="523">
                  <c:v>-319</c:v>
                </c:pt>
                <c:pt idx="524">
                  <c:v>-296</c:v>
                </c:pt>
                <c:pt idx="525">
                  <c:v>169</c:v>
                </c:pt>
                <c:pt idx="526">
                  <c:v>556</c:v>
                </c:pt>
                <c:pt idx="527">
                  <c:v>428</c:v>
                </c:pt>
                <c:pt idx="528">
                  <c:v>300</c:v>
                </c:pt>
                <c:pt idx="529">
                  <c:v>751</c:v>
                </c:pt>
                <c:pt idx="530">
                  <c:v>126</c:v>
                </c:pt>
                <c:pt idx="531">
                  <c:v>-386</c:v>
                </c:pt>
                <c:pt idx="532">
                  <c:v>379</c:v>
                </c:pt>
                <c:pt idx="533">
                  <c:v>9121</c:v>
                </c:pt>
                <c:pt idx="534">
                  <c:v>1466</c:v>
                </c:pt>
                <c:pt idx="535">
                  <c:v>0</c:v>
                </c:pt>
                <c:pt idx="536">
                  <c:v>951</c:v>
                </c:pt>
                <c:pt idx="537">
                  <c:v>0</c:v>
                </c:pt>
                <c:pt idx="538">
                  <c:v>368</c:v>
                </c:pt>
                <c:pt idx="539">
                  <c:v>121</c:v>
                </c:pt>
                <c:pt idx="540">
                  <c:v>204</c:v>
                </c:pt>
                <c:pt idx="541">
                  <c:v>299</c:v>
                </c:pt>
                <c:pt idx="542">
                  <c:v>4170</c:v>
                </c:pt>
                <c:pt idx="543">
                  <c:v>-335</c:v>
                </c:pt>
                <c:pt idx="544">
                  <c:v>3165</c:v>
                </c:pt>
                <c:pt idx="545">
                  <c:v>254</c:v>
                </c:pt>
                <c:pt idx="546">
                  <c:v>553</c:v>
                </c:pt>
                <c:pt idx="547">
                  <c:v>518</c:v>
                </c:pt>
                <c:pt idx="548">
                  <c:v>-970</c:v>
                </c:pt>
                <c:pt idx="549">
                  <c:v>85</c:v>
                </c:pt>
                <c:pt idx="550">
                  <c:v>603</c:v>
                </c:pt>
                <c:pt idx="551">
                  <c:v>361</c:v>
                </c:pt>
                <c:pt idx="552">
                  <c:v>-98</c:v>
                </c:pt>
                <c:pt idx="553">
                  <c:v>4424</c:v>
                </c:pt>
                <c:pt idx="554">
                  <c:v>2610</c:v>
                </c:pt>
                <c:pt idx="555">
                  <c:v>3234</c:v>
                </c:pt>
                <c:pt idx="556">
                  <c:v>687</c:v>
                </c:pt>
                <c:pt idx="557">
                  <c:v>631</c:v>
                </c:pt>
                <c:pt idx="558">
                  <c:v>341</c:v>
                </c:pt>
                <c:pt idx="559">
                  <c:v>502</c:v>
                </c:pt>
                <c:pt idx="560">
                  <c:v>6313</c:v>
                </c:pt>
                <c:pt idx="561">
                  <c:v>316</c:v>
                </c:pt>
                <c:pt idx="562">
                  <c:v>2</c:v>
                </c:pt>
                <c:pt idx="563">
                  <c:v>415</c:v>
                </c:pt>
                <c:pt idx="564">
                  <c:v>507</c:v>
                </c:pt>
                <c:pt idx="565">
                  <c:v>912</c:v>
                </c:pt>
                <c:pt idx="566">
                  <c:v>0</c:v>
                </c:pt>
                <c:pt idx="567">
                  <c:v>37</c:v>
                </c:pt>
                <c:pt idx="568">
                  <c:v>2524</c:v>
                </c:pt>
                <c:pt idx="569">
                  <c:v>9019</c:v>
                </c:pt>
                <c:pt idx="570">
                  <c:v>39</c:v>
                </c:pt>
                <c:pt idx="571">
                  <c:v>948</c:v>
                </c:pt>
                <c:pt idx="572">
                  <c:v>0</c:v>
                </c:pt>
                <c:pt idx="573">
                  <c:v>265</c:v>
                </c:pt>
                <c:pt idx="574">
                  <c:v>0</c:v>
                </c:pt>
                <c:pt idx="575">
                  <c:v>4012</c:v>
                </c:pt>
                <c:pt idx="576">
                  <c:v>1520</c:v>
                </c:pt>
                <c:pt idx="577">
                  <c:v>-140</c:v>
                </c:pt>
                <c:pt idx="578">
                  <c:v>852</c:v>
                </c:pt>
                <c:pt idx="579">
                  <c:v>578</c:v>
                </c:pt>
                <c:pt idx="580">
                  <c:v>0</c:v>
                </c:pt>
                <c:pt idx="581">
                  <c:v>2253</c:v>
                </c:pt>
                <c:pt idx="582">
                  <c:v>0</c:v>
                </c:pt>
                <c:pt idx="583">
                  <c:v>1171</c:v>
                </c:pt>
                <c:pt idx="584">
                  <c:v>452</c:v>
                </c:pt>
                <c:pt idx="585">
                  <c:v>4738</c:v>
                </c:pt>
                <c:pt idx="586">
                  <c:v>467</c:v>
                </c:pt>
                <c:pt idx="587">
                  <c:v>0</c:v>
                </c:pt>
                <c:pt idx="588">
                  <c:v>157</c:v>
                </c:pt>
                <c:pt idx="589">
                  <c:v>358</c:v>
                </c:pt>
                <c:pt idx="590">
                  <c:v>292</c:v>
                </c:pt>
                <c:pt idx="591">
                  <c:v>1877</c:v>
                </c:pt>
                <c:pt idx="592">
                  <c:v>7343</c:v>
                </c:pt>
                <c:pt idx="593">
                  <c:v>-563</c:v>
                </c:pt>
                <c:pt idx="594">
                  <c:v>351</c:v>
                </c:pt>
                <c:pt idx="595">
                  <c:v>365</c:v>
                </c:pt>
                <c:pt idx="596">
                  <c:v>13494</c:v>
                </c:pt>
                <c:pt idx="597">
                  <c:v>846</c:v>
                </c:pt>
                <c:pt idx="598">
                  <c:v>1574</c:v>
                </c:pt>
                <c:pt idx="599">
                  <c:v>-28</c:v>
                </c:pt>
                <c:pt idx="600">
                  <c:v>2927</c:v>
                </c:pt>
                <c:pt idx="601">
                  <c:v>874</c:v>
                </c:pt>
                <c:pt idx="602">
                  <c:v>501</c:v>
                </c:pt>
                <c:pt idx="603">
                  <c:v>1238</c:v>
                </c:pt>
                <c:pt idx="604">
                  <c:v>301</c:v>
                </c:pt>
                <c:pt idx="605">
                  <c:v>102</c:v>
                </c:pt>
                <c:pt idx="606">
                  <c:v>13</c:v>
                </c:pt>
                <c:pt idx="607">
                  <c:v>413</c:v>
                </c:pt>
                <c:pt idx="608">
                  <c:v>4665</c:v>
                </c:pt>
                <c:pt idx="609">
                  <c:v>638</c:v>
                </c:pt>
                <c:pt idx="610">
                  <c:v>101</c:v>
                </c:pt>
                <c:pt idx="611">
                  <c:v>323</c:v>
                </c:pt>
                <c:pt idx="612">
                  <c:v>1224</c:v>
                </c:pt>
                <c:pt idx="613">
                  <c:v>1103</c:v>
                </c:pt>
                <c:pt idx="614">
                  <c:v>3748</c:v>
                </c:pt>
                <c:pt idx="615">
                  <c:v>955</c:v>
                </c:pt>
                <c:pt idx="616">
                  <c:v>518</c:v>
                </c:pt>
                <c:pt idx="617">
                  <c:v>1893</c:v>
                </c:pt>
                <c:pt idx="618">
                  <c:v>14</c:v>
                </c:pt>
                <c:pt idx="619">
                  <c:v>-423</c:v>
                </c:pt>
                <c:pt idx="620">
                  <c:v>3696</c:v>
                </c:pt>
                <c:pt idx="621">
                  <c:v>2987</c:v>
                </c:pt>
                <c:pt idx="622">
                  <c:v>106</c:v>
                </c:pt>
                <c:pt idx="623">
                  <c:v>433</c:v>
                </c:pt>
                <c:pt idx="624">
                  <c:v>756</c:v>
                </c:pt>
                <c:pt idx="625">
                  <c:v>0</c:v>
                </c:pt>
                <c:pt idx="626">
                  <c:v>2727</c:v>
                </c:pt>
                <c:pt idx="627">
                  <c:v>93</c:v>
                </c:pt>
                <c:pt idx="628">
                  <c:v>1766</c:v>
                </c:pt>
                <c:pt idx="629">
                  <c:v>124</c:v>
                </c:pt>
                <c:pt idx="630">
                  <c:v>69</c:v>
                </c:pt>
                <c:pt idx="631">
                  <c:v>0</c:v>
                </c:pt>
                <c:pt idx="632">
                  <c:v>0</c:v>
                </c:pt>
                <c:pt idx="633">
                  <c:v>1906</c:v>
                </c:pt>
                <c:pt idx="634">
                  <c:v>4103</c:v>
                </c:pt>
                <c:pt idx="635">
                  <c:v>744</c:v>
                </c:pt>
                <c:pt idx="636">
                  <c:v>116</c:v>
                </c:pt>
                <c:pt idx="637">
                  <c:v>70</c:v>
                </c:pt>
                <c:pt idx="638">
                  <c:v>432</c:v>
                </c:pt>
                <c:pt idx="639">
                  <c:v>1172</c:v>
                </c:pt>
                <c:pt idx="640">
                  <c:v>9</c:v>
                </c:pt>
                <c:pt idx="641">
                  <c:v>428</c:v>
                </c:pt>
                <c:pt idx="642">
                  <c:v>7546</c:v>
                </c:pt>
                <c:pt idx="643">
                  <c:v>1152</c:v>
                </c:pt>
                <c:pt idx="644">
                  <c:v>620</c:v>
                </c:pt>
                <c:pt idx="645">
                  <c:v>8647</c:v>
                </c:pt>
                <c:pt idx="646">
                  <c:v>192</c:v>
                </c:pt>
                <c:pt idx="647">
                  <c:v>0</c:v>
                </c:pt>
                <c:pt idx="648">
                  <c:v>27733</c:v>
                </c:pt>
                <c:pt idx="649">
                  <c:v>276</c:v>
                </c:pt>
                <c:pt idx="650">
                  <c:v>782</c:v>
                </c:pt>
                <c:pt idx="651">
                  <c:v>82</c:v>
                </c:pt>
                <c:pt idx="652">
                  <c:v>1008</c:v>
                </c:pt>
                <c:pt idx="653">
                  <c:v>179</c:v>
                </c:pt>
                <c:pt idx="654">
                  <c:v>6421</c:v>
                </c:pt>
                <c:pt idx="655">
                  <c:v>443</c:v>
                </c:pt>
                <c:pt idx="656">
                  <c:v>351</c:v>
                </c:pt>
                <c:pt idx="657">
                  <c:v>5060</c:v>
                </c:pt>
                <c:pt idx="658">
                  <c:v>-41</c:v>
                </c:pt>
                <c:pt idx="659">
                  <c:v>-124</c:v>
                </c:pt>
                <c:pt idx="660">
                  <c:v>79</c:v>
                </c:pt>
                <c:pt idx="661">
                  <c:v>3945</c:v>
                </c:pt>
                <c:pt idx="662">
                  <c:v>197</c:v>
                </c:pt>
                <c:pt idx="663">
                  <c:v>837</c:v>
                </c:pt>
                <c:pt idx="664">
                  <c:v>360</c:v>
                </c:pt>
                <c:pt idx="665">
                  <c:v>391</c:v>
                </c:pt>
                <c:pt idx="666">
                  <c:v>-94</c:v>
                </c:pt>
                <c:pt idx="667">
                  <c:v>1743</c:v>
                </c:pt>
                <c:pt idx="668">
                  <c:v>57</c:v>
                </c:pt>
                <c:pt idx="669">
                  <c:v>635</c:v>
                </c:pt>
                <c:pt idx="670">
                  <c:v>-113</c:v>
                </c:pt>
                <c:pt idx="671">
                  <c:v>225</c:v>
                </c:pt>
                <c:pt idx="672">
                  <c:v>124</c:v>
                </c:pt>
                <c:pt idx="673">
                  <c:v>475</c:v>
                </c:pt>
                <c:pt idx="674">
                  <c:v>-7</c:v>
                </c:pt>
                <c:pt idx="675">
                  <c:v>375</c:v>
                </c:pt>
                <c:pt idx="676">
                  <c:v>89</c:v>
                </c:pt>
                <c:pt idx="677">
                  <c:v>936</c:v>
                </c:pt>
                <c:pt idx="678">
                  <c:v>1415</c:v>
                </c:pt>
                <c:pt idx="679">
                  <c:v>0</c:v>
                </c:pt>
                <c:pt idx="680">
                  <c:v>3638</c:v>
                </c:pt>
                <c:pt idx="681">
                  <c:v>-99</c:v>
                </c:pt>
                <c:pt idx="682">
                  <c:v>167</c:v>
                </c:pt>
                <c:pt idx="683">
                  <c:v>19</c:v>
                </c:pt>
                <c:pt idx="684">
                  <c:v>242</c:v>
                </c:pt>
                <c:pt idx="685">
                  <c:v>13</c:v>
                </c:pt>
                <c:pt idx="686">
                  <c:v>286</c:v>
                </c:pt>
                <c:pt idx="687">
                  <c:v>442</c:v>
                </c:pt>
                <c:pt idx="688">
                  <c:v>769</c:v>
                </c:pt>
                <c:pt idx="689">
                  <c:v>93</c:v>
                </c:pt>
                <c:pt idx="690">
                  <c:v>1663</c:v>
                </c:pt>
                <c:pt idx="691">
                  <c:v>238</c:v>
                </c:pt>
                <c:pt idx="692">
                  <c:v>2178</c:v>
                </c:pt>
                <c:pt idx="693">
                  <c:v>792</c:v>
                </c:pt>
                <c:pt idx="694">
                  <c:v>871</c:v>
                </c:pt>
                <c:pt idx="695">
                  <c:v>1025</c:v>
                </c:pt>
                <c:pt idx="696">
                  <c:v>63</c:v>
                </c:pt>
                <c:pt idx="697">
                  <c:v>16</c:v>
                </c:pt>
                <c:pt idx="698">
                  <c:v>-249</c:v>
                </c:pt>
                <c:pt idx="699">
                  <c:v>417</c:v>
                </c:pt>
                <c:pt idx="700">
                  <c:v>3992</c:v>
                </c:pt>
                <c:pt idx="701">
                  <c:v>2749</c:v>
                </c:pt>
                <c:pt idx="702">
                  <c:v>133</c:v>
                </c:pt>
                <c:pt idx="703">
                  <c:v>1721</c:v>
                </c:pt>
                <c:pt idx="704">
                  <c:v>2171</c:v>
                </c:pt>
                <c:pt idx="705">
                  <c:v>4760</c:v>
                </c:pt>
                <c:pt idx="706">
                  <c:v>2979</c:v>
                </c:pt>
                <c:pt idx="707">
                  <c:v>690</c:v>
                </c:pt>
                <c:pt idx="708">
                  <c:v>203</c:v>
                </c:pt>
                <c:pt idx="709">
                  <c:v>8104</c:v>
                </c:pt>
                <c:pt idx="710">
                  <c:v>322</c:v>
                </c:pt>
                <c:pt idx="711">
                  <c:v>1210</c:v>
                </c:pt>
                <c:pt idx="712">
                  <c:v>634</c:v>
                </c:pt>
                <c:pt idx="713">
                  <c:v>273</c:v>
                </c:pt>
                <c:pt idx="714">
                  <c:v>47</c:v>
                </c:pt>
                <c:pt idx="715">
                  <c:v>1100</c:v>
                </c:pt>
                <c:pt idx="716">
                  <c:v>0</c:v>
                </c:pt>
                <c:pt idx="717">
                  <c:v>0</c:v>
                </c:pt>
                <c:pt idx="718">
                  <c:v>1544</c:v>
                </c:pt>
                <c:pt idx="719">
                  <c:v>6145</c:v>
                </c:pt>
                <c:pt idx="720">
                  <c:v>501</c:v>
                </c:pt>
                <c:pt idx="721">
                  <c:v>28</c:v>
                </c:pt>
                <c:pt idx="722">
                  <c:v>1012</c:v>
                </c:pt>
                <c:pt idx="723">
                  <c:v>245</c:v>
                </c:pt>
                <c:pt idx="724">
                  <c:v>1998</c:v>
                </c:pt>
                <c:pt idx="725">
                  <c:v>3990</c:v>
                </c:pt>
                <c:pt idx="726">
                  <c:v>1328</c:v>
                </c:pt>
                <c:pt idx="727">
                  <c:v>412</c:v>
                </c:pt>
                <c:pt idx="728">
                  <c:v>229</c:v>
                </c:pt>
                <c:pt idx="729">
                  <c:v>1562</c:v>
                </c:pt>
                <c:pt idx="730">
                  <c:v>3432</c:v>
                </c:pt>
                <c:pt idx="731">
                  <c:v>308</c:v>
                </c:pt>
                <c:pt idx="732">
                  <c:v>144</c:v>
                </c:pt>
                <c:pt idx="733">
                  <c:v>1339</c:v>
                </c:pt>
                <c:pt idx="734">
                  <c:v>7727</c:v>
                </c:pt>
                <c:pt idx="735">
                  <c:v>204</c:v>
                </c:pt>
                <c:pt idx="736">
                  <c:v>101</c:v>
                </c:pt>
                <c:pt idx="737">
                  <c:v>728</c:v>
                </c:pt>
                <c:pt idx="738">
                  <c:v>2418</c:v>
                </c:pt>
                <c:pt idx="739">
                  <c:v>2934</c:v>
                </c:pt>
                <c:pt idx="740">
                  <c:v>0</c:v>
                </c:pt>
                <c:pt idx="741">
                  <c:v>181</c:v>
                </c:pt>
                <c:pt idx="742">
                  <c:v>176</c:v>
                </c:pt>
                <c:pt idx="743">
                  <c:v>49</c:v>
                </c:pt>
                <c:pt idx="744">
                  <c:v>2023</c:v>
                </c:pt>
                <c:pt idx="745">
                  <c:v>372</c:v>
                </c:pt>
                <c:pt idx="746">
                  <c:v>7702</c:v>
                </c:pt>
                <c:pt idx="747">
                  <c:v>464</c:v>
                </c:pt>
                <c:pt idx="748">
                  <c:v>117</c:v>
                </c:pt>
                <c:pt idx="749">
                  <c:v>104</c:v>
                </c:pt>
                <c:pt idx="750">
                  <c:v>1041</c:v>
                </c:pt>
                <c:pt idx="751">
                  <c:v>273</c:v>
                </c:pt>
                <c:pt idx="752">
                  <c:v>539</c:v>
                </c:pt>
                <c:pt idx="753">
                  <c:v>0</c:v>
                </c:pt>
                <c:pt idx="754">
                  <c:v>406</c:v>
                </c:pt>
                <c:pt idx="755">
                  <c:v>2558</c:v>
                </c:pt>
                <c:pt idx="756">
                  <c:v>484</c:v>
                </c:pt>
                <c:pt idx="757">
                  <c:v>3516</c:v>
                </c:pt>
                <c:pt idx="758">
                  <c:v>5639</c:v>
                </c:pt>
                <c:pt idx="759">
                  <c:v>100</c:v>
                </c:pt>
                <c:pt idx="760">
                  <c:v>1306</c:v>
                </c:pt>
                <c:pt idx="761">
                  <c:v>815</c:v>
                </c:pt>
                <c:pt idx="762">
                  <c:v>50</c:v>
                </c:pt>
                <c:pt idx="763">
                  <c:v>245</c:v>
                </c:pt>
                <c:pt idx="764">
                  <c:v>191</c:v>
                </c:pt>
                <c:pt idx="765">
                  <c:v>2815</c:v>
                </c:pt>
                <c:pt idx="766">
                  <c:v>3672</c:v>
                </c:pt>
                <c:pt idx="767">
                  <c:v>1572</c:v>
                </c:pt>
                <c:pt idx="768">
                  <c:v>385</c:v>
                </c:pt>
                <c:pt idx="769">
                  <c:v>29</c:v>
                </c:pt>
                <c:pt idx="770">
                  <c:v>84</c:v>
                </c:pt>
                <c:pt idx="771">
                  <c:v>876</c:v>
                </c:pt>
                <c:pt idx="772">
                  <c:v>1499</c:v>
                </c:pt>
                <c:pt idx="773">
                  <c:v>194</c:v>
                </c:pt>
                <c:pt idx="774">
                  <c:v>1641</c:v>
                </c:pt>
                <c:pt idx="775">
                  <c:v>0</c:v>
                </c:pt>
                <c:pt idx="776">
                  <c:v>6217</c:v>
                </c:pt>
                <c:pt idx="777">
                  <c:v>329</c:v>
                </c:pt>
                <c:pt idx="778">
                  <c:v>162</c:v>
                </c:pt>
                <c:pt idx="779">
                  <c:v>151</c:v>
                </c:pt>
                <c:pt idx="780">
                  <c:v>-2</c:v>
                </c:pt>
                <c:pt idx="781">
                  <c:v>4684</c:v>
                </c:pt>
                <c:pt idx="782">
                  <c:v>1149</c:v>
                </c:pt>
                <c:pt idx="783">
                  <c:v>11</c:v>
                </c:pt>
                <c:pt idx="784">
                  <c:v>20</c:v>
                </c:pt>
                <c:pt idx="785">
                  <c:v>8004</c:v>
                </c:pt>
                <c:pt idx="786">
                  <c:v>1019</c:v>
                </c:pt>
                <c:pt idx="787">
                  <c:v>1297</c:v>
                </c:pt>
                <c:pt idx="788">
                  <c:v>415</c:v>
                </c:pt>
                <c:pt idx="789">
                  <c:v>671</c:v>
                </c:pt>
                <c:pt idx="790">
                  <c:v>2378</c:v>
                </c:pt>
                <c:pt idx="791">
                  <c:v>417</c:v>
                </c:pt>
                <c:pt idx="792">
                  <c:v>71</c:v>
                </c:pt>
                <c:pt idx="793">
                  <c:v>1188</c:v>
                </c:pt>
                <c:pt idx="794">
                  <c:v>8139</c:v>
                </c:pt>
                <c:pt idx="795">
                  <c:v>4590</c:v>
                </c:pt>
                <c:pt idx="796">
                  <c:v>249</c:v>
                </c:pt>
                <c:pt idx="797">
                  <c:v>689</c:v>
                </c:pt>
                <c:pt idx="798">
                  <c:v>203</c:v>
                </c:pt>
                <c:pt idx="799">
                  <c:v>-183</c:v>
                </c:pt>
                <c:pt idx="800">
                  <c:v>3451</c:v>
                </c:pt>
                <c:pt idx="801">
                  <c:v>116</c:v>
                </c:pt>
                <c:pt idx="802">
                  <c:v>1746</c:v>
                </c:pt>
                <c:pt idx="803">
                  <c:v>0</c:v>
                </c:pt>
                <c:pt idx="804">
                  <c:v>897</c:v>
                </c:pt>
                <c:pt idx="805">
                  <c:v>821</c:v>
                </c:pt>
                <c:pt idx="806">
                  <c:v>-256</c:v>
                </c:pt>
                <c:pt idx="807">
                  <c:v>130</c:v>
                </c:pt>
                <c:pt idx="808">
                  <c:v>1</c:v>
                </c:pt>
                <c:pt idx="809">
                  <c:v>8</c:v>
                </c:pt>
                <c:pt idx="810">
                  <c:v>55</c:v>
                </c:pt>
                <c:pt idx="811">
                  <c:v>699</c:v>
                </c:pt>
                <c:pt idx="812">
                  <c:v>759</c:v>
                </c:pt>
                <c:pt idx="813">
                  <c:v>687</c:v>
                </c:pt>
                <c:pt idx="814">
                  <c:v>4968</c:v>
                </c:pt>
                <c:pt idx="815">
                  <c:v>1211</c:v>
                </c:pt>
                <c:pt idx="816">
                  <c:v>426</c:v>
                </c:pt>
                <c:pt idx="817">
                  <c:v>978</c:v>
                </c:pt>
                <c:pt idx="818">
                  <c:v>376</c:v>
                </c:pt>
                <c:pt idx="819">
                  <c:v>12</c:v>
                </c:pt>
                <c:pt idx="820">
                  <c:v>23</c:v>
                </c:pt>
                <c:pt idx="821">
                  <c:v>353</c:v>
                </c:pt>
                <c:pt idx="822">
                  <c:v>330</c:v>
                </c:pt>
                <c:pt idx="823">
                  <c:v>0</c:v>
                </c:pt>
                <c:pt idx="824">
                  <c:v>353</c:v>
                </c:pt>
                <c:pt idx="825">
                  <c:v>2273</c:v>
                </c:pt>
                <c:pt idx="826">
                  <c:v>0</c:v>
                </c:pt>
                <c:pt idx="827">
                  <c:v>744</c:v>
                </c:pt>
                <c:pt idx="828">
                  <c:v>80</c:v>
                </c:pt>
                <c:pt idx="829">
                  <c:v>608</c:v>
                </c:pt>
                <c:pt idx="830">
                  <c:v>356</c:v>
                </c:pt>
                <c:pt idx="831">
                  <c:v>1291</c:v>
                </c:pt>
                <c:pt idx="832">
                  <c:v>-306</c:v>
                </c:pt>
                <c:pt idx="833">
                  <c:v>-312</c:v>
                </c:pt>
                <c:pt idx="834">
                  <c:v>493</c:v>
                </c:pt>
                <c:pt idx="835">
                  <c:v>71</c:v>
                </c:pt>
                <c:pt idx="836">
                  <c:v>669</c:v>
                </c:pt>
                <c:pt idx="837">
                  <c:v>556</c:v>
                </c:pt>
                <c:pt idx="838">
                  <c:v>2104</c:v>
                </c:pt>
                <c:pt idx="839">
                  <c:v>84</c:v>
                </c:pt>
                <c:pt idx="840">
                  <c:v>108</c:v>
                </c:pt>
                <c:pt idx="841">
                  <c:v>-11</c:v>
                </c:pt>
                <c:pt idx="842">
                  <c:v>1164</c:v>
                </c:pt>
                <c:pt idx="843">
                  <c:v>-191</c:v>
                </c:pt>
                <c:pt idx="844">
                  <c:v>132</c:v>
                </c:pt>
                <c:pt idx="845">
                  <c:v>2237</c:v>
                </c:pt>
                <c:pt idx="846">
                  <c:v>4761</c:v>
                </c:pt>
                <c:pt idx="847">
                  <c:v>-346</c:v>
                </c:pt>
                <c:pt idx="848">
                  <c:v>655</c:v>
                </c:pt>
                <c:pt idx="849">
                  <c:v>499</c:v>
                </c:pt>
                <c:pt idx="850">
                  <c:v>1048</c:v>
                </c:pt>
                <c:pt idx="851">
                  <c:v>0</c:v>
                </c:pt>
                <c:pt idx="852">
                  <c:v>624</c:v>
                </c:pt>
                <c:pt idx="853">
                  <c:v>1784</c:v>
                </c:pt>
                <c:pt idx="854">
                  <c:v>1281</c:v>
                </c:pt>
                <c:pt idx="855">
                  <c:v>569</c:v>
                </c:pt>
                <c:pt idx="856">
                  <c:v>1666</c:v>
                </c:pt>
                <c:pt idx="857">
                  <c:v>168</c:v>
                </c:pt>
                <c:pt idx="858">
                  <c:v>263</c:v>
                </c:pt>
                <c:pt idx="859">
                  <c:v>-405</c:v>
                </c:pt>
                <c:pt idx="860">
                  <c:v>1269</c:v>
                </c:pt>
                <c:pt idx="861">
                  <c:v>279</c:v>
                </c:pt>
                <c:pt idx="862">
                  <c:v>0</c:v>
                </c:pt>
                <c:pt idx="863">
                  <c:v>300</c:v>
                </c:pt>
                <c:pt idx="864">
                  <c:v>415</c:v>
                </c:pt>
                <c:pt idx="865">
                  <c:v>0</c:v>
                </c:pt>
                <c:pt idx="866">
                  <c:v>1322</c:v>
                </c:pt>
                <c:pt idx="867">
                  <c:v>1062</c:v>
                </c:pt>
                <c:pt idx="868">
                  <c:v>302</c:v>
                </c:pt>
                <c:pt idx="869">
                  <c:v>809</c:v>
                </c:pt>
                <c:pt idx="870">
                  <c:v>-278</c:v>
                </c:pt>
                <c:pt idx="871">
                  <c:v>310</c:v>
                </c:pt>
                <c:pt idx="872">
                  <c:v>3238</c:v>
                </c:pt>
                <c:pt idx="873">
                  <c:v>751</c:v>
                </c:pt>
                <c:pt idx="874">
                  <c:v>-28</c:v>
                </c:pt>
                <c:pt idx="875">
                  <c:v>0</c:v>
                </c:pt>
                <c:pt idx="876">
                  <c:v>2442</c:v>
                </c:pt>
                <c:pt idx="877">
                  <c:v>1798</c:v>
                </c:pt>
                <c:pt idx="878">
                  <c:v>260</c:v>
                </c:pt>
                <c:pt idx="879">
                  <c:v>7</c:v>
                </c:pt>
                <c:pt idx="880">
                  <c:v>3283</c:v>
                </c:pt>
                <c:pt idx="881">
                  <c:v>4073</c:v>
                </c:pt>
                <c:pt idx="882">
                  <c:v>1143</c:v>
                </c:pt>
                <c:pt idx="883">
                  <c:v>323</c:v>
                </c:pt>
                <c:pt idx="884">
                  <c:v>2960</c:v>
                </c:pt>
                <c:pt idx="885">
                  <c:v>486</c:v>
                </c:pt>
                <c:pt idx="886">
                  <c:v>343</c:v>
                </c:pt>
                <c:pt idx="887">
                  <c:v>507</c:v>
                </c:pt>
                <c:pt idx="888">
                  <c:v>5958</c:v>
                </c:pt>
                <c:pt idx="889">
                  <c:v>304</c:v>
                </c:pt>
                <c:pt idx="890">
                  <c:v>118</c:v>
                </c:pt>
                <c:pt idx="891">
                  <c:v>123</c:v>
                </c:pt>
                <c:pt idx="892">
                  <c:v>76</c:v>
                </c:pt>
                <c:pt idx="893">
                  <c:v>2980</c:v>
                </c:pt>
                <c:pt idx="894">
                  <c:v>70</c:v>
                </c:pt>
                <c:pt idx="895">
                  <c:v>960</c:v>
                </c:pt>
                <c:pt idx="896">
                  <c:v>2185</c:v>
                </c:pt>
                <c:pt idx="897">
                  <c:v>309</c:v>
                </c:pt>
                <c:pt idx="898">
                  <c:v>2190</c:v>
                </c:pt>
                <c:pt idx="899">
                  <c:v>0</c:v>
                </c:pt>
                <c:pt idx="900">
                  <c:v>3732</c:v>
                </c:pt>
                <c:pt idx="901">
                  <c:v>1550</c:v>
                </c:pt>
                <c:pt idx="902">
                  <c:v>62</c:v>
                </c:pt>
                <c:pt idx="903">
                  <c:v>704</c:v>
                </c:pt>
                <c:pt idx="904">
                  <c:v>37</c:v>
                </c:pt>
                <c:pt idx="905">
                  <c:v>4415</c:v>
                </c:pt>
                <c:pt idx="906">
                  <c:v>4</c:v>
                </c:pt>
                <c:pt idx="907">
                  <c:v>262</c:v>
                </c:pt>
                <c:pt idx="908">
                  <c:v>238</c:v>
                </c:pt>
                <c:pt idx="909">
                  <c:v>97</c:v>
                </c:pt>
                <c:pt idx="910">
                  <c:v>410</c:v>
                </c:pt>
                <c:pt idx="911">
                  <c:v>1191</c:v>
                </c:pt>
                <c:pt idx="912">
                  <c:v>-47</c:v>
                </c:pt>
                <c:pt idx="913">
                  <c:v>197</c:v>
                </c:pt>
                <c:pt idx="914">
                  <c:v>6</c:v>
                </c:pt>
                <c:pt idx="915">
                  <c:v>462</c:v>
                </c:pt>
                <c:pt idx="916">
                  <c:v>2398</c:v>
                </c:pt>
                <c:pt idx="917">
                  <c:v>630</c:v>
                </c:pt>
                <c:pt idx="918">
                  <c:v>235</c:v>
                </c:pt>
                <c:pt idx="919">
                  <c:v>1910</c:v>
                </c:pt>
                <c:pt idx="920">
                  <c:v>3172</c:v>
                </c:pt>
                <c:pt idx="921">
                  <c:v>872</c:v>
                </c:pt>
                <c:pt idx="922">
                  <c:v>407</c:v>
                </c:pt>
                <c:pt idx="923">
                  <c:v>345</c:v>
                </c:pt>
                <c:pt idx="924">
                  <c:v>2058</c:v>
                </c:pt>
                <c:pt idx="925">
                  <c:v>1031</c:v>
                </c:pt>
                <c:pt idx="926">
                  <c:v>889</c:v>
                </c:pt>
                <c:pt idx="927">
                  <c:v>0</c:v>
                </c:pt>
                <c:pt idx="928">
                  <c:v>51</c:v>
                </c:pt>
                <c:pt idx="929">
                  <c:v>150</c:v>
                </c:pt>
                <c:pt idx="930">
                  <c:v>34</c:v>
                </c:pt>
                <c:pt idx="931">
                  <c:v>795</c:v>
                </c:pt>
                <c:pt idx="932">
                  <c:v>282</c:v>
                </c:pt>
                <c:pt idx="933">
                  <c:v>2139</c:v>
                </c:pt>
                <c:pt idx="934">
                  <c:v>-469</c:v>
                </c:pt>
                <c:pt idx="935">
                  <c:v>197</c:v>
                </c:pt>
                <c:pt idx="936">
                  <c:v>9009</c:v>
                </c:pt>
                <c:pt idx="937">
                  <c:v>825</c:v>
                </c:pt>
                <c:pt idx="938">
                  <c:v>3232</c:v>
                </c:pt>
                <c:pt idx="939">
                  <c:v>1598</c:v>
                </c:pt>
                <c:pt idx="940">
                  <c:v>871</c:v>
                </c:pt>
                <c:pt idx="941">
                  <c:v>83</c:v>
                </c:pt>
                <c:pt idx="942">
                  <c:v>226</c:v>
                </c:pt>
                <c:pt idx="943">
                  <c:v>-55</c:v>
                </c:pt>
                <c:pt idx="944">
                  <c:v>243</c:v>
                </c:pt>
                <c:pt idx="945">
                  <c:v>-336</c:v>
                </c:pt>
                <c:pt idx="946">
                  <c:v>-465</c:v>
                </c:pt>
                <c:pt idx="947">
                  <c:v>3672</c:v>
                </c:pt>
                <c:pt idx="948">
                  <c:v>251</c:v>
                </c:pt>
                <c:pt idx="949">
                  <c:v>44</c:v>
                </c:pt>
                <c:pt idx="950">
                  <c:v>2887</c:v>
                </c:pt>
                <c:pt idx="951">
                  <c:v>1992</c:v>
                </c:pt>
                <c:pt idx="952">
                  <c:v>2</c:v>
                </c:pt>
                <c:pt idx="953">
                  <c:v>1415</c:v>
                </c:pt>
                <c:pt idx="954">
                  <c:v>297</c:v>
                </c:pt>
                <c:pt idx="955">
                  <c:v>1094</c:v>
                </c:pt>
                <c:pt idx="956">
                  <c:v>5181</c:v>
                </c:pt>
                <c:pt idx="957">
                  <c:v>-84</c:v>
                </c:pt>
                <c:pt idx="958">
                  <c:v>-1</c:v>
                </c:pt>
                <c:pt idx="959">
                  <c:v>347</c:v>
                </c:pt>
                <c:pt idx="960">
                  <c:v>1253</c:v>
                </c:pt>
                <c:pt idx="961">
                  <c:v>4565</c:v>
                </c:pt>
                <c:pt idx="962">
                  <c:v>781</c:v>
                </c:pt>
                <c:pt idx="963">
                  <c:v>7124</c:v>
                </c:pt>
                <c:pt idx="964">
                  <c:v>17555</c:v>
                </c:pt>
                <c:pt idx="965">
                  <c:v>5172</c:v>
                </c:pt>
                <c:pt idx="966">
                  <c:v>15520</c:v>
                </c:pt>
                <c:pt idx="967">
                  <c:v>176</c:v>
                </c:pt>
                <c:pt idx="968">
                  <c:v>1533</c:v>
                </c:pt>
                <c:pt idx="969">
                  <c:v>286</c:v>
                </c:pt>
                <c:pt idx="970">
                  <c:v>-219</c:v>
                </c:pt>
                <c:pt idx="971">
                  <c:v>0</c:v>
                </c:pt>
                <c:pt idx="972">
                  <c:v>810</c:v>
                </c:pt>
                <c:pt idx="973">
                  <c:v>300</c:v>
                </c:pt>
                <c:pt idx="974">
                  <c:v>1175</c:v>
                </c:pt>
                <c:pt idx="975">
                  <c:v>0</c:v>
                </c:pt>
                <c:pt idx="976">
                  <c:v>113</c:v>
                </c:pt>
                <c:pt idx="977">
                  <c:v>1699</c:v>
                </c:pt>
                <c:pt idx="978">
                  <c:v>641</c:v>
                </c:pt>
                <c:pt idx="979">
                  <c:v>1477</c:v>
                </c:pt>
                <c:pt idx="980">
                  <c:v>0</c:v>
                </c:pt>
                <c:pt idx="981">
                  <c:v>8</c:v>
                </c:pt>
                <c:pt idx="982">
                  <c:v>399</c:v>
                </c:pt>
                <c:pt idx="983">
                  <c:v>-435</c:v>
                </c:pt>
                <c:pt idx="984">
                  <c:v>2830</c:v>
                </c:pt>
                <c:pt idx="985">
                  <c:v>15</c:v>
                </c:pt>
                <c:pt idx="986">
                  <c:v>125</c:v>
                </c:pt>
                <c:pt idx="987">
                  <c:v>45</c:v>
                </c:pt>
                <c:pt idx="988">
                  <c:v>2317</c:v>
                </c:pt>
                <c:pt idx="989">
                  <c:v>0</c:v>
                </c:pt>
                <c:pt idx="990">
                  <c:v>13</c:v>
                </c:pt>
                <c:pt idx="991">
                  <c:v>0</c:v>
                </c:pt>
                <c:pt idx="992">
                  <c:v>579</c:v>
                </c:pt>
                <c:pt idx="993">
                  <c:v>432</c:v>
                </c:pt>
                <c:pt idx="994">
                  <c:v>1987</c:v>
                </c:pt>
                <c:pt idx="995">
                  <c:v>857</c:v>
                </c:pt>
                <c:pt idx="996">
                  <c:v>15834</c:v>
                </c:pt>
                <c:pt idx="997">
                  <c:v>3370</c:v>
                </c:pt>
                <c:pt idx="998">
                  <c:v>6290</c:v>
                </c:pt>
                <c:pt idx="999">
                  <c:v>808</c:v>
                </c:pt>
                <c:pt idx="1000">
                  <c:v>172</c:v>
                </c:pt>
                <c:pt idx="1001">
                  <c:v>4075</c:v>
                </c:pt>
                <c:pt idx="1002">
                  <c:v>373</c:v>
                </c:pt>
                <c:pt idx="1003">
                  <c:v>-101</c:v>
                </c:pt>
                <c:pt idx="1004">
                  <c:v>3250</c:v>
                </c:pt>
                <c:pt idx="1005">
                  <c:v>1375</c:v>
                </c:pt>
                <c:pt idx="1006">
                  <c:v>180</c:v>
                </c:pt>
                <c:pt idx="1007">
                  <c:v>175</c:v>
                </c:pt>
                <c:pt idx="1008">
                  <c:v>381</c:v>
                </c:pt>
                <c:pt idx="1009">
                  <c:v>2171</c:v>
                </c:pt>
                <c:pt idx="1010">
                  <c:v>340</c:v>
                </c:pt>
                <c:pt idx="1011">
                  <c:v>0</c:v>
                </c:pt>
                <c:pt idx="1012">
                  <c:v>10</c:v>
                </c:pt>
                <c:pt idx="1013">
                  <c:v>4958</c:v>
                </c:pt>
                <c:pt idx="1014">
                  <c:v>21244</c:v>
                </c:pt>
                <c:pt idx="1015">
                  <c:v>156</c:v>
                </c:pt>
                <c:pt idx="1016">
                  <c:v>473</c:v>
                </c:pt>
                <c:pt idx="1017">
                  <c:v>781</c:v>
                </c:pt>
                <c:pt idx="1018">
                  <c:v>0</c:v>
                </c:pt>
                <c:pt idx="1019">
                  <c:v>1819</c:v>
                </c:pt>
                <c:pt idx="1020">
                  <c:v>4374</c:v>
                </c:pt>
                <c:pt idx="1021">
                  <c:v>456</c:v>
                </c:pt>
                <c:pt idx="1022">
                  <c:v>6979</c:v>
                </c:pt>
                <c:pt idx="1023">
                  <c:v>253</c:v>
                </c:pt>
                <c:pt idx="1024">
                  <c:v>774</c:v>
                </c:pt>
                <c:pt idx="1025">
                  <c:v>-59</c:v>
                </c:pt>
                <c:pt idx="1026">
                  <c:v>-81</c:v>
                </c:pt>
                <c:pt idx="1027">
                  <c:v>0</c:v>
                </c:pt>
                <c:pt idx="1028">
                  <c:v>0</c:v>
                </c:pt>
                <c:pt idx="1029">
                  <c:v>-3</c:v>
                </c:pt>
                <c:pt idx="1030">
                  <c:v>2488</c:v>
                </c:pt>
                <c:pt idx="1031">
                  <c:v>3</c:v>
                </c:pt>
                <c:pt idx="1032">
                  <c:v>839</c:v>
                </c:pt>
                <c:pt idx="1033">
                  <c:v>6</c:v>
                </c:pt>
                <c:pt idx="1034">
                  <c:v>103</c:v>
                </c:pt>
                <c:pt idx="1035">
                  <c:v>316</c:v>
                </c:pt>
                <c:pt idx="1036">
                  <c:v>1680</c:v>
                </c:pt>
                <c:pt idx="1037">
                  <c:v>7179</c:v>
                </c:pt>
                <c:pt idx="1038">
                  <c:v>247</c:v>
                </c:pt>
                <c:pt idx="1039">
                  <c:v>8295</c:v>
                </c:pt>
                <c:pt idx="1040">
                  <c:v>261</c:v>
                </c:pt>
                <c:pt idx="1041">
                  <c:v>95</c:v>
                </c:pt>
                <c:pt idx="1042">
                  <c:v>291</c:v>
                </c:pt>
                <c:pt idx="1043">
                  <c:v>2240</c:v>
                </c:pt>
                <c:pt idx="1044">
                  <c:v>-62</c:v>
                </c:pt>
                <c:pt idx="1045">
                  <c:v>0</c:v>
                </c:pt>
                <c:pt idx="1046">
                  <c:v>1295</c:v>
                </c:pt>
                <c:pt idx="1047">
                  <c:v>324</c:v>
                </c:pt>
                <c:pt idx="1048">
                  <c:v>669</c:v>
                </c:pt>
                <c:pt idx="1049">
                  <c:v>4143</c:v>
                </c:pt>
                <c:pt idx="1050">
                  <c:v>2646</c:v>
                </c:pt>
                <c:pt idx="1051">
                  <c:v>618</c:v>
                </c:pt>
                <c:pt idx="1052">
                  <c:v>541</c:v>
                </c:pt>
                <c:pt idx="1053">
                  <c:v>434</c:v>
                </c:pt>
                <c:pt idx="1054">
                  <c:v>622</c:v>
                </c:pt>
                <c:pt idx="1055">
                  <c:v>1972</c:v>
                </c:pt>
                <c:pt idx="1056">
                  <c:v>0</c:v>
                </c:pt>
                <c:pt idx="1057">
                  <c:v>99</c:v>
                </c:pt>
                <c:pt idx="1058">
                  <c:v>290</c:v>
                </c:pt>
                <c:pt idx="1059">
                  <c:v>45</c:v>
                </c:pt>
                <c:pt idx="1060">
                  <c:v>923</c:v>
                </c:pt>
                <c:pt idx="1061">
                  <c:v>950</c:v>
                </c:pt>
                <c:pt idx="1062">
                  <c:v>1503</c:v>
                </c:pt>
                <c:pt idx="1063">
                  <c:v>65</c:v>
                </c:pt>
                <c:pt idx="1064">
                  <c:v>-679</c:v>
                </c:pt>
                <c:pt idx="1065">
                  <c:v>773</c:v>
                </c:pt>
                <c:pt idx="1066">
                  <c:v>10788</c:v>
                </c:pt>
                <c:pt idx="1067">
                  <c:v>991</c:v>
                </c:pt>
                <c:pt idx="1068">
                  <c:v>247</c:v>
                </c:pt>
                <c:pt idx="1069">
                  <c:v>4143</c:v>
                </c:pt>
                <c:pt idx="1070">
                  <c:v>-406</c:v>
                </c:pt>
                <c:pt idx="1071">
                  <c:v>180</c:v>
                </c:pt>
                <c:pt idx="1072">
                  <c:v>-887</c:v>
                </c:pt>
                <c:pt idx="1073">
                  <c:v>4157</c:v>
                </c:pt>
                <c:pt idx="1074">
                  <c:v>1386</c:v>
                </c:pt>
                <c:pt idx="1075">
                  <c:v>21</c:v>
                </c:pt>
                <c:pt idx="1076">
                  <c:v>2211</c:v>
                </c:pt>
                <c:pt idx="1077">
                  <c:v>-495</c:v>
                </c:pt>
                <c:pt idx="1078">
                  <c:v>27359</c:v>
                </c:pt>
                <c:pt idx="1079">
                  <c:v>440</c:v>
                </c:pt>
                <c:pt idx="1080">
                  <c:v>135</c:v>
                </c:pt>
                <c:pt idx="1081">
                  <c:v>-735</c:v>
                </c:pt>
                <c:pt idx="1082">
                  <c:v>60</c:v>
                </c:pt>
                <c:pt idx="1083">
                  <c:v>902</c:v>
                </c:pt>
                <c:pt idx="1084">
                  <c:v>18347</c:v>
                </c:pt>
                <c:pt idx="1085">
                  <c:v>-72</c:v>
                </c:pt>
                <c:pt idx="1086">
                  <c:v>23</c:v>
                </c:pt>
                <c:pt idx="1087">
                  <c:v>1205</c:v>
                </c:pt>
                <c:pt idx="1088">
                  <c:v>499</c:v>
                </c:pt>
                <c:pt idx="1089">
                  <c:v>656</c:v>
                </c:pt>
                <c:pt idx="1090">
                  <c:v>100</c:v>
                </c:pt>
                <c:pt idx="1091">
                  <c:v>69</c:v>
                </c:pt>
                <c:pt idx="1092">
                  <c:v>619</c:v>
                </c:pt>
                <c:pt idx="1093">
                  <c:v>192</c:v>
                </c:pt>
                <c:pt idx="1094">
                  <c:v>0</c:v>
                </c:pt>
                <c:pt idx="1095">
                  <c:v>87</c:v>
                </c:pt>
                <c:pt idx="1096">
                  <c:v>3228</c:v>
                </c:pt>
                <c:pt idx="1097">
                  <c:v>-221</c:v>
                </c:pt>
                <c:pt idx="1098">
                  <c:v>-1206</c:v>
                </c:pt>
                <c:pt idx="1099">
                  <c:v>1361</c:v>
                </c:pt>
                <c:pt idx="1100">
                  <c:v>0</c:v>
                </c:pt>
                <c:pt idx="1101">
                  <c:v>34</c:v>
                </c:pt>
                <c:pt idx="1102">
                  <c:v>318</c:v>
                </c:pt>
                <c:pt idx="1103">
                  <c:v>197</c:v>
                </c:pt>
                <c:pt idx="1104">
                  <c:v>0</c:v>
                </c:pt>
                <c:pt idx="1105">
                  <c:v>15</c:v>
                </c:pt>
                <c:pt idx="1106">
                  <c:v>7813</c:v>
                </c:pt>
                <c:pt idx="1107">
                  <c:v>-27</c:v>
                </c:pt>
                <c:pt idx="1108">
                  <c:v>0</c:v>
                </c:pt>
                <c:pt idx="1109">
                  <c:v>75</c:v>
                </c:pt>
                <c:pt idx="1110">
                  <c:v>1139</c:v>
                </c:pt>
                <c:pt idx="1111">
                  <c:v>115</c:v>
                </c:pt>
                <c:pt idx="1112">
                  <c:v>0</c:v>
                </c:pt>
                <c:pt idx="1113">
                  <c:v>7195</c:v>
                </c:pt>
                <c:pt idx="1114">
                  <c:v>-477</c:v>
                </c:pt>
                <c:pt idx="1115">
                  <c:v>1026</c:v>
                </c:pt>
                <c:pt idx="1116">
                  <c:v>3921</c:v>
                </c:pt>
                <c:pt idx="1117">
                  <c:v>980</c:v>
                </c:pt>
                <c:pt idx="1118">
                  <c:v>-179</c:v>
                </c:pt>
                <c:pt idx="1119">
                  <c:v>215</c:v>
                </c:pt>
                <c:pt idx="1120">
                  <c:v>2552</c:v>
                </c:pt>
                <c:pt idx="1121">
                  <c:v>1729</c:v>
                </c:pt>
                <c:pt idx="1122">
                  <c:v>434</c:v>
                </c:pt>
                <c:pt idx="1123">
                  <c:v>-300</c:v>
                </c:pt>
                <c:pt idx="1124">
                  <c:v>4785</c:v>
                </c:pt>
                <c:pt idx="1125">
                  <c:v>-329</c:v>
                </c:pt>
                <c:pt idx="1126">
                  <c:v>0</c:v>
                </c:pt>
                <c:pt idx="1127">
                  <c:v>391</c:v>
                </c:pt>
                <c:pt idx="1128">
                  <c:v>4657</c:v>
                </c:pt>
                <c:pt idx="1129">
                  <c:v>3472</c:v>
                </c:pt>
                <c:pt idx="1130">
                  <c:v>1372</c:v>
                </c:pt>
                <c:pt idx="1131">
                  <c:v>705</c:v>
                </c:pt>
                <c:pt idx="1132">
                  <c:v>255</c:v>
                </c:pt>
                <c:pt idx="1133">
                  <c:v>4365</c:v>
                </c:pt>
                <c:pt idx="1134">
                  <c:v>350</c:v>
                </c:pt>
                <c:pt idx="1135">
                  <c:v>474</c:v>
                </c:pt>
                <c:pt idx="1136">
                  <c:v>489</c:v>
                </c:pt>
                <c:pt idx="1137">
                  <c:v>757</c:v>
                </c:pt>
                <c:pt idx="1138">
                  <c:v>695</c:v>
                </c:pt>
                <c:pt idx="1139">
                  <c:v>-770</c:v>
                </c:pt>
                <c:pt idx="1140">
                  <c:v>80</c:v>
                </c:pt>
                <c:pt idx="1141">
                  <c:v>1981</c:v>
                </c:pt>
                <c:pt idx="1142">
                  <c:v>315</c:v>
                </c:pt>
                <c:pt idx="1143">
                  <c:v>213</c:v>
                </c:pt>
                <c:pt idx="1144">
                  <c:v>0</c:v>
                </c:pt>
                <c:pt idx="1145">
                  <c:v>2169</c:v>
                </c:pt>
                <c:pt idx="1146">
                  <c:v>212</c:v>
                </c:pt>
                <c:pt idx="1147">
                  <c:v>333</c:v>
                </c:pt>
                <c:pt idx="1148">
                  <c:v>4404</c:v>
                </c:pt>
                <c:pt idx="1149">
                  <c:v>257</c:v>
                </c:pt>
                <c:pt idx="1150">
                  <c:v>3188</c:v>
                </c:pt>
                <c:pt idx="1151">
                  <c:v>3083</c:v>
                </c:pt>
                <c:pt idx="1152">
                  <c:v>9216</c:v>
                </c:pt>
                <c:pt idx="1153">
                  <c:v>226</c:v>
                </c:pt>
                <c:pt idx="1154">
                  <c:v>1260</c:v>
                </c:pt>
                <c:pt idx="1155">
                  <c:v>1410</c:v>
                </c:pt>
                <c:pt idx="1156">
                  <c:v>980</c:v>
                </c:pt>
                <c:pt idx="1157">
                  <c:v>-37</c:v>
                </c:pt>
                <c:pt idx="1158">
                  <c:v>-154</c:v>
                </c:pt>
                <c:pt idx="1159">
                  <c:v>680</c:v>
                </c:pt>
                <c:pt idx="1160">
                  <c:v>799</c:v>
                </c:pt>
                <c:pt idx="1161">
                  <c:v>-1164</c:v>
                </c:pt>
                <c:pt idx="1162">
                  <c:v>39</c:v>
                </c:pt>
                <c:pt idx="1163">
                  <c:v>2523</c:v>
                </c:pt>
                <c:pt idx="1164">
                  <c:v>98</c:v>
                </c:pt>
                <c:pt idx="1165">
                  <c:v>3419</c:v>
                </c:pt>
                <c:pt idx="1166">
                  <c:v>343</c:v>
                </c:pt>
                <c:pt idx="1167">
                  <c:v>852</c:v>
                </c:pt>
                <c:pt idx="1168">
                  <c:v>50</c:v>
                </c:pt>
                <c:pt idx="1169">
                  <c:v>0</c:v>
                </c:pt>
                <c:pt idx="1170">
                  <c:v>10</c:v>
                </c:pt>
                <c:pt idx="1171">
                  <c:v>950</c:v>
                </c:pt>
                <c:pt idx="1172">
                  <c:v>0</c:v>
                </c:pt>
                <c:pt idx="1173">
                  <c:v>5563</c:v>
                </c:pt>
                <c:pt idx="1174">
                  <c:v>175</c:v>
                </c:pt>
                <c:pt idx="1175">
                  <c:v>-259</c:v>
                </c:pt>
                <c:pt idx="1176">
                  <c:v>6217</c:v>
                </c:pt>
                <c:pt idx="1177">
                  <c:v>-1310</c:v>
                </c:pt>
                <c:pt idx="1178">
                  <c:v>139</c:v>
                </c:pt>
                <c:pt idx="1179">
                  <c:v>7138</c:v>
                </c:pt>
                <c:pt idx="1180">
                  <c:v>1111</c:v>
                </c:pt>
                <c:pt idx="1181">
                  <c:v>113</c:v>
                </c:pt>
                <c:pt idx="1182">
                  <c:v>-612</c:v>
                </c:pt>
                <c:pt idx="1183">
                  <c:v>310</c:v>
                </c:pt>
                <c:pt idx="1184">
                  <c:v>1</c:v>
                </c:pt>
                <c:pt idx="1185">
                  <c:v>-186</c:v>
                </c:pt>
                <c:pt idx="1186">
                  <c:v>833</c:v>
                </c:pt>
                <c:pt idx="1187">
                  <c:v>625</c:v>
                </c:pt>
                <c:pt idx="1188">
                  <c:v>105</c:v>
                </c:pt>
                <c:pt idx="1189">
                  <c:v>551</c:v>
                </c:pt>
                <c:pt idx="1190">
                  <c:v>145</c:v>
                </c:pt>
                <c:pt idx="1191">
                  <c:v>618</c:v>
                </c:pt>
                <c:pt idx="1192">
                  <c:v>1063</c:v>
                </c:pt>
                <c:pt idx="1193">
                  <c:v>985</c:v>
                </c:pt>
                <c:pt idx="1194">
                  <c:v>782</c:v>
                </c:pt>
                <c:pt idx="1195">
                  <c:v>2926</c:v>
                </c:pt>
                <c:pt idx="1196">
                  <c:v>-449</c:v>
                </c:pt>
                <c:pt idx="1197">
                  <c:v>66</c:v>
                </c:pt>
                <c:pt idx="1198">
                  <c:v>0</c:v>
                </c:pt>
                <c:pt idx="1199">
                  <c:v>419</c:v>
                </c:pt>
                <c:pt idx="1200">
                  <c:v>4758</c:v>
                </c:pt>
                <c:pt idx="1201">
                  <c:v>-23</c:v>
                </c:pt>
                <c:pt idx="1202">
                  <c:v>1573</c:v>
                </c:pt>
                <c:pt idx="1203">
                  <c:v>77</c:v>
                </c:pt>
                <c:pt idx="1204">
                  <c:v>1378</c:v>
                </c:pt>
                <c:pt idx="1205">
                  <c:v>4789</c:v>
                </c:pt>
                <c:pt idx="1206">
                  <c:v>132</c:v>
                </c:pt>
                <c:pt idx="1207">
                  <c:v>-73</c:v>
                </c:pt>
                <c:pt idx="1208">
                  <c:v>60</c:v>
                </c:pt>
                <c:pt idx="1209">
                  <c:v>137</c:v>
                </c:pt>
                <c:pt idx="1210">
                  <c:v>1583</c:v>
                </c:pt>
                <c:pt idx="1211">
                  <c:v>-121</c:v>
                </c:pt>
                <c:pt idx="1212">
                  <c:v>1065</c:v>
                </c:pt>
                <c:pt idx="1213">
                  <c:v>-13</c:v>
                </c:pt>
                <c:pt idx="1214">
                  <c:v>1869</c:v>
                </c:pt>
                <c:pt idx="1215">
                  <c:v>4787</c:v>
                </c:pt>
                <c:pt idx="1216">
                  <c:v>-183</c:v>
                </c:pt>
                <c:pt idx="1217">
                  <c:v>702</c:v>
                </c:pt>
                <c:pt idx="1218">
                  <c:v>1494</c:v>
                </c:pt>
                <c:pt idx="1219">
                  <c:v>0</c:v>
                </c:pt>
                <c:pt idx="1220">
                  <c:v>46</c:v>
                </c:pt>
                <c:pt idx="1221">
                  <c:v>609</c:v>
                </c:pt>
                <c:pt idx="1222">
                  <c:v>4079</c:v>
                </c:pt>
                <c:pt idx="1223">
                  <c:v>0</c:v>
                </c:pt>
                <c:pt idx="1224">
                  <c:v>7876</c:v>
                </c:pt>
                <c:pt idx="1225">
                  <c:v>925</c:v>
                </c:pt>
                <c:pt idx="1226">
                  <c:v>7010</c:v>
                </c:pt>
                <c:pt idx="1227">
                  <c:v>1526</c:v>
                </c:pt>
                <c:pt idx="1228">
                  <c:v>42</c:v>
                </c:pt>
                <c:pt idx="1229">
                  <c:v>285</c:v>
                </c:pt>
                <c:pt idx="1230">
                  <c:v>0</c:v>
                </c:pt>
                <c:pt idx="1231">
                  <c:v>3170</c:v>
                </c:pt>
                <c:pt idx="1232">
                  <c:v>8</c:v>
                </c:pt>
                <c:pt idx="1233">
                  <c:v>216</c:v>
                </c:pt>
                <c:pt idx="1234">
                  <c:v>2975</c:v>
                </c:pt>
                <c:pt idx="1235">
                  <c:v>894</c:v>
                </c:pt>
                <c:pt idx="1236">
                  <c:v>490</c:v>
                </c:pt>
                <c:pt idx="1237">
                  <c:v>245</c:v>
                </c:pt>
                <c:pt idx="1238">
                  <c:v>2658</c:v>
                </c:pt>
                <c:pt idx="1239">
                  <c:v>0</c:v>
                </c:pt>
                <c:pt idx="1240">
                  <c:v>150</c:v>
                </c:pt>
                <c:pt idx="1241">
                  <c:v>4</c:v>
                </c:pt>
                <c:pt idx="1242">
                  <c:v>1727</c:v>
                </c:pt>
                <c:pt idx="1243">
                  <c:v>664</c:v>
                </c:pt>
                <c:pt idx="1244">
                  <c:v>473</c:v>
                </c:pt>
                <c:pt idx="1245">
                  <c:v>0</c:v>
                </c:pt>
                <c:pt idx="1246">
                  <c:v>-192</c:v>
                </c:pt>
                <c:pt idx="1247">
                  <c:v>1942</c:v>
                </c:pt>
                <c:pt idx="1248">
                  <c:v>5137</c:v>
                </c:pt>
                <c:pt idx="1249">
                  <c:v>1315</c:v>
                </c:pt>
                <c:pt idx="1250">
                  <c:v>13044</c:v>
                </c:pt>
                <c:pt idx="1251">
                  <c:v>1053</c:v>
                </c:pt>
                <c:pt idx="1252">
                  <c:v>154</c:v>
                </c:pt>
                <c:pt idx="1253">
                  <c:v>625</c:v>
                </c:pt>
                <c:pt idx="1254">
                  <c:v>255</c:v>
                </c:pt>
                <c:pt idx="1255">
                  <c:v>529</c:v>
                </c:pt>
                <c:pt idx="1256">
                  <c:v>318</c:v>
                </c:pt>
                <c:pt idx="1257">
                  <c:v>1903</c:v>
                </c:pt>
                <c:pt idx="1258">
                  <c:v>1937</c:v>
                </c:pt>
                <c:pt idx="1259">
                  <c:v>3859</c:v>
                </c:pt>
                <c:pt idx="1260">
                  <c:v>455</c:v>
                </c:pt>
                <c:pt idx="1261">
                  <c:v>230</c:v>
                </c:pt>
                <c:pt idx="1262">
                  <c:v>747</c:v>
                </c:pt>
                <c:pt idx="1263">
                  <c:v>263</c:v>
                </c:pt>
                <c:pt idx="1264">
                  <c:v>-46</c:v>
                </c:pt>
                <c:pt idx="1265">
                  <c:v>0</c:v>
                </c:pt>
                <c:pt idx="1266">
                  <c:v>1469</c:v>
                </c:pt>
                <c:pt idx="1267">
                  <c:v>18</c:v>
                </c:pt>
                <c:pt idx="1268">
                  <c:v>201</c:v>
                </c:pt>
                <c:pt idx="1269">
                  <c:v>0</c:v>
                </c:pt>
                <c:pt idx="1270">
                  <c:v>1412</c:v>
                </c:pt>
                <c:pt idx="1271">
                  <c:v>-93</c:v>
                </c:pt>
                <c:pt idx="1272">
                  <c:v>-331</c:v>
                </c:pt>
                <c:pt idx="1273">
                  <c:v>486</c:v>
                </c:pt>
                <c:pt idx="1274">
                  <c:v>694</c:v>
                </c:pt>
                <c:pt idx="1275">
                  <c:v>2806</c:v>
                </c:pt>
                <c:pt idx="1276">
                  <c:v>0</c:v>
                </c:pt>
                <c:pt idx="1277">
                  <c:v>2959</c:v>
                </c:pt>
                <c:pt idx="1278">
                  <c:v>22</c:v>
                </c:pt>
                <c:pt idx="1279">
                  <c:v>1167</c:v>
                </c:pt>
                <c:pt idx="1280">
                  <c:v>2030</c:v>
                </c:pt>
                <c:pt idx="1281">
                  <c:v>35</c:v>
                </c:pt>
                <c:pt idx="1282">
                  <c:v>4760</c:v>
                </c:pt>
                <c:pt idx="1283">
                  <c:v>-1313</c:v>
                </c:pt>
                <c:pt idx="1284">
                  <c:v>697</c:v>
                </c:pt>
                <c:pt idx="1285">
                  <c:v>230</c:v>
                </c:pt>
                <c:pt idx="1286">
                  <c:v>473</c:v>
                </c:pt>
                <c:pt idx="1287">
                  <c:v>1427</c:v>
                </c:pt>
                <c:pt idx="1288">
                  <c:v>201</c:v>
                </c:pt>
                <c:pt idx="1289">
                  <c:v>1086</c:v>
                </c:pt>
                <c:pt idx="1290">
                  <c:v>1599</c:v>
                </c:pt>
                <c:pt idx="1291">
                  <c:v>4335</c:v>
                </c:pt>
                <c:pt idx="1292">
                  <c:v>44</c:v>
                </c:pt>
                <c:pt idx="1293">
                  <c:v>286</c:v>
                </c:pt>
                <c:pt idx="1294">
                  <c:v>216</c:v>
                </c:pt>
                <c:pt idx="1295">
                  <c:v>214</c:v>
                </c:pt>
                <c:pt idx="1296">
                  <c:v>343</c:v>
                </c:pt>
                <c:pt idx="1297">
                  <c:v>-77</c:v>
                </c:pt>
                <c:pt idx="1298">
                  <c:v>1046</c:v>
                </c:pt>
                <c:pt idx="1299">
                  <c:v>1566</c:v>
                </c:pt>
                <c:pt idx="1300">
                  <c:v>592</c:v>
                </c:pt>
                <c:pt idx="1301">
                  <c:v>-196</c:v>
                </c:pt>
                <c:pt idx="1302">
                  <c:v>104</c:v>
                </c:pt>
                <c:pt idx="1303">
                  <c:v>0</c:v>
                </c:pt>
                <c:pt idx="1304">
                  <c:v>-22</c:v>
                </c:pt>
                <c:pt idx="1305">
                  <c:v>0</c:v>
                </c:pt>
                <c:pt idx="1306">
                  <c:v>72</c:v>
                </c:pt>
                <c:pt idx="1307">
                  <c:v>100</c:v>
                </c:pt>
                <c:pt idx="1308">
                  <c:v>319</c:v>
                </c:pt>
                <c:pt idx="1309">
                  <c:v>9339</c:v>
                </c:pt>
                <c:pt idx="1310">
                  <c:v>50</c:v>
                </c:pt>
                <c:pt idx="1311">
                  <c:v>32</c:v>
                </c:pt>
                <c:pt idx="1312">
                  <c:v>0</c:v>
                </c:pt>
                <c:pt idx="1313">
                  <c:v>1333</c:v>
                </c:pt>
                <c:pt idx="1314">
                  <c:v>6922</c:v>
                </c:pt>
                <c:pt idx="1315">
                  <c:v>633</c:v>
                </c:pt>
                <c:pt idx="1316">
                  <c:v>4265</c:v>
                </c:pt>
                <c:pt idx="1317">
                  <c:v>2262</c:v>
                </c:pt>
                <c:pt idx="1318">
                  <c:v>1513</c:v>
                </c:pt>
                <c:pt idx="1319">
                  <c:v>4659</c:v>
                </c:pt>
                <c:pt idx="1320">
                  <c:v>668</c:v>
                </c:pt>
                <c:pt idx="1321">
                  <c:v>649</c:v>
                </c:pt>
                <c:pt idx="1322">
                  <c:v>452</c:v>
                </c:pt>
                <c:pt idx="1323">
                  <c:v>9149</c:v>
                </c:pt>
                <c:pt idx="1324">
                  <c:v>-145</c:v>
                </c:pt>
                <c:pt idx="1325">
                  <c:v>-498</c:v>
                </c:pt>
                <c:pt idx="1326">
                  <c:v>0</c:v>
                </c:pt>
                <c:pt idx="1327">
                  <c:v>22</c:v>
                </c:pt>
                <c:pt idx="1328">
                  <c:v>2304</c:v>
                </c:pt>
                <c:pt idx="1329">
                  <c:v>1412</c:v>
                </c:pt>
                <c:pt idx="1330">
                  <c:v>145</c:v>
                </c:pt>
                <c:pt idx="1331">
                  <c:v>4897</c:v>
                </c:pt>
                <c:pt idx="1332">
                  <c:v>1832</c:v>
                </c:pt>
                <c:pt idx="1333">
                  <c:v>3726</c:v>
                </c:pt>
                <c:pt idx="1334">
                  <c:v>-350</c:v>
                </c:pt>
                <c:pt idx="1335">
                  <c:v>591</c:v>
                </c:pt>
                <c:pt idx="1336">
                  <c:v>0</c:v>
                </c:pt>
                <c:pt idx="1337">
                  <c:v>508</c:v>
                </c:pt>
                <c:pt idx="1338">
                  <c:v>348</c:v>
                </c:pt>
                <c:pt idx="1339">
                  <c:v>291</c:v>
                </c:pt>
                <c:pt idx="1340">
                  <c:v>3554</c:v>
                </c:pt>
                <c:pt idx="1341">
                  <c:v>781</c:v>
                </c:pt>
                <c:pt idx="1342">
                  <c:v>267</c:v>
                </c:pt>
                <c:pt idx="1343">
                  <c:v>1327</c:v>
                </c:pt>
                <c:pt idx="1344">
                  <c:v>432</c:v>
                </c:pt>
                <c:pt idx="1345">
                  <c:v>-306</c:v>
                </c:pt>
                <c:pt idx="1346">
                  <c:v>864</c:v>
                </c:pt>
                <c:pt idx="1347">
                  <c:v>1265</c:v>
                </c:pt>
                <c:pt idx="1348">
                  <c:v>0</c:v>
                </c:pt>
                <c:pt idx="1349">
                  <c:v>214</c:v>
                </c:pt>
                <c:pt idx="1350">
                  <c:v>425</c:v>
                </c:pt>
                <c:pt idx="1351">
                  <c:v>3</c:v>
                </c:pt>
                <c:pt idx="1352">
                  <c:v>0</c:v>
                </c:pt>
                <c:pt idx="1353">
                  <c:v>0</c:v>
                </c:pt>
                <c:pt idx="1354">
                  <c:v>282</c:v>
                </c:pt>
                <c:pt idx="1355">
                  <c:v>11494</c:v>
                </c:pt>
                <c:pt idx="1356">
                  <c:v>0</c:v>
                </c:pt>
                <c:pt idx="1357">
                  <c:v>3727</c:v>
                </c:pt>
                <c:pt idx="1358">
                  <c:v>0</c:v>
                </c:pt>
                <c:pt idx="1359">
                  <c:v>864</c:v>
                </c:pt>
                <c:pt idx="1360">
                  <c:v>4089</c:v>
                </c:pt>
                <c:pt idx="1361">
                  <c:v>-478</c:v>
                </c:pt>
                <c:pt idx="1362">
                  <c:v>-363</c:v>
                </c:pt>
                <c:pt idx="1363">
                  <c:v>8883</c:v>
                </c:pt>
                <c:pt idx="1364">
                  <c:v>1970</c:v>
                </c:pt>
                <c:pt idx="1365">
                  <c:v>1859</c:v>
                </c:pt>
                <c:pt idx="1366">
                  <c:v>-253</c:v>
                </c:pt>
                <c:pt idx="1367">
                  <c:v>1059</c:v>
                </c:pt>
                <c:pt idx="1368">
                  <c:v>388</c:v>
                </c:pt>
                <c:pt idx="1369">
                  <c:v>602</c:v>
                </c:pt>
                <c:pt idx="1370">
                  <c:v>0</c:v>
                </c:pt>
                <c:pt idx="1371">
                  <c:v>255</c:v>
                </c:pt>
                <c:pt idx="1372">
                  <c:v>63</c:v>
                </c:pt>
                <c:pt idx="1373">
                  <c:v>712</c:v>
                </c:pt>
                <c:pt idx="1374">
                  <c:v>57</c:v>
                </c:pt>
                <c:pt idx="1375">
                  <c:v>523</c:v>
                </c:pt>
                <c:pt idx="1376">
                  <c:v>422</c:v>
                </c:pt>
                <c:pt idx="1377">
                  <c:v>372</c:v>
                </c:pt>
                <c:pt idx="1378">
                  <c:v>386</c:v>
                </c:pt>
                <c:pt idx="1379">
                  <c:v>3387</c:v>
                </c:pt>
                <c:pt idx="1380">
                  <c:v>260</c:v>
                </c:pt>
                <c:pt idx="1381">
                  <c:v>-1</c:v>
                </c:pt>
                <c:pt idx="1382">
                  <c:v>1490</c:v>
                </c:pt>
                <c:pt idx="1383">
                  <c:v>497</c:v>
                </c:pt>
                <c:pt idx="1384">
                  <c:v>1707</c:v>
                </c:pt>
                <c:pt idx="1385">
                  <c:v>826</c:v>
                </c:pt>
                <c:pt idx="1386">
                  <c:v>907</c:v>
                </c:pt>
                <c:pt idx="1387">
                  <c:v>1836</c:v>
                </c:pt>
                <c:pt idx="1388">
                  <c:v>1410</c:v>
                </c:pt>
                <c:pt idx="1389">
                  <c:v>404</c:v>
                </c:pt>
                <c:pt idx="1390">
                  <c:v>907</c:v>
                </c:pt>
                <c:pt idx="1391">
                  <c:v>18</c:v>
                </c:pt>
                <c:pt idx="1392">
                  <c:v>-495</c:v>
                </c:pt>
                <c:pt idx="1393">
                  <c:v>1210</c:v>
                </c:pt>
                <c:pt idx="1394">
                  <c:v>819</c:v>
                </c:pt>
                <c:pt idx="1395">
                  <c:v>442</c:v>
                </c:pt>
                <c:pt idx="1396">
                  <c:v>671</c:v>
                </c:pt>
                <c:pt idx="1397">
                  <c:v>371</c:v>
                </c:pt>
                <c:pt idx="1398">
                  <c:v>975</c:v>
                </c:pt>
                <c:pt idx="1399">
                  <c:v>-3</c:v>
                </c:pt>
                <c:pt idx="1400">
                  <c:v>11</c:v>
                </c:pt>
                <c:pt idx="1401">
                  <c:v>33</c:v>
                </c:pt>
                <c:pt idx="1402">
                  <c:v>104</c:v>
                </c:pt>
                <c:pt idx="1403">
                  <c:v>174</c:v>
                </c:pt>
                <c:pt idx="1404">
                  <c:v>3107</c:v>
                </c:pt>
                <c:pt idx="1405">
                  <c:v>1438</c:v>
                </c:pt>
                <c:pt idx="1406">
                  <c:v>1367</c:v>
                </c:pt>
                <c:pt idx="1407">
                  <c:v>-11</c:v>
                </c:pt>
                <c:pt idx="1408">
                  <c:v>305</c:v>
                </c:pt>
                <c:pt idx="1409">
                  <c:v>778</c:v>
                </c:pt>
                <c:pt idx="1410">
                  <c:v>837</c:v>
                </c:pt>
                <c:pt idx="1411">
                  <c:v>363</c:v>
                </c:pt>
                <c:pt idx="1412">
                  <c:v>236</c:v>
                </c:pt>
                <c:pt idx="1413">
                  <c:v>0</c:v>
                </c:pt>
                <c:pt idx="1414">
                  <c:v>-50</c:v>
                </c:pt>
                <c:pt idx="1415">
                  <c:v>4</c:v>
                </c:pt>
                <c:pt idx="1416">
                  <c:v>26306</c:v>
                </c:pt>
                <c:pt idx="1417">
                  <c:v>46</c:v>
                </c:pt>
                <c:pt idx="1418">
                  <c:v>575</c:v>
                </c:pt>
                <c:pt idx="1419">
                  <c:v>16</c:v>
                </c:pt>
                <c:pt idx="1420">
                  <c:v>400</c:v>
                </c:pt>
                <c:pt idx="1421">
                  <c:v>148</c:v>
                </c:pt>
                <c:pt idx="1422">
                  <c:v>431</c:v>
                </c:pt>
                <c:pt idx="1423">
                  <c:v>777</c:v>
                </c:pt>
                <c:pt idx="1424">
                  <c:v>199</c:v>
                </c:pt>
                <c:pt idx="1425">
                  <c:v>3552</c:v>
                </c:pt>
                <c:pt idx="1426">
                  <c:v>47</c:v>
                </c:pt>
                <c:pt idx="1427">
                  <c:v>3823</c:v>
                </c:pt>
                <c:pt idx="1428">
                  <c:v>138</c:v>
                </c:pt>
                <c:pt idx="1429">
                  <c:v>1117</c:v>
                </c:pt>
                <c:pt idx="1430">
                  <c:v>1325</c:v>
                </c:pt>
                <c:pt idx="1431">
                  <c:v>-22</c:v>
                </c:pt>
                <c:pt idx="1432">
                  <c:v>0</c:v>
                </c:pt>
                <c:pt idx="1433">
                  <c:v>4343</c:v>
                </c:pt>
                <c:pt idx="1434">
                  <c:v>1598</c:v>
                </c:pt>
                <c:pt idx="1435">
                  <c:v>3301</c:v>
                </c:pt>
                <c:pt idx="1436">
                  <c:v>822</c:v>
                </c:pt>
                <c:pt idx="1437">
                  <c:v>-280</c:v>
                </c:pt>
                <c:pt idx="1438">
                  <c:v>1534</c:v>
                </c:pt>
                <c:pt idx="1439">
                  <c:v>1671</c:v>
                </c:pt>
                <c:pt idx="1440">
                  <c:v>2007</c:v>
                </c:pt>
                <c:pt idx="1441">
                  <c:v>0</c:v>
                </c:pt>
                <c:pt idx="1442">
                  <c:v>4030</c:v>
                </c:pt>
                <c:pt idx="1443">
                  <c:v>2776</c:v>
                </c:pt>
                <c:pt idx="1444">
                  <c:v>139</c:v>
                </c:pt>
                <c:pt idx="1445">
                  <c:v>573</c:v>
                </c:pt>
                <c:pt idx="1446">
                  <c:v>475</c:v>
                </c:pt>
                <c:pt idx="1447">
                  <c:v>47</c:v>
                </c:pt>
                <c:pt idx="1448">
                  <c:v>2154</c:v>
                </c:pt>
                <c:pt idx="1449">
                  <c:v>96</c:v>
                </c:pt>
                <c:pt idx="1450">
                  <c:v>83</c:v>
                </c:pt>
                <c:pt idx="1451">
                  <c:v>6766</c:v>
                </c:pt>
                <c:pt idx="1452">
                  <c:v>3973</c:v>
                </c:pt>
                <c:pt idx="1453">
                  <c:v>365</c:v>
                </c:pt>
                <c:pt idx="1454">
                  <c:v>372</c:v>
                </c:pt>
                <c:pt idx="1455">
                  <c:v>-552</c:v>
                </c:pt>
                <c:pt idx="1456">
                  <c:v>48</c:v>
                </c:pt>
                <c:pt idx="1457">
                  <c:v>7696</c:v>
                </c:pt>
                <c:pt idx="1458">
                  <c:v>4500</c:v>
                </c:pt>
                <c:pt idx="1459">
                  <c:v>1</c:v>
                </c:pt>
                <c:pt idx="1460">
                  <c:v>46</c:v>
                </c:pt>
                <c:pt idx="1461">
                  <c:v>-18</c:v>
                </c:pt>
                <c:pt idx="1462">
                  <c:v>451</c:v>
                </c:pt>
                <c:pt idx="1463">
                  <c:v>479</c:v>
                </c:pt>
                <c:pt idx="1464">
                  <c:v>204</c:v>
                </c:pt>
                <c:pt idx="1465">
                  <c:v>0</c:v>
                </c:pt>
                <c:pt idx="1466">
                  <c:v>1130</c:v>
                </c:pt>
                <c:pt idx="1467">
                  <c:v>389</c:v>
                </c:pt>
                <c:pt idx="1468">
                  <c:v>10</c:v>
                </c:pt>
                <c:pt idx="1469">
                  <c:v>401</c:v>
                </c:pt>
                <c:pt idx="1470">
                  <c:v>145</c:v>
                </c:pt>
                <c:pt idx="1471">
                  <c:v>115</c:v>
                </c:pt>
                <c:pt idx="1472">
                  <c:v>89</c:v>
                </c:pt>
                <c:pt idx="1473">
                  <c:v>94</c:v>
                </c:pt>
                <c:pt idx="1474">
                  <c:v>1438</c:v>
                </c:pt>
                <c:pt idx="1475">
                  <c:v>1691</c:v>
                </c:pt>
                <c:pt idx="1476">
                  <c:v>780</c:v>
                </c:pt>
                <c:pt idx="1477">
                  <c:v>207</c:v>
                </c:pt>
                <c:pt idx="1478">
                  <c:v>2433</c:v>
                </c:pt>
                <c:pt idx="1479">
                  <c:v>1924</c:v>
                </c:pt>
                <c:pt idx="1480">
                  <c:v>-471</c:v>
                </c:pt>
                <c:pt idx="1481">
                  <c:v>1531</c:v>
                </c:pt>
                <c:pt idx="1482">
                  <c:v>764</c:v>
                </c:pt>
                <c:pt idx="1483">
                  <c:v>383</c:v>
                </c:pt>
                <c:pt idx="1484">
                  <c:v>3782</c:v>
                </c:pt>
                <c:pt idx="1485">
                  <c:v>406</c:v>
                </c:pt>
                <c:pt idx="1486">
                  <c:v>326</c:v>
                </c:pt>
                <c:pt idx="1487">
                  <c:v>691</c:v>
                </c:pt>
                <c:pt idx="1488">
                  <c:v>0</c:v>
                </c:pt>
                <c:pt idx="1489">
                  <c:v>99</c:v>
                </c:pt>
                <c:pt idx="1490">
                  <c:v>502</c:v>
                </c:pt>
                <c:pt idx="1491">
                  <c:v>-15</c:v>
                </c:pt>
                <c:pt idx="1492">
                  <c:v>1929</c:v>
                </c:pt>
                <c:pt idx="1493">
                  <c:v>185</c:v>
                </c:pt>
                <c:pt idx="1494">
                  <c:v>-424</c:v>
                </c:pt>
                <c:pt idx="1495">
                  <c:v>-204</c:v>
                </c:pt>
                <c:pt idx="1496">
                  <c:v>0</c:v>
                </c:pt>
                <c:pt idx="1497">
                  <c:v>319</c:v>
                </c:pt>
                <c:pt idx="1498">
                  <c:v>171</c:v>
                </c:pt>
                <c:pt idx="1499">
                  <c:v>-1148</c:v>
                </c:pt>
                <c:pt idx="1500">
                  <c:v>-11</c:v>
                </c:pt>
                <c:pt idx="1501">
                  <c:v>0</c:v>
                </c:pt>
                <c:pt idx="1502">
                  <c:v>-206</c:v>
                </c:pt>
                <c:pt idx="1503">
                  <c:v>704</c:v>
                </c:pt>
                <c:pt idx="1504">
                  <c:v>1931</c:v>
                </c:pt>
                <c:pt idx="1505">
                  <c:v>943</c:v>
                </c:pt>
                <c:pt idx="1506">
                  <c:v>359</c:v>
                </c:pt>
                <c:pt idx="1507">
                  <c:v>327</c:v>
                </c:pt>
                <c:pt idx="1508">
                  <c:v>-105</c:v>
                </c:pt>
                <c:pt idx="1509">
                  <c:v>983</c:v>
                </c:pt>
                <c:pt idx="1510">
                  <c:v>787</c:v>
                </c:pt>
                <c:pt idx="1511">
                  <c:v>0</c:v>
                </c:pt>
                <c:pt idx="1512">
                  <c:v>3060</c:v>
                </c:pt>
                <c:pt idx="1513">
                  <c:v>5780</c:v>
                </c:pt>
                <c:pt idx="1514">
                  <c:v>790</c:v>
                </c:pt>
                <c:pt idx="1515">
                  <c:v>1449</c:v>
                </c:pt>
                <c:pt idx="1516">
                  <c:v>1412</c:v>
                </c:pt>
                <c:pt idx="1517">
                  <c:v>123</c:v>
                </c:pt>
                <c:pt idx="1518">
                  <c:v>681</c:v>
                </c:pt>
                <c:pt idx="1519">
                  <c:v>228</c:v>
                </c:pt>
                <c:pt idx="1520">
                  <c:v>0</c:v>
                </c:pt>
                <c:pt idx="1521">
                  <c:v>2087</c:v>
                </c:pt>
                <c:pt idx="1522">
                  <c:v>2</c:v>
                </c:pt>
                <c:pt idx="1523">
                  <c:v>197</c:v>
                </c:pt>
                <c:pt idx="1524">
                  <c:v>0</c:v>
                </c:pt>
                <c:pt idx="1525">
                  <c:v>1905</c:v>
                </c:pt>
                <c:pt idx="1526">
                  <c:v>118</c:v>
                </c:pt>
                <c:pt idx="1527">
                  <c:v>2644</c:v>
                </c:pt>
                <c:pt idx="1528">
                  <c:v>106</c:v>
                </c:pt>
                <c:pt idx="1529">
                  <c:v>0</c:v>
                </c:pt>
                <c:pt idx="1530">
                  <c:v>16430</c:v>
                </c:pt>
                <c:pt idx="1531">
                  <c:v>13</c:v>
                </c:pt>
                <c:pt idx="1532">
                  <c:v>14</c:v>
                </c:pt>
                <c:pt idx="1533">
                  <c:v>769</c:v>
                </c:pt>
                <c:pt idx="1534">
                  <c:v>3485</c:v>
                </c:pt>
                <c:pt idx="1535">
                  <c:v>139</c:v>
                </c:pt>
                <c:pt idx="1536">
                  <c:v>202</c:v>
                </c:pt>
                <c:pt idx="1537">
                  <c:v>6</c:v>
                </c:pt>
                <c:pt idx="1538">
                  <c:v>2515</c:v>
                </c:pt>
                <c:pt idx="1539">
                  <c:v>5195</c:v>
                </c:pt>
                <c:pt idx="1540">
                  <c:v>142</c:v>
                </c:pt>
                <c:pt idx="1541">
                  <c:v>2098</c:v>
                </c:pt>
                <c:pt idx="1542">
                  <c:v>320</c:v>
                </c:pt>
                <c:pt idx="1543">
                  <c:v>3431</c:v>
                </c:pt>
                <c:pt idx="1544">
                  <c:v>50</c:v>
                </c:pt>
                <c:pt idx="1545">
                  <c:v>370</c:v>
                </c:pt>
                <c:pt idx="1546">
                  <c:v>-182</c:v>
                </c:pt>
                <c:pt idx="1547">
                  <c:v>1623</c:v>
                </c:pt>
                <c:pt idx="1548">
                  <c:v>13342</c:v>
                </c:pt>
                <c:pt idx="1549">
                  <c:v>6570</c:v>
                </c:pt>
                <c:pt idx="1550">
                  <c:v>225</c:v>
                </c:pt>
                <c:pt idx="1551">
                  <c:v>3571</c:v>
                </c:pt>
                <c:pt idx="1552">
                  <c:v>-665</c:v>
                </c:pt>
                <c:pt idx="1553">
                  <c:v>0</c:v>
                </c:pt>
                <c:pt idx="1554">
                  <c:v>54</c:v>
                </c:pt>
                <c:pt idx="1555">
                  <c:v>46</c:v>
                </c:pt>
                <c:pt idx="1556">
                  <c:v>2</c:v>
                </c:pt>
                <c:pt idx="1557">
                  <c:v>103</c:v>
                </c:pt>
                <c:pt idx="1558">
                  <c:v>883</c:v>
                </c:pt>
                <c:pt idx="1559">
                  <c:v>55</c:v>
                </c:pt>
                <c:pt idx="1560">
                  <c:v>8238</c:v>
                </c:pt>
                <c:pt idx="1561">
                  <c:v>913</c:v>
                </c:pt>
                <c:pt idx="1562">
                  <c:v>33</c:v>
                </c:pt>
                <c:pt idx="1563">
                  <c:v>595</c:v>
                </c:pt>
                <c:pt idx="1564">
                  <c:v>7</c:v>
                </c:pt>
                <c:pt idx="1565">
                  <c:v>1661</c:v>
                </c:pt>
                <c:pt idx="1566">
                  <c:v>102</c:v>
                </c:pt>
                <c:pt idx="1567">
                  <c:v>338</c:v>
                </c:pt>
                <c:pt idx="1568">
                  <c:v>3132</c:v>
                </c:pt>
                <c:pt idx="1569">
                  <c:v>490</c:v>
                </c:pt>
                <c:pt idx="1570">
                  <c:v>2682</c:v>
                </c:pt>
                <c:pt idx="1571">
                  <c:v>0</c:v>
                </c:pt>
                <c:pt idx="1572">
                  <c:v>596</c:v>
                </c:pt>
                <c:pt idx="1573">
                  <c:v>2059</c:v>
                </c:pt>
                <c:pt idx="1574">
                  <c:v>132</c:v>
                </c:pt>
                <c:pt idx="1575">
                  <c:v>0</c:v>
                </c:pt>
                <c:pt idx="1576">
                  <c:v>385</c:v>
                </c:pt>
                <c:pt idx="1577">
                  <c:v>223</c:v>
                </c:pt>
                <c:pt idx="1578">
                  <c:v>0</c:v>
                </c:pt>
                <c:pt idx="1579">
                  <c:v>512</c:v>
                </c:pt>
                <c:pt idx="1580">
                  <c:v>1169</c:v>
                </c:pt>
                <c:pt idx="1581">
                  <c:v>71</c:v>
                </c:pt>
                <c:pt idx="1582">
                  <c:v>940</c:v>
                </c:pt>
                <c:pt idx="1583">
                  <c:v>3096</c:v>
                </c:pt>
                <c:pt idx="1584">
                  <c:v>-80</c:v>
                </c:pt>
                <c:pt idx="1585">
                  <c:v>0</c:v>
                </c:pt>
                <c:pt idx="1586">
                  <c:v>1317</c:v>
                </c:pt>
                <c:pt idx="1587">
                  <c:v>179</c:v>
                </c:pt>
                <c:pt idx="1588">
                  <c:v>1007</c:v>
                </c:pt>
                <c:pt idx="1589">
                  <c:v>0</c:v>
                </c:pt>
                <c:pt idx="1590">
                  <c:v>1286</c:v>
                </c:pt>
                <c:pt idx="1591">
                  <c:v>804</c:v>
                </c:pt>
                <c:pt idx="1592">
                  <c:v>4</c:v>
                </c:pt>
                <c:pt idx="1593">
                  <c:v>0</c:v>
                </c:pt>
                <c:pt idx="1594">
                  <c:v>20</c:v>
                </c:pt>
                <c:pt idx="1595">
                  <c:v>417</c:v>
                </c:pt>
                <c:pt idx="1596">
                  <c:v>1678</c:v>
                </c:pt>
                <c:pt idx="1597">
                  <c:v>532</c:v>
                </c:pt>
                <c:pt idx="1598">
                  <c:v>407</c:v>
                </c:pt>
                <c:pt idx="1599">
                  <c:v>659</c:v>
                </c:pt>
                <c:pt idx="1600">
                  <c:v>393</c:v>
                </c:pt>
                <c:pt idx="1601">
                  <c:v>661</c:v>
                </c:pt>
                <c:pt idx="1602">
                  <c:v>0</c:v>
                </c:pt>
                <c:pt idx="1603">
                  <c:v>838</c:v>
                </c:pt>
                <c:pt idx="1604">
                  <c:v>195</c:v>
                </c:pt>
                <c:pt idx="1605">
                  <c:v>3576</c:v>
                </c:pt>
                <c:pt idx="1606">
                  <c:v>68</c:v>
                </c:pt>
                <c:pt idx="1607">
                  <c:v>-242</c:v>
                </c:pt>
                <c:pt idx="1608">
                  <c:v>321</c:v>
                </c:pt>
                <c:pt idx="1609">
                  <c:v>8</c:v>
                </c:pt>
                <c:pt idx="1610">
                  <c:v>739</c:v>
                </c:pt>
                <c:pt idx="1611">
                  <c:v>622</c:v>
                </c:pt>
                <c:pt idx="1612">
                  <c:v>152</c:v>
                </c:pt>
                <c:pt idx="1613">
                  <c:v>2</c:v>
                </c:pt>
                <c:pt idx="1614">
                  <c:v>1439</c:v>
                </c:pt>
                <c:pt idx="1615">
                  <c:v>206</c:v>
                </c:pt>
                <c:pt idx="1616">
                  <c:v>1491</c:v>
                </c:pt>
                <c:pt idx="1617">
                  <c:v>1210</c:v>
                </c:pt>
                <c:pt idx="1618">
                  <c:v>122</c:v>
                </c:pt>
                <c:pt idx="1619">
                  <c:v>0</c:v>
                </c:pt>
                <c:pt idx="1620">
                  <c:v>62</c:v>
                </c:pt>
                <c:pt idx="1621">
                  <c:v>3333</c:v>
                </c:pt>
                <c:pt idx="1622">
                  <c:v>16992</c:v>
                </c:pt>
                <c:pt idx="1623">
                  <c:v>23</c:v>
                </c:pt>
                <c:pt idx="1624">
                  <c:v>0</c:v>
                </c:pt>
                <c:pt idx="1625">
                  <c:v>7082</c:v>
                </c:pt>
                <c:pt idx="1626">
                  <c:v>6072</c:v>
                </c:pt>
                <c:pt idx="1627">
                  <c:v>366</c:v>
                </c:pt>
                <c:pt idx="1628">
                  <c:v>0</c:v>
                </c:pt>
                <c:pt idx="1629">
                  <c:v>1343</c:v>
                </c:pt>
                <c:pt idx="1630">
                  <c:v>2105</c:v>
                </c:pt>
                <c:pt idx="1631">
                  <c:v>2319</c:v>
                </c:pt>
                <c:pt idx="1632">
                  <c:v>35</c:v>
                </c:pt>
                <c:pt idx="1633">
                  <c:v>877</c:v>
                </c:pt>
                <c:pt idx="1634">
                  <c:v>30</c:v>
                </c:pt>
                <c:pt idx="1635">
                  <c:v>-2082</c:v>
                </c:pt>
                <c:pt idx="1636">
                  <c:v>93</c:v>
                </c:pt>
                <c:pt idx="1637">
                  <c:v>1634</c:v>
                </c:pt>
                <c:pt idx="1638">
                  <c:v>89</c:v>
                </c:pt>
                <c:pt idx="1639">
                  <c:v>104</c:v>
                </c:pt>
                <c:pt idx="1640">
                  <c:v>1750</c:v>
                </c:pt>
                <c:pt idx="1641">
                  <c:v>772</c:v>
                </c:pt>
                <c:pt idx="1642">
                  <c:v>1048</c:v>
                </c:pt>
                <c:pt idx="1643">
                  <c:v>592</c:v>
                </c:pt>
                <c:pt idx="1644">
                  <c:v>0</c:v>
                </c:pt>
                <c:pt idx="1645">
                  <c:v>3064</c:v>
                </c:pt>
                <c:pt idx="1646">
                  <c:v>33</c:v>
                </c:pt>
                <c:pt idx="1647">
                  <c:v>0</c:v>
                </c:pt>
                <c:pt idx="1648">
                  <c:v>1</c:v>
                </c:pt>
                <c:pt idx="1649">
                  <c:v>1649</c:v>
                </c:pt>
                <c:pt idx="1650">
                  <c:v>287</c:v>
                </c:pt>
                <c:pt idx="1651">
                  <c:v>0</c:v>
                </c:pt>
                <c:pt idx="1652">
                  <c:v>419</c:v>
                </c:pt>
                <c:pt idx="1653">
                  <c:v>257</c:v>
                </c:pt>
                <c:pt idx="1654">
                  <c:v>118</c:v>
                </c:pt>
                <c:pt idx="1655">
                  <c:v>251</c:v>
                </c:pt>
                <c:pt idx="1656">
                  <c:v>1731</c:v>
                </c:pt>
                <c:pt idx="1657">
                  <c:v>0</c:v>
                </c:pt>
                <c:pt idx="1658">
                  <c:v>23</c:v>
                </c:pt>
                <c:pt idx="1659">
                  <c:v>4012</c:v>
                </c:pt>
                <c:pt idx="1660">
                  <c:v>-386</c:v>
                </c:pt>
                <c:pt idx="1661">
                  <c:v>5498</c:v>
                </c:pt>
                <c:pt idx="1662">
                  <c:v>5063</c:v>
                </c:pt>
                <c:pt idx="1663">
                  <c:v>7041</c:v>
                </c:pt>
                <c:pt idx="1664">
                  <c:v>654</c:v>
                </c:pt>
                <c:pt idx="1665">
                  <c:v>1890</c:v>
                </c:pt>
                <c:pt idx="1666">
                  <c:v>2400</c:v>
                </c:pt>
                <c:pt idx="1667">
                  <c:v>519</c:v>
                </c:pt>
                <c:pt idx="1668">
                  <c:v>1190</c:v>
                </c:pt>
                <c:pt idx="1669">
                  <c:v>229</c:v>
                </c:pt>
                <c:pt idx="1670">
                  <c:v>3762</c:v>
                </c:pt>
                <c:pt idx="1671">
                  <c:v>203</c:v>
                </c:pt>
                <c:pt idx="1672">
                  <c:v>1818</c:v>
                </c:pt>
                <c:pt idx="1673">
                  <c:v>1289</c:v>
                </c:pt>
                <c:pt idx="1674">
                  <c:v>39</c:v>
                </c:pt>
                <c:pt idx="1675">
                  <c:v>796</c:v>
                </c:pt>
                <c:pt idx="1676">
                  <c:v>57</c:v>
                </c:pt>
                <c:pt idx="1677">
                  <c:v>1548</c:v>
                </c:pt>
                <c:pt idx="1678">
                  <c:v>117</c:v>
                </c:pt>
                <c:pt idx="1679">
                  <c:v>0</c:v>
                </c:pt>
                <c:pt idx="1680">
                  <c:v>691</c:v>
                </c:pt>
                <c:pt idx="1681">
                  <c:v>-247</c:v>
                </c:pt>
                <c:pt idx="1682">
                  <c:v>64</c:v>
                </c:pt>
                <c:pt idx="1683">
                  <c:v>0</c:v>
                </c:pt>
                <c:pt idx="1684">
                  <c:v>957</c:v>
                </c:pt>
                <c:pt idx="1685">
                  <c:v>118</c:v>
                </c:pt>
                <c:pt idx="1686">
                  <c:v>218</c:v>
                </c:pt>
                <c:pt idx="1687">
                  <c:v>724</c:v>
                </c:pt>
                <c:pt idx="1688">
                  <c:v>20</c:v>
                </c:pt>
                <c:pt idx="1689">
                  <c:v>-28</c:v>
                </c:pt>
                <c:pt idx="1690">
                  <c:v>665</c:v>
                </c:pt>
                <c:pt idx="1691">
                  <c:v>5</c:v>
                </c:pt>
                <c:pt idx="1692">
                  <c:v>606</c:v>
                </c:pt>
                <c:pt idx="1693">
                  <c:v>2519</c:v>
                </c:pt>
                <c:pt idx="1694">
                  <c:v>3927</c:v>
                </c:pt>
                <c:pt idx="1695">
                  <c:v>401</c:v>
                </c:pt>
                <c:pt idx="1696">
                  <c:v>581</c:v>
                </c:pt>
                <c:pt idx="1697">
                  <c:v>1327</c:v>
                </c:pt>
                <c:pt idx="1698">
                  <c:v>3242</c:v>
                </c:pt>
                <c:pt idx="1699">
                  <c:v>3163</c:v>
                </c:pt>
                <c:pt idx="1700">
                  <c:v>32</c:v>
                </c:pt>
                <c:pt idx="1701">
                  <c:v>310</c:v>
                </c:pt>
                <c:pt idx="1702">
                  <c:v>0</c:v>
                </c:pt>
                <c:pt idx="1703">
                  <c:v>0</c:v>
                </c:pt>
                <c:pt idx="1704">
                  <c:v>155</c:v>
                </c:pt>
                <c:pt idx="1705">
                  <c:v>11386</c:v>
                </c:pt>
                <c:pt idx="1706">
                  <c:v>1380</c:v>
                </c:pt>
                <c:pt idx="1707">
                  <c:v>2443</c:v>
                </c:pt>
                <c:pt idx="1708">
                  <c:v>1129</c:v>
                </c:pt>
                <c:pt idx="1709">
                  <c:v>4232</c:v>
                </c:pt>
                <c:pt idx="1710">
                  <c:v>5564</c:v>
                </c:pt>
                <c:pt idx="1711">
                  <c:v>-402</c:v>
                </c:pt>
                <c:pt idx="1712">
                  <c:v>1323</c:v>
                </c:pt>
                <c:pt idx="1713">
                  <c:v>-189</c:v>
                </c:pt>
                <c:pt idx="1714">
                  <c:v>1623</c:v>
                </c:pt>
                <c:pt idx="1715">
                  <c:v>1042</c:v>
                </c:pt>
                <c:pt idx="1716">
                  <c:v>2488</c:v>
                </c:pt>
                <c:pt idx="1717">
                  <c:v>865</c:v>
                </c:pt>
                <c:pt idx="1718">
                  <c:v>-1053</c:v>
                </c:pt>
                <c:pt idx="1719">
                  <c:v>1667</c:v>
                </c:pt>
                <c:pt idx="1720">
                  <c:v>975</c:v>
                </c:pt>
                <c:pt idx="1721">
                  <c:v>2571</c:v>
                </c:pt>
                <c:pt idx="1722">
                  <c:v>732</c:v>
                </c:pt>
                <c:pt idx="1723">
                  <c:v>769</c:v>
                </c:pt>
                <c:pt idx="1724">
                  <c:v>0</c:v>
                </c:pt>
                <c:pt idx="1725">
                  <c:v>-136</c:v>
                </c:pt>
                <c:pt idx="1726">
                  <c:v>3636</c:v>
                </c:pt>
                <c:pt idx="1727">
                  <c:v>931</c:v>
                </c:pt>
                <c:pt idx="1728">
                  <c:v>565</c:v>
                </c:pt>
                <c:pt idx="1729">
                  <c:v>271</c:v>
                </c:pt>
                <c:pt idx="1730">
                  <c:v>1153</c:v>
                </c:pt>
                <c:pt idx="1731">
                  <c:v>-73</c:v>
                </c:pt>
                <c:pt idx="1732">
                  <c:v>558</c:v>
                </c:pt>
                <c:pt idx="1733">
                  <c:v>137</c:v>
                </c:pt>
                <c:pt idx="1734">
                  <c:v>700</c:v>
                </c:pt>
                <c:pt idx="1735">
                  <c:v>484</c:v>
                </c:pt>
                <c:pt idx="1736">
                  <c:v>-966</c:v>
                </c:pt>
                <c:pt idx="1737">
                  <c:v>96</c:v>
                </c:pt>
                <c:pt idx="1738">
                  <c:v>4007</c:v>
                </c:pt>
                <c:pt idx="1739">
                  <c:v>567</c:v>
                </c:pt>
                <c:pt idx="1740">
                  <c:v>40</c:v>
                </c:pt>
                <c:pt idx="1741">
                  <c:v>136</c:v>
                </c:pt>
                <c:pt idx="1742">
                  <c:v>917</c:v>
                </c:pt>
                <c:pt idx="1743">
                  <c:v>593</c:v>
                </c:pt>
                <c:pt idx="1744">
                  <c:v>505</c:v>
                </c:pt>
                <c:pt idx="1745">
                  <c:v>2542</c:v>
                </c:pt>
                <c:pt idx="1746">
                  <c:v>543</c:v>
                </c:pt>
                <c:pt idx="1747">
                  <c:v>0</c:v>
                </c:pt>
                <c:pt idx="1748">
                  <c:v>5355</c:v>
                </c:pt>
                <c:pt idx="1749">
                  <c:v>807</c:v>
                </c:pt>
                <c:pt idx="1750">
                  <c:v>9976</c:v>
                </c:pt>
                <c:pt idx="1751">
                  <c:v>0</c:v>
                </c:pt>
                <c:pt idx="1752">
                  <c:v>540</c:v>
                </c:pt>
                <c:pt idx="1753">
                  <c:v>280</c:v>
                </c:pt>
                <c:pt idx="1754">
                  <c:v>-59</c:v>
                </c:pt>
                <c:pt idx="1755">
                  <c:v>-517</c:v>
                </c:pt>
                <c:pt idx="1756">
                  <c:v>2613</c:v>
                </c:pt>
                <c:pt idx="1757">
                  <c:v>-7</c:v>
                </c:pt>
                <c:pt idx="1758">
                  <c:v>395</c:v>
                </c:pt>
                <c:pt idx="1759">
                  <c:v>0</c:v>
                </c:pt>
                <c:pt idx="1760">
                  <c:v>-200</c:v>
                </c:pt>
                <c:pt idx="1761">
                  <c:v>2301</c:v>
                </c:pt>
                <c:pt idx="1762">
                  <c:v>104</c:v>
                </c:pt>
                <c:pt idx="1763">
                  <c:v>191</c:v>
                </c:pt>
                <c:pt idx="1764">
                  <c:v>694</c:v>
                </c:pt>
                <c:pt idx="1765">
                  <c:v>212</c:v>
                </c:pt>
                <c:pt idx="1766">
                  <c:v>1882</c:v>
                </c:pt>
                <c:pt idx="1767">
                  <c:v>131</c:v>
                </c:pt>
                <c:pt idx="1768">
                  <c:v>175</c:v>
                </c:pt>
                <c:pt idx="1769">
                  <c:v>2349</c:v>
                </c:pt>
                <c:pt idx="1770">
                  <c:v>0</c:v>
                </c:pt>
                <c:pt idx="1771">
                  <c:v>4425</c:v>
                </c:pt>
                <c:pt idx="1772">
                  <c:v>3533</c:v>
                </c:pt>
                <c:pt idx="1773">
                  <c:v>3573</c:v>
                </c:pt>
                <c:pt idx="1774">
                  <c:v>476</c:v>
                </c:pt>
                <c:pt idx="1775">
                  <c:v>1257</c:v>
                </c:pt>
                <c:pt idx="1776">
                  <c:v>23</c:v>
                </c:pt>
                <c:pt idx="1777">
                  <c:v>0</c:v>
                </c:pt>
                <c:pt idx="1778">
                  <c:v>398</c:v>
                </c:pt>
                <c:pt idx="1779">
                  <c:v>745</c:v>
                </c:pt>
                <c:pt idx="1780">
                  <c:v>410</c:v>
                </c:pt>
                <c:pt idx="1781">
                  <c:v>8106</c:v>
                </c:pt>
                <c:pt idx="1782">
                  <c:v>0</c:v>
                </c:pt>
                <c:pt idx="1783">
                  <c:v>696</c:v>
                </c:pt>
                <c:pt idx="1784">
                  <c:v>1266</c:v>
                </c:pt>
                <c:pt idx="1785">
                  <c:v>2416</c:v>
                </c:pt>
                <c:pt idx="1786">
                  <c:v>25</c:v>
                </c:pt>
                <c:pt idx="1787">
                  <c:v>7513</c:v>
                </c:pt>
                <c:pt idx="1788">
                  <c:v>29</c:v>
                </c:pt>
                <c:pt idx="1789">
                  <c:v>5116</c:v>
                </c:pt>
                <c:pt idx="1790">
                  <c:v>-1746</c:v>
                </c:pt>
                <c:pt idx="1791">
                  <c:v>3401</c:v>
                </c:pt>
                <c:pt idx="1792">
                  <c:v>4148</c:v>
                </c:pt>
                <c:pt idx="1793">
                  <c:v>14</c:v>
                </c:pt>
                <c:pt idx="1794">
                  <c:v>105</c:v>
                </c:pt>
                <c:pt idx="1795">
                  <c:v>767</c:v>
                </c:pt>
                <c:pt idx="1796">
                  <c:v>0</c:v>
                </c:pt>
                <c:pt idx="1797">
                  <c:v>-228</c:v>
                </c:pt>
                <c:pt idx="1798">
                  <c:v>508</c:v>
                </c:pt>
                <c:pt idx="1799">
                  <c:v>725</c:v>
                </c:pt>
                <c:pt idx="1800">
                  <c:v>41</c:v>
                </c:pt>
                <c:pt idx="1801">
                  <c:v>222</c:v>
                </c:pt>
                <c:pt idx="1802">
                  <c:v>184</c:v>
                </c:pt>
                <c:pt idx="1803">
                  <c:v>251</c:v>
                </c:pt>
                <c:pt idx="1804">
                  <c:v>-17</c:v>
                </c:pt>
                <c:pt idx="1805">
                  <c:v>-19</c:v>
                </c:pt>
                <c:pt idx="1806">
                  <c:v>1064</c:v>
                </c:pt>
                <c:pt idx="1807">
                  <c:v>777</c:v>
                </c:pt>
                <c:pt idx="1808">
                  <c:v>377</c:v>
                </c:pt>
                <c:pt idx="1809">
                  <c:v>479</c:v>
                </c:pt>
                <c:pt idx="1810">
                  <c:v>-375</c:v>
                </c:pt>
                <c:pt idx="1811">
                  <c:v>796</c:v>
                </c:pt>
                <c:pt idx="1812">
                  <c:v>989</c:v>
                </c:pt>
                <c:pt idx="1813">
                  <c:v>17</c:v>
                </c:pt>
                <c:pt idx="1814">
                  <c:v>1071</c:v>
                </c:pt>
                <c:pt idx="1815">
                  <c:v>0</c:v>
                </c:pt>
                <c:pt idx="1816">
                  <c:v>7378</c:v>
                </c:pt>
                <c:pt idx="1817">
                  <c:v>865</c:v>
                </c:pt>
                <c:pt idx="1818">
                  <c:v>-701</c:v>
                </c:pt>
                <c:pt idx="1819">
                  <c:v>817</c:v>
                </c:pt>
                <c:pt idx="1820">
                  <c:v>1387</c:v>
                </c:pt>
                <c:pt idx="1821">
                  <c:v>0</c:v>
                </c:pt>
                <c:pt idx="1822">
                  <c:v>2917</c:v>
                </c:pt>
                <c:pt idx="1823">
                  <c:v>415</c:v>
                </c:pt>
                <c:pt idx="1824">
                  <c:v>4541</c:v>
                </c:pt>
                <c:pt idx="1825">
                  <c:v>0</c:v>
                </c:pt>
                <c:pt idx="1826">
                  <c:v>4287</c:v>
                </c:pt>
                <c:pt idx="1827">
                  <c:v>242</c:v>
                </c:pt>
                <c:pt idx="1828">
                  <c:v>171</c:v>
                </c:pt>
                <c:pt idx="1829">
                  <c:v>259</c:v>
                </c:pt>
                <c:pt idx="1830">
                  <c:v>827</c:v>
                </c:pt>
                <c:pt idx="1831">
                  <c:v>469</c:v>
                </c:pt>
                <c:pt idx="1832">
                  <c:v>2226</c:v>
                </c:pt>
                <c:pt idx="1833">
                  <c:v>0</c:v>
                </c:pt>
                <c:pt idx="1834">
                  <c:v>16</c:v>
                </c:pt>
                <c:pt idx="1835">
                  <c:v>477</c:v>
                </c:pt>
                <c:pt idx="1836">
                  <c:v>42</c:v>
                </c:pt>
                <c:pt idx="1837">
                  <c:v>775</c:v>
                </c:pt>
                <c:pt idx="1838">
                  <c:v>9</c:v>
                </c:pt>
                <c:pt idx="1839">
                  <c:v>2395</c:v>
                </c:pt>
                <c:pt idx="1840">
                  <c:v>4895</c:v>
                </c:pt>
                <c:pt idx="1841">
                  <c:v>376</c:v>
                </c:pt>
                <c:pt idx="1842">
                  <c:v>389</c:v>
                </c:pt>
                <c:pt idx="1843">
                  <c:v>134</c:v>
                </c:pt>
                <c:pt idx="1844">
                  <c:v>7190</c:v>
                </c:pt>
                <c:pt idx="1845">
                  <c:v>1273</c:v>
                </c:pt>
                <c:pt idx="1846">
                  <c:v>0</c:v>
                </c:pt>
                <c:pt idx="1847">
                  <c:v>2892</c:v>
                </c:pt>
                <c:pt idx="1848">
                  <c:v>0</c:v>
                </c:pt>
                <c:pt idx="1849">
                  <c:v>295</c:v>
                </c:pt>
                <c:pt idx="1850">
                  <c:v>292</c:v>
                </c:pt>
                <c:pt idx="1851">
                  <c:v>85</c:v>
                </c:pt>
                <c:pt idx="1852">
                  <c:v>4</c:v>
                </c:pt>
                <c:pt idx="1853">
                  <c:v>-587</c:v>
                </c:pt>
                <c:pt idx="1854">
                  <c:v>367</c:v>
                </c:pt>
                <c:pt idx="1855">
                  <c:v>5883</c:v>
                </c:pt>
                <c:pt idx="1856">
                  <c:v>482</c:v>
                </c:pt>
                <c:pt idx="1857">
                  <c:v>-1224</c:v>
                </c:pt>
                <c:pt idx="1858">
                  <c:v>959</c:v>
                </c:pt>
                <c:pt idx="1859">
                  <c:v>0</c:v>
                </c:pt>
                <c:pt idx="1860">
                  <c:v>-589</c:v>
                </c:pt>
                <c:pt idx="1861">
                  <c:v>-8</c:v>
                </c:pt>
                <c:pt idx="1862">
                  <c:v>0</c:v>
                </c:pt>
                <c:pt idx="1863">
                  <c:v>247</c:v>
                </c:pt>
                <c:pt idx="1864">
                  <c:v>5543</c:v>
                </c:pt>
                <c:pt idx="1865">
                  <c:v>642</c:v>
                </c:pt>
                <c:pt idx="1866">
                  <c:v>11</c:v>
                </c:pt>
                <c:pt idx="1867">
                  <c:v>209</c:v>
                </c:pt>
                <c:pt idx="1868">
                  <c:v>-226</c:v>
                </c:pt>
                <c:pt idx="1869">
                  <c:v>5191</c:v>
                </c:pt>
                <c:pt idx="1870">
                  <c:v>-320</c:v>
                </c:pt>
                <c:pt idx="1871">
                  <c:v>2289</c:v>
                </c:pt>
                <c:pt idx="1872">
                  <c:v>725</c:v>
                </c:pt>
                <c:pt idx="1873">
                  <c:v>705</c:v>
                </c:pt>
                <c:pt idx="1874">
                  <c:v>776</c:v>
                </c:pt>
                <c:pt idx="1875">
                  <c:v>816</c:v>
                </c:pt>
                <c:pt idx="1876">
                  <c:v>171</c:v>
                </c:pt>
                <c:pt idx="1877">
                  <c:v>812</c:v>
                </c:pt>
                <c:pt idx="1878">
                  <c:v>0</c:v>
                </c:pt>
                <c:pt idx="1879">
                  <c:v>823</c:v>
                </c:pt>
                <c:pt idx="1880">
                  <c:v>1453</c:v>
                </c:pt>
                <c:pt idx="1881">
                  <c:v>431</c:v>
                </c:pt>
                <c:pt idx="1882">
                  <c:v>1009</c:v>
                </c:pt>
                <c:pt idx="1883">
                  <c:v>286</c:v>
                </c:pt>
                <c:pt idx="1884">
                  <c:v>22370</c:v>
                </c:pt>
                <c:pt idx="1885">
                  <c:v>2111</c:v>
                </c:pt>
                <c:pt idx="1886">
                  <c:v>5366</c:v>
                </c:pt>
                <c:pt idx="1887">
                  <c:v>181</c:v>
                </c:pt>
                <c:pt idx="1888">
                  <c:v>-452</c:v>
                </c:pt>
                <c:pt idx="1889">
                  <c:v>5803</c:v>
                </c:pt>
                <c:pt idx="1890">
                  <c:v>1770</c:v>
                </c:pt>
                <c:pt idx="1891">
                  <c:v>0</c:v>
                </c:pt>
                <c:pt idx="1892">
                  <c:v>-296</c:v>
                </c:pt>
                <c:pt idx="1893">
                  <c:v>2358</c:v>
                </c:pt>
                <c:pt idx="1894">
                  <c:v>1200</c:v>
                </c:pt>
                <c:pt idx="1895">
                  <c:v>109</c:v>
                </c:pt>
                <c:pt idx="1896">
                  <c:v>616</c:v>
                </c:pt>
                <c:pt idx="1897">
                  <c:v>4906</c:v>
                </c:pt>
                <c:pt idx="1898">
                  <c:v>313</c:v>
                </c:pt>
                <c:pt idx="1899">
                  <c:v>290</c:v>
                </c:pt>
                <c:pt idx="1900">
                  <c:v>624</c:v>
                </c:pt>
                <c:pt idx="1901">
                  <c:v>1240</c:v>
                </c:pt>
                <c:pt idx="1902">
                  <c:v>3672</c:v>
                </c:pt>
                <c:pt idx="1903">
                  <c:v>19</c:v>
                </c:pt>
                <c:pt idx="1904">
                  <c:v>143</c:v>
                </c:pt>
                <c:pt idx="1905">
                  <c:v>212</c:v>
                </c:pt>
                <c:pt idx="1906">
                  <c:v>9</c:v>
                </c:pt>
                <c:pt idx="1907">
                  <c:v>3074</c:v>
                </c:pt>
                <c:pt idx="1908">
                  <c:v>1734</c:v>
                </c:pt>
                <c:pt idx="1909">
                  <c:v>575</c:v>
                </c:pt>
                <c:pt idx="1910">
                  <c:v>397</c:v>
                </c:pt>
                <c:pt idx="1911">
                  <c:v>883</c:v>
                </c:pt>
                <c:pt idx="1912">
                  <c:v>640</c:v>
                </c:pt>
                <c:pt idx="1913">
                  <c:v>158</c:v>
                </c:pt>
                <c:pt idx="1914">
                  <c:v>2984</c:v>
                </c:pt>
                <c:pt idx="1915">
                  <c:v>1011</c:v>
                </c:pt>
                <c:pt idx="1916">
                  <c:v>0</c:v>
                </c:pt>
                <c:pt idx="1917">
                  <c:v>1133</c:v>
                </c:pt>
                <c:pt idx="1918">
                  <c:v>4945</c:v>
                </c:pt>
                <c:pt idx="1919">
                  <c:v>712</c:v>
                </c:pt>
                <c:pt idx="1920">
                  <c:v>-427</c:v>
                </c:pt>
                <c:pt idx="1921">
                  <c:v>2146</c:v>
                </c:pt>
                <c:pt idx="1922">
                  <c:v>1516</c:v>
                </c:pt>
                <c:pt idx="1923">
                  <c:v>92</c:v>
                </c:pt>
                <c:pt idx="1924">
                  <c:v>10</c:v>
                </c:pt>
                <c:pt idx="1925">
                  <c:v>1238</c:v>
                </c:pt>
                <c:pt idx="1926">
                  <c:v>981</c:v>
                </c:pt>
                <c:pt idx="1927">
                  <c:v>575</c:v>
                </c:pt>
                <c:pt idx="1928">
                  <c:v>-70</c:v>
                </c:pt>
                <c:pt idx="1929">
                  <c:v>574</c:v>
                </c:pt>
                <c:pt idx="1930">
                  <c:v>43</c:v>
                </c:pt>
                <c:pt idx="1931">
                  <c:v>428</c:v>
                </c:pt>
                <c:pt idx="1932">
                  <c:v>872</c:v>
                </c:pt>
                <c:pt idx="1933">
                  <c:v>0</c:v>
                </c:pt>
                <c:pt idx="1934">
                  <c:v>0</c:v>
                </c:pt>
                <c:pt idx="1935">
                  <c:v>474</c:v>
                </c:pt>
                <c:pt idx="1936">
                  <c:v>-540</c:v>
                </c:pt>
                <c:pt idx="1937">
                  <c:v>560</c:v>
                </c:pt>
                <c:pt idx="1938">
                  <c:v>325</c:v>
                </c:pt>
                <c:pt idx="1939">
                  <c:v>574</c:v>
                </c:pt>
                <c:pt idx="1940">
                  <c:v>0</c:v>
                </c:pt>
                <c:pt idx="1941">
                  <c:v>935</c:v>
                </c:pt>
                <c:pt idx="1942">
                  <c:v>-988</c:v>
                </c:pt>
                <c:pt idx="1943">
                  <c:v>699</c:v>
                </c:pt>
                <c:pt idx="1944">
                  <c:v>0</c:v>
                </c:pt>
                <c:pt idx="1945">
                  <c:v>-220</c:v>
                </c:pt>
                <c:pt idx="1946">
                  <c:v>11417</c:v>
                </c:pt>
                <c:pt idx="1947">
                  <c:v>212</c:v>
                </c:pt>
                <c:pt idx="1948">
                  <c:v>67</c:v>
                </c:pt>
                <c:pt idx="1949">
                  <c:v>0</c:v>
                </c:pt>
                <c:pt idx="1950">
                  <c:v>0</c:v>
                </c:pt>
                <c:pt idx="1951">
                  <c:v>1673</c:v>
                </c:pt>
                <c:pt idx="1952">
                  <c:v>-1202</c:v>
                </c:pt>
                <c:pt idx="1953">
                  <c:v>902</c:v>
                </c:pt>
                <c:pt idx="1954">
                  <c:v>4213</c:v>
                </c:pt>
                <c:pt idx="1955">
                  <c:v>0</c:v>
                </c:pt>
                <c:pt idx="1956">
                  <c:v>1521</c:v>
                </c:pt>
                <c:pt idx="1957">
                  <c:v>1310</c:v>
                </c:pt>
                <c:pt idx="1958">
                  <c:v>0</c:v>
                </c:pt>
                <c:pt idx="1959">
                  <c:v>399</c:v>
                </c:pt>
                <c:pt idx="1960">
                  <c:v>405</c:v>
                </c:pt>
                <c:pt idx="1961">
                  <c:v>9756</c:v>
                </c:pt>
                <c:pt idx="1962">
                  <c:v>2506</c:v>
                </c:pt>
                <c:pt idx="1963">
                  <c:v>697</c:v>
                </c:pt>
                <c:pt idx="1964">
                  <c:v>627</c:v>
                </c:pt>
                <c:pt idx="1965">
                  <c:v>1007</c:v>
                </c:pt>
                <c:pt idx="1966">
                  <c:v>890</c:v>
                </c:pt>
                <c:pt idx="1967">
                  <c:v>809</c:v>
                </c:pt>
                <c:pt idx="1968">
                  <c:v>158</c:v>
                </c:pt>
                <c:pt idx="1969">
                  <c:v>137</c:v>
                </c:pt>
                <c:pt idx="1970">
                  <c:v>2705</c:v>
                </c:pt>
                <c:pt idx="1971">
                  <c:v>75</c:v>
                </c:pt>
                <c:pt idx="1972">
                  <c:v>2457</c:v>
                </c:pt>
                <c:pt idx="1973">
                  <c:v>541</c:v>
                </c:pt>
                <c:pt idx="1974">
                  <c:v>287</c:v>
                </c:pt>
                <c:pt idx="1975">
                  <c:v>0</c:v>
                </c:pt>
                <c:pt idx="1976">
                  <c:v>273</c:v>
                </c:pt>
                <c:pt idx="1977">
                  <c:v>0</c:v>
                </c:pt>
                <c:pt idx="1978">
                  <c:v>340</c:v>
                </c:pt>
                <c:pt idx="1979">
                  <c:v>98</c:v>
                </c:pt>
                <c:pt idx="1980">
                  <c:v>477</c:v>
                </c:pt>
                <c:pt idx="1981">
                  <c:v>2629</c:v>
                </c:pt>
                <c:pt idx="1982">
                  <c:v>0</c:v>
                </c:pt>
                <c:pt idx="1983">
                  <c:v>2325</c:v>
                </c:pt>
                <c:pt idx="1984">
                  <c:v>-20</c:v>
                </c:pt>
                <c:pt idx="1985">
                  <c:v>174</c:v>
                </c:pt>
                <c:pt idx="1986">
                  <c:v>230</c:v>
                </c:pt>
                <c:pt idx="1987">
                  <c:v>-852</c:v>
                </c:pt>
                <c:pt idx="1988">
                  <c:v>-280</c:v>
                </c:pt>
                <c:pt idx="1989">
                  <c:v>25</c:v>
                </c:pt>
                <c:pt idx="1990">
                  <c:v>9851</c:v>
                </c:pt>
                <c:pt idx="1991">
                  <c:v>5095</c:v>
                </c:pt>
                <c:pt idx="1992">
                  <c:v>687</c:v>
                </c:pt>
                <c:pt idx="1993">
                  <c:v>1368</c:v>
                </c:pt>
                <c:pt idx="1994">
                  <c:v>-179</c:v>
                </c:pt>
                <c:pt idx="1995">
                  <c:v>-396</c:v>
                </c:pt>
                <c:pt idx="1996">
                  <c:v>12186</c:v>
                </c:pt>
                <c:pt idx="1997">
                  <c:v>1011</c:v>
                </c:pt>
                <c:pt idx="1998">
                  <c:v>9</c:v>
                </c:pt>
                <c:pt idx="1999">
                  <c:v>1159</c:v>
                </c:pt>
                <c:pt idx="2000">
                  <c:v>-322</c:v>
                </c:pt>
                <c:pt idx="2001">
                  <c:v>1114</c:v>
                </c:pt>
                <c:pt idx="2002">
                  <c:v>2072</c:v>
                </c:pt>
                <c:pt idx="2003">
                  <c:v>459</c:v>
                </c:pt>
                <c:pt idx="2004">
                  <c:v>1157</c:v>
                </c:pt>
                <c:pt idx="2005">
                  <c:v>8309</c:v>
                </c:pt>
                <c:pt idx="2006">
                  <c:v>1043</c:v>
                </c:pt>
                <c:pt idx="2007">
                  <c:v>524</c:v>
                </c:pt>
                <c:pt idx="2008">
                  <c:v>2098</c:v>
                </c:pt>
                <c:pt idx="2009">
                  <c:v>461</c:v>
                </c:pt>
                <c:pt idx="2010">
                  <c:v>61</c:v>
                </c:pt>
                <c:pt idx="2011">
                  <c:v>1203</c:v>
                </c:pt>
                <c:pt idx="2012">
                  <c:v>1067</c:v>
                </c:pt>
                <c:pt idx="2013">
                  <c:v>0</c:v>
                </c:pt>
                <c:pt idx="2014">
                  <c:v>1657</c:v>
                </c:pt>
                <c:pt idx="2015">
                  <c:v>1219</c:v>
                </c:pt>
                <c:pt idx="2016">
                  <c:v>7</c:v>
                </c:pt>
                <c:pt idx="2017">
                  <c:v>-839</c:v>
                </c:pt>
                <c:pt idx="2018">
                  <c:v>0</c:v>
                </c:pt>
                <c:pt idx="2019">
                  <c:v>994</c:v>
                </c:pt>
                <c:pt idx="2020">
                  <c:v>6</c:v>
                </c:pt>
                <c:pt idx="2021">
                  <c:v>0</c:v>
                </c:pt>
                <c:pt idx="2022">
                  <c:v>8627</c:v>
                </c:pt>
                <c:pt idx="2023">
                  <c:v>133</c:v>
                </c:pt>
                <c:pt idx="2024">
                  <c:v>247</c:v>
                </c:pt>
                <c:pt idx="2025">
                  <c:v>1114</c:v>
                </c:pt>
                <c:pt idx="2026">
                  <c:v>1592</c:v>
                </c:pt>
                <c:pt idx="2027">
                  <c:v>0</c:v>
                </c:pt>
                <c:pt idx="2028">
                  <c:v>46</c:v>
                </c:pt>
                <c:pt idx="2029">
                  <c:v>4</c:v>
                </c:pt>
                <c:pt idx="2030">
                  <c:v>1221</c:v>
                </c:pt>
                <c:pt idx="2031">
                  <c:v>985</c:v>
                </c:pt>
                <c:pt idx="2032">
                  <c:v>0</c:v>
                </c:pt>
                <c:pt idx="2033">
                  <c:v>520</c:v>
                </c:pt>
                <c:pt idx="2034">
                  <c:v>10</c:v>
                </c:pt>
                <c:pt idx="2035">
                  <c:v>2157</c:v>
                </c:pt>
                <c:pt idx="2036">
                  <c:v>6095</c:v>
                </c:pt>
                <c:pt idx="2037">
                  <c:v>133</c:v>
                </c:pt>
                <c:pt idx="2038">
                  <c:v>1121</c:v>
                </c:pt>
                <c:pt idx="2039">
                  <c:v>88</c:v>
                </c:pt>
                <c:pt idx="2040">
                  <c:v>11219</c:v>
                </c:pt>
                <c:pt idx="2041">
                  <c:v>0</c:v>
                </c:pt>
                <c:pt idx="2042">
                  <c:v>-328</c:v>
                </c:pt>
                <c:pt idx="2043">
                  <c:v>610</c:v>
                </c:pt>
                <c:pt idx="2044">
                  <c:v>414</c:v>
                </c:pt>
                <c:pt idx="2045">
                  <c:v>0</c:v>
                </c:pt>
                <c:pt idx="2046">
                  <c:v>0</c:v>
                </c:pt>
                <c:pt idx="2047">
                  <c:v>685</c:v>
                </c:pt>
                <c:pt idx="2048">
                  <c:v>22856</c:v>
                </c:pt>
                <c:pt idx="2049">
                  <c:v>-352</c:v>
                </c:pt>
                <c:pt idx="2050">
                  <c:v>602</c:v>
                </c:pt>
                <c:pt idx="2051">
                  <c:v>0</c:v>
                </c:pt>
                <c:pt idx="2052">
                  <c:v>-588</c:v>
                </c:pt>
                <c:pt idx="2053">
                  <c:v>302</c:v>
                </c:pt>
                <c:pt idx="2054">
                  <c:v>5314</c:v>
                </c:pt>
                <c:pt idx="2055">
                  <c:v>64</c:v>
                </c:pt>
                <c:pt idx="2056">
                  <c:v>632</c:v>
                </c:pt>
                <c:pt idx="2057">
                  <c:v>5731</c:v>
                </c:pt>
                <c:pt idx="2058">
                  <c:v>902</c:v>
                </c:pt>
                <c:pt idx="2059">
                  <c:v>6307</c:v>
                </c:pt>
                <c:pt idx="2060">
                  <c:v>112</c:v>
                </c:pt>
                <c:pt idx="2061">
                  <c:v>0</c:v>
                </c:pt>
                <c:pt idx="2062">
                  <c:v>5776</c:v>
                </c:pt>
                <c:pt idx="2063">
                  <c:v>621</c:v>
                </c:pt>
                <c:pt idx="2064">
                  <c:v>435</c:v>
                </c:pt>
                <c:pt idx="2065">
                  <c:v>782</c:v>
                </c:pt>
                <c:pt idx="2066">
                  <c:v>478</c:v>
                </c:pt>
                <c:pt idx="2067">
                  <c:v>7864</c:v>
                </c:pt>
                <c:pt idx="2068">
                  <c:v>1910</c:v>
                </c:pt>
                <c:pt idx="2069">
                  <c:v>1174</c:v>
                </c:pt>
                <c:pt idx="2070">
                  <c:v>1270</c:v>
                </c:pt>
                <c:pt idx="2071">
                  <c:v>18</c:v>
                </c:pt>
                <c:pt idx="2072">
                  <c:v>141</c:v>
                </c:pt>
                <c:pt idx="2073">
                  <c:v>696</c:v>
                </c:pt>
                <c:pt idx="2074">
                  <c:v>37</c:v>
                </c:pt>
                <c:pt idx="2075">
                  <c:v>2886</c:v>
                </c:pt>
                <c:pt idx="2076">
                  <c:v>2715</c:v>
                </c:pt>
                <c:pt idx="2077">
                  <c:v>1100</c:v>
                </c:pt>
                <c:pt idx="2078">
                  <c:v>516</c:v>
                </c:pt>
                <c:pt idx="2079">
                  <c:v>1</c:v>
                </c:pt>
                <c:pt idx="2080">
                  <c:v>775</c:v>
                </c:pt>
                <c:pt idx="2081">
                  <c:v>634</c:v>
                </c:pt>
                <c:pt idx="2082">
                  <c:v>5715</c:v>
                </c:pt>
                <c:pt idx="2083">
                  <c:v>1088</c:v>
                </c:pt>
                <c:pt idx="2084">
                  <c:v>1532</c:v>
                </c:pt>
                <c:pt idx="2085">
                  <c:v>593</c:v>
                </c:pt>
                <c:pt idx="2086">
                  <c:v>75</c:v>
                </c:pt>
                <c:pt idx="2087">
                  <c:v>103</c:v>
                </c:pt>
                <c:pt idx="2088">
                  <c:v>134</c:v>
                </c:pt>
                <c:pt idx="2089">
                  <c:v>748</c:v>
                </c:pt>
                <c:pt idx="2090">
                  <c:v>1990</c:v>
                </c:pt>
                <c:pt idx="2091">
                  <c:v>192</c:v>
                </c:pt>
                <c:pt idx="2092">
                  <c:v>267</c:v>
                </c:pt>
                <c:pt idx="2093">
                  <c:v>586</c:v>
                </c:pt>
                <c:pt idx="2094">
                  <c:v>648</c:v>
                </c:pt>
                <c:pt idx="2095">
                  <c:v>25</c:v>
                </c:pt>
                <c:pt idx="2096">
                  <c:v>1148</c:v>
                </c:pt>
                <c:pt idx="2097">
                  <c:v>96</c:v>
                </c:pt>
                <c:pt idx="2098">
                  <c:v>1116</c:v>
                </c:pt>
                <c:pt idx="2099">
                  <c:v>-90</c:v>
                </c:pt>
                <c:pt idx="2100">
                  <c:v>170</c:v>
                </c:pt>
                <c:pt idx="2101">
                  <c:v>3665</c:v>
                </c:pt>
                <c:pt idx="2102">
                  <c:v>2380</c:v>
                </c:pt>
                <c:pt idx="2103">
                  <c:v>179</c:v>
                </c:pt>
                <c:pt idx="2104">
                  <c:v>763</c:v>
                </c:pt>
                <c:pt idx="2105">
                  <c:v>320</c:v>
                </c:pt>
                <c:pt idx="2106">
                  <c:v>1960</c:v>
                </c:pt>
                <c:pt idx="2107">
                  <c:v>3561</c:v>
                </c:pt>
                <c:pt idx="2108">
                  <c:v>818</c:v>
                </c:pt>
                <c:pt idx="2109">
                  <c:v>2678</c:v>
                </c:pt>
                <c:pt idx="2110">
                  <c:v>1980</c:v>
                </c:pt>
                <c:pt idx="2111">
                  <c:v>1582</c:v>
                </c:pt>
                <c:pt idx="2112">
                  <c:v>62</c:v>
                </c:pt>
                <c:pt idx="2113">
                  <c:v>235</c:v>
                </c:pt>
                <c:pt idx="2114">
                  <c:v>489</c:v>
                </c:pt>
                <c:pt idx="2115">
                  <c:v>3931</c:v>
                </c:pt>
                <c:pt idx="2116">
                  <c:v>699</c:v>
                </c:pt>
                <c:pt idx="2117">
                  <c:v>58</c:v>
                </c:pt>
                <c:pt idx="2118">
                  <c:v>63</c:v>
                </c:pt>
                <c:pt idx="2119">
                  <c:v>1327</c:v>
                </c:pt>
                <c:pt idx="2120">
                  <c:v>557</c:v>
                </c:pt>
                <c:pt idx="2121">
                  <c:v>741</c:v>
                </c:pt>
                <c:pt idx="2122">
                  <c:v>3230</c:v>
                </c:pt>
                <c:pt idx="2123">
                  <c:v>1439</c:v>
                </c:pt>
                <c:pt idx="2124">
                  <c:v>120</c:v>
                </c:pt>
                <c:pt idx="2125">
                  <c:v>1058</c:v>
                </c:pt>
                <c:pt idx="2126">
                  <c:v>881</c:v>
                </c:pt>
                <c:pt idx="2127">
                  <c:v>462</c:v>
                </c:pt>
                <c:pt idx="2128">
                  <c:v>260</c:v>
                </c:pt>
                <c:pt idx="2129">
                  <c:v>167</c:v>
                </c:pt>
                <c:pt idx="2130">
                  <c:v>1574</c:v>
                </c:pt>
                <c:pt idx="2131">
                  <c:v>1625</c:v>
                </c:pt>
                <c:pt idx="2132">
                  <c:v>562</c:v>
                </c:pt>
                <c:pt idx="2133">
                  <c:v>9305</c:v>
                </c:pt>
                <c:pt idx="2134">
                  <c:v>35</c:v>
                </c:pt>
                <c:pt idx="2135">
                  <c:v>0</c:v>
                </c:pt>
                <c:pt idx="2136">
                  <c:v>2486</c:v>
                </c:pt>
                <c:pt idx="2137">
                  <c:v>368</c:v>
                </c:pt>
                <c:pt idx="2138">
                  <c:v>1558</c:v>
                </c:pt>
                <c:pt idx="2139">
                  <c:v>2269</c:v>
                </c:pt>
                <c:pt idx="2140">
                  <c:v>8627</c:v>
                </c:pt>
                <c:pt idx="2141">
                  <c:v>2590</c:v>
                </c:pt>
                <c:pt idx="2142">
                  <c:v>0</c:v>
                </c:pt>
                <c:pt idx="2143">
                  <c:v>900</c:v>
                </c:pt>
                <c:pt idx="2144">
                  <c:v>385</c:v>
                </c:pt>
                <c:pt idx="2145">
                  <c:v>1649</c:v>
                </c:pt>
                <c:pt idx="2146">
                  <c:v>9228</c:v>
                </c:pt>
                <c:pt idx="2147">
                  <c:v>0</c:v>
                </c:pt>
                <c:pt idx="2148">
                  <c:v>1</c:v>
                </c:pt>
                <c:pt idx="2149">
                  <c:v>771</c:v>
                </c:pt>
                <c:pt idx="2150">
                  <c:v>1060</c:v>
                </c:pt>
                <c:pt idx="2151">
                  <c:v>280</c:v>
                </c:pt>
                <c:pt idx="2152">
                  <c:v>46</c:v>
                </c:pt>
                <c:pt idx="2153">
                  <c:v>2431</c:v>
                </c:pt>
                <c:pt idx="2154">
                  <c:v>308</c:v>
                </c:pt>
                <c:pt idx="2155">
                  <c:v>160</c:v>
                </c:pt>
                <c:pt idx="2156">
                  <c:v>555</c:v>
                </c:pt>
                <c:pt idx="2157">
                  <c:v>778</c:v>
                </c:pt>
                <c:pt idx="2158">
                  <c:v>48</c:v>
                </c:pt>
                <c:pt idx="2159">
                  <c:v>169</c:v>
                </c:pt>
                <c:pt idx="2160">
                  <c:v>12</c:v>
                </c:pt>
                <c:pt idx="2161">
                  <c:v>-220</c:v>
                </c:pt>
                <c:pt idx="2162">
                  <c:v>848</c:v>
                </c:pt>
                <c:pt idx="2163">
                  <c:v>481</c:v>
                </c:pt>
                <c:pt idx="2164">
                  <c:v>12223</c:v>
                </c:pt>
                <c:pt idx="2165">
                  <c:v>-254</c:v>
                </c:pt>
                <c:pt idx="2166">
                  <c:v>1148</c:v>
                </c:pt>
                <c:pt idx="2167">
                  <c:v>5</c:v>
                </c:pt>
                <c:pt idx="2168">
                  <c:v>50</c:v>
                </c:pt>
                <c:pt idx="2169">
                  <c:v>92</c:v>
                </c:pt>
                <c:pt idx="2170">
                  <c:v>470</c:v>
                </c:pt>
                <c:pt idx="2171">
                  <c:v>0</c:v>
                </c:pt>
                <c:pt idx="2172">
                  <c:v>49</c:v>
                </c:pt>
                <c:pt idx="2173">
                  <c:v>109</c:v>
                </c:pt>
                <c:pt idx="2174">
                  <c:v>440</c:v>
                </c:pt>
                <c:pt idx="2175">
                  <c:v>0</c:v>
                </c:pt>
                <c:pt idx="2176">
                  <c:v>2685</c:v>
                </c:pt>
                <c:pt idx="2177">
                  <c:v>-3</c:v>
                </c:pt>
                <c:pt idx="2178">
                  <c:v>7007</c:v>
                </c:pt>
                <c:pt idx="2179">
                  <c:v>220</c:v>
                </c:pt>
                <c:pt idx="2180">
                  <c:v>1548</c:v>
                </c:pt>
                <c:pt idx="2181">
                  <c:v>326</c:v>
                </c:pt>
                <c:pt idx="2182">
                  <c:v>0</c:v>
                </c:pt>
                <c:pt idx="2183">
                  <c:v>784</c:v>
                </c:pt>
                <c:pt idx="2184">
                  <c:v>123</c:v>
                </c:pt>
                <c:pt idx="2185">
                  <c:v>697</c:v>
                </c:pt>
                <c:pt idx="2186">
                  <c:v>223</c:v>
                </c:pt>
                <c:pt idx="2187">
                  <c:v>1694</c:v>
                </c:pt>
                <c:pt idx="2188">
                  <c:v>4446</c:v>
                </c:pt>
                <c:pt idx="2189">
                  <c:v>894</c:v>
                </c:pt>
                <c:pt idx="2190">
                  <c:v>202</c:v>
                </c:pt>
                <c:pt idx="2191">
                  <c:v>0</c:v>
                </c:pt>
                <c:pt idx="2192">
                  <c:v>1707</c:v>
                </c:pt>
                <c:pt idx="2193">
                  <c:v>13658</c:v>
                </c:pt>
                <c:pt idx="2194">
                  <c:v>4108</c:v>
                </c:pt>
                <c:pt idx="2195">
                  <c:v>406</c:v>
                </c:pt>
                <c:pt idx="2196">
                  <c:v>96</c:v>
                </c:pt>
                <c:pt idx="2197">
                  <c:v>0</c:v>
                </c:pt>
                <c:pt idx="2198">
                  <c:v>-276</c:v>
                </c:pt>
                <c:pt idx="2199">
                  <c:v>413</c:v>
                </c:pt>
                <c:pt idx="2200">
                  <c:v>655</c:v>
                </c:pt>
                <c:pt idx="2201">
                  <c:v>694</c:v>
                </c:pt>
                <c:pt idx="2202">
                  <c:v>10218</c:v>
                </c:pt>
                <c:pt idx="2203">
                  <c:v>14</c:v>
                </c:pt>
                <c:pt idx="2204">
                  <c:v>480</c:v>
                </c:pt>
                <c:pt idx="2205">
                  <c:v>7635</c:v>
                </c:pt>
                <c:pt idx="2206">
                  <c:v>9</c:v>
                </c:pt>
                <c:pt idx="2207">
                  <c:v>1029</c:v>
                </c:pt>
                <c:pt idx="2208">
                  <c:v>2855</c:v>
                </c:pt>
                <c:pt idx="2209">
                  <c:v>260</c:v>
                </c:pt>
                <c:pt idx="2210">
                  <c:v>2039</c:v>
                </c:pt>
                <c:pt idx="2211">
                  <c:v>-97</c:v>
                </c:pt>
                <c:pt idx="2212">
                  <c:v>1465</c:v>
                </c:pt>
                <c:pt idx="2213">
                  <c:v>125</c:v>
                </c:pt>
                <c:pt idx="2214">
                  <c:v>930</c:v>
                </c:pt>
                <c:pt idx="2215">
                  <c:v>4994</c:v>
                </c:pt>
                <c:pt idx="2216">
                  <c:v>0</c:v>
                </c:pt>
                <c:pt idx="2217">
                  <c:v>73</c:v>
                </c:pt>
                <c:pt idx="2218">
                  <c:v>-35</c:v>
                </c:pt>
                <c:pt idx="2219">
                  <c:v>1351</c:v>
                </c:pt>
                <c:pt idx="2220">
                  <c:v>1601</c:v>
                </c:pt>
                <c:pt idx="2221">
                  <c:v>88</c:v>
                </c:pt>
                <c:pt idx="2222">
                  <c:v>435</c:v>
                </c:pt>
                <c:pt idx="2223">
                  <c:v>717</c:v>
                </c:pt>
                <c:pt idx="2224">
                  <c:v>705</c:v>
                </c:pt>
                <c:pt idx="2225">
                  <c:v>1553</c:v>
                </c:pt>
                <c:pt idx="2226">
                  <c:v>0</c:v>
                </c:pt>
                <c:pt idx="2227">
                  <c:v>-131</c:v>
                </c:pt>
                <c:pt idx="2228">
                  <c:v>1191</c:v>
                </c:pt>
                <c:pt idx="2229">
                  <c:v>47</c:v>
                </c:pt>
                <c:pt idx="2230">
                  <c:v>544</c:v>
                </c:pt>
                <c:pt idx="2231">
                  <c:v>688</c:v>
                </c:pt>
                <c:pt idx="2232">
                  <c:v>242</c:v>
                </c:pt>
                <c:pt idx="2233">
                  <c:v>118</c:v>
                </c:pt>
                <c:pt idx="2234">
                  <c:v>-388</c:v>
                </c:pt>
                <c:pt idx="2235">
                  <c:v>1603</c:v>
                </c:pt>
                <c:pt idx="2236">
                  <c:v>1511</c:v>
                </c:pt>
                <c:pt idx="2237">
                  <c:v>3681</c:v>
                </c:pt>
                <c:pt idx="2238">
                  <c:v>147</c:v>
                </c:pt>
                <c:pt idx="2239">
                  <c:v>836</c:v>
                </c:pt>
                <c:pt idx="2240">
                  <c:v>55</c:v>
                </c:pt>
                <c:pt idx="2241">
                  <c:v>1123</c:v>
                </c:pt>
                <c:pt idx="2242">
                  <c:v>691</c:v>
                </c:pt>
                <c:pt idx="2243">
                  <c:v>0</c:v>
                </c:pt>
                <c:pt idx="2244">
                  <c:v>12531</c:v>
                </c:pt>
                <c:pt idx="2245">
                  <c:v>552</c:v>
                </c:pt>
                <c:pt idx="2246">
                  <c:v>0</c:v>
                </c:pt>
                <c:pt idx="2247">
                  <c:v>309</c:v>
                </c:pt>
                <c:pt idx="2248">
                  <c:v>-701</c:v>
                </c:pt>
                <c:pt idx="2249">
                  <c:v>33</c:v>
                </c:pt>
                <c:pt idx="2250">
                  <c:v>681</c:v>
                </c:pt>
                <c:pt idx="2251">
                  <c:v>1787</c:v>
                </c:pt>
                <c:pt idx="2252">
                  <c:v>14220</c:v>
                </c:pt>
                <c:pt idx="2253">
                  <c:v>12569</c:v>
                </c:pt>
                <c:pt idx="2254">
                  <c:v>4</c:v>
                </c:pt>
                <c:pt idx="2255">
                  <c:v>3587</c:v>
                </c:pt>
                <c:pt idx="2256">
                  <c:v>254</c:v>
                </c:pt>
                <c:pt idx="2257">
                  <c:v>1712</c:v>
                </c:pt>
                <c:pt idx="2258">
                  <c:v>4855</c:v>
                </c:pt>
                <c:pt idx="2259">
                  <c:v>451</c:v>
                </c:pt>
                <c:pt idx="2260">
                  <c:v>252</c:v>
                </c:pt>
                <c:pt idx="2261">
                  <c:v>346</c:v>
                </c:pt>
                <c:pt idx="2262">
                  <c:v>45</c:v>
                </c:pt>
                <c:pt idx="2263">
                  <c:v>556</c:v>
                </c:pt>
                <c:pt idx="2264">
                  <c:v>-710</c:v>
                </c:pt>
                <c:pt idx="2265">
                  <c:v>-551</c:v>
                </c:pt>
                <c:pt idx="2266">
                  <c:v>56</c:v>
                </c:pt>
                <c:pt idx="2267">
                  <c:v>1514</c:v>
                </c:pt>
                <c:pt idx="2268">
                  <c:v>178</c:v>
                </c:pt>
                <c:pt idx="2269">
                  <c:v>-311</c:v>
                </c:pt>
                <c:pt idx="2270">
                  <c:v>359</c:v>
                </c:pt>
                <c:pt idx="2271">
                  <c:v>1580</c:v>
                </c:pt>
                <c:pt idx="2272">
                  <c:v>221</c:v>
                </c:pt>
                <c:pt idx="2273">
                  <c:v>1161</c:v>
                </c:pt>
                <c:pt idx="2274">
                  <c:v>1278</c:v>
                </c:pt>
                <c:pt idx="2275">
                  <c:v>982</c:v>
                </c:pt>
                <c:pt idx="2276">
                  <c:v>16</c:v>
                </c:pt>
                <c:pt idx="2277">
                  <c:v>1</c:v>
                </c:pt>
                <c:pt idx="2278">
                  <c:v>128</c:v>
                </c:pt>
                <c:pt idx="2279">
                  <c:v>2543</c:v>
                </c:pt>
                <c:pt idx="2280">
                  <c:v>593</c:v>
                </c:pt>
                <c:pt idx="2281">
                  <c:v>42045</c:v>
                </c:pt>
                <c:pt idx="2282">
                  <c:v>828</c:v>
                </c:pt>
                <c:pt idx="2283">
                  <c:v>0</c:v>
                </c:pt>
                <c:pt idx="2284">
                  <c:v>125</c:v>
                </c:pt>
                <c:pt idx="2285">
                  <c:v>140</c:v>
                </c:pt>
                <c:pt idx="2286">
                  <c:v>593</c:v>
                </c:pt>
                <c:pt idx="2287">
                  <c:v>746</c:v>
                </c:pt>
                <c:pt idx="2288">
                  <c:v>589</c:v>
                </c:pt>
                <c:pt idx="2289">
                  <c:v>2343</c:v>
                </c:pt>
                <c:pt idx="2290">
                  <c:v>1350</c:v>
                </c:pt>
                <c:pt idx="2291">
                  <c:v>105</c:v>
                </c:pt>
                <c:pt idx="2292">
                  <c:v>759</c:v>
                </c:pt>
                <c:pt idx="2293">
                  <c:v>294</c:v>
                </c:pt>
                <c:pt idx="2294">
                  <c:v>644</c:v>
                </c:pt>
                <c:pt idx="2295">
                  <c:v>-26</c:v>
                </c:pt>
                <c:pt idx="2296">
                  <c:v>3354</c:v>
                </c:pt>
                <c:pt idx="2297">
                  <c:v>23</c:v>
                </c:pt>
                <c:pt idx="2298">
                  <c:v>7</c:v>
                </c:pt>
                <c:pt idx="2299">
                  <c:v>2094</c:v>
                </c:pt>
                <c:pt idx="2300">
                  <c:v>508</c:v>
                </c:pt>
                <c:pt idx="2301">
                  <c:v>0</c:v>
                </c:pt>
                <c:pt idx="2302">
                  <c:v>4531</c:v>
                </c:pt>
                <c:pt idx="2303">
                  <c:v>93</c:v>
                </c:pt>
                <c:pt idx="2304">
                  <c:v>0</c:v>
                </c:pt>
                <c:pt idx="2305">
                  <c:v>26394</c:v>
                </c:pt>
                <c:pt idx="2306">
                  <c:v>-11</c:v>
                </c:pt>
                <c:pt idx="2307">
                  <c:v>523</c:v>
                </c:pt>
                <c:pt idx="2308">
                  <c:v>-74</c:v>
                </c:pt>
                <c:pt idx="2309">
                  <c:v>0</c:v>
                </c:pt>
                <c:pt idx="2310">
                  <c:v>122</c:v>
                </c:pt>
                <c:pt idx="2311">
                  <c:v>351</c:v>
                </c:pt>
                <c:pt idx="2312">
                  <c:v>35</c:v>
                </c:pt>
                <c:pt idx="2313">
                  <c:v>1840</c:v>
                </c:pt>
                <c:pt idx="2314">
                  <c:v>2610</c:v>
                </c:pt>
                <c:pt idx="2315">
                  <c:v>64</c:v>
                </c:pt>
                <c:pt idx="2316">
                  <c:v>60</c:v>
                </c:pt>
                <c:pt idx="2317">
                  <c:v>342</c:v>
                </c:pt>
                <c:pt idx="2318">
                  <c:v>1830</c:v>
                </c:pt>
                <c:pt idx="2319">
                  <c:v>1904</c:v>
                </c:pt>
                <c:pt idx="2320">
                  <c:v>16957</c:v>
                </c:pt>
                <c:pt idx="2321">
                  <c:v>26</c:v>
                </c:pt>
                <c:pt idx="2322">
                  <c:v>79</c:v>
                </c:pt>
                <c:pt idx="2323">
                  <c:v>345</c:v>
                </c:pt>
                <c:pt idx="2324">
                  <c:v>2303</c:v>
                </c:pt>
                <c:pt idx="2325">
                  <c:v>65</c:v>
                </c:pt>
                <c:pt idx="2326">
                  <c:v>332</c:v>
                </c:pt>
                <c:pt idx="2327">
                  <c:v>-399</c:v>
                </c:pt>
                <c:pt idx="2328">
                  <c:v>-54</c:v>
                </c:pt>
                <c:pt idx="2329">
                  <c:v>-102</c:v>
                </c:pt>
                <c:pt idx="2330">
                  <c:v>4809</c:v>
                </c:pt>
                <c:pt idx="2331">
                  <c:v>279</c:v>
                </c:pt>
                <c:pt idx="2332">
                  <c:v>11</c:v>
                </c:pt>
                <c:pt idx="2333">
                  <c:v>2201</c:v>
                </c:pt>
                <c:pt idx="2334">
                  <c:v>1287</c:v>
                </c:pt>
                <c:pt idx="2335">
                  <c:v>8044</c:v>
                </c:pt>
                <c:pt idx="2336">
                  <c:v>2374</c:v>
                </c:pt>
                <c:pt idx="2337">
                  <c:v>92</c:v>
                </c:pt>
                <c:pt idx="2338">
                  <c:v>443</c:v>
                </c:pt>
                <c:pt idx="2339">
                  <c:v>1397</c:v>
                </c:pt>
                <c:pt idx="2340">
                  <c:v>7</c:v>
                </c:pt>
                <c:pt idx="2341">
                  <c:v>3177</c:v>
                </c:pt>
                <c:pt idx="2342">
                  <c:v>232</c:v>
                </c:pt>
                <c:pt idx="2343">
                  <c:v>81</c:v>
                </c:pt>
                <c:pt idx="2344">
                  <c:v>414</c:v>
                </c:pt>
                <c:pt idx="2345">
                  <c:v>353</c:v>
                </c:pt>
                <c:pt idx="2346">
                  <c:v>1433</c:v>
                </c:pt>
                <c:pt idx="2347">
                  <c:v>187</c:v>
                </c:pt>
                <c:pt idx="2348">
                  <c:v>0</c:v>
                </c:pt>
                <c:pt idx="2349">
                  <c:v>4610</c:v>
                </c:pt>
                <c:pt idx="2350">
                  <c:v>1429</c:v>
                </c:pt>
                <c:pt idx="2351">
                  <c:v>334</c:v>
                </c:pt>
                <c:pt idx="2352">
                  <c:v>2</c:v>
                </c:pt>
                <c:pt idx="2353">
                  <c:v>500</c:v>
                </c:pt>
                <c:pt idx="2354">
                  <c:v>43</c:v>
                </c:pt>
                <c:pt idx="2355">
                  <c:v>4030</c:v>
                </c:pt>
                <c:pt idx="2356">
                  <c:v>205</c:v>
                </c:pt>
                <c:pt idx="2357">
                  <c:v>306</c:v>
                </c:pt>
                <c:pt idx="2358">
                  <c:v>0</c:v>
                </c:pt>
                <c:pt idx="2359">
                  <c:v>168</c:v>
                </c:pt>
                <c:pt idx="2360">
                  <c:v>210</c:v>
                </c:pt>
                <c:pt idx="2361">
                  <c:v>518</c:v>
                </c:pt>
                <c:pt idx="2362">
                  <c:v>1696</c:v>
                </c:pt>
                <c:pt idx="2363">
                  <c:v>-31</c:v>
                </c:pt>
                <c:pt idx="2364">
                  <c:v>856</c:v>
                </c:pt>
                <c:pt idx="2365">
                  <c:v>318</c:v>
                </c:pt>
                <c:pt idx="2366">
                  <c:v>64</c:v>
                </c:pt>
                <c:pt idx="2367">
                  <c:v>687</c:v>
                </c:pt>
                <c:pt idx="2368">
                  <c:v>800</c:v>
                </c:pt>
                <c:pt idx="2369">
                  <c:v>75</c:v>
                </c:pt>
                <c:pt idx="2370">
                  <c:v>347</c:v>
                </c:pt>
                <c:pt idx="2371">
                  <c:v>2366</c:v>
                </c:pt>
                <c:pt idx="2372">
                  <c:v>701</c:v>
                </c:pt>
                <c:pt idx="2373">
                  <c:v>475</c:v>
                </c:pt>
                <c:pt idx="2374">
                  <c:v>3285</c:v>
                </c:pt>
                <c:pt idx="2375">
                  <c:v>925</c:v>
                </c:pt>
                <c:pt idx="2376">
                  <c:v>128</c:v>
                </c:pt>
                <c:pt idx="2377">
                  <c:v>1587</c:v>
                </c:pt>
                <c:pt idx="2378">
                  <c:v>1147</c:v>
                </c:pt>
                <c:pt idx="2379">
                  <c:v>879</c:v>
                </c:pt>
                <c:pt idx="2380">
                  <c:v>478</c:v>
                </c:pt>
                <c:pt idx="2381">
                  <c:v>280</c:v>
                </c:pt>
                <c:pt idx="2382">
                  <c:v>1868</c:v>
                </c:pt>
                <c:pt idx="2383">
                  <c:v>819</c:v>
                </c:pt>
                <c:pt idx="2384">
                  <c:v>4646</c:v>
                </c:pt>
                <c:pt idx="2385">
                  <c:v>27</c:v>
                </c:pt>
                <c:pt idx="2386">
                  <c:v>736</c:v>
                </c:pt>
                <c:pt idx="2387">
                  <c:v>224</c:v>
                </c:pt>
                <c:pt idx="2388">
                  <c:v>4286</c:v>
                </c:pt>
                <c:pt idx="2389">
                  <c:v>427</c:v>
                </c:pt>
                <c:pt idx="2390">
                  <c:v>2764</c:v>
                </c:pt>
                <c:pt idx="2391">
                  <c:v>376</c:v>
                </c:pt>
                <c:pt idx="2392">
                  <c:v>523</c:v>
                </c:pt>
                <c:pt idx="2393">
                  <c:v>71</c:v>
                </c:pt>
                <c:pt idx="2394">
                  <c:v>3948</c:v>
                </c:pt>
                <c:pt idx="2395">
                  <c:v>1810</c:v>
                </c:pt>
                <c:pt idx="2396">
                  <c:v>994</c:v>
                </c:pt>
                <c:pt idx="2397">
                  <c:v>52</c:v>
                </c:pt>
                <c:pt idx="2398">
                  <c:v>11</c:v>
                </c:pt>
                <c:pt idx="2399">
                  <c:v>4189</c:v>
                </c:pt>
                <c:pt idx="2400">
                  <c:v>605</c:v>
                </c:pt>
                <c:pt idx="2401">
                  <c:v>0</c:v>
                </c:pt>
                <c:pt idx="2402">
                  <c:v>747</c:v>
                </c:pt>
                <c:pt idx="2403">
                  <c:v>2657</c:v>
                </c:pt>
                <c:pt idx="2404">
                  <c:v>313</c:v>
                </c:pt>
                <c:pt idx="2405">
                  <c:v>61</c:v>
                </c:pt>
                <c:pt idx="2406">
                  <c:v>2557</c:v>
                </c:pt>
                <c:pt idx="2407">
                  <c:v>0</c:v>
                </c:pt>
                <c:pt idx="2408">
                  <c:v>10</c:v>
                </c:pt>
                <c:pt idx="2409">
                  <c:v>658</c:v>
                </c:pt>
                <c:pt idx="2410">
                  <c:v>1679</c:v>
                </c:pt>
                <c:pt idx="2411">
                  <c:v>8545</c:v>
                </c:pt>
                <c:pt idx="2412">
                  <c:v>0</c:v>
                </c:pt>
                <c:pt idx="2413">
                  <c:v>841</c:v>
                </c:pt>
                <c:pt idx="2414">
                  <c:v>0</c:v>
                </c:pt>
                <c:pt idx="2415">
                  <c:v>1160</c:v>
                </c:pt>
                <c:pt idx="2416">
                  <c:v>-37</c:v>
                </c:pt>
                <c:pt idx="2417">
                  <c:v>94</c:v>
                </c:pt>
                <c:pt idx="2418">
                  <c:v>585</c:v>
                </c:pt>
                <c:pt idx="2419">
                  <c:v>235</c:v>
                </c:pt>
                <c:pt idx="2420">
                  <c:v>2145</c:v>
                </c:pt>
                <c:pt idx="2421">
                  <c:v>1464</c:v>
                </c:pt>
                <c:pt idx="2422">
                  <c:v>559</c:v>
                </c:pt>
                <c:pt idx="2423">
                  <c:v>232</c:v>
                </c:pt>
                <c:pt idx="2424">
                  <c:v>187</c:v>
                </c:pt>
                <c:pt idx="2425">
                  <c:v>12</c:v>
                </c:pt>
                <c:pt idx="2426">
                  <c:v>318</c:v>
                </c:pt>
                <c:pt idx="2427">
                  <c:v>405</c:v>
                </c:pt>
                <c:pt idx="2428">
                  <c:v>334</c:v>
                </c:pt>
                <c:pt idx="2429">
                  <c:v>0</c:v>
                </c:pt>
                <c:pt idx="2430">
                  <c:v>2</c:v>
                </c:pt>
                <c:pt idx="2431">
                  <c:v>966</c:v>
                </c:pt>
                <c:pt idx="2432">
                  <c:v>195</c:v>
                </c:pt>
                <c:pt idx="2433">
                  <c:v>2</c:v>
                </c:pt>
                <c:pt idx="2434">
                  <c:v>0</c:v>
                </c:pt>
                <c:pt idx="2435">
                  <c:v>0</c:v>
                </c:pt>
                <c:pt idx="2436">
                  <c:v>260</c:v>
                </c:pt>
                <c:pt idx="2437">
                  <c:v>451</c:v>
                </c:pt>
                <c:pt idx="2438">
                  <c:v>3242</c:v>
                </c:pt>
                <c:pt idx="2439">
                  <c:v>8515</c:v>
                </c:pt>
                <c:pt idx="2440">
                  <c:v>1808</c:v>
                </c:pt>
                <c:pt idx="2441">
                  <c:v>20</c:v>
                </c:pt>
                <c:pt idx="2442">
                  <c:v>3068</c:v>
                </c:pt>
                <c:pt idx="2443">
                  <c:v>23</c:v>
                </c:pt>
                <c:pt idx="2444">
                  <c:v>2</c:v>
                </c:pt>
                <c:pt idx="2445">
                  <c:v>1076</c:v>
                </c:pt>
                <c:pt idx="2446">
                  <c:v>1060</c:v>
                </c:pt>
                <c:pt idx="2447">
                  <c:v>678</c:v>
                </c:pt>
                <c:pt idx="2448">
                  <c:v>1147</c:v>
                </c:pt>
                <c:pt idx="2449">
                  <c:v>-630</c:v>
                </c:pt>
                <c:pt idx="2450">
                  <c:v>459</c:v>
                </c:pt>
                <c:pt idx="2451">
                  <c:v>976</c:v>
                </c:pt>
                <c:pt idx="2452">
                  <c:v>357</c:v>
                </c:pt>
                <c:pt idx="2453">
                  <c:v>-9</c:v>
                </c:pt>
                <c:pt idx="2454">
                  <c:v>1927</c:v>
                </c:pt>
                <c:pt idx="2455">
                  <c:v>760</c:v>
                </c:pt>
                <c:pt idx="2456">
                  <c:v>500</c:v>
                </c:pt>
                <c:pt idx="2457">
                  <c:v>9146</c:v>
                </c:pt>
                <c:pt idx="2458">
                  <c:v>59</c:v>
                </c:pt>
                <c:pt idx="2459">
                  <c:v>0</c:v>
                </c:pt>
                <c:pt idx="2460">
                  <c:v>328</c:v>
                </c:pt>
                <c:pt idx="2461">
                  <c:v>291</c:v>
                </c:pt>
                <c:pt idx="2462">
                  <c:v>-703</c:v>
                </c:pt>
                <c:pt idx="2463">
                  <c:v>589</c:v>
                </c:pt>
                <c:pt idx="2464">
                  <c:v>6053</c:v>
                </c:pt>
                <c:pt idx="2465">
                  <c:v>1142</c:v>
                </c:pt>
                <c:pt idx="2466">
                  <c:v>1317</c:v>
                </c:pt>
                <c:pt idx="2467">
                  <c:v>725</c:v>
                </c:pt>
                <c:pt idx="2468">
                  <c:v>802</c:v>
                </c:pt>
                <c:pt idx="2469">
                  <c:v>556</c:v>
                </c:pt>
                <c:pt idx="2470">
                  <c:v>191</c:v>
                </c:pt>
                <c:pt idx="2471">
                  <c:v>373</c:v>
                </c:pt>
                <c:pt idx="2472">
                  <c:v>6164</c:v>
                </c:pt>
                <c:pt idx="2473">
                  <c:v>37</c:v>
                </c:pt>
                <c:pt idx="2474">
                  <c:v>1156</c:v>
                </c:pt>
                <c:pt idx="2475">
                  <c:v>806</c:v>
                </c:pt>
                <c:pt idx="2476">
                  <c:v>2381</c:v>
                </c:pt>
                <c:pt idx="2477">
                  <c:v>182</c:v>
                </c:pt>
                <c:pt idx="2478">
                  <c:v>-314</c:v>
                </c:pt>
                <c:pt idx="2479">
                  <c:v>285</c:v>
                </c:pt>
                <c:pt idx="2480">
                  <c:v>1199</c:v>
                </c:pt>
                <c:pt idx="2481">
                  <c:v>481</c:v>
                </c:pt>
                <c:pt idx="2482">
                  <c:v>137</c:v>
                </c:pt>
                <c:pt idx="2483">
                  <c:v>168</c:v>
                </c:pt>
                <c:pt idx="2484">
                  <c:v>156</c:v>
                </c:pt>
                <c:pt idx="2485">
                  <c:v>11797</c:v>
                </c:pt>
                <c:pt idx="2486">
                  <c:v>786</c:v>
                </c:pt>
                <c:pt idx="2487">
                  <c:v>276</c:v>
                </c:pt>
                <c:pt idx="2488">
                  <c:v>4015</c:v>
                </c:pt>
                <c:pt idx="2489">
                  <c:v>0</c:v>
                </c:pt>
                <c:pt idx="2490">
                  <c:v>331</c:v>
                </c:pt>
                <c:pt idx="2491">
                  <c:v>1554</c:v>
                </c:pt>
                <c:pt idx="2492">
                  <c:v>132</c:v>
                </c:pt>
                <c:pt idx="2493">
                  <c:v>5086</c:v>
                </c:pt>
                <c:pt idx="2494">
                  <c:v>529</c:v>
                </c:pt>
                <c:pt idx="2495">
                  <c:v>4824</c:v>
                </c:pt>
                <c:pt idx="2496">
                  <c:v>474</c:v>
                </c:pt>
                <c:pt idx="2497">
                  <c:v>86</c:v>
                </c:pt>
                <c:pt idx="2498">
                  <c:v>2971</c:v>
                </c:pt>
                <c:pt idx="2499">
                  <c:v>2281</c:v>
                </c:pt>
                <c:pt idx="2500">
                  <c:v>186</c:v>
                </c:pt>
                <c:pt idx="2501">
                  <c:v>137</c:v>
                </c:pt>
                <c:pt idx="2502">
                  <c:v>6968</c:v>
                </c:pt>
                <c:pt idx="2503">
                  <c:v>86</c:v>
                </c:pt>
                <c:pt idx="2504">
                  <c:v>81</c:v>
                </c:pt>
                <c:pt idx="2505">
                  <c:v>6904</c:v>
                </c:pt>
                <c:pt idx="2506">
                  <c:v>137</c:v>
                </c:pt>
                <c:pt idx="2507">
                  <c:v>25</c:v>
                </c:pt>
                <c:pt idx="2508">
                  <c:v>759</c:v>
                </c:pt>
                <c:pt idx="2509">
                  <c:v>171</c:v>
                </c:pt>
                <c:pt idx="2510">
                  <c:v>1064</c:v>
                </c:pt>
                <c:pt idx="2511">
                  <c:v>1922</c:v>
                </c:pt>
                <c:pt idx="2512">
                  <c:v>3298</c:v>
                </c:pt>
                <c:pt idx="2513">
                  <c:v>764</c:v>
                </c:pt>
                <c:pt idx="2514">
                  <c:v>3514</c:v>
                </c:pt>
                <c:pt idx="2515">
                  <c:v>0</c:v>
                </c:pt>
                <c:pt idx="2516">
                  <c:v>680</c:v>
                </c:pt>
                <c:pt idx="2517">
                  <c:v>0</c:v>
                </c:pt>
                <c:pt idx="2518">
                  <c:v>2819</c:v>
                </c:pt>
                <c:pt idx="2519">
                  <c:v>-518</c:v>
                </c:pt>
                <c:pt idx="2520">
                  <c:v>1783</c:v>
                </c:pt>
                <c:pt idx="2521">
                  <c:v>60</c:v>
                </c:pt>
                <c:pt idx="2522">
                  <c:v>732</c:v>
                </c:pt>
                <c:pt idx="2523">
                  <c:v>2707</c:v>
                </c:pt>
                <c:pt idx="2524">
                  <c:v>177</c:v>
                </c:pt>
                <c:pt idx="2525">
                  <c:v>13229</c:v>
                </c:pt>
                <c:pt idx="2526">
                  <c:v>-204</c:v>
                </c:pt>
                <c:pt idx="2527">
                  <c:v>990</c:v>
                </c:pt>
                <c:pt idx="2528">
                  <c:v>648</c:v>
                </c:pt>
                <c:pt idx="2529">
                  <c:v>50</c:v>
                </c:pt>
                <c:pt idx="2530">
                  <c:v>1916</c:v>
                </c:pt>
                <c:pt idx="2531">
                  <c:v>-67</c:v>
                </c:pt>
                <c:pt idx="2532">
                  <c:v>763</c:v>
                </c:pt>
                <c:pt idx="2533">
                  <c:v>470</c:v>
                </c:pt>
                <c:pt idx="2534">
                  <c:v>0</c:v>
                </c:pt>
                <c:pt idx="2535">
                  <c:v>5739</c:v>
                </c:pt>
                <c:pt idx="2536">
                  <c:v>0</c:v>
                </c:pt>
                <c:pt idx="2537">
                  <c:v>-375</c:v>
                </c:pt>
                <c:pt idx="2538">
                  <c:v>157</c:v>
                </c:pt>
                <c:pt idx="2539">
                  <c:v>1518</c:v>
                </c:pt>
                <c:pt idx="2540">
                  <c:v>1343</c:v>
                </c:pt>
                <c:pt idx="2541">
                  <c:v>-401</c:v>
                </c:pt>
                <c:pt idx="2542">
                  <c:v>179</c:v>
                </c:pt>
                <c:pt idx="2543">
                  <c:v>5310</c:v>
                </c:pt>
                <c:pt idx="2544">
                  <c:v>2285</c:v>
                </c:pt>
                <c:pt idx="2545">
                  <c:v>22171</c:v>
                </c:pt>
                <c:pt idx="2546">
                  <c:v>856</c:v>
                </c:pt>
                <c:pt idx="2547">
                  <c:v>1169</c:v>
                </c:pt>
                <c:pt idx="2548">
                  <c:v>3797</c:v>
                </c:pt>
                <c:pt idx="2549">
                  <c:v>53</c:v>
                </c:pt>
                <c:pt idx="2550">
                  <c:v>2519</c:v>
                </c:pt>
                <c:pt idx="2551">
                  <c:v>795</c:v>
                </c:pt>
                <c:pt idx="2552">
                  <c:v>0</c:v>
                </c:pt>
                <c:pt idx="2553">
                  <c:v>2087</c:v>
                </c:pt>
                <c:pt idx="2554">
                  <c:v>34</c:v>
                </c:pt>
                <c:pt idx="2555">
                  <c:v>5</c:v>
                </c:pt>
                <c:pt idx="2556">
                  <c:v>15</c:v>
                </c:pt>
                <c:pt idx="2557">
                  <c:v>712</c:v>
                </c:pt>
                <c:pt idx="2558">
                  <c:v>2600</c:v>
                </c:pt>
                <c:pt idx="2559">
                  <c:v>-241</c:v>
                </c:pt>
                <c:pt idx="2560">
                  <c:v>1545</c:v>
                </c:pt>
                <c:pt idx="2561">
                  <c:v>1026</c:v>
                </c:pt>
                <c:pt idx="2562">
                  <c:v>214</c:v>
                </c:pt>
                <c:pt idx="2563">
                  <c:v>435</c:v>
                </c:pt>
                <c:pt idx="2564">
                  <c:v>1801</c:v>
                </c:pt>
                <c:pt idx="2565">
                  <c:v>2278</c:v>
                </c:pt>
                <c:pt idx="2566">
                  <c:v>157</c:v>
                </c:pt>
                <c:pt idx="2567">
                  <c:v>1327</c:v>
                </c:pt>
                <c:pt idx="2568">
                  <c:v>284</c:v>
                </c:pt>
                <c:pt idx="2569">
                  <c:v>1588</c:v>
                </c:pt>
                <c:pt idx="2570">
                  <c:v>0</c:v>
                </c:pt>
                <c:pt idx="2571">
                  <c:v>6699</c:v>
                </c:pt>
                <c:pt idx="2572">
                  <c:v>428</c:v>
                </c:pt>
                <c:pt idx="2573">
                  <c:v>542</c:v>
                </c:pt>
                <c:pt idx="2574">
                  <c:v>66</c:v>
                </c:pt>
                <c:pt idx="2575">
                  <c:v>314</c:v>
                </c:pt>
                <c:pt idx="2576">
                  <c:v>24</c:v>
                </c:pt>
                <c:pt idx="2577">
                  <c:v>613</c:v>
                </c:pt>
                <c:pt idx="2578">
                  <c:v>1467</c:v>
                </c:pt>
                <c:pt idx="2579">
                  <c:v>192</c:v>
                </c:pt>
                <c:pt idx="2580">
                  <c:v>321</c:v>
                </c:pt>
                <c:pt idx="2581">
                  <c:v>788</c:v>
                </c:pt>
                <c:pt idx="2582">
                  <c:v>1760</c:v>
                </c:pt>
                <c:pt idx="2583">
                  <c:v>48</c:v>
                </c:pt>
                <c:pt idx="2584">
                  <c:v>4438</c:v>
                </c:pt>
                <c:pt idx="2585">
                  <c:v>5045</c:v>
                </c:pt>
                <c:pt idx="2586">
                  <c:v>3014</c:v>
                </c:pt>
                <c:pt idx="2587">
                  <c:v>21664</c:v>
                </c:pt>
                <c:pt idx="2588">
                  <c:v>5878</c:v>
                </c:pt>
                <c:pt idx="2589">
                  <c:v>2723</c:v>
                </c:pt>
                <c:pt idx="2590">
                  <c:v>576</c:v>
                </c:pt>
                <c:pt idx="2591">
                  <c:v>0</c:v>
                </c:pt>
                <c:pt idx="2592">
                  <c:v>145</c:v>
                </c:pt>
                <c:pt idx="2593">
                  <c:v>2197</c:v>
                </c:pt>
                <c:pt idx="2594">
                  <c:v>104</c:v>
                </c:pt>
                <c:pt idx="2595">
                  <c:v>295</c:v>
                </c:pt>
                <c:pt idx="2596">
                  <c:v>2128</c:v>
                </c:pt>
                <c:pt idx="2597">
                  <c:v>367</c:v>
                </c:pt>
                <c:pt idx="2598">
                  <c:v>1477</c:v>
                </c:pt>
                <c:pt idx="2599">
                  <c:v>71</c:v>
                </c:pt>
                <c:pt idx="2600">
                  <c:v>127</c:v>
                </c:pt>
                <c:pt idx="2601">
                  <c:v>2921</c:v>
                </c:pt>
                <c:pt idx="2602">
                  <c:v>16264</c:v>
                </c:pt>
                <c:pt idx="2603">
                  <c:v>1672</c:v>
                </c:pt>
                <c:pt idx="2604">
                  <c:v>9207</c:v>
                </c:pt>
                <c:pt idx="2605">
                  <c:v>356</c:v>
                </c:pt>
                <c:pt idx="2606">
                  <c:v>133</c:v>
                </c:pt>
                <c:pt idx="2607">
                  <c:v>1217</c:v>
                </c:pt>
                <c:pt idx="2608">
                  <c:v>202</c:v>
                </c:pt>
                <c:pt idx="2609">
                  <c:v>590</c:v>
                </c:pt>
                <c:pt idx="2610">
                  <c:v>442</c:v>
                </c:pt>
                <c:pt idx="2611">
                  <c:v>808</c:v>
                </c:pt>
                <c:pt idx="2612">
                  <c:v>42</c:v>
                </c:pt>
                <c:pt idx="2613">
                  <c:v>1150</c:v>
                </c:pt>
                <c:pt idx="2614">
                  <c:v>427</c:v>
                </c:pt>
                <c:pt idx="2615">
                  <c:v>431</c:v>
                </c:pt>
                <c:pt idx="2616">
                  <c:v>4256</c:v>
                </c:pt>
                <c:pt idx="2617">
                  <c:v>0</c:v>
                </c:pt>
                <c:pt idx="2618">
                  <c:v>238</c:v>
                </c:pt>
                <c:pt idx="2619">
                  <c:v>846</c:v>
                </c:pt>
                <c:pt idx="2620">
                  <c:v>3</c:v>
                </c:pt>
                <c:pt idx="2621">
                  <c:v>693</c:v>
                </c:pt>
                <c:pt idx="2622">
                  <c:v>0</c:v>
                </c:pt>
                <c:pt idx="2623">
                  <c:v>362</c:v>
                </c:pt>
                <c:pt idx="2624">
                  <c:v>121</c:v>
                </c:pt>
                <c:pt idx="2625">
                  <c:v>618</c:v>
                </c:pt>
                <c:pt idx="2626">
                  <c:v>2893</c:v>
                </c:pt>
                <c:pt idx="2627">
                  <c:v>230</c:v>
                </c:pt>
                <c:pt idx="2628">
                  <c:v>1287</c:v>
                </c:pt>
                <c:pt idx="2629">
                  <c:v>179</c:v>
                </c:pt>
                <c:pt idx="2630">
                  <c:v>980</c:v>
                </c:pt>
                <c:pt idx="2631">
                  <c:v>79</c:v>
                </c:pt>
                <c:pt idx="2632">
                  <c:v>3043</c:v>
                </c:pt>
                <c:pt idx="2633">
                  <c:v>808</c:v>
                </c:pt>
                <c:pt idx="2634">
                  <c:v>745</c:v>
                </c:pt>
                <c:pt idx="2635">
                  <c:v>828</c:v>
                </c:pt>
                <c:pt idx="2636">
                  <c:v>1309</c:v>
                </c:pt>
                <c:pt idx="2637">
                  <c:v>290</c:v>
                </c:pt>
                <c:pt idx="2638">
                  <c:v>1792</c:v>
                </c:pt>
                <c:pt idx="2639">
                  <c:v>178</c:v>
                </c:pt>
                <c:pt idx="2640">
                  <c:v>0</c:v>
                </c:pt>
                <c:pt idx="2641">
                  <c:v>537</c:v>
                </c:pt>
                <c:pt idx="2642">
                  <c:v>416</c:v>
                </c:pt>
                <c:pt idx="2643">
                  <c:v>1472</c:v>
                </c:pt>
                <c:pt idx="2644">
                  <c:v>3953</c:v>
                </c:pt>
                <c:pt idx="2645">
                  <c:v>112</c:v>
                </c:pt>
                <c:pt idx="2646">
                  <c:v>244</c:v>
                </c:pt>
                <c:pt idx="2647">
                  <c:v>13204</c:v>
                </c:pt>
                <c:pt idx="2648">
                  <c:v>0</c:v>
                </c:pt>
                <c:pt idx="2649">
                  <c:v>22546</c:v>
                </c:pt>
                <c:pt idx="2650">
                  <c:v>0</c:v>
                </c:pt>
                <c:pt idx="2651">
                  <c:v>23</c:v>
                </c:pt>
                <c:pt idx="2652">
                  <c:v>228</c:v>
                </c:pt>
                <c:pt idx="2653">
                  <c:v>215</c:v>
                </c:pt>
                <c:pt idx="2654">
                  <c:v>23</c:v>
                </c:pt>
                <c:pt idx="2655">
                  <c:v>293</c:v>
                </c:pt>
                <c:pt idx="2656">
                  <c:v>228</c:v>
                </c:pt>
                <c:pt idx="2657">
                  <c:v>0</c:v>
                </c:pt>
                <c:pt idx="2658">
                  <c:v>199</c:v>
                </c:pt>
                <c:pt idx="2659">
                  <c:v>459</c:v>
                </c:pt>
                <c:pt idx="2660">
                  <c:v>8131</c:v>
                </c:pt>
                <c:pt idx="2661">
                  <c:v>-378</c:v>
                </c:pt>
                <c:pt idx="2662">
                  <c:v>395</c:v>
                </c:pt>
                <c:pt idx="2663">
                  <c:v>10787</c:v>
                </c:pt>
                <c:pt idx="2664">
                  <c:v>865</c:v>
                </c:pt>
                <c:pt idx="2665">
                  <c:v>340</c:v>
                </c:pt>
                <c:pt idx="2666">
                  <c:v>1882</c:v>
                </c:pt>
                <c:pt idx="2667">
                  <c:v>424</c:v>
                </c:pt>
                <c:pt idx="2668">
                  <c:v>265</c:v>
                </c:pt>
                <c:pt idx="2669">
                  <c:v>389</c:v>
                </c:pt>
                <c:pt idx="2670">
                  <c:v>0</c:v>
                </c:pt>
                <c:pt idx="2671">
                  <c:v>384</c:v>
                </c:pt>
                <c:pt idx="2672">
                  <c:v>94</c:v>
                </c:pt>
                <c:pt idx="2673">
                  <c:v>1471</c:v>
                </c:pt>
                <c:pt idx="2674">
                  <c:v>937</c:v>
                </c:pt>
                <c:pt idx="2675">
                  <c:v>500</c:v>
                </c:pt>
                <c:pt idx="2676">
                  <c:v>25</c:v>
                </c:pt>
                <c:pt idx="2677">
                  <c:v>365</c:v>
                </c:pt>
                <c:pt idx="2678">
                  <c:v>447</c:v>
                </c:pt>
                <c:pt idx="2679">
                  <c:v>34</c:v>
                </c:pt>
                <c:pt idx="2680">
                  <c:v>429</c:v>
                </c:pt>
                <c:pt idx="2681">
                  <c:v>6839</c:v>
                </c:pt>
                <c:pt idx="2682">
                  <c:v>6</c:v>
                </c:pt>
                <c:pt idx="2683">
                  <c:v>467</c:v>
                </c:pt>
                <c:pt idx="2684">
                  <c:v>1876</c:v>
                </c:pt>
                <c:pt idx="2685">
                  <c:v>1847</c:v>
                </c:pt>
                <c:pt idx="2686">
                  <c:v>247</c:v>
                </c:pt>
                <c:pt idx="2687">
                  <c:v>897</c:v>
                </c:pt>
                <c:pt idx="2688">
                  <c:v>4664</c:v>
                </c:pt>
                <c:pt idx="2689">
                  <c:v>-195</c:v>
                </c:pt>
                <c:pt idx="2690">
                  <c:v>1291</c:v>
                </c:pt>
                <c:pt idx="2691">
                  <c:v>-471</c:v>
                </c:pt>
                <c:pt idx="2692">
                  <c:v>1160</c:v>
                </c:pt>
                <c:pt idx="2693">
                  <c:v>14</c:v>
                </c:pt>
                <c:pt idx="2694">
                  <c:v>26</c:v>
                </c:pt>
                <c:pt idx="2695">
                  <c:v>452</c:v>
                </c:pt>
                <c:pt idx="2696">
                  <c:v>382</c:v>
                </c:pt>
                <c:pt idx="2697">
                  <c:v>2033</c:v>
                </c:pt>
                <c:pt idx="2698">
                  <c:v>0</c:v>
                </c:pt>
                <c:pt idx="2699">
                  <c:v>1410</c:v>
                </c:pt>
                <c:pt idx="2700">
                  <c:v>789</c:v>
                </c:pt>
                <c:pt idx="2701">
                  <c:v>142</c:v>
                </c:pt>
                <c:pt idx="2702">
                  <c:v>645</c:v>
                </c:pt>
                <c:pt idx="2703">
                  <c:v>897</c:v>
                </c:pt>
                <c:pt idx="2704">
                  <c:v>103</c:v>
                </c:pt>
                <c:pt idx="2705">
                  <c:v>847</c:v>
                </c:pt>
                <c:pt idx="2706">
                  <c:v>517</c:v>
                </c:pt>
                <c:pt idx="2707">
                  <c:v>1308</c:v>
                </c:pt>
                <c:pt idx="2708">
                  <c:v>66</c:v>
                </c:pt>
                <c:pt idx="2709">
                  <c:v>361</c:v>
                </c:pt>
                <c:pt idx="2710">
                  <c:v>66</c:v>
                </c:pt>
                <c:pt idx="2711">
                  <c:v>70</c:v>
                </c:pt>
                <c:pt idx="2712">
                  <c:v>180</c:v>
                </c:pt>
                <c:pt idx="2713">
                  <c:v>279</c:v>
                </c:pt>
                <c:pt idx="2714">
                  <c:v>4</c:v>
                </c:pt>
                <c:pt idx="2715">
                  <c:v>1416</c:v>
                </c:pt>
                <c:pt idx="2716">
                  <c:v>465</c:v>
                </c:pt>
                <c:pt idx="2717">
                  <c:v>998</c:v>
                </c:pt>
                <c:pt idx="2718">
                  <c:v>550</c:v>
                </c:pt>
                <c:pt idx="2719">
                  <c:v>2536</c:v>
                </c:pt>
                <c:pt idx="2720">
                  <c:v>10924</c:v>
                </c:pt>
                <c:pt idx="2721">
                  <c:v>1285</c:v>
                </c:pt>
                <c:pt idx="2722">
                  <c:v>4908</c:v>
                </c:pt>
                <c:pt idx="2723">
                  <c:v>336</c:v>
                </c:pt>
                <c:pt idx="2724">
                  <c:v>131</c:v>
                </c:pt>
                <c:pt idx="2725">
                  <c:v>348</c:v>
                </c:pt>
                <c:pt idx="2726">
                  <c:v>453</c:v>
                </c:pt>
                <c:pt idx="2727">
                  <c:v>1102</c:v>
                </c:pt>
                <c:pt idx="2728">
                  <c:v>926</c:v>
                </c:pt>
                <c:pt idx="2729">
                  <c:v>502</c:v>
                </c:pt>
                <c:pt idx="2730">
                  <c:v>8669</c:v>
                </c:pt>
                <c:pt idx="2731">
                  <c:v>832</c:v>
                </c:pt>
                <c:pt idx="2732">
                  <c:v>316</c:v>
                </c:pt>
                <c:pt idx="2733">
                  <c:v>9324</c:v>
                </c:pt>
                <c:pt idx="2734">
                  <c:v>0</c:v>
                </c:pt>
                <c:pt idx="2735">
                  <c:v>72</c:v>
                </c:pt>
                <c:pt idx="2736">
                  <c:v>61</c:v>
                </c:pt>
                <c:pt idx="2737">
                  <c:v>173</c:v>
                </c:pt>
                <c:pt idx="2738">
                  <c:v>-162</c:v>
                </c:pt>
                <c:pt idx="2739">
                  <c:v>47</c:v>
                </c:pt>
                <c:pt idx="2740">
                  <c:v>1983</c:v>
                </c:pt>
                <c:pt idx="2741">
                  <c:v>326</c:v>
                </c:pt>
                <c:pt idx="2742">
                  <c:v>478</c:v>
                </c:pt>
                <c:pt idx="2743">
                  <c:v>2552</c:v>
                </c:pt>
                <c:pt idx="2744">
                  <c:v>1283</c:v>
                </c:pt>
                <c:pt idx="2745">
                  <c:v>2179</c:v>
                </c:pt>
                <c:pt idx="2746">
                  <c:v>1047</c:v>
                </c:pt>
                <c:pt idx="2747">
                  <c:v>36</c:v>
                </c:pt>
                <c:pt idx="2748">
                  <c:v>-308</c:v>
                </c:pt>
                <c:pt idx="2749">
                  <c:v>1177</c:v>
                </c:pt>
                <c:pt idx="2750">
                  <c:v>2077</c:v>
                </c:pt>
                <c:pt idx="2751">
                  <c:v>0</c:v>
                </c:pt>
                <c:pt idx="2752">
                  <c:v>1</c:v>
                </c:pt>
                <c:pt idx="2753">
                  <c:v>0</c:v>
                </c:pt>
                <c:pt idx="2754">
                  <c:v>7735</c:v>
                </c:pt>
                <c:pt idx="2755">
                  <c:v>1922</c:v>
                </c:pt>
                <c:pt idx="2756">
                  <c:v>153</c:v>
                </c:pt>
                <c:pt idx="2757">
                  <c:v>2770</c:v>
                </c:pt>
                <c:pt idx="2758">
                  <c:v>139</c:v>
                </c:pt>
                <c:pt idx="2759">
                  <c:v>21</c:v>
                </c:pt>
                <c:pt idx="2760">
                  <c:v>178</c:v>
                </c:pt>
                <c:pt idx="2761">
                  <c:v>444</c:v>
                </c:pt>
                <c:pt idx="2762">
                  <c:v>209</c:v>
                </c:pt>
                <c:pt idx="2763">
                  <c:v>3096</c:v>
                </c:pt>
                <c:pt idx="2764">
                  <c:v>3950</c:v>
                </c:pt>
                <c:pt idx="2765">
                  <c:v>5320</c:v>
                </c:pt>
                <c:pt idx="2766">
                  <c:v>4885</c:v>
                </c:pt>
                <c:pt idx="2767">
                  <c:v>0</c:v>
                </c:pt>
                <c:pt idx="2768">
                  <c:v>5462</c:v>
                </c:pt>
                <c:pt idx="2769">
                  <c:v>6767</c:v>
                </c:pt>
                <c:pt idx="2770">
                  <c:v>2974</c:v>
                </c:pt>
                <c:pt idx="2771">
                  <c:v>427</c:v>
                </c:pt>
                <c:pt idx="2772">
                  <c:v>8876</c:v>
                </c:pt>
                <c:pt idx="2773">
                  <c:v>146</c:v>
                </c:pt>
                <c:pt idx="2774">
                  <c:v>319</c:v>
                </c:pt>
                <c:pt idx="2775">
                  <c:v>504</c:v>
                </c:pt>
                <c:pt idx="2776">
                  <c:v>304</c:v>
                </c:pt>
                <c:pt idx="2777">
                  <c:v>389</c:v>
                </c:pt>
                <c:pt idx="2778">
                  <c:v>766</c:v>
                </c:pt>
                <c:pt idx="2779">
                  <c:v>0</c:v>
                </c:pt>
                <c:pt idx="2780">
                  <c:v>3107</c:v>
                </c:pt>
                <c:pt idx="2781">
                  <c:v>174</c:v>
                </c:pt>
                <c:pt idx="2782">
                  <c:v>-305</c:v>
                </c:pt>
                <c:pt idx="2783">
                  <c:v>670</c:v>
                </c:pt>
                <c:pt idx="2784">
                  <c:v>6164</c:v>
                </c:pt>
                <c:pt idx="2785">
                  <c:v>2850</c:v>
                </c:pt>
                <c:pt idx="2786">
                  <c:v>219</c:v>
                </c:pt>
                <c:pt idx="2787">
                  <c:v>79</c:v>
                </c:pt>
                <c:pt idx="2788">
                  <c:v>110</c:v>
                </c:pt>
                <c:pt idx="2789">
                  <c:v>5039</c:v>
                </c:pt>
                <c:pt idx="2790">
                  <c:v>360</c:v>
                </c:pt>
                <c:pt idx="2791">
                  <c:v>199</c:v>
                </c:pt>
                <c:pt idx="2792">
                  <c:v>238</c:v>
                </c:pt>
                <c:pt idx="2793">
                  <c:v>5092</c:v>
                </c:pt>
                <c:pt idx="2794">
                  <c:v>1088</c:v>
                </c:pt>
                <c:pt idx="2795">
                  <c:v>221</c:v>
                </c:pt>
                <c:pt idx="2796">
                  <c:v>889</c:v>
                </c:pt>
                <c:pt idx="2797">
                  <c:v>1602</c:v>
                </c:pt>
                <c:pt idx="2798">
                  <c:v>750</c:v>
                </c:pt>
                <c:pt idx="2799">
                  <c:v>0</c:v>
                </c:pt>
                <c:pt idx="2800">
                  <c:v>1291</c:v>
                </c:pt>
                <c:pt idx="2801">
                  <c:v>1844</c:v>
                </c:pt>
                <c:pt idx="2802">
                  <c:v>89</c:v>
                </c:pt>
                <c:pt idx="2803">
                  <c:v>4280</c:v>
                </c:pt>
                <c:pt idx="2804">
                  <c:v>0</c:v>
                </c:pt>
                <c:pt idx="2805">
                  <c:v>625</c:v>
                </c:pt>
                <c:pt idx="2806">
                  <c:v>574</c:v>
                </c:pt>
                <c:pt idx="2807">
                  <c:v>320</c:v>
                </c:pt>
                <c:pt idx="2808">
                  <c:v>468</c:v>
                </c:pt>
                <c:pt idx="2809">
                  <c:v>440</c:v>
                </c:pt>
                <c:pt idx="2810">
                  <c:v>0</c:v>
                </c:pt>
                <c:pt idx="2811">
                  <c:v>5706</c:v>
                </c:pt>
                <c:pt idx="2812">
                  <c:v>7780</c:v>
                </c:pt>
                <c:pt idx="2813">
                  <c:v>-559</c:v>
                </c:pt>
                <c:pt idx="2814">
                  <c:v>16874</c:v>
                </c:pt>
                <c:pt idx="2815">
                  <c:v>1987</c:v>
                </c:pt>
                <c:pt idx="2816">
                  <c:v>98</c:v>
                </c:pt>
                <c:pt idx="2817">
                  <c:v>642</c:v>
                </c:pt>
                <c:pt idx="2818">
                  <c:v>0</c:v>
                </c:pt>
                <c:pt idx="2819">
                  <c:v>526</c:v>
                </c:pt>
                <c:pt idx="2820">
                  <c:v>6483</c:v>
                </c:pt>
                <c:pt idx="2821">
                  <c:v>2306</c:v>
                </c:pt>
                <c:pt idx="2822">
                  <c:v>954</c:v>
                </c:pt>
                <c:pt idx="2823">
                  <c:v>-679</c:v>
                </c:pt>
                <c:pt idx="2824">
                  <c:v>-1</c:v>
                </c:pt>
                <c:pt idx="2825">
                  <c:v>2590</c:v>
                </c:pt>
                <c:pt idx="2826">
                  <c:v>331</c:v>
                </c:pt>
                <c:pt idx="2827">
                  <c:v>4209</c:v>
                </c:pt>
                <c:pt idx="2828">
                  <c:v>1235</c:v>
                </c:pt>
                <c:pt idx="2829">
                  <c:v>2303</c:v>
                </c:pt>
                <c:pt idx="2830">
                  <c:v>0</c:v>
                </c:pt>
                <c:pt idx="2831">
                  <c:v>0</c:v>
                </c:pt>
                <c:pt idx="2832">
                  <c:v>151</c:v>
                </c:pt>
                <c:pt idx="2833">
                  <c:v>883</c:v>
                </c:pt>
                <c:pt idx="2834">
                  <c:v>266</c:v>
                </c:pt>
                <c:pt idx="2835">
                  <c:v>0</c:v>
                </c:pt>
                <c:pt idx="2836">
                  <c:v>491</c:v>
                </c:pt>
                <c:pt idx="2837">
                  <c:v>3</c:v>
                </c:pt>
                <c:pt idx="2838">
                  <c:v>198</c:v>
                </c:pt>
                <c:pt idx="2839">
                  <c:v>14363</c:v>
                </c:pt>
                <c:pt idx="2840">
                  <c:v>1660</c:v>
                </c:pt>
                <c:pt idx="2841">
                  <c:v>0</c:v>
                </c:pt>
                <c:pt idx="2842">
                  <c:v>136</c:v>
                </c:pt>
                <c:pt idx="2843">
                  <c:v>28</c:v>
                </c:pt>
                <c:pt idx="2844">
                  <c:v>335</c:v>
                </c:pt>
                <c:pt idx="2845">
                  <c:v>174</c:v>
                </c:pt>
                <c:pt idx="2846">
                  <c:v>270</c:v>
                </c:pt>
                <c:pt idx="2847">
                  <c:v>1206</c:v>
                </c:pt>
                <c:pt idx="2848">
                  <c:v>198</c:v>
                </c:pt>
                <c:pt idx="2849">
                  <c:v>914</c:v>
                </c:pt>
                <c:pt idx="2850">
                  <c:v>31</c:v>
                </c:pt>
                <c:pt idx="2851">
                  <c:v>32</c:v>
                </c:pt>
                <c:pt idx="2852">
                  <c:v>347</c:v>
                </c:pt>
                <c:pt idx="2853">
                  <c:v>860</c:v>
                </c:pt>
                <c:pt idx="2854">
                  <c:v>89</c:v>
                </c:pt>
                <c:pt idx="2855">
                  <c:v>0</c:v>
                </c:pt>
                <c:pt idx="2856">
                  <c:v>0</c:v>
                </c:pt>
                <c:pt idx="2857">
                  <c:v>68</c:v>
                </c:pt>
                <c:pt idx="2858">
                  <c:v>-149</c:v>
                </c:pt>
                <c:pt idx="2859">
                  <c:v>2411</c:v>
                </c:pt>
                <c:pt idx="2860">
                  <c:v>225</c:v>
                </c:pt>
                <c:pt idx="2861">
                  <c:v>278</c:v>
                </c:pt>
                <c:pt idx="2862">
                  <c:v>2731</c:v>
                </c:pt>
                <c:pt idx="2863">
                  <c:v>112</c:v>
                </c:pt>
                <c:pt idx="2864">
                  <c:v>0</c:v>
                </c:pt>
                <c:pt idx="2865">
                  <c:v>3620</c:v>
                </c:pt>
                <c:pt idx="2866">
                  <c:v>179</c:v>
                </c:pt>
                <c:pt idx="2867">
                  <c:v>1544</c:v>
                </c:pt>
                <c:pt idx="2868">
                  <c:v>199</c:v>
                </c:pt>
                <c:pt idx="2869">
                  <c:v>231</c:v>
                </c:pt>
                <c:pt idx="2870">
                  <c:v>76</c:v>
                </c:pt>
                <c:pt idx="2871">
                  <c:v>302</c:v>
                </c:pt>
                <c:pt idx="2872">
                  <c:v>4</c:v>
                </c:pt>
                <c:pt idx="2873">
                  <c:v>189</c:v>
                </c:pt>
                <c:pt idx="2874">
                  <c:v>565</c:v>
                </c:pt>
                <c:pt idx="2875">
                  <c:v>310</c:v>
                </c:pt>
                <c:pt idx="2876">
                  <c:v>1746</c:v>
                </c:pt>
                <c:pt idx="2877">
                  <c:v>6</c:v>
                </c:pt>
                <c:pt idx="2878">
                  <c:v>-110</c:v>
                </c:pt>
                <c:pt idx="2879">
                  <c:v>2749</c:v>
                </c:pt>
                <c:pt idx="2880">
                  <c:v>6495</c:v>
                </c:pt>
                <c:pt idx="2881">
                  <c:v>35</c:v>
                </c:pt>
                <c:pt idx="2882">
                  <c:v>-650</c:v>
                </c:pt>
                <c:pt idx="2883">
                  <c:v>318</c:v>
                </c:pt>
                <c:pt idx="2884">
                  <c:v>292</c:v>
                </c:pt>
                <c:pt idx="2885">
                  <c:v>5774</c:v>
                </c:pt>
                <c:pt idx="2886">
                  <c:v>2416</c:v>
                </c:pt>
                <c:pt idx="2887">
                  <c:v>35</c:v>
                </c:pt>
                <c:pt idx="2888">
                  <c:v>19317</c:v>
                </c:pt>
                <c:pt idx="2889">
                  <c:v>50</c:v>
                </c:pt>
                <c:pt idx="2890">
                  <c:v>-674</c:v>
                </c:pt>
                <c:pt idx="2891">
                  <c:v>3726</c:v>
                </c:pt>
                <c:pt idx="2892">
                  <c:v>1180</c:v>
                </c:pt>
                <c:pt idx="2893">
                  <c:v>6610</c:v>
                </c:pt>
                <c:pt idx="2894">
                  <c:v>209</c:v>
                </c:pt>
                <c:pt idx="2895">
                  <c:v>319</c:v>
                </c:pt>
                <c:pt idx="2896">
                  <c:v>1545</c:v>
                </c:pt>
                <c:pt idx="2897">
                  <c:v>1315</c:v>
                </c:pt>
                <c:pt idx="2898">
                  <c:v>424</c:v>
                </c:pt>
                <c:pt idx="2899">
                  <c:v>151</c:v>
                </c:pt>
                <c:pt idx="2900">
                  <c:v>-970</c:v>
                </c:pt>
                <c:pt idx="2901">
                  <c:v>-762</c:v>
                </c:pt>
                <c:pt idx="2902">
                  <c:v>181</c:v>
                </c:pt>
                <c:pt idx="2903">
                  <c:v>-120</c:v>
                </c:pt>
                <c:pt idx="2904">
                  <c:v>1022</c:v>
                </c:pt>
                <c:pt idx="2905">
                  <c:v>271</c:v>
                </c:pt>
                <c:pt idx="2906">
                  <c:v>78</c:v>
                </c:pt>
                <c:pt idx="2907">
                  <c:v>209</c:v>
                </c:pt>
                <c:pt idx="2908">
                  <c:v>2469</c:v>
                </c:pt>
                <c:pt idx="2909">
                  <c:v>0</c:v>
                </c:pt>
                <c:pt idx="2910">
                  <c:v>328</c:v>
                </c:pt>
                <c:pt idx="2911">
                  <c:v>0</c:v>
                </c:pt>
                <c:pt idx="2912">
                  <c:v>307</c:v>
                </c:pt>
                <c:pt idx="2913">
                  <c:v>1384</c:v>
                </c:pt>
                <c:pt idx="2914">
                  <c:v>0</c:v>
                </c:pt>
                <c:pt idx="2915">
                  <c:v>719</c:v>
                </c:pt>
                <c:pt idx="2916">
                  <c:v>3196</c:v>
                </c:pt>
                <c:pt idx="2917">
                  <c:v>0</c:v>
                </c:pt>
                <c:pt idx="2918">
                  <c:v>6704</c:v>
                </c:pt>
                <c:pt idx="2919">
                  <c:v>4543</c:v>
                </c:pt>
                <c:pt idx="2920">
                  <c:v>0</c:v>
                </c:pt>
                <c:pt idx="2921">
                  <c:v>149</c:v>
                </c:pt>
                <c:pt idx="2922">
                  <c:v>-1400</c:v>
                </c:pt>
                <c:pt idx="2923">
                  <c:v>-118</c:v>
                </c:pt>
                <c:pt idx="2924">
                  <c:v>3452</c:v>
                </c:pt>
                <c:pt idx="2925">
                  <c:v>842</c:v>
                </c:pt>
                <c:pt idx="2926">
                  <c:v>4099</c:v>
                </c:pt>
                <c:pt idx="2927">
                  <c:v>1666</c:v>
                </c:pt>
                <c:pt idx="2928">
                  <c:v>0</c:v>
                </c:pt>
                <c:pt idx="2929">
                  <c:v>0</c:v>
                </c:pt>
                <c:pt idx="2930">
                  <c:v>51</c:v>
                </c:pt>
                <c:pt idx="2931">
                  <c:v>447</c:v>
                </c:pt>
                <c:pt idx="2932">
                  <c:v>396</c:v>
                </c:pt>
                <c:pt idx="2933">
                  <c:v>4994</c:v>
                </c:pt>
                <c:pt idx="2934">
                  <c:v>3215</c:v>
                </c:pt>
                <c:pt idx="2935">
                  <c:v>1811</c:v>
                </c:pt>
                <c:pt idx="2936">
                  <c:v>2572</c:v>
                </c:pt>
                <c:pt idx="2937">
                  <c:v>2814</c:v>
                </c:pt>
                <c:pt idx="2938">
                  <c:v>0</c:v>
                </c:pt>
                <c:pt idx="2939">
                  <c:v>293</c:v>
                </c:pt>
                <c:pt idx="2940">
                  <c:v>474</c:v>
                </c:pt>
                <c:pt idx="2941">
                  <c:v>16178</c:v>
                </c:pt>
                <c:pt idx="2942">
                  <c:v>0</c:v>
                </c:pt>
                <c:pt idx="2943">
                  <c:v>88</c:v>
                </c:pt>
                <c:pt idx="2944">
                  <c:v>308</c:v>
                </c:pt>
                <c:pt idx="2945">
                  <c:v>1164</c:v>
                </c:pt>
                <c:pt idx="2946">
                  <c:v>13893</c:v>
                </c:pt>
                <c:pt idx="2947">
                  <c:v>339</c:v>
                </c:pt>
                <c:pt idx="2948">
                  <c:v>0</c:v>
                </c:pt>
                <c:pt idx="2949">
                  <c:v>-435</c:v>
                </c:pt>
                <c:pt idx="2950">
                  <c:v>389</c:v>
                </c:pt>
                <c:pt idx="2951">
                  <c:v>356</c:v>
                </c:pt>
                <c:pt idx="2952">
                  <c:v>2718</c:v>
                </c:pt>
                <c:pt idx="2953">
                  <c:v>261</c:v>
                </c:pt>
                <c:pt idx="2954">
                  <c:v>757</c:v>
                </c:pt>
                <c:pt idx="2955">
                  <c:v>16</c:v>
                </c:pt>
                <c:pt idx="2956">
                  <c:v>-422</c:v>
                </c:pt>
                <c:pt idx="2957">
                  <c:v>248</c:v>
                </c:pt>
                <c:pt idx="2958">
                  <c:v>0</c:v>
                </c:pt>
                <c:pt idx="2959">
                  <c:v>145</c:v>
                </c:pt>
                <c:pt idx="2960">
                  <c:v>598</c:v>
                </c:pt>
                <c:pt idx="2961">
                  <c:v>949</c:v>
                </c:pt>
                <c:pt idx="2962">
                  <c:v>614</c:v>
                </c:pt>
                <c:pt idx="2963">
                  <c:v>1209</c:v>
                </c:pt>
                <c:pt idx="2964">
                  <c:v>202</c:v>
                </c:pt>
                <c:pt idx="2965">
                  <c:v>1840</c:v>
                </c:pt>
                <c:pt idx="2966">
                  <c:v>114</c:v>
                </c:pt>
                <c:pt idx="2967">
                  <c:v>-229</c:v>
                </c:pt>
                <c:pt idx="2968">
                  <c:v>182</c:v>
                </c:pt>
                <c:pt idx="2969">
                  <c:v>395</c:v>
                </c:pt>
                <c:pt idx="2970">
                  <c:v>401</c:v>
                </c:pt>
                <c:pt idx="2971">
                  <c:v>759</c:v>
                </c:pt>
                <c:pt idx="2972">
                  <c:v>4194</c:v>
                </c:pt>
                <c:pt idx="2973">
                  <c:v>0</c:v>
                </c:pt>
                <c:pt idx="2974">
                  <c:v>629</c:v>
                </c:pt>
                <c:pt idx="2975">
                  <c:v>153</c:v>
                </c:pt>
                <c:pt idx="2976">
                  <c:v>553</c:v>
                </c:pt>
                <c:pt idx="2977">
                  <c:v>1057</c:v>
                </c:pt>
                <c:pt idx="2978">
                  <c:v>78</c:v>
                </c:pt>
                <c:pt idx="2979">
                  <c:v>-28</c:v>
                </c:pt>
                <c:pt idx="2980">
                  <c:v>2039</c:v>
                </c:pt>
                <c:pt idx="2981">
                  <c:v>929</c:v>
                </c:pt>
                <c:pt idx="2982">
                  <c:v>428</c:v>
                </c:pt>
                <c:pt idx="2983">
                  <c:v>268</c:v>
                </c:pt>
                <c:pt idx="2984">
                  <c:v>83</c:v>
                </c:pt>
                <c:pt idx="2985">
                  <c:v>998</c:v>
                </c:pt>
                <c:pt idx="2986">
                  <c:v>6</c:v>
                </c:pt>
                <c:pt idx="2987">
                  <c:v>312</c:v>
                </c:pt>
                <c:pt idx="2988">
                  <c:v>0</c:v>
                </c:pt>
                <c:pt idx="2989">
                  <c:v>691</c:v>
                </c:pt>
                <c:pt idx="2990">
                  <c:v>5450</c:v>
                </c:pt>
                <c:pt idx="2991">
                  <c:v>771</c:v>
                </c:pt>
                <c:pt idx="2992">
                  <c:v>192</c:v>
                </c:pt>
                <c:pt idx="2993">
                  <c:v>0</c:v>
                </c:pt>
                <c:pt idx="2994">
                  <c:v>1070</c:v>
                </c:pt>
                <c:pt idx="2995">
                  <c:v>84</c:v>
                </c:pt>
                <c:pt idx="2996">
                  <c:v>2</c:v>
                </c:pt>
                <c:pt idx="2997">
                  <c:v>1242</c:v>
                </c:pt>
                <c:pt idx="2998">
                  <c:v>5969</c:v>
                </c:pt>
                <c:pt idx="2999">
                  <c:v>3337</c:v>
                </c:pt>
                <c:pt idx="3000">
                  <c:v>1347</c:v>
                </c:pt>
                <c:pt idx="3001">
                  <c:v>780</c:v>
                </c:pt>
                <c:pt idx="3002">
                  <c:v>64</c:v>
                </c:pt>
                <c:pt idx="3003">
                  <c:v>249</c:v>
                </c:pt>
                <c:pt idx="3004">
                  <c:v>0</c:v>
                </c:pt>
                <c:pt idx="3005">
                  <c:v>128</c:v>
                </c:pt>
                <c:pt idx="3006">
                  <c:v>196</c:v>
                </c:pt>
                <c:pt idx="3007">
                  <c:v>351</c:v>
                </c:pt>
                <c:pt idx="3008">
                  <c:v>5533</c:v>
                </c:pt>
                <c:pt idx="3009">
                  <c:v>38</c:v>
                </c:pt>
                <c:pt idx="3010">
                  <c:v>35</c:v>
                </c:pt>
                <c:pt idx="3011">
                  <c:v>235</c:v>
                </c:pt>
                <c:pt idx="3012">
                  <c:v>0</c:v>
                </c:pt>
                <c:pt idx="3013">
                  <c:v>30</c:v>
                </c:pt>
                <c:pt idx="3014">
                  <c:v>92</c:v>
                </c:pt>
                <c:pt idx="3015">
                  <c:v>67</c:v>
                </c:pt>
                <c:pt idx="3016">
                  <c:v>4022</c:v>
                </c:pt>
                <c:pt idx="3017">
                  <c:v>3057</c:v>
                </c:pt>
                <c:pt idx="3018">
                  <c:v>0</c:v>
                </c:pt>
                <c:pt idx="3019">
                  <c:v>349</c:v>
                </c:pt>
                <c:pt idx="3020">
                  <c:v>2322</c:v>
                </c:pt>
                <c:pt idx="3021">
                  <c:v>167</c:v>
                </c:pt>
                <c:pt idx="3022">
                  <c:v>558</c:v>
                </c:pt>
                <c:pt idx="3023">
                  <c:v>8436</c:v>
                </c:pt>
                <c:pt idx="3024">
                  <c:v>-230</c:v>
                </c:pt>
                <c:pt idx="3025">
                  <c:v>4094</c:v>
                </c:pt>
                <c:pt idx="3026">
                  <c:v>239</c:v>
                </c:pt>
                <c:pt idx="3027">
                  <c:v>497</c:v>
                </c:pt>
                <c:pt idx="3028">
                  <c:v>179</c:v>
                </c:pt>
                <c:pt idx="3029">
                  <c:v>-67</c:v>
                </c:pt>
                <c:pt idx="3030">
                  <c:v>4539</c:v>
                </c:pt>
                <c:pt idx="3031">
                  <c:v>770</c:v>
                </c:pt>
                <c:pt idx="3032">
                  <c:v>-673</c:v>
                </c:pt>
                <c:pt idx="3033">
                  <c:v>11262</c:v>
                </c:pt>
                <c:pt idx="3034">
                  <c:v>858</c:v>
                </c:pt>
                <c:pt idx="3035">
                  <c:v>0</c:v>
                </c:pt>
                <c:pt idx="3036">
                  <c:v>5244</c:v>
                </c:pt>
                <c:pt idx="3037">
                  <c:v>117</c:v>
                </c:pt>
                <c:pt idx="3038">
                  <c:v>846</c:v>
                </c:pt>
                <c:pt idx="3039">
                  <c:v>0</c:v>
                </c:pt>
                <c:pt idx="3040">
                  <c:v>31</c:v>
                </c:pt>
                <c:pt idx="3041">
                  <c:v>179</c:v>
                </c:pt>
                <c:pt idx="3042">
                  <c:v>543</c:v>
                </c:pt>
                <c:pt idx="3043">
                  <c:v>229</c:v>
                </c:pt>
                <c:pt idx="3044">
                  <c:v>946</c:v>
                </c:pt>
                <c:pt idx="3045">
                  <c:v>253</c:v>
                </c:pt>
                <c:pt idx="3046">
                  <c:v>71188</c:v>
                </c:pt>
                <c:pt idx="3047">
                  <c:v>5108</c:v>
                </c:pt>
                <c:pt idx="3048">
                  <c:v>1738</c:v>
                </c:pt>
                <c:pt idx="3049">
                  <c:v>-97</c:v>
                </c:pt>
                <c:pt idx="3050">
                  <c:v>199</c:v>
                </c:pt>
                <c:pt idx="3051">
                  <c:v>489</c:v>
                </c:pt>
                <c:pt idx="3052">
                  <c:v>355</c:v>
                </c:pt>
                <c:pt idx="3053">
                  <c:v>-97</c:v>
                </c:pt>
                <c:pt idx="3054">
                  <c:v>473</c:v>
                </c:pt>
                <c:pt idx="3055">
                  <c:v>497</c:v>
                </c:pt>
                <c:pt idx="3056">
                  <c:v>6649</c:v>
                </c:pt>
                <c:pt idx="3057">
                  <c:v>263</c:v>
                </c:pt>
                <c:pt idx="3058">
                  <c:v>781</c:v>
                </c:pt>
                <c:pt idx="3059">
                  <c:v>1032</c:v>
                </c:pt>
                <c:pt idx="3060">
                  <c:v>119</c:v>
                </c:pt>
                <c:pt idx="3061">
                  <c:v>2967</c:v>
                </c:pt>
                <c:pt idx="3062">
                  <c:v>-331</c:v>
                </c:pt>
                <c:pt idx="3063">
                  <c:v>1585</c:v>
                </c:pt>
                <c:pt idx="3064">
                  <c:v>4384</c:v>
                </c:pt>
                <c:pt idx="3065">
                  <c:v>55</c:v>
                </c:pt>
                <c:pt idx="3066">
                  <c:v>588</c:v>
                </c:pt>
                <c:pt idx="3067">
                  <c:v>3180</c:v>
                </c:pt>
                <c:pt idx="3068">
                  <c:v>0</c:v>
                </c:pt>
                <c:pt idx="3069">
                  <c:v>-76</c:v>
                </c:pt>
                <c:pt idx="3070">
                  <c:v>152</c:v>
                </c:pt>
                <c:pt idx="3071">
                  <c:v>1040</c:v>
                </c:pt>
                <c:pt idx="3072">
                  <c:v>-384</c:v>
                </c:pt>
                <c:pt idx="3073">
                  <c:v>473</c:v>
                </c:pt>
                <c:pt idx="3074">
                  <c:v>475</c:v>
                </c:pt>
                <c:pt idx="3075">
                  <c:v>0</c:v>
                </c:pt>
                <c:pt idx="3076">
                  <c:v>-140</c:v>
                </c:pt>
                <c:pt idx="3077">
                  <c:v>149</c:v>
                </c:pt>
                <c:pt idx="3078">
                  <c:v>3285</c:v>
                </c:pt>
                <c:pt idx="3079">
                  <c:v>424</c:v>
                </c:pt>
                <c:pt idx="3080">
                  <c:v>79</c:v>
                </c:pt>
                <c:pt idx="3081">
                  <c:v>674</c:v>
                </c:pt>
                <c:pt idx="3082">
                  <c:v>0</c:v>
                </c:pt>
                <c:pt idx="3083">
                  <c:v>58</c:v>
                </c:pt>
                <c:pt idx="3084">
                  <c:v>532</c:v>
                </c:pt>
                <c:pt idx="3085">
                  <c:v>4130</c:v>
                </c:pt>
                <c:pt idx="3086">
                  <c:v>422</c:v>
                </c:pt>
                <c:pt idx="3087">
                  <c:v>-379</c:v>
                </c:pt>
                <c:pt idx="3088">
                  <c:v>437</c:v>
                </c:pt>
                <c:pt idx="3089">
                  <c:v>-308</c:v>
                </c:pt>
                <c:pt idx="3090">
                  <c:v>30</c:v>
                </c:pt>
                <c:pt idx="3091">
                  <c:v>137</c:v>
                </c:pt>
                <c:pt idx="3092">
                  <c:v>-247</c:v>
                </c:pt>
                <c:pt idx="3093">
                  <c:v>321</c:v>
                </c:pt>
                <c:pt idx="3094">
                  <c:v>250</c:v>
                </c:pt>
                <c:pt idx="3095">
                  <c:v>-470</c:v>
                </c:pt>
                <c:pt idx="3096">
                  <c:v>140</c:v>
                </c:pt>
                <c:pt idx="3097">
                  <c:v>2793</c:v>
                </c:pt>
                <c:pt idx="3098">
                  <c:v>-396</c:v>
                </c:pt>
                <c:pt idx="3099">
                  <c:v>410</c:v>
                </c:pt>
                <c:pt idx="3100">
                  <c:v>2628</c:v>
                </c:pt>
                <c:pt idx="3101">
                  <c:v>0</c:v>
                </c:pt>
                <c:pt idx="3102">
                  <c:v>878</c:v>
                </c:pt>
                <c:pt idx="3103">
                  <c:v>2944</c:v>
                </c:pt>
                <c:pt idx="3104">
                  <c:v>3975</c:v>
                </c:pt>
                <c:pt idx="3105">
                  <c:v>96</c:v>
                </c:pt>
                <c:pt idx="3106">
                  <c:v>2288</c:v>
                </c:pt>
                <c:pt idx="3107">
                  <c:v>472</c:v>
                </c:pt>
                <c:pt idx="3108">
                  <c:v>0</c:v>
                </c:pt>
                <c:pt idx="3109">
                  <c:v>65</c:v>
                </c:pt>
                <c:pt idx="3110">
                  <c:v>0</c:v>
                </c:pt>
                <c:pt idx="3111">
                  <c:v>400</c:v>
                </c:pt>
                <c:pt idx="3112">
                  <c:v>7495</c:v>
                </c:pt>
                <c:pt idx="3113">
                  <c:v>137</c:v>
                </c:pt>
                <c:pt idx="3114">
                  <c:v>24</c:v>
                </c:pt>
                <c:pt idx="3115">
                  <c:v>3450</c:v>
                </c:pt>
                <c:pt idx="3116">
                  <c:v>311</c:v>
                </c:pt>
                <c:pt idx="3117">
                  <c:v>139</c:v>
                </c:pt>
                <c:pt idx="3118">
                  <c:v>0</c:v>
                </c:pt>
                <c:pt idx="3119">
                  <c:v>733</c:v>
                </c:pt>
                <c:pt idx="3120">
                  <c:v>492</c:v>
                </c:pt>
                <c:pt idx="3121">
                  <c:v>334</c:v>
                </c:pt>
                <c:pt idx="3122">
                  <c:v>997</c:v>
                </c:pt>
                <c:pt idx="3123">
                  <c:v>440</c:v>
                </c:pt>
                <c:pt idx="3124">
                  <c:v>47</c:v>
                </c:pt>
                <c:pt idx="3125">
                  <c:v>1298</c:v>
                </c:pt>
                <c:pt idx="3126">
                  <c:v>3355</c:v>
                </c:pt>
                <c:pt idx="3127">
                  <c:v>-11</c:v>
                </c:pt>
                <c:pt idx="3128">
                  <c:v>396</c:v>
                </c:pt>
                <c:pt idx="3129">
                  <c:v>8</c:v>
                </c:pt>
                <c:pt idx="3130">
                  <c:v>393</c:v>
                </c:pt>
                <c:pt idx="3131">
                  <c:v>1409</c:v>
                </c:pt>
                <c:pt idx="3132">
                  <c:v>170</c:v>
                </c:pt>
                <c:pt idx="3133">
                  <c:v>2769</c:v>
                </c:pt>
                <c:pt idx="3134">
                  <c:v>2320</c:v>
                </c:pt>
                <c:pt idx="3135">
                  <c:v>76</c:v>
                </c:pt>
                <c:pt idx="3136">
                  <c:v>2034</c:v>
                </c:pt>
                <c:pt idx="3137">
                  <c:v>3018</c:v>
                </c:pt>
                <c:pt idx="3138">
                  <c:v>921</c:v>
                </c:pt>
                <c:pt idx="3139">
                  <c:v>483</c:v>
                </c:pt>
                <c:pt idx="3140">
                  <c:v>390</c:v>
                </c:pt>
                <c:pt idx="3141">
                  <c:v>7290</c:v>
                </c:pt>
                <c:pt idx="3142">
                  <c:v>0</c:v>
                </c:pt>
                <c:pt idx="3143">
                  <c:v>92</c:v>
                </c:pt>
                <c:pt idx="3144">
                  <c:v>22196</c:v>
                </c:pt>
                <c:pt idx="3145">
                  <c:v>2</c:v>
                </c:pt>
                <c:pt idx="3146">
                  <c:v>249</c:v>
                </c:pt>
                <c:pt idx="3147">
                  <c:v>3274</c:v>
                </c:pt>
                <c:pt idx="3148">
                  <c:v>5731</c:v>
                </c:pt>
                <c:pt idx="3149">
                  <c:v>206</c:v>
                </c:pt>
                <c:pt idx="3150">
                  <c:v>2325</c:v>
                </c:pt>
                <c:pt idx="3151">
                  <c:v>0</c:v>
                </c:pt>
                <c:pt idx="3152">
                  <c:v>2089</c:v>
                </c:pt>
                <c:pt idx="3153">
                  <c:v>468</c:v>
                </c:pt>
                <c:pt idx="3154">
                  <c:v>3333</c:v>
                </c:pt>
                <c:pt idx="3155">
                  <c:v>7020</c:v>
                </c:pt>
                <c:pt idx="3156">
                  <c:v>37</c:v>
                </c:pt>
                <c:pt idx="3157">
                  <c:v>28</c:v>
                </c:pt>
                <c:pt idx="3158">
                  <c:v>1670</c:v>
                </c:pt>
                <c:pt idx="3159">
                  <c:v>134</c:v>
                </c:pt>
                <c:pt idx="3160">
                  <c:v>603</c:v>
                </c:pt>
                <c:pt idx="3161">
                  <c:v>276</c:v>
                </c:pt>
                <c:pt idx="3162">
                  <c:v>2157</c:v>
                </c:pt>
                <c:pt idx="3163">
                  <c:v>0</c:v>
                </c:pt>
                <c:pt idx="3164">
                  <c:v>161</c:v>
                </c:pt>
                <c:pt idx="3165">
                  <c:v>3658</c:v>
                </c:pt>
                <c:pt idx="3166">
                  <c:v>-402</c:v>
                </c:pt>
                <c:pt idx="3167">
                  <c:v>3342</c:v>
                </c:pt>
                <c:pt idx="3168">
                  <c:v>1732</c:v>
                </c:pt>
                <c:pt idx="3169">
                  <c:v>263</c:v>
                </c:pt>
                <c:pt idx="3170">
                  <c:v>623</c:v>
                </c:pt>
                <c:pt idx="3171">
                  <c:v>3540</c:v>
                </c:pt>
                <c:pt idx="3172">
                  <c:v>95</c:v>
                </c:pt>
                <c:pt idx="3173">
                  <c:v>765</c:v>
                </c:pt>
                <c:pt idx="3174">
                  <c:v>3705</c:v>
                </c:pt>
                <c:pt idx="3175">
                  <c:v>-824</c:v>
                </c:pt>
                <c:pt idx="3176">
                  <c:v>5549</c:v>
                </c:pt>
                <c:pt idx="3177">
                  <c:v>191</c:v>
                </c:pt>
                <c:pt idx="3178">
                  <c:v>420</c:v>
                </c:pt>
                <c:pt idx="3179">
                  <c:v>0</c:v>
                </c:pt>
                <c:pt idx="3180">
                  <c:v>2706</c:v>
                </c:pt>
                <c:pt idx="3181">
                  <c:v>4</c:v>
                </c:pt>
                <c:pt idx="3182">
                  <c:v>423</c:v>
                </c:pt>
                <c:pt idx="3183">
                  <c:v>-892</c:v>
                </c:pt>
                <c:pt idx="3184">
                  <c:v>-120</c:v>
                </c:pt>
                <c:pt idx="3185">
                  <c:v>9676</c:v>
                </c:pt>
                <c:pt idx="3186">
                  <c:v>-365</c:v>
                </c:pt>
                <c:pt idx="3187">
                  <c:v>27069</c:v>
                </c:pt>
                <c:pt idx="3188">
                  <c:v>8038</c:v>
                </c:pt>
                <c:pt idx="3189">
                  <c:v>-938</c:v>
                </c:pt>
                <c:pt idx="3190">
                  <c:v>1139</c:v>
                </c:pt>
                <c:pt idx="3191">
                  <c:v>189</c:v>
                </c:pt>
                <c:pt idx="3192">
                  <c:v>3663</c:v>
                </c:pt>
                <c:pt idx="3193">
                  <c:v>0</c:v>
                </c:pt>
                <c:pt idx="3194">
                  <c:v>-614</c:v>
                </c:pt>
                <c:pt idx="3195">
                  <c:v>1328</c:v>
                </c:pt>
                <c:pt idx="3196">
                  <c:v>2323</c:v>
                </c:pt>
                <c:pt idx="3197">
                  <c:v>425</c:v>
                </c:pt>
                <c:pt idx="3198">
                  <c:v>5122</c:v>
                </c:pt>
                <c:pt idx="3199">
                  <c:v>608</c:v>
                </c:pt>
                <c:pt idx="3200">
                  <c:v>607</c:v>
                </c:pt>
                <c:pt idx="3201">
                  <c:v>1495</c:v>
                </c:pt>
                <c:pt idx="3202">
                  <c:v>381</c:v>
                </c:pt>
                <c:pt idx="3203">
                  <c:v>385</c:v>
                </c:pt>
                <c:pt idx="3204">
                  <c:v>1274</c:v>
                </c:pt>
                <c:pt idx="3205">
                  <c:v>8</c:v>
                </c:pt>
                <c:pt idx="3206">
                  <c:v>362</c:v>
                </c:pt>
                <c:pt idx="3207">
                  <c:v>377</c:v>
                </c:pt>
                <c:pt idx="3208">
                  <c:v>802</c:v>
                </c:pt>
                <c:pt idx="3209">
                  <c:v>194</c:v>
                </c:pt>
                <c:pt idx="3210">
                  <c:v>-315</c:v>
                </c:pt>
                <c:pt idx="3211">
                  <c:v>1843</c:v>
                </c:pt>
                <c:pt idx="3212">
                  <c:v>-9</c:v>
                </c:pt>
                <c:pt idx="3213">
                  <c:v>83</c:v>
                </c:pt>
                <c:pt idx="3214">
                  <c:v>433</c:v>
                </c:pt>
                <c:pt idx="3215">
                  <c:v>-107</c:v>
                </c:pt>
                <c:pt idx="3216">
                  <c:v>61</c:v>
                </c:pt>
                <c:pt idx="3217">
                  <c:v>4503</c:v>
                </c:pt>
                <c:pt idx="3218">
                  <c:v>51</c:v>
                </c:pt>
                <c:pt idx="3219">
                  <c:v>961</c:v>
                </c:pt>
                <c:pt idx="3220">
                  <c:v>49</c:v>
                </c:pt>
                <c:pt idx="3221">
                  <c:v>3470</c:v>
                </c:pt>
                <c:pt idx="3222">
                  <c:v>-147</c:v>
                </c:pt>
                <c:pt idx="3223">
                  <c:v>0</c:v>
                </c:pt>
                <c:pt idx="3224">
                  <c:v>0</c:v>
                </c:pt>
                <c:pt idx="3225">
                  <c:v>172</c:v>
                </c:pt>
                <c:pt idx="3226">
                  <c:v>-407</c:v>
                </c:pt>
                <c:pt idx="3227">
                  <c:v>6613</c:v>
                </c:pt>
                <c:pt idx="3228">
                  <c:v>649</c:v>
                </c:pt>
                <c:pt idx="3229">
                  <c:v>1040</c:v>
                </c:pt>
                <c:pt idx="3230">
                  <c:v>142</c:v>
                </c:pt>
                <c:pt idx="3231">
                  <c:v>209</c:v>
                </c:pt>
                <c:pt idx="3232">
                  <c:v>3304</c:v>
                </c:pt>
                <c:pt idx="3233">
                  <c:v>4848</c:v>
                </c:pt>
                <c:pt idx="3234">
                  <c:v>1670</c:v>
                </c:pt>
                <c:pt idx="3235">
                  <c:v>367</c:v>
                </c:pt>
                <c:pt idx="3236">
                  <c:v>13683</c:v>
                </c:pt>
                <c:pt idx="3237">
                  <c:v>302</c:v>
                </c:pt>
                <c:pt idx="3238">
                  <c:v>1420</c:v>
                </c:pt>
                <c:pt idx="3239">
                  <c:v>340</c:v>
                </c:pt>
                <c:pt idx="3240">
                  <c:v>1679</c:v>
                </c:pt>
                <c:pt idx="3241">
                  <c:v>1198</c:v>
                </c:pt>
                <c:pt idx="3242">
                  <c:v>169</c:v>
                </c:pt>
                <c:pt idx="3243">
                  <c:v>506</c:v>
                </c:pt>
                <c:pt idx="3244">
                  <c:v>1249</c:v>
                </c:pt>
                <c:pt idx="3245">
                  <c:v>678</c:v>
                </c:pt>
                <c:pt idx="3246">
                  <c:v>212</c:v>
                </c:pt>
                <c:pt idx="3247">
                  <c:v>23</c:v>
                </c:pt>
                <c:pt idx="3248">
                  <c:v>1005</c:v>
                </c:pt>
                <c:pt idx="3249">
                  <c:v>4402</c:v>
                </c:pt>
                <c:pt idx="3250">
                  <c:v>4722</c:v>
                </c:pt>
                <c:pt idx="3251">
                  <c:v>1555</c:v>
                </c:pt>
                <c:pt idx="3252">
                  <c:v>61</c:v>
                </c:pt>
                <c:pt idx="3253">
                  <c:v>0</c:v>
                </c:pt>
                <c:pt idx="3254">
                  <c:v>3706</c:v>
                </c:pt>
                <c:pt idx="3255">
                  <c:v>2096</c:v>
                </c:pt>
                <c:pt idx="3256">
                  <c:v>748</c:v>
                </c:pt>
                <c:pt idx="3257">
                  <c:v>3935</c:v>
                </c:pt>
                <c:pt idx="3258">
                  <c:v>109</c:v>
                </c:pt>
                <c:pt idx="3259">
                  <c:v>3357</c:v>
                </c:pt>
                <c:pt idx="3260">
                  <c:v>3809</c:v>
                </c:pt>
                <c:pt idx="3261">
                  <c:v>395</c:v>
                </c:pt>
                <c:pt idx="3262">
                  <c:v>1011</c:v>
                </c:pt>
                <c:pt idx="3263">
                  <c:v>420</c:v>
                </c:pt>
                <c:pt idx="3264">
                  <c:v>76</c:v>
                </c:pt>
                <c:pt idx="3265">
                  <c:v>0</c:v>
                </c:pt>
                <c:pt idx="3266">
                  <c:v>844</c:v>
                </c:pt>
                <c:pt idx="3267">
                  <c:v>1318</c:v>
                </c:pt>
                <c:pt idx="3268">
                  <c:v>167</c:v>
                </c:pt>
                <c:pt idx="3269">
                  <c:v>1240</c:v>
                </c:pt>
                <c:pt idx="3270">
                  <c:v>2187</c:v>
                </c:pt>
                <c:pt idx="3271">
                  <c:v>14440</c:v>
                </c:pt>
                <c:pt idx="3272">
                  <c:v>2294</c:v>
                </c:pt>
                <c:pt idx="3273">
                  <c:v>80</c:v>
                </c:pt>
                <c:pt idx="3274">
                  <c:v>2537</c:v>
                </c:pt>
                <c:pt idx="3275">
                  <c:v>569</c:v>
                </c:pt>
                <c:pt idx="3276">
                  <c:v>0</c:v>
                </c:pt>
                <c:pt idx="3277">
                  <c:v>0</c:v>
                </c:pt>
                <c:pt idx="3278">
                  <c:v>12</c:v>
                </c:pt>
                <c:pt idx="3279">
                  <c:v>49</c:v>
                </c:pt>
                <c:pt idx="3280">
                  <c:v>0</c:v>
                </c:pt>
                <c:pt idx="3281">
                  <c:v>460</c:v>
                </c:pt>
                <c:pt idx="3282">
                  <c:v>613</c:v>
                </c:pt>
                <c:pt idx="3283">
                  <c:v>7944</c:v>
                </c:pt>
                <c:pt idx="3284">
                  <c:v>1143</c:v>
                </c:pt>
                <c:pt idx="3285">
                  <c:v>-464</c:v>
                </c:pt>
                <c:pt idx="3286">
                  <c:v>1989</c:v>
                </c:pt>
                <c:pt idx="3287">
                  <c:v>17</c:v>
                </c:pt>
                <c:pt idx="3288">
                  <c:v>-1</c:v>
                </c:pt>
                <c:pt idx="3289">
                  <c:v>1698</c:v>
                </c:pt>
                <c:pt idx="3290">
                  <c:v>5306</c:v>
                </c:pt>
                <c:pt idx="3291">
                  <c:v>2923</c:v>
                </c:pt>
                <c:pt idx="3292">
                  <c:v>0</c:v>
                </c:pt>
                <c:pt idx="3293">
                  <c:v>1679</c:v>
                </c:pt>
                <c:pt idx="3294">
                  <c:v>-242</c:v>
                </c:pt>
                <c:pt idx="3295">
                  <c:v>471</c:v>
                </c:pt>
                <c:pt idx="3296">
                  <c:v>8902</c:v>
                </c:pt>
                <c:pt idx="3297">
                  <c:v>1704</c:v>
                </c:pt>
                <c:pt idx="3298">
                  <c:v>3050</c:v>
                </c:pt>
                <c:pt idx="3299">
                  <c:v>2581</c:v>
                </c:pt>
                <c:pt idx="3300">
                  <c:v>162</c:v>
                </c:pt>
                <c:pt idx="3301">
                  <c:v>0</c:v>
                </c:pt>
                <c:pt idx="3302">
                  <c:v>243</c:v>
                </c:pt>
                <c:pt idx="3303">
                  <c:v>1847</c:v>
                </c:pt>
                <c:pt idx="3304">
                  <c:v>0</c:v>
                </c:pt>
                <c:pt idx="3305">
                  <c:v>3371</c:v>
                </c:pt>
                <c:pt idx="3306">
                  <c:v>1757</c:v>
                </c:pt>
                <c:pt idx="3307">
                  <c:v>171</c:v>
                </c:pt>
                <c:pt idx="3308">
                  <c:v>157</c:v>
                </c:pt>
                <c:pt idx="3309">
                  <c:v>934</c:v>
                </c:pt>
                <c:pt idx="3310">
                  <c:v>-19</c:v>
                </c:pt>
                <c:pt idx="3311">
                  <c:v>-55</c:v>
                </c:pt>
                <c:pt idx="3312">
                  <c:v>43</c:v>
                </c:pt>
                <c:pt idx="3313">
                  <c:v>21</c:v>
                </c:pt>
                <c:pt idx="3314">
                  <c:v>14</c:v>
                </c:pt>
                <c:pt idx="3315">
                  <c:v>246</c:v>
                </c:pt>
                <c:pt idx="3316">
                  <c:v>887</c:v>
                </c:pt>
                <c:pt idx="3317">
                  <c:v>51</c:v>
                </c:pt>
                <c:pt idx="3318">
                  <c:v>-287</c:v>
                </c:pt>
                <c:pt idx="3319">
                  <c:v>0</c:v>
                </c:pt>
                <c:pt idx="3320">
                  <c:v>2734</c:v>
                </c:pt>
                <c:pt idx="3321">
                  <c:v>52</c:v>
                </c:pt>
                <c:pt idx="3322">
                  <c:v>2594</c:v>
                </c:pt>
                <c:pt idx="3323">
                  <c:v>288</c:v>
                </c:pt>
                <c:pt idx="3324">
                  <c:v>22</c:v>
                </c:pt>
                <c:pt idx="3325">
                  <c:v>1611</c:v>
                </c:pt>
                <c:pt idx="3326">
                  <c:v>18</c:v>
                </c:pt>
                <c:pt idx="3327">
                  <c:v>1331</c:v>
                </c:pt>
                <c:pt idx="3328">
                  <c:v>7337</c:v>
                </c:pt>
                <c:pt idx="3329">
                  <c:v>835</c:v>
                </c:pt>
                <c:pt idx="3330">
                  <c:v>5092</c:v>
                </c:pt>
                <c:pt idx="3331">
                  <c:v>52</c:v>
                </c:pt>
                <c:pt idx="3332">
                  <c:v>10655</c:v>
                </c:pt>
                <c:pt idx="3333">
                  <c:v>1831</c:v>
                </c:pt>
                <c:pt idx="3334">
                  <c:v>613</c:v>
                </c:pt>
                <c:pt idx="3335">
                  <c:v>92</c:v>
                </c:pt>
                <c:pt idx="3336">
                  <c:v>586</c:v>
                </c:pt>
                <c:pt idx="3337">
                  <c:v>1758</c:v>
                </c:pt>
                <c:pt idx="3338">
                  <c:v>2061</c:v>
                </c:pt>
                <c:pt idx="3339">
                  <c:v>959</c:v>
                </c:pt>
                <c:pt idx="3340">
                  <c:v>208</c:v>
                </c:pt>
                <c:pt idx="3341">
                  <c:v>-315</c:v>
                </c:pt>
                <c:pt idx="3342">
                  <c:v>-13</c:v>
                </c:pt>
                <c:pt idx="3343">
                  <c:v>801</c:v>
                </c:pt>
                <c:pt idx="3344">
                  <c:v>751</c:v>
                </c:pt>
                <c:pt idx="3345">
                  <c:v>784</c:v>
                </c:pt>
                <c:pt idx="3346">
                  <c:v>24</c:v>
                </c:pt>
                <c:pt idx="3347">
                  <c:v>72</c:v>
                </c:pt>
                <c:pt idx="3348">
                  <c:v>1871</c:v>
                </c:pt>
                <c:pt idx="3349">
                  <c:v>1378</c:v>
                </c:pt>
                <c:pt idx="3350">
                  <c:v>188</c:v>
                </c:pt>
                <c:pt idx="3351">
                  <c:v>6836</c:v>
                </c:pt>
                <c:pt idx="3352">
                  <c:v>61</c:v>
                </c:pt>
                <c:pt idx="3353">
                  <c:v>-967</c:v>
                </c:pt>
                <c:pt idx="3354">
                  <c:v>168</c:v>
                </c:pt>
                <c:pt idx="3355">
                  <c:v>462</c:v>
                </c:pt>
                <c:pt idx="3356">
                  <c:v>0</c:v>
                </c:pt>
                <c:pt idx="3357">
                  <c:v>5527</c:v>
                </c:pt>
                <c:pt idx="3358">
                  <c:v>1287</c:v>
                </c:pt>
                <c:pt idx="3359">
                  <c:v>17361</c:v>
                </c:pt>
                <c:pt idx="3360">
                  <c:v>1956</c:v>
                </c:pt>
                <c:pt idx="3361">
                  <c:v>0</c:v>
                </c:pt>
                <c:pt idx="3362">
                  <c:v>-294</c:v>
                </c:pt>
                <c:pt idx="3363">
                  <c:v>275</c:v>
                </c:pt>
                <c:pt idx="3364">
                  <c:v>724</c:v>
                </c:pt>
                <c:pt idx="3365">
                  <c:v>1476</c:v>
                </c:pt>
                <c:pt idx="3366">
                  <c:v>363</c:v>
                </c:pt>
                <c:pt idx="3367">
                  <c:v>7685</c:v>
                </c:pt>
                <c:pt idx="3368">
                  <c:v>27</c:v>
                </c:pt>
                <c:pt idx="3369">
                  <c:v>26</c:v>
                </c:pt>
                <c:pt idx="3370">
                  <c:v>191</c:v>
                </c:pt>
                <c:pt idx="3371">
                  <c:v>-123</c:v>
                </c:pt>
                <c:pt idx="3372">
                  <c:v>-147</c:v>
                </c:pt>
                <c:pt idx="3373">
                  <c:v>179</c:v>
                </c:pt>
                <c:pt idx="3374">
                  <c:v>1086</c:v>
                </c:pt>
                <c:pt idx="3375">
                  <c:v>471</c:v>
                </c:pt>
                <c:pt idx="3376">
                  <c:v>105</c:v>
                </c:pt>
                <c:pt idx="3377">
                  <c:v>1588</c:v>
                </c:pt>
                <c:pt idx="3378">
                  <c:v>4515</c:v>
                </c:pt>
                <c:pt idx="3379">
                  <c:v>2700</c:v>
                </c:pt>
                <c:pt idx="3380">
                  <c:v>1602</c:v>
                </c:pt>
                <c:pt idx="3381">
                  <c:v>0</c:v>
                </c:pt>
                <c:pt idx="3382">
                  <c:v>839</c:v>
                </c:pt>
                <c:pt idx="3383">
                  <c:v>21515</c:v>
                </c:pt>
                <c:pt idx="3384">
                  <c:v>5902</c:v>
                </c:pt>
                <c:pt idx="3385">
                  <c:v>547</c:v>
                </c:pt>
                <c:pt idx="3386">
                  <c:v>3800</c:v>
                </c:pt>
                <c:pt idx="3387">
                  <c:v>261</c:v>
                </c:pt>
                <c:pt idx="3388">
                  <c:v>517</c:v>
                </c:pt>
                <c:pt idx="3389">
                  <c:v>0</c:v>
                </c:pt>
                <c:pt idx="3390">
                  <c:v>-34</c:v>
                </c:pt>
                <c:pt idx="3391">
                  <c:v>9328</c:v>
                </c:pt>
                <c:pt idx="3392">
                  <c:v>5</c:v>
                </c:pt>
                <c:pt idx="3393">
                  <c:v>3529</c:v>
                </c:pt>
                <c:pt idx="3394">
                  <c:v>2330</c:v>
                </c:pt>
                <c:pt idx="3395">
                  <c:v>1334</c:v>
                </c:pt>
                <c:pt idx="3396">
                  <c:v>3601</c:v>
                </c:pt>
                <c:pt idx="3397">
                  <c:v>265</c:v>
                </c:pt>
                <c:pt idx="3398">
                  <c:v>2227</c:v>
                </c:pt>
                <c:pt idx="3399">
                  <c:v>148</c:v>
                </c:pt>
                <c:pt idx="3400">
                  <c:v>487</c:v>
                </c:pt>
                <c:pt idx="3401">
                  <c:v>0</c:v>
                </c:pt>
                <c:pt idx="3402">
                  <c:v>174</c:v>
                </c:pt>
                <c:pt idx="3403">
                  <c:v>14412</c:v>
                </c:pt>
                <c:pt idx="3404">
                  <c:v>3288</c:v>
                </c:pt>
                <c:pt idx="3405">
                  <c:v>57</c:v>
                </c:pt>
                <c:pt idx="3406">
                  <c:v>2246</c:v>
                </c:pt>
                <c:pt idx="3407">
                  <c:v>4441</c:v>
                </c:pt>
                <c:pt idx="3408">
                  <c:v>0</c:v>
                </c:pt>
                <c:pt idx="3409">
                  <c:v>353</c:v>
                </c:pt>
                <c:pt idx="3410">
                  <c:v>-285</c:v>
                </c:pt>
                <c:pt idx="3411">
                  <c:v>448</c:v>
                </c:pt>
                <c:pt idx="3412">
                  <c:v>27</c:v>
                </c:pt>
                <c:pt idx="3413">
                  <c:v>474</c:v>
                </c:pt>
                <c:pt idx="3414">
                  <c:v>1185</c:v>
                </c:pt>
                <c:pt idx="3415">
                  <c:v>282</c:v>
                </c:pt>
                <c:pt idx="3416">
                  <c:v>2</c:v>
                </c:pt>
                <c:pt idx="3417">
                  <c:v>60</c:v>
                </c:pt>
                <c:pt idx="3418">
                  <c:v>3972</c:v>
                </c:pt>
                <c:pt idx="3419">
                  <c:v>26452</c:v>
                </c:pt>
                <c:pt idx="3420">
                  <c:v>818</c:v>
                </c:pt>
                <c:pt idx="3421">
                  <c:v>887</c:v>
                </c:pt>
                <c:pt idx="3422">
                  <c:v>9374</c:v>
                </c:pt>
                <c:pt idx="3423">
                  <c:v>47</c:v>
                </c:pt>
                <c:pt idx="3424">
                  <c:v>279</c:v>
                </c:pt>
                <c:pt idx="3425">
                  <c:v>20</c:v>
                </c:pt>
                <c:pt idx="3426">
                  <c:v>360</c:v>
                </c:pt>
                <c:pt idx="3427">
                  <c:v>1532</c:v>
                </c:pt>
                <c:pt idx="3428">
                  <c:v>1673</c:v>
                </c:pt>
                <c:pt idx="3429">
                  <c:v>2420</c:v>
                </c:pt>
                <c:pt idx="3430">
                  <c:v>100</c:v>
                </c:pt>
                <c:pt idx="3431">
                  <c:v>0</c:v>
                </c:pt>
                <c:pt idx="3432">
                  <c:v>3098</c:v>
                </c:pt>
                <c:pt idx="3433">
                  <c:v>1533</c:v>
                </c:pt>
                <c:pt idx="3434">
                  <c:v>296</c:v>
                </c:pt>
                <c:pt idx="3435">
                  <c:v>2788</c:v>
                </c:pt>
                <c:pt idx="3436">
                  <c:v>109</c:v>
                </c:pt>
                <c:pt idx="3437">
                  <c:v>485</c:v>
                </c:pt>
                <c:pt idx="3438">
                  <c:v>125</c:v>
                </c:pt>
                <c:pt idx="3439">
                  <c:v>616</c:v>
                </c:pt>
                <c:pt idx="3440">
                  <c:v>3064</c:v>
                </c:pt>
                <c:pt idx="3441">
                  <c:v>206</c:v>
                </c:pt>
                <c:pt idx="3442">
                  <c:v>6900</c:v>
                </c:pt>
                <c:pt idx="3443">
                  <c:v>744</c:v>
                </c:pt>
                <c:pt idx="3444">
                  <c:v>-179</c:v>
                </c:pt>
                <c:pt idx="3445">
                  <c:v>481</c:v>
                </c:pt>
                <c:pt idx="3446">
                  <c:v>12</c:v>
                </c:pt>
                <c:pt idx="3447">
                  <c:v>0</c:v>
                </c:pt>
                <c:pt idx="3448">
                  <c:v>176</c:v>
                </c:pt>
                <c:pt idx="3449">
                  <c:v>4086</c:v>
                </c:pt>
                <c:pt idx="3450">
                  <c:v>257</c:v>
                </c:pt>
                <c:pt idx="3451">
                  <c:v>53</c:v>
                </c:pt>
                <c:pt idx="3452">
                  <c:v>6</c:v>
                </c:pt>
                <c:pt idx="3453">
                  <c:v>562</c:v>
                </c:pt>
                <c:pt idx="3454">
                  <c:v>130</c:v>
                </c:pt>
                <c:pt idx="3455">
                  <c:v>-118</c:v>
                </c:pt>
                <c:pt idx="3456">
                  <c:v>2805</c:v>
                </c:pt>
                <c:pt idx="3457">
                  <c:v>565</c:v>
                </c:pt>
                <c:pt idx="3458">
                  <c:v>0</c:v>
                </c:pt>
                <c:pt idx="3459">
                  <c:v>1612</c:v>
                </c:pt>
                <c:pt idx="3460">
                  <c:v>180</c:v>
                </c:pt>
                <c:pt idx="3461">
                  <c:v>0</c:v>
                </c:pt>
                <c:pt idx="3462">
                  <c:v>876</c:v>
                </c:pt>
                <c:pt idx="3463">
                  <c:v>2137</c:v>
                </c:pt>
                <c:pt idx="3464">
                  <c:v>260</c:v>
                </c:pt>
                <c:pt idx="3465">
                  <c:v>438</c:v>
                </c:pt>
                <c:pt idx="3466">
                  <c:v>-53</c:v>
                </c:pt>
                <c:pt idx="3467">
                  <c:v>944</c:v>
                </c:pt>
                <c:pt idx="3468">
                  <c:v>2394</c:v>
                </c:pt>
                <c:pt idx="3469">
                  <c:v>297</c:v>
                </c:pt>
                <c:pt idx="3470">
                  <c:v>969</c:v>
                </c:pt>
                <c:pt idx="3471">
                  <c:v>0</c:v>
                </c:pt>
                <c:pt idx="3472">
                  <c:v>37</c:v>
                </c:pt>
                <c:pt idx="3473">
                  <c:v>410</c:v>
                </c:pt>
                <c:pt idx="3474">
                  <c:v>1211</c:v>
                </c:pt>
                <c:pt idx="3475">
                  <c:v>11971</c:v>
                </c:pt>
                <c:pt idx="3476">
                  <c:v>0</c:v>
                </c:pt>
                <c:pt idx="3477">
                  <c:v>71</c:v>
                </c:pt>
                <c:pt idx="3478">
                  <c:v>436</c:v>
                </c:pt>
                <c:pt idx="3479">
                  <c:v>559</c:v>
                </c:pt>
                <c:pt idx="3480">
                  <c:v>1170</c:v>
                </c:pt>
                <c:pt idx="3481">
                  <c:v>25</c:v>
                </c:pt>
                <c:pt idx="3482">
                  <c:v>1325</c:v>
                </c:pt>
                <c:pt idx="3483">
                  <c:v>0</c:v>
                </c:pt>
                <c:pt idx="3484">
                  <c:v>647</c:v>
                </c:pt>
                <c:pt idx="3485">
                  <c:v>2142</c:v>
                </c:pt>
                <c:pt idx="3486">
                  <c:v>639</c:v>
                </c:pt>
                <c:pt idx="3487">
                  <c:v>322</c:v>
                </c:pt>
                <c:pt idx="3488">
                  <c:v>177</c:v>
                </c:pt>
                <c:pt idx="3489">
                  <c:v>236</c:v>
                </c:pt>
                <c:pt idx="3490">
                  <c:v>1959</c:v>
                </c:pt>
                <c:pt idx="3491">
                  <c:v>96</c:v>
                </c:pt>
                <c:pt idx="3492">
                  <c:v>0</c:v>
                </c:pt>
                <c:pt idx="3493">
                  <c:v>250</c:v>
                </c:pt>
                <c:pt idx="3494">
                  <c:v>126</c:v>
                </c:pt>
                <c:pt idx="3495">
                  <c:v>1621</c:v>
                </c:pt>
                <c:pt idx="3496">
                  <c:v>8</c:v>
                </c:pt>
                <c:pt idx="3497">
                  <c:v>189</c:v>
                </c:pt>
                <c:pt idx="3498">
                  <c:v>186</c:v>
                </c:pt>
                <c:pt idx="3499">
                  <c:v>316</c:v>
                </c:pt>
                <c:pt idx="3500">
                  <c:v>-282</c:v>
                </c:pt>
                <c:pt idx="3501">
                  <c:v>-308</c:v>
                </c:pt>
                <c:pt idx="3502">
                  <c:v>248</c:v>
                </c:pt>
                <c:pt idx="3503">
                  <c:v>126</c:v>
                </c:pt>
                <c:pt idx="3504">
                  <c:v>13</c:v>
                </c:pt>
                <c:pt idx="3505">
                  <c:v>-393</c:v>
                </c:pt>
                <c:pt idx="3506">
                  <c:v>358</c:v>
                </c:pt>
                <c:pt idx="3507">
                  <c:v>917</c:v>
                </c:pt>
                <c:pt idx="3508">
                  <c:v>1268</c:v>
                </c:pt>
                <c:pt idx="3509">
                  <c:v>3810</c:v>
                </c:pt>
                <c:pt idx="3510">
                  <c:v>-163</c:v>
                </c:pt>
                <c:pt idx="3511">
                  <c:v>473</c:v>
                </c:pt>
                <c:pt idx="3512">
                  <c:v>4831</c:v>
                </c:pt>
                <c:pt idx="3513">
                  <c:v>1063</c:v>
                </c:pt>
                <c:pt idx="3514">
                  <c:v>0</c:v>
                </c:pt>
                <c:pt idx="3515">
                  <c:v>424</c:v>
                </c:pt>
                <c:pt idx="3516">
                  <c:v>802</c:v>
                </c:pt>
                <c:pt idx="3517">
                  <c:v>430</c:v>
                </c:pt>
                <c:pt idx="3518">
                  <c:v>3940</c:v>
                </c:pt>
                <c:pt idx="3519">
                  <c:v>2880</c:v>
                </c:pt>
                <c:pt idx="3520">
                  <c:v>0</c:v>
                </c:pt>
                <c:pt idx="3521">
                  <c:v>1069</c:v>
                </c:pt>
                <c:pt idx="3522">
                  <c:v>4382</c:v>
                </c:pt>
                <c:pt idx="3523">
                  <c:v>0</c:v>
                </c:pt>
                <c:pt idx="3524">
                  <c:v>3939</c:v>
                </c:pt>
                <c:pt idx="3525">
                  <c:v>753</c:v>
                </c:pt>
                <c:pt idx="3526">
                  <c:v>358</c:v>
                </c:pt>
                <c:pt idx="3527">
                  <c:v>1141</c:v>
                </c:pt>
                <c:pt idx="3528">
                  <c:v>1259</c:v>
                </c:pt>
                <c:pt idx="3529">
                  <c:v>227</c:v>
                </c:pt>
                <c:pt idx="3530">
                  <c:v>538</c:v>
                </c:pt>
                <c:pt idx="3531">
                  <c:v>4380</c:v>
                </c:pt>
                <c:pt idx="3532">
                  <c:v>92</c:v>
                </c:pt>
                <c:pt idx="3533">
                  <c:v>8023</c:v>
                </c:pt>
                <c:pt idx="3534">
                  <c:v>2478</c:v>
                </c:pt>
                <c:pt idx="3535">
                  <c:v>6844</c:v>
                </c:pt>
                <c:pt idx="3536">
                  <c:v>440</c:v>
                </c:pt>
                <c:pt idx="3537">
                  <c:v>800</c:v>
                </c:pt>
                <c:pt idx="3538">
                  <c:v>914</c:v>
                </c:pt>
                <c:pt idx="3539">
                  <c:v>638</c:v>
                </c:pt>
                <c:pt idx="3540">
                  <c:v>159</c:v>
                </c:pt>
                <c:pt idx="3541">
                  <c:v>483</c:v>
                </c:pt>
                <c:pt idx="3542">
                  <c:v>755</c:v>
                </c:pt>
                <c:pt idx="3543">
                  <c:v>0</c:v>
                </c:pt>
                <c:pt idx="3544">
                  <c:v>401</c:v>
                </c:pt>
                <c:pt idx="3545">
                  <c:v>33</c:v>
                </c:pt>
                <c:pt idx="3546">
                  <c:v>506</c:v>
                </c:pt>
                <c:pt idx="3547">
                  <c:v>1881</c:v>
                </c:pt>
                <c:pt idx="3548">
                  <c:v>344</c:v>
                </c:pt>
                <c:pt idx="3549">
                  <c:v>0</c:v>
                </c:pt>
                <c:pt idx="3550">
                  <c:v>3</c:v>
                </c:pt>
                <c:pt idx="3551">
                  <c:v>2070</c:v>
                </c:pt>
                <c:pt idx="3552">
                  <c:v>221</c:v>
                </c:pt>
                <c:pt idx="3553">
                  <c:v>36</c:v>
                </c:pt>
                <c:pt idx="3554">
                  <c:v>969</c:v>
                </c:pt>
                <c:pt idx="3555">
                  <c:v>760</c:v>
                </c:pt>
                <c:pt idx="3556">
                  <c:v>220</c:v>
                </c:pt>
                <c:pt idx="3557">
                  <c:v>10907</c:v>
                </c:pt>
                <c:pt idx="3558">
                  <c:v>-148</c:v>
                </c:pt>
                <c:pt idx="3559">
                  <c:v>415</c:v>
                </c:pt>
                <c:pt idx="3560">
                  <c:v>1341</c:v>
                </c:pt>
                <c:pt idx="3561">
                  <c:v>865</c:v>
                </c:pt>
                <c:pt idx="3562">
                  <c:v>999</c:v>
                </c:pt>
                <c:pt idx="3563">
                  <c:v>-566</c:v>
                </c:pt>
                <c:pt idx="3564">
                  <c:v>210</c:v>
                </c:pt>
                <c:pt idx="3565">
                  <c:v>1275</c:v>
                </c:pt>
                <c:pt idx="3566">
                  <c:v>579</c:v>
                </c:pt>
                <c:pt idx="3567">
                  <c:v>2934</c:v>
                </c:pt>
                <c:pt idx="3568">
                  <c:v>6637</c:v>
                </c:pt>
                <c:pt idx="3569">
                  <c:v>271</c:v>
                </c:pt>
                <c:pt idx="3570">
                  <c:v>472</c:v>
                </c:pt>
                <c:pt idx="3571">
                  <c:v>487</c:v>
                </c:pt>
                <c:pt idx="3572">
                  <c:v>167</c:v>
                </c:pt>
                <c:pt idx="3573">
                  <c:v>699</c:v>
                </c:pt>
                <c:pt idx="3574">
                  <c:v>150</c:v>
                </c:pt>
                <c:pt idx="3575">
                  <c:v>1130</c:v>
                </c:pt>
                <c:pt idx="3576">
                  <c:v>584</c:v>
                </c:pt>
                <c:pt idx="3577">
                  <c:v>3186</c:v>
                </c:pt>
                <c:pt idx="3578">
                  <c:v>133</c:v>
                </c:pt>
                <c:pt idx="3579">
                  <c:v>868</c:v>
                </c:pt>
                <c:pt idx="3580">
                  <c:v>480</c:v>
                </c:pt>
                <c:pt idx="3581">
                  <c:v>1883</c:v>
                </c:pt>
                <c:pt idx="3582">
                  <c:v>606</c:v>
                </c:pt>
                <c:pt idx="3583">
                  <c:v>553</c:v>
                </c:pt>
                <c:pt idx="3584">
                  <c:v>1322</c:v>
                </c:pt>
                <c:pt idx="3585">
                  <c:v>603</c:v>
                </c:pt>
                <c:pt idx="3586">
                  <c:v>548</c:v>
                </c:pt>
                <c:pt idx="3587">
                  <c:v>-872</c:v>
                </c:pt>
                <c:pt idx="3588">
                  <c:v>33</c:v>
                </c:pt>
                <c:pt idx="3589">
                  <c:v>1689</c:v>
                </c:pt>
                <c:pt idx="3590">
                  <c:v>902</c:v>
                </c:pt>
                <c:pt idx="3591">
                  <c:v>0</c:v>
                </c:pt>
                <c:pt idx="3592">
                  <c:v>260</c:v>
                </c:pt>
                <c:pt idx="3593">
                  <c:v>589</c:v>
                </c:pt>
                <c:pt idx="3594">
                  <c:v>626</c:v>
                </c:pt>
                <c:pt idx="3595">
                  <c:v>1076</c:v>
                </c:pt>
                <c:pt idx="3596">
                  <c:v>0</c:v>
                </c:pt>
                <c:pt idx="3597">
                  <c:v>78</c:v>
                </c:pt>
                <c:pt idx="3598">
                  <c:v>3792</c:v>
                </c:pt>
                <c:pt idx="3599">
                  <c:v>14058</c:v>
                </c:pt>
                <c:pt idx="3600">
                  <c:v>-522</c:v>
                </c:pt>
                <c:pt idx="3601">
                  <c:v>386</c:v>
                </c:pt>
                <c:pt idx="3602">
                  <c:v>2812</c:v>
                </c:pt>
                <c:pt idx="3603">
                  <c:v>5057</c:v>
                </c:pt>
                <c:pt idx="3604">
                  <c:v>502</c:v>
                </c:pt>
                <c:pt idx="3605">
                  <c:v>-759</c:v>
                </c:pt>
                <c:pt idx="3606">
                  <c:v>-416</c:v>
                </c:pt>
                <c:pt idx="3607">
                  <c:v>2106</c:v>
                </c:pt>
                <c:pt idx="3608">
                  <c:v>220</c:v>
                </c:pt>
                <c:pt idx="3609">
                  <c:v>0</c:v>
                </c:pt>
                <c:pt idx="3610">
                  <c:v>4717</c:v>
                </c:pt>
                <c:pt idx="3611">
                  <c:v>395</c:v>
                </c:pt>
                <c:pt idx="3612">
                  <c:v>0</c:v>
                </c:pt>
                <c:pt idx="3613">
                  <c:v>-206</c:v>
                </c:pt>
                <c:pt idx="3614">
                  <c:v>1216</c:v>
                </c:pt>
                <c:pt idx="3615">
                  <c:v>4039</c:v>
                </c:pt>
                <c:pt idx="3616">
                  <c:v>687</c:v>
                </c:pt>
                <c:pt idx="3617">
                  <c:v>582</c:v>
                </c:pt>
                <c:pt idx="3618">
                  <c:v>8218</c:v>
                </c:pt>
                <c:pt idx="3619">
                  <c:v>1424</c:v>
                </c:pt>
                <c:pt idx="3620">
                  <c:v>92</c:v>
                </c:pt>
                <c:pt idx="3621">
                  <c:v>2085</c:v>
                </c:pt>
                <c:pt idx="3622">
                  <c:v>197</c:v>
                </c:pt>
                <c:pt idx="3623">
                  <c:v>876</c:v>
                </c:pt>
                <c:pt idx="3624">
                  <c:v>2305</c:v>
                </c:pt>
                <c:pt idx="3625">
                  <c:v>-547</c:v>
                </c:pt>
                <c:pt idx="3626">
                  <c:v>411</c:v>
                </c:pt>
                <c:pt idx="3627">
                  <c:v>584</c:v>
                </c:pt>
                <c:pt idx="3628">
                  <c:v>997</c:v>
                </c:pt>
                <c:pt idx="3629">
                  <c:v>83</c:v>
                </c:pt>
                <c:pt idx="3630">
                  <c:v>6563</c:v>
                </c:pt>
                <c:pt idx="3631">
                  <c:v>0</c:v>
                </c:pt>
                <c:pt idx="3632">
                  <c:v>0</c:v>
                </c:pt>
                <c:pt idx="3633">
                  <c:v>398</c:v>
                </c:pt>
                <c:pt idx="3634">
                  <c:v>342</c:v>
                </c:pt>
                <c:pt idx="3635">
                  <c:v>1145</c:v>
                </c:pt>
                <c:pt idx="3636">
                  <c:v>2</c:v>
                </c:pt>
                <c:pt idx="3637">
                  <c:v>201</c:v>
                </c:pt>
                <c:pt idx="3638">
                  <c:v>563</c:v>
                </c:pt>
                <c:pt idx="3639">
                  <c:v>3161</c:v>
                </c:pt>
                <c:pt idx="3640">
                  <c:v>0</c:v>
                </c:pt>
                <c:pt idx="3641">
                  <c:v>1331</c:v>
                </c:pt>
                <c:pt idx="3642">
                  <c:v>2929</c:v>
                </c:pt>
                <c:pt idx="3643">
                  <c:v>-220</c:v>
                </c:pt>
                <c:pt idx="3644">
                  <c:v>5980</c:v>
                </c:pt>
                <c:pt idx="3645">
                  <c:v>950</c:v>
                </c:pt>
                <c:pt idx="3646">
                  <c:v>48</c:v>
                </c:pt>
                <c:pt idx="3647">
                  <c:v>0</c:v>
                </c:pt>
                <c:pt idx="3648">
                  <c:v>3382</c:v>
                </c:pt>
                <c:pt idx="3649">
                  <c:v>2308</c:v>
                </c:pt>
                <c:pt idx="3650">
                  <c:v>10</c:v>
                </c:pt>
                <c:pt idx="3651">
                  <c:v>162</c:v>
                </c:pt>
                <c:pt idx="3652">
                  <c:v>1073</c:v>
                </c:pt>
                <c:pt idx="3653">
                  <c:v>1700</c:v>
                </c:pt>
                <c:pt idx="3654">
                  <c:v>148</c:v>
                </c:pt>
                <c:pt idx="3655">
                  <c:v>0</c:v>
                </c:pt>
                <c:pt idx="3656">
                  <c:v>973</c:v>
                </c:pt>
                <c:pt idx="3657">
                  <c:v>185</c:v>
                </c:pt>
                <c:pt idx="3658">
                  <c:v>896</c:v>
                </c:pt>
                <c:pt idx="3659">
                  <c:v>1279</c:v>
                </c:pt>
                <c:pt idx="3660">
                  <c:v>199</c:v>
                </c:pt>
                <c:pt idx="3661">
                  <c:v>99</c:v>
                </c:pt>
                <c:pt idx="3662">
                  <c:v>378</c:v>
                </c:pt>
                <c:pt idx="3663">
                  <c:v>15</c:v>
                </c:pt>
                <c:pt idx="3664">
                  <c:v>147</c:v>
                </c:pt>
                <c:pt idx="3665">
                  <c:v>2225</c:v>
                </c:pt>
                <c:pt idx="3666">
                  <c:v>1810</c:v>
                </c:pt>
                <c:pt idx="3667">
                  <c:v>3825</c:v>
                </c:pt>
                <c:pt idx="3668">
                  <c:v>-6</c:v>
                </c:pt>
                <c:pt idx="3669">
                  <c:v>435</c:v>
                </c:pt>
                <c:pt idx="3670">
                  <c:v>335</c:v>
                </c:pt>
                <c:pt idx="3671">
                  <c:v>-251</c:v>
                </c:pt>
                <c:pt idx="3672">
                  <c:v>5</c:v>
                </c:pt>
                <c:pt idx="3673">
                  <c:v>641</c:v>
                </c:pt>
                <c:pt idx="3674">
                  <c:v>0</c:v>
                </c:pt>
                <c:pt idx="3675">
                  <c:v>722</c:v>
                </c:pt>
                <c:pt idx="3676">
                  <c:v>3337</c:v>
                </c:pt>
                <c:pt idx="3677">
                  <c:v>0</c:v>
                </c:pt>
                <c:pt idx="3678">
                  <c:v>2366</c:v>
                </c:pt>
                <c:pt idx="3679">
                  <c:v>1504</c:v>
                </c:pt>
                <c:pt idx="3680">
                  <c:v>35</c:v>
                </c:pt>
                <c:pt idx="3681">
                  <c:v>895</c:v>
                </c:pt>
                <c:pt idx="3682">
                  <c:v>752</c:v>
                </c:pt>
                <c:pt idx="3683">
                  <c:v>1925</c:v>
                </c:pt>
                <c:pt idx="3684">
                  <c:v>-246</c:v>
                </c:pt>
                <c:pt idx="3685">
                  <c:v>901</c:v>
                </c:pt>
                <c:pt idx="3686">
                  <c:v>894</c:v>
                </c:pt>
                <c:pt idx="3687">
                  <c:v>592</c:v>
                </c:pt>
                <c:pt idx="3688">
                  <c:v>3529</c:v>
                </c:pt>
                <c:pt idx="3689">
                  <c:v>1117</c:v>
                </c:pt>
                <c:pt idx="3690">
                  <c:v>542</c:v>
                </c:pt>
                <c:pt idx="3691">
                  <c:v>0</c:v>
                </c:pt>
                <c:pt idx="3692">
                  <c:v>0</c:v>
                </c:pt>
                <c:pt idx="3693">
                  <c:v>371</c:v>
                </c:pt>
                <c:pt idx="3694">
                  <c:v>1</c:v>
                </c:pt>
                <c:pt idx="3695">
                  <c:v>834</c:v>
                </c:pt>
                <c:pt idx="3696">
                  <c:v>298</c:v>
                </c:pt>
                <c:pt idx="3697">
                  <c:v>306</c:v>
                </c:pt>
                <c:pt idx="3698">
                  <c:v>143</c:v>
                </c:pt>
                <c:pt idx="3699">
                  <c:v>186</c:v>
                </c:pt>
                <c:pt idx="3700">
                  <c:v>5597</c:v>
                </c:pt>
                <c:pt idx="3701">
                  <c:v>995</c:v>
                </c:pt>
                <c:pt idx="3702">
                  <c:v>1852</c:v>
                </c:pt>
                <c:pt idx="3703">
                  <c:v>1790</c:v>
                </c:pt>
                <c:pt idx="3704">
                  <c:v>20</c:v>
                </c:pt>
                <c:pt idx="3705">
                  <c:v>8652</c:v>
                </c:pt>
                <c:pt idx="3706">
                  <c:v>1626</c:v>
                </c:pt>
                <c:pt idx="3707">
                  <c:v>749</c:v>
                </c:pt>
                <c:pt idx="3708">
                  <c:v>51</c:v>
                </c:pt>
                <c:pt idx="3709">
                  <c:v>-1</c:v>
                </c:pt>
                <c:pt idx="3710">
                  <c:v>-32</c:v>
                </c:pt>
                <c:pt idx="3711">
                  <c:v>20</c:v>
                </c:pt>
                <c:pt idx="3712">
                  <c:v>6850</c:v>
                </c:pt>
                <c:pt idx="3713">
                  <c:v>333</c:v>
                </c:pt>
                <c:pt idx="3714">
                  <c:v>-27</c:v>
                </c:pt>
                <c:pt idx="3715">
                  <c:v>932</c:v>
                </c:pt>
                <c:pt idx="3716">
                  <c:v>100</c:v>
                </c:pt>
                <c:pt idx="3717">
                  <c:v>-626</c:v>
                </c:pt>
                <c:pt idx="3718">
                  <c:v>9</c:v>
                </c:pt>
                <c:pt idx="3719">
                  <c:v>653</c:v>
                </c:pt>
                <c:pt idx="3720">
                  <c:v>3608</c:v>
                </c:pt>
                <c:pt idx="3721">
                  <c:v>228</c:v>
                </c:pt>
                <c:pt idx="3722">
                  <c:v>293</c:v>
                </c:pt>
                <c:pt idx="3723">
                  <c:v>36</c:v>
                </c:pt>
                <c:pt idx="3724">
                  <c:v>263</c:v>
                </c:pt>
                <c:pt idx="3725">
                  <c:v>8366</c:v>
                </c:pt>
                <c:pt idx="3726">
                  <c:v>2186</c:v>
                </c:pt>
                <c:pt idx="3727">
                  <c:v>20453</c:v>
                </c:pt>
                <c:pt idx="3728">
                  <c:v>105</c:v>
                </c:pt>
                <c:pt idx="3729">
                  <c:v>440</c:v>
                </c:pt>
                <c:pt idx="3730">
                  <c:v>519</c:v>
                </c:pt>
                <c:pt idx="3731">
                  <c:v>19447</c:v>
                </c:pt>
                <c:pt idx="3732">
                  <c:v>130</c:v>
                </c:pt>
                <c:pt idx="3733">
                  <c:v>225</c:v>
                </c:pt>
                <c:pt idx="3734">
                  <c:v>2548</c:v>
                </c:pt>
                <c:pt idx="3735">
                  <c:v>0</c:v>
                </c:pt>
                <c:pt idx="3736">
                  <c:v>2284</c:v>
                </c:pt>
                <c:pt idx="3737">
                  <c:v>40</c:v>
                </c:pt>
                <c:pt idx="3738">
                  <c:v>364</c:v>
                </c:pt>
                <c:pt idx="3739">
                  <c:v>174</c:v>
                </c:pt>
                <c:pt idx="3740">
                  <c:v>10888</c:v>
                </c:pt>
                <c:pt idx="3741">
                  <c:v>0</c:v>
                </c:pt>
                <c:pt idx="3742">
                  <c:v>225</c:v>
                </c:pt>
                <c:pt idx="3743">
                  <c:v>217</c:v>
                </c:pt>
                <c:pt idx="3744">
                  <c:v>2131</c:v>
                </c:pt>
                <c:pt idx="3745">
                  <c:v>-20</c:v>
                </c:pt>
                <c:pt idx="3746">
                  <c:v>36</c:v>
                </c:pt>
                <c:pt idx="3747">
                  <c:v>2642</c:v>
                </c:pt>
                <c:pt idx="3748">
                  <c:v>400</c:v>
                </c:pt>
                <c:pt idx="3749">
                  <c:v>1214</c:v>
                </c:pt>
                <c:pt idx="3750">
                  <c:v>-292</c:v>
                </c:pt>
                <c:pt idx="3751">
                  <c:v>1415</c:v>
                </c:pt>
                <c:pt idx="3752">
                  <c:v>213</c:v>
                </c:pt>
                <c:pt idx="3753">
                  <c:v>2540</c:v>
                </c:pt>
                <c:pt idx="3754">
                  <c:v>0</c:v>
                </c:pt>
                <c:pt idx="3755">
                  <c:v>3232</c:v>
                </c:pt>
                <c:pt idx="3756">
                  <c:v>296</c:v>
                </c:pt>
                <c:pt idx="3757">
                  <c:v>42</c:v>
                </c:pt>
                <c:pt idx="3758">
                  <c:v>697</c:v>
                </c:pt>
                <c:pt idx="3759">
                  <c:v>13156</c:v>
                </c:pt>
                <c:pt idx="3760">
                  <c:v>1490</c:v>
                </c:pt>
                <c:pt idx="3761">
                  <c:v>150</c:v>
                </c:pt>
                <c:pt idx="3762">
                  <c:v>0</c:v>
                </c:pt>
                <c:pt idx="3763">
                  <c:v>4210</c:v>
                </c:pt>
                <c:pt idx="3764">
                  <c:v>1012</c:v>
                </c:pt>
                <c:pt idx="3765">
                  <c:v>259</c:v>
                </c:pt>
                <c:pt idx="3766">
                  <c:v>16063</c:v>
                </c:pt>
                <c:pt idx="3767">
                  <c:v>5431</c:v>
                </c:pt>
                <c:pt idx="3768">
                  <c:v>317</c:v>
                </c:pt>
                <c:pt idx="3769">
                  <c:v>4787</c:v>
                </c:pt>
                <c:pt idx="3770">
                  <c:v>225</c:v>
                </c:pt>
                <c:pt idx="3771">
                  <c:v>3854</c:v>
                </c:pt>
                <c:pt idx="3772">
                  <c:v>92</c:v>
                </c:pt>
                <c:pt idx="3773">
                  <c:v>-10</c:v>
                </c:pt>
                <c:pt idx="3774">
                  <c:v>-617</c:v>
                </c:pt>
                <c:pt idx="3775">
                  <c:v>195</c:v>
                </c:pt>
                <c:pt idx="3776">
                  <c:v>619</c:v>
                </c:pt>
                <c:pt idx="3777">
                  <c:v>1172</c:v>
                </c:pt>
                <c:pt idx="3778">
                  <c:v>0</c:v>
                </c:pt>
                <c:pt idx="3779">
                  <c:v>0</c:v>
                </c:pt>
                <c:pt idx="3780">
                  <c:v>-94</c:v>
                </c:pt>
                <c:pt idx="3781">
                  <c:v>609</c:v>
                </c:pt>
                <c:pt idx="3782">
                  <c:v>4</c:v>
                </c:pt>
                <c:pt idx="3783">
                  <c:v>1121</c:v>
                </c:pt>
                <c:pt idx="3784">
                  <c:v>355</c:v>
                </c:pt>
                <c:pt idx="3785">
                  <c:v>3653</c:v>
                </c:pt>
                <c:pt idx="3786">
                  <c:v>1097</c:v>
                </c:pt>
                <c:pt idx="3787">
                  <c:v>644</c:v>
                </c:pt>
                <c:pt idx="3788">
                  <c:v>436</c:v>
                </c:pt>
                <c:pt idx="3789">
                  <c:v>4795</c:v>
                </c:pt>
                <c:pt idx="3790">
                  <c:v>266</c:v>
                </c:pt>
                <c:pt idx="3791">
                  <c:v>3357</c:v>
                </c:pt>
                <c:pt idx="3792">
                  <c:v>101</c:v>
                </c:pt>
                <c:pt idx="3793">
                  <c:v>10910</c:v>
                </c:pt>
                <c:pt idx="3794">
                  <c:v>1568</c:v>
                </c:pt>
                <c:pt idx="3795">
                  <c:v>0</c:v>
                </c:pt>
                <c:pt idx="3796">
                  <c:v>305</c:v>
                </c:pt>
                <c:pt idx="3797">
                  <c:v>31</c:v>
                </c:pt>
                <c:pt idx="3798">
                  <c:v>396</c:v>
                </c:pt>
                <c:pt idx="3799">
                  <c:v>22</c:v>
                </c:pt>
                <c:pt idx="3800">
                  <c:v>452</c:v>
                </c:pt>
                <c:pt idx="3801">
                  <c:v>5</c:v>
                </c:pt>
                <c:pt idx="3802">
                  <c:v>7929</c:v>
                </c:pt>
                <c:pt idx="3803">
                  <c:v>39</c:v>
                </c:pt>
                <c:pt idx="3804">
                  <c:v>267</c:v>
                </c:pt>
                <c:pt idx="3805">
                  <c:v>4945</c:v>
                </c:pt>
                <c:pt idx="3806">
                  <c:v>463</c:v>
                </c:pt>
                <c:pt idx="3807">
                  <c:v>2116</c:v>
                </c:pt>
                <c:pt idx="3808">
                  <c:v>59</c:v>
                </c:pt>
                <c:pt idx="3809">
                  <c:v>131</c:v>
                </c:pt>
                <c:pt idx="3810">
                  <c:v>4303</c:v>
                </c:pt>
                <c:pt idx="3811">
                  <c:v>107</c:v>
                </c:pt>
                <c:pt idx="3812">
                  <c:v>-35</c:v>
                </c:pt>
                <c:pt idx="3813">
                  <c:v>230</c:v>
                </c:pt>
                <c:pt idx="3814">
                  <c:v>2679</c:v>
                </c:pt>
                <c:pt idx="3815">
                  <c:v>493</c:v>
                </c:pt>
                <c:pt idx="3816">
                  <c:v>256</c:v>
                </c:pt>
                <c:pt idx="3817">
                  <c:v>-133</c:v>
                </c:pt>
                <c:pt idx="3818">
                  <c:v>811</c:v>
                </c:pt>
                <c:pt idx="3819">
                  <c:v>302</c:v>
                </c:pt>
                <c:pt idx="3820">
                  <c:v>3529</c:v>
                </c:pt>
                <c:pt idx="3821">
                  <c:v>239</c:v>
                </c:pt>
                <c:pt idx="3822">
                  <c:v>75</c:v>
                </c:pt>
                <c:pt idx="3823">
                  <c:v>999</c:v>
                </c:pt>
                <c:pt idx="3824">
                  <c:v>7845</c:v>
                </c:pt>
                <c:pt idx="3825">
                  <c:v>260</c:v>
                </c:pt>
                <c:pt idx="3826">
                  <c:v>2048</c:v>
                </c:pt>
                <c:pt idx="3827">
                  <c:v>1557</c:v>
                </c:pt>
                <c:pt idx="3828">
                  <c:v>505</c:v>
                </c:pt>
                <c:pt idx="3829">
                  <c:v>1536</c:v>
                </c:pt>
                <c:pt idx="3830">
                  <c:v>0</c:v>
                </c:pt>
                <c:pt idx="3831">
                  <c:v>439</c:v>
                </c:pt>
                <c:pt idx="3832">
                  <c:v>275</c:v>
                </c:pt>
                <c:pt idx="3833">
                  <c:v>44</c:v>
                </c:pt>
                <c:pt idx="3834">
                  <c:v>295</c:v>
                </c:pt>
                <c:pt idx="3835">
                  <c:v>190</c:v>
                </c:pt>
                <c:pt idx="3836">
                  <c:v>3935</c:v>
                </c:pt>
                <c:pt idx="3837">
                  <c:v>175</c:v>
                </c:pt>
                <c:pt idx="3838">
                  <c:v>4888</c:v>
                </c:pt>
                <c:pt idx="3839">
                  <c:v>40</c:v>
                </c:pt>
                <c:pt idx="3840">
                  <c:v>4460</c:v>
                </c:pt>
                <c:pt idx="3841">
                  <c:v>98</c:v>
                </c:pt>
                <c:pt idx="3842">
                  <c:v>1221</c:v>
                </c:pt>
                <c:pt idx="3843">
                  <c:v>330</c:v>
                </c:pt>
                <c:pt idx="3844">
                  <c:v>13117</c:v>
                </c:pt>
                <c:pt idx="3845">
                  <c:v>12877</c:v>
                </c:pt>
                <c:pt idx="3846">
                  <c:v>1506</c:v>
                </c:pt>
                <c:pt idx="3847">
                  <c:v>0</c:v>
                </c:pt>
                <c:pt idx="3848">
                  <c:v>775</c:v>
                </c:pt>
                <c:pt idx="3849">
                  <c:v>258</c:v>
                </c:pt>
                <c:pt idx="3850">
                  <c:v>246</c:v>
                </c:pt>
                <c:pt idx="3851">
                  <c:v>2146</c:v>
                </c:pt>
                <c:pt idx="3852">
                  <c:v>304</c:v>
                </c:pt>
                <c:pt idx="3853">
                  <c:v>816</c:v>
                </c:pt>
                <c:pt idx="3854">
                  <c:v>360</c:v>
                </c:pt>
                <c:pt idx="3855">
                  <c:v>3316</c:v>
                </c:pt>
                <c:pt idx="3856">
                  <c:v>6880</c:v>
                </c:pt>
                <c:pt idx="3857">
                  <c:v>2189</c:v>
                </c:pt>
                <c:pt idx="3858">
                  <c:v>5304</c:v>
                </c:pt>
                <c:pt idx="3859">
                  <c:v>102</c:v>
                </c:pt>
                <c:pt idx="3860">
                  <c:v>181</c:v>
                </c:pt>
                <c:pt idx="3861">
                  <c:v>3953</c:v>
                </c:pt>
                <c:pt idx="3862">
                  <c:v>6969</c:v>
                </c:pt>
                <c:pt idx="3863">
                  <c:v>1222</c:v>
                </c:pt>
                <c:pt idx="3864">
                  <c:v>-396</c:v>
                </c:pt>
                <c:pt idx="3865">
                  <c:v>164</c:v>
                </c:pt>
                <c:pt idx="3866">
                  <c:v>2678</c:v>
                </c:pt>
                <c:pt idx="3867">
                  <c:v>920</c:v>
                </c:pt>
                <c:pt idx="3868">
                  <c:v>4554</c:v>
                </c:pt>
                <c:pt idx="3869">
                  <c:v>623</c:v>
                </c:pt>
                <c:pt idx="3870">
                  <c:v>967</c:v>
                </c:pt>
                <c:pt idx="3871">
                  <c:v>1577</c:v>
                </c:pt>
                <c:pt idx="3872">
                  <c:v>1</c:v>
                </c:pt>
                <c:pt idx="3873">
                  <c:v>2363</c:v>
                </c:pt>
                <c:pt idx="3874">
                  <c:v>0</c:v>
                </c:pt>
                <c:pt idx="3875">
                  <c:v>1166</c:v>
                </c:pt>
                <c:pt idx="3876">
                  <c:v>3534</c:v>
                </c:pt>
                <c:pt idx="3877">
                  <c:v>200</c:v>
                </c:pt>
                <c:pt idx="3878">
                  <c:v>4790</c:v>
                </c:pt>
                <c:pt idx="3879">
                  <c:v>-237</c:v>
                </c:pt>
                <c:pt idx="3880">
                  <c:v>1335</c:v>
                </c:pt>
                <c:pt idx="3881">
                  <c:v>603</c:v>
                </c:pt>
                <c:pt idx="3882">
                  <c:v>577</c:v>
                </c:pt>
                <c:pt idx="3883">
                  <c:v>0</c:v>
                </c:pt>
                <c:pt idx="3884">
                  <c:v>2262</c:v>
                </c:pt>
                <c:pt idx="3885">
                  <c:v>163</c:v>
                </c:pt>
                <c:pt idx="3886">
                  <c:v>1158</c:v>
                </c:pt>
                <c:pt idx="3887">
                  <c:v>642</c:v>
                </c:pt>
                <c:pt idx="3888">
                  <c:v>466</c:v>
                </c:pt>
                <c:pt idx="3889">
                  <c:v>119</c:v>
                </c:pt>
                <c:pt idx="3890">
                  <c:v>3436</c:v>
                </c:pt>
                <c:pt idx="3891">
                  <c:v>238</c:v>
                </c:pt>
                <c:pt idx="3892">
                  <c:v>378</c:v>
                </c:pt>
                <c:pt idx="3893">
                  <c:v>32</c:v>
                </c:pt>
                <c:pt idx="3894">
                  <c:v>315</c:v>
                </c:pt>
                <c:pt idx="3895">
                  <c:v>2</c:v>
                </c:pt>
                <c:pt idx="3896">
                  <c:v>6945</c:v>
                </c:pt>
                <c:pt idx="3897">
                  <c:v>3496</c:v>
                </c:pt>
                <c:pt idx="3898">
                  <c:v>0</c:v>
                </c:pt>
                <c:pt idx="3899">
                  <c:v>309</c:v>
                </c:pt>
                <c:pt idx="3900">
                  <c:v>0</c:v>
                </c:pt>
                <c:pt idx="3901">
                  <c:v>668</c:v>
                </c:pt>
                <c:pt idx="3902">
                  <c:v>1175</c:v>
                </c:pt>
                <c:pt idx="3903">
                  <c:v>363</c:v>
                </c:pt>
                <c:pt idx="3904">
                  <c:v>38</c:v>
                </c:pt>
                <c:pt idx="3905">
                  <c:v>1183</c:v>
                </c:pt>
                <c:pt idx="3906">
                  <c:v>2204</c:v>
                </c:pt>
                <c:pt idx="3907">
                  <c:v>2</c:v>
                </c:pt>
                <c:pt idx="3908">
                  <c:v>942</c:v>
                </c:pt>
                <c:pt idx="3909">
                  <c:v>4196</c:v>
                </c:pt>
                <c:pt idx="3910">
                  <c:v>297</c:v>
                </c:pt>
                <c:pt idx="3911">
                  <c:v>-91</c:v>
                </c:pt>
                <c:pt idx="3912">
                  <c:v>362</c:v>
                </c:pt>
                <c:pt idx="3913">
                  <c:v>1080</c:v>
                </c:pt>
                <c:pt idx="3914">
                  <c:v>620</c:v>
                </c:pt>
                <c:pt idx="3915">
                  <c:v>-166</c:v>
                </c:pt>
                <c:pt idx="3916">
                  <c:v>288</c:v>
                </c:pt>
                <c:pt idx="3917">
                  <c:v>642</c:v>
                </c:pt>
                <c:pt idx="3918">
                  <c:v>4508</c:v>
                </c:pt>
                <c:pt idx="3919">
                  <c:v>2506</c:v>
                </c:pt>
                <c:pt idx="3920">
                  <c:v>566</c:v>
                </c:pt>
                <c:pt idx="3921">
                  <c:v>668</c:v>
                </c:pt>
                <c:pt idx="3922">
                  <c:v>1100</c:v>
                </c:pt>
                <c:pt idx="3923">
                  <c:v>322</c:v>
                </c:pt>
                <c:pt idx="3924">
                  <c:v>1205</c:v>
                </c:pt>
                <c:pt idx="3925">
                  <c:v>473</c:v>
                </c:pt>
                <c:pt idx="3926">
                  <c:v>-333</c:v>
                </c:pt>
                <c:pt idx="3927">
                  <c:v>-3313</c:v>
                </c:pt>
                <c:pt idx="3928">
                  <c:v>295</c:v>
                </c:pt>
                <c:pt idx="3929">
                  <c:v>-402</c:v>
                </c:pt>
                <c:pt idx="3930">
                  <c:v>1137</c:v>
                </c:pt>
                <c:pt idx="3931">
                  <c:v>1136</c:v>
                </c:pt>
                <c:pt idx="3932">
                  <c:v>1577</c:v>
                </c:pt>
                <c:pt idx="3933">
                  <c:v>34</c:v>
                </c:pt>
                <c:pt idx="3934">
                  <c:v>795</c:v>
                </c:pt>
                <c:pt idx="3935">
                  <c:v>117</c:v>
                </c:pt>
                <c:pt idx="3936">
                  <c:v>5462</c:v>
                </c:pt>
                <c:pt idx="3937">
                  <c:v>402</c:v>
                </c:pt>
                <c:pt idx="3938">
                  <c:v>641</c:v>
                </c:pt>
                <c:pt idx="3939">
                  <c:v>872</c:v>
                </c:pt>
                <c:pt idx="3940">
                  <c:v>36</c:v>
                </c:pt>
                <c:pt idx="3941">
                  <c:v>383</c:v>
                </c:pt>
                <c:pt idx="3942">
                  <c:v>283</c:v>
                </c:pt>
                <c:pt idx="3943">
                  <c:v>0</c:v>
                </c:pt>
                <c:pt idx="3944">
                  <c:v>3102</c:v>
                </c:pt>
                <c:pt idx="3945">
                  <c:v>0</c:v>
                </c:pt>
                <c:pt idx="3946">
                  <c:v>-370</c:v>
                </c:pt>
                <c:pt idx="3947">
                  <c:v>-606</c:v>
                </c:pt>
                <c:pt idx="3948">
                  <c:v>10378</c:v>
                </c:pt>
                <c:pt idx="3949">
                  <c:v>145</c:v>
                </c:pt>
                <c:pt idx="3950">
                  <c:v>1313</c:v>
                </c:pt>
                <c:pt idx="3951">
                  <c:v>8969</c:v>
                </c:pt>
                <c:pt idx="3952">
                  <c:v>-196</c:v>
                </c:pt>
                <c:pt idx="3953">
                  <c:v>15</c:v>
                </c:pt>
                <c:pt idx="3954">
                  <c:v>4608</c:v>
                </c:pt>
                <c:pt idx="3955">
                  <c:v>666</c:v>
                </c:pt>
                <c:pt idx="3956">
                  <c:v>452</c:v>
                </c:pt>
                <c:pt idx="3957">
                  <c:v>149</c:v>
                </c:pt>
                <c:pt idx="3958">
                  <c:v>1453</c:v>
                </c:pt>
                <c:pt idx="3959">
                  <c:v>0</c:v>
                </c:pt>
                <c:pt idx="3960">
                  <c:v>1480</c:v>
                </c:pt>
                <c:pt idx="3961">
                  <c:v>715</c:v>
                </c:pt>
                <c:pt idx="3962">
                  <c:v>237</c:v>
                </c:pt>
                <c:pt idx="3963">
                  <c:v>694</c:v>
                </c:pt>
                <c:pt idx="3964">
                  <c:v>0</c:v>
                </c:pt>
                <c:pt idx="3965">
                  <c:v>55</c:v>
                </c:pt>
                <c:pt idx="3966">
                  <c:v>136</c:v>
                </c:pt>
                <c:pt idx="3967">
                  <c:v>-404</c:v>
                </c:pt>
                <c:pt idx="3968">
                  <c:v>779</c:v>
                </c:pt>
                <c:pt idx="3969">
                  <c:v>1187</c:v>
                </c:pt>
                <c:pt idx="3970">
                  <c:v>-849</c:v>
                </c:pt>
                <c:pt idx="3971">
                  <c:v>641</c:v>
                </c:pt>
                <c:pt idx="3972">
                  <c:v>826</c:v>
                </c:pt>
                <c:pt idx="3973">
                  <c:v>991</c:v>
                </c:pt>
                <c:pt idx="3974">
                  <c:v>22</c:v>
                </c:pt>
                <c:pt idx="3975">
                  <c:v>244</c:v>
                </c:pt>
                <c:pt idx="3976">
                  <c:v>1328</c:v>
                </c:pt>
                <c:pt idx="3977">
                  <c:v>7317</c:v>
                </c:pt>
                <c:pt idx="3978">
                  <c:v>4943</c:v>
                </c:pt>
                <c:pt idx="3979">
                  <c:v>258</c:v>
                </c:pt>
                <c:pt idx="3980">
                  <c:v>0</c:v>
                </c:pt>
                <c:pt idx="3981">
                  <c:v>515</c:v>
                </c:pt>
                <c:pt idx="3982">
                  <c:v>12607</c:v>
                </c:pt>
                <c:pt idx="3983">
                  <c:v>2</c:v>
                </c:pt>
                <c:pt idx="3984">
                  <c:v>13</c:v>
                </c:pt>
                <c:pt idx="3985">
                  <c:v>103</c:v>
                </c:pt>
                <c:pt idx="3986">
                  <c:v>3872</c:v>
                </c:pt>
                <c:pt idx="3987">
                  <c:v>296</c:v>
                </c:pt>
                <c:pt idx="3988">
                  <c:v>217</c:v>
                </c:pt>
                <c:pt idx="3989">
                  <c:v>360</c:v>
                </c:pt>
                <c:pt idx="3990">
                  <c:v>428</c:v>
                </c:pt>
                <c:pt idx="3991">
                  <c:v>844</c:v>
                </c:pt>
                <c:pt idx="3992">
                  <c:v>315</c:v>
                </c:pt>
                <c:pt idx="3993">
                  <c:v>121</c:v>
                </c:pt>
                <c:pt idx="3994">
                  <c:v>820</c:v>
                </c:pt>
                <c:pt idx="3995">
                  <c:v>195</c:v>
                </c:pt>
                <c:pt idx="3996">
                  <c:v>108</c:v>
                </c:pt>
                <c:pt idx="3997">
                  <c:v>-381</c:v>
                </c:pt>
                <c:pt idx="3998">
                  <c:v>757</c:v>
                </c:pt>
                <c:pt idx="3999">
                  <c:v>691</c:v>
                </c:pt>
                <c:pt idx="4000">
                  <c:v>1925</c:v>
                </c:pt>
                <c:pt idx="4001">
                  <c:v>902</c:v>
                </c:pt>
                <c:pt idx="4002">
                  <c:v>228</c:v>
                </c:pt>
                <c:pt idx="4003">
                  <c:v>5207</c:v>
                </c:pt>
                <c:pt idx="4004">
                  <c:v>0</c:v>
                </c:pt>
                <c:pt idx="4005">
                  <c:v>665</c:v>
                </c:pt>
                <c:pt idx="4006">
                  <c:v>738</c:v>
                </c:pt>
                <c:pt idx="4007">
                  <c:v>233</c:v>
                </c:pt>
                <c:pt idx="4008">
                  <c:v>-839</c:v>
                </c:pt>
                <c:pt idx="4009">
                  <c:v>5799</c:v>
                </c:pt>
                <c:pt idx="4010">
                  <c:v>1033</c:v>
                </c:pt>
                <c:pt idx="4011">
                  <c:v>66</c:v>
                </c:pt>
                <c:pt idx="4012">
                  <c:v>2567</c:v>
                </c:pt>
                <c:pt idx="4013">
                  <c:v>50</c:v>
                </c:pt>
                <c:pt idx="4014">
                  <c:v>1584</c:v>
                </c:pt>
                <c:pt idx="4015">
                  <c:v>182</c:v>
                </c:pt>
                <c:pt idx="4016">
                  <c:v>76</c:v>
                </c:pt>
                <c:pt idx="4017">
                  <c:v>663</c:v>
                </c:pt>
                <c:pt idx="4018">
                  <c:v>3455</c:v>
                </c:pt>
                <c:pt idx="4019">
                  <c:v>15</c:v>
                </c:pt>
                <c:pt idx="4020">
                  <c:v>1054</c:v>
                </c:pt>
                <c:pt idx="4021">
                  <c:v>1529</c:v>
                </c:pt>
                <c:pt idx="4022">
                  <c:v>63</c:v>
                </c:pt>
                <c:pt idx="4023">
                  <c:v>0</c:v>
                </c:pt>
                <c:pt idx="4024">
                  <c:v>1539</c:v>
                </c:pt>
                <c:pt idx="4025">
                  <c:v>920</c:v>
                </c:pt>
                <c:pt idx="4026">
                  <c:v>59</c:v>
                </c:pt>
                <c:pt idx="4027">
                  <c:v>0</c:v>
                </c:pt>
                <c:pt idx="4028">
                  <c:v>157</c:v>
                </c:pt>
                <c:pt idx="4029">
                  <c:v>2465</c:v>
                </c:pt>
                <c:pt idx="4030">
                  <c:v>0</c:v>
                </c:pt>
                <c:pt idx="4031">
                  <c:v>2</c:v>
                </c:pt>
                <c:pt idx="4032">
                  <c:v>0</c:v>
                </c:pt>
                <c:pt idx="4033">
                  <c:v>12437</c:v>
                </c:pt>
                <c:pt idx="4034">
                  <c:v>2231</c:v>
                </c:pt>
                <c:pt idx="4035">
                  <c:v>378</c:v>
                </c:pt>
                <c:pt idx="4036">
                  <c:v>211</c:v>
                </c:pt>
                <c:pt idx="4037">
                  <c:v>-228</c:v>
                </c:pt>
                <c:pt idx="4038">
                  <c:v>2747</c:v>
                </c:pt>
                <c:pt idx="4039">
                  <c:v>1932</c:v>
                </c:pt>
                <c:pt idx="4040">
                  <c:v>11269</c:v>
                </c:pt>
                <c:pt idx="4041">
                  <c:v>2275</c:v>
                </c:pt>
                <c:pt idx="4042">
                  <c:v>1304</c:v>
                </c:pt>
                <c:pt idx="4043">
                  <c:v>720</c:v>
                </c:pt>
                <c:pt idx="4044">
                  <c:v>3064</c:v>
                </c:pt>
                <c:pt idx="4045">
                  <c:v>2914</c:v>
                </c:pt>
                <c:pt idx="4046">
                  <c:v>1464</c:v>
                </c:pt>
                <c:pt idx="4047">
                  <c:v>11555</c:v>
                </c:pt>
                <c:pt idx="4048">
                  <c:v>-302</c:v>
                </c:pt>
                <c:pt idx="4049">
                  <c:v>2497</c:v>
                </c:pt>
                <c:pt idx="4050">
                  <c:v>-339</c:v>
                </c:pt>
                <c:pt idx="4051">
                  <c:v>56</c:v>
                </c:pt>
                <c:pt idx="4052">
                  <c:v>211</c:v>
                </c:pt>
                <c:pt idx="4053">
                  <c:v>3611</c:v>
                </c:pt>
                <c:pt idx="4054">
                  <c:v>0</c:v>
                </c:pt>
                <c:pt idx="4055">
                  <c:v>82</c:v>
                </c:pt>
                <c:pt idx="4056">
                  <c:v>459</c:v>
                </c:pt>
                <c:pt idx="4057">
                  <c:v>242</c:v>
                </c:pt>
                <c:pt idx="4058">
                  <c:v>1138</c:v>
                </c:pt>
                <c:pt idx="4059">
                  <c:v>1319</c:v>
                </c:pt>
                <c:pt idx="4060">
                  <c:v>1</c:v>
                </c:pt>
                <c:pt idx="4061">
                  <c:v>67</c:v>
                </c:pt>
                <c:pt idx="4062">
                  <c:v>937</c:v>
                </c:pt>
                <c:pt idx="4063">
                  <c:v>0</c:v>
                </c:pt>
                <c:pt idx="4064">
                  <c:v>-558</c:v>
                </c:pt>
                <c:pt idx="4065">
                  <c:v>171</c:v>
                </c:pt>
                <c:pt idx="4066">
                  <c:v>2155</c:v>
                </c:pt>
                <c:pt idx="4067">
                  <c:v>696</c:v>
                </c:pt>
                <c:pt idx="4068">
                  <c:v>361</c:v>
                </c:pt>
                <c:pt idx="4069">
                  <c:v>227</c:v>
                </c:pt>
                <c:pt idx="4070">
                  <c:v>236</c:v>
                </c:pt>
                <c:pt idx="4071">
                  <c:v>-53</c:v>
                </c:pt>
                <c:pt idx="4072">
                  <c:v>192</c:v>
                </c:pt>
                <c:pt idx="4073">
                  <c:v>38</c:v>
                </c:pt>
                <c:pt idx="4074">
                  <c:v>518</c:v>
                </c:pt>
                <c:pt idx="4075">
                  <c:v>16</c:v>
                </c:pt>
                <c:pt idx="4076">
                  <c:v>-256</c:v>
                </c:pt>
                <c:pt idx="4077">
                  <c:v>101</c:v>
                </c:pt>
                <c:pt idx="4078">
                  <c:v>105</c:v>
                </c:pt>
                <c:pt idx="4079">
                  <c:v>334</c:v>
                </c:pt>
                <c:pt idx="4080">
                  <c:v>1048</c:v>
                </c:pt>
                <c:pt idx="4081">
                  <c:v>108</c:v>
                </c:pt>
                <c:pt idx="4082">
                  <c:v>660</c:v>
                </c:pt>
                <c:pt idx="4083">
                  <c:v>0</c:v>
                </c:pt>
                <c:pt idx="4084">
                  <c:v>1034</c:v>
                </c:pt>
                <c:pt idx="4085">
                  <c:v>201</c:v>
                </c:pt>
                <c:pt idx="4086">
                  <c:v>189</c:v>
                </c:pt>
                <c:pt idx="4087">
                  <c:v>-49</c:v>
                </c:pt>
                <c:pt idx="4088">
                  <c:v>747</c:v>
                </c:pt>
                <c:pt idx="4089">
                  <c:v>784</c:v>
                </c:pt>
                <c:pt idx="4090">
                  <c:v>1413</c:v>
                </c:pt>
                <c:pt idx="4091">
                  <c:v>264</c:v>
                </c:pt>
                <c:pt idx="4092">
                  <c:v>54</c:v>
                </c:pt>
                <c:pt idx="4093">
                  <c:v>2881</c:v>
                </c:pt>
                <c:pt idx="4094">
                  <c:v>0</c:v>
                </c:pt>
                <c:pt idx="4095">
                  <c:v>88</c:v>
                </c:pt>
                <c:pt idx="4096">
                  <c:v>1020</c:v>
                </c:pt>
                <c:pt idx="4097">
                  <c:v>119</c:v>
                </c:pt>
                <c:pt idx="4098">
                  <c:v>1594</c:v>
                </c:pt>
                <c:pt idx="4099">
                  <c:v>-516</c:v>
                </c:pt>
                <c:pt idx="4100">
                  <c:v>342</c:v>
                </c:pt>
                <c:pt idx="4101">
                  <c:v>72</c:v>
                </c:pt>
                <c:pt idx="4102">
                  <c:v>14</c:v>
                </c:pt>
                <c:pt idx="4103">
                  <c:v>81</c:v>
                </c:pt>
                <c:pt idx="4104">
                  <c:v>231</c:v>
                </c:pt>
                <c:pt idx="4105">
                  <c:v>1161</c:v>
                </c:pt>
                <c:pt idx="4106">
                  <c:v>-45</c:v>
                </c:pt>
                <c:pt idx="4107">
                  <c:v>231</c:v>
                </c:pt>
                <c:pt idx="4108">
                  <c:v>36</c:v>
                </c:pt>
                <c:pt idx="4109">
                  <c:v>1570</c:v>
                </c:pt>
                <c:pt idx="4110">
                  <c:v>415</c:v>
                </c:pt>
                <c:pt idx="4111">
                  <c:v>3704</c:v>
                </c:pt>
                <c:pt idx="4112">
                  <c:v>6619</c:v>
                </c:pt>
                <c:pt idx="4113">
                  <c:v>-84</c:v>
                </c:pt>
                <c:pt idx="4114">
                  <c:v>1509</c:v>
                </c:pt>
                <c:pt idx="4115">
                  <c:v>1134</c:v>
                </c:pt>
                <c:pt idx="4116">
                  <c:v>146</c:v>
                </c:pt>
                <c:pt idx="4117">
                  <c:v>9449</c:v>
                </c:pt>
                <c:pt idx="4118">
                  <c:v>374</c:v>
                </c:pt>
                <c:pt idx="4119">
                  <c:v>88</c:v>
                </c:pt>
                <c:pt idx="4120">
                  <c:v>5887</c:v>
                </c:pt>
                <c:pt idx="4121">
                  <c:v>2764</c:v>
                </c:pt>
                <c:pt idx="4122">
                  <c:v>2</c:v>
                </c:pt>
                <c:pt idx="4123">
                  <c:v>8023</c:v>
                </c:pt>
                <c:pt idx="4124">
                  <c:v>289</c:v>
                </c:pt>
                <c:pt idx="4125">
                  <c:v>0</c:v>
                </c:pt>
                <c:pt idx="4126">
                  <c:v>1382</c:v>
                </c:pt>
                <c:pt idx="4127">
                  <c:v>280</c:v>
                </c:pt>
                <c:pt idx="4128">
                  <c:v>2195</c:v>
                </c:pt>
                <c:pt idx="4129">
                  <c:v>33</c:v>
                </c:pt>
                <c:pt idx="4130">
                  <c:v>275</c:v>
                </c:pt>
                <c:pt idx="4131">
                  <c:v>1355</c:v>
                </c:pt>
                <c:pt idx="4132">
                  <c:v>703</c:v>
                </c:pt>
                <c:pt idx="4133">
                  <c:v>887</c:v>
                </c:pt>
                <c:pt idx="4134">
                  <c:v>0</c:v>
                </c:pt>
                <c:pt idx="4135">
                  <c:v>1178</c:v>
                </c:pt>
                <c:pt idx="4136">
                  <c:v>2763</c:v>
                </c:pt>
                <c:pt idx="4137">
                  <c:v>890</c:v>
                </c:pt>
                <c:pt idx="4138">
                  <c:v>548</c:v>
                </c:pt>
                <c:pt idx="4139">
                  <c:v>272</c:v>
                </c:pt>
                <c:pt idx="4140">
                  <c:v>6269</c:v>
                </c:pt>
                <c:pt idx="4141">
                  <c:v>178</c:v>
                </c:pt>
                <c:pt idx="4142">
                  <c:v>16873</c:v>
                </c:pt>
                <c:pt idx="4143">
                  <c:v>252</c:v>
                </c:pt>
                <c:pt idx="4144">
                  <c:v>23663</c:v>
                </c:pt>
                <c:pt idx="4145">
                  <c:v>81</c:v>
                </c:pt>
                <c:pt idx="4146">
                  <c:v>59</c:v>
                </c:pt>
                <c:pt idx="4147">
                  <c:v>1343</c:v>
                </c:pt>
                <c:pt idx="4148">
                  <c:v>225</c:v>
                </c:pt>
                <c:pt idx="4149">
                  <c:v>0</c:v>
                </c:pt>
                <c:pt idx="4150">
                  <c:v>2538</c:v>
                </c:pt>
                <c:pt idx="4151">
                  <c:v>203</c:v>
                </c:pt>
                <c:pt idx="4152">
                  <c:v>-117</c:v>
                </c:pt>
                <c:pt idx="4153">
                  <c:v>666</c:v>
                </c:pt>
                <c:pt idx="4154">
                  <c:v>0</c:v>
                </c:pt>
                <c:pt idx="4155">
                  <c:v>25</c:v>
                </c:pt>
                <c:pt idx="4156">
                  <c:v>1034</c:v>
                </c:pt>
                <c:pt idx="4157">
                  <c:v>324</c:v>
                </c:pt>
                <c:pt idx="4158">
                  <c:v>0</c:v>
                </c:pt>
                <c:pt idx="4159">
                  <c:v>0</c:v>
                </c:pt>
                <c:pt idx="4160">
                  <c:v>621</c:v>
                </c:pt>
                <c:pt idx="4161">
                  <c:v>138</c:v>
                </c:pt>
                <c:pt idx="4162">
                  <c:v>338</c:v>
                </c:pt>
                <c:pt idx="4163">
                  <c:v>4063</c:v>
                </c:pt>
                <c:pt idx="4164">
                  <c:v>11084</c:v>
                </c:pt>
                <c:pt idx="4165">
                  <c:v>310</c:v>
                </c:pt>
                <c:pt idx="4166">
                  <c:v>73</c:v>
                </c:pt>
                <c:pt idx="4167">
                  <c:v>1808</c:v>
                </c:pt>
                <c:pt idx="4168">
                  <c:v>1281</c:v>
                </c:pt>
                <c:pt idx="4169">
                  <c:v>64</c:v>
                </c:pt>
                <c:pt idx="4170">
                  <c:v>2</c:v>
                </c:pt>
                <c:pt idx="4171">
                  <c:v>60</c:v>
                </c:pt>
                <c:pt idx="4172">
                  <c:v>133</c:v>
                </c:pt>
                <c:pt idx="4173">
                  <c:v>444</c:v>
                </c:pt>
                <c:pt idx="4174">
                  <c:v>3706</c:v>
                </c:pt>
                <c:pt idx="4175">
                  <c:v>174</c:v>
                </c:pt>
                <c:pt idx="4176">
                  <c:v>251</c:v>
                </c:pt>
                <c:pt idx="4177">
                  <c:v>4153</c:v>
                </c:pt>
                <c:pt idx="4178">
                  <c:v>985</c:v>
                </c:pt>
                <c:pt idx="4179">
                  <c:v>1550</c:v>
                </c:pt>
                <c:pt idx="4180">
                  <c:v>7708</c:v>
                </c:pt>
                <c:pt idx="4181">
                  <c:v>-12</c:v>
                </c:pt>
                <c:pt idx="4182">
                  <c:v>6483</c:v>
                </c:pt>
                <c:pt idx="4183">
                  <c:v>0</c:v>
                </c:pt>
                <c:pt idx="4184">
                  <c:v>60</c:v>
                </c:pt>
                <c:pt idx="4185">
                  <c:v>3339</c:v>
                </c:pt>
                <c:pt idx="4186">
                  <c:v>1161</c:v>
                </c:pt>
                <c:pt idx="4187">
                  <c:v>599</c:v>
                </c:pt>
                <c:pt idx="4188">
                  <c:v>28</c:v>
                </c:pt>
                <c:pt idx="4189">
                  <c:v>1430</c:v>
                </c:pt>
                <c:pt idx="4190">
                  <c:v>35</c:v>
                </c:pt>
                <c:pt idx="4191">
                  <c:v>6000</c:v>
                </c:pt>
                <c:pt idx="4192">
                  <c:v>0</c:v>
                </c:pt>
                <c:pt idx="4193">
                  <c:v>340</c:v>
                </c:pt>
                <c:pt idx="4194">
                  <c:v>307</c:v>
                </c:pt>
                <c:pt idx="4195">
                  <c:v>360</c:v>
                </c:pt>
                <c:pt idx="4196">
                  <c:v>0</c:v>
                </c:pt>
                <c:pt idx="4197">
                  <c:v>3</c:v>
                </c:pt>
                <c:pt idx="4198">
                  <c:v>445</c:v>
                </c:pt>
                <c:pt idx="4199">
                  <c:v>874</c:v>
                </c:pt>
                <c:pt idx="4200">
                  <c:v>705</c:v>
                </c:pt>
                <c:pt idx="4201">
                  <c:v>1033</c:v>
                </c:pt>
                <c:pt idx="4202">
                  <c:v>1354</c:v>
                </c:pt>
                <c:pt idx="4203">
                  <c:v>123</c:v>
                </c:pt>
                <c:pt idx="4204">
                  <c:v>8894</c:v>
                </c:pt>
                <c:pt idx="4205">
                  <c:v>429</c:v>
                </c:pt>
                <c:pt idx="4206">
                  <c:v>14752</c:v>
                </c:pt>
                <c:pt idx="4207">
                  <c:v>67</c:v>
                </c:pt>
                <c:pt idx="4208">
                  <c:v>39</c:v>
                </c:pt>
                <c:pt idx="4209">
                  <c:v>102</c:v>
                </c:pt>
                <c:pt idx="4210">
                  <c:v>1790</c:v>
                </c:pt>
                <c:pt idx="4211">
                  <c:v>15311</c:v>
                </c:pt>
                <c:pt idx="4212">
                  <c:v>-635</c:v>
                </c:pt>
                <c:pt idx="4213">
                  <c:v>115</c:v>
                </c:pt>
                <c:pt idx="4214">
                  <c:v>10786</c:v>
                </c:pt>
                <c:pt idx="4215">
                  <c:v>498</c:v>
                </c:pt>
                <c:pt idx="4216">
                  <c:v>2</c:v>
                </c:pt>
                <c:pt idx="4217">
                  <c:v>1045</c:v>
                </c:pt>
                <c:pt idx="4218">
                  <c:v>810</c:v>
                </c:pt>
                <c:pt idx="4219">
                  <c:v>-162</c:v>
                </c:pt>
                <c:pt idx="4220">
                  <c:v>55</c:v>
                </c:pt>
                <c:pt idx="4221">
                  <c:v>586</c:v>
                </c:pt>
                <c:pt idx="4222">
                  <c:v>455</c:v>
                </c:pt>
                <c:pt idx="4223">
                  <c:v>1010</c:v>
                </c:pt>
                <c:pt idx="4224">
                  <c:v>509</c:v>
                </c:pt>
                <c:pt idx="4225">
                  <c:v>2929</c:v>
                </c:pt>
                <c:pt idx="4226">
                  <c:v>3071</c:v>
                </c:pt>
                <c:pt idx="4227">
                  <c:v>6248</c:v>
                </c:pt>
                <c:pt idx="4228">
                  <c:v>153</c:v>
                </c:pt>
                <c:pt idx="4229">
                  <c:v>1146</c:v>
                </c:pt>
                <c:pt idx="4230">
                  <c:v>1092</c:v>
                </c:pt>
                <c:pt idx="4231">
                  <c:v>3463</c:v>
                </c:pt>
                <c:pt idx="4232">
                  <c:v>1158</c:v>
                </c:pt>
                <c:pt idx="4233">
                  <c:v>26</c:v>
                </c:pt>
                <c:pt idx="4234">
                  <c:v>566</c:v>
                </c:pt>
                <c:pt idx="4235">
                  <c:v>204</c:v>
                </c:pt>
                <c:pt idx="4236">
                  <c:v>480</c:v>
                </c:pt>
                <c:pt idx="4237">
                  <c:v>1855</c:v>
                </c:pt>
                <c:pt idx="4238">
                  <c:v>412</c:v>
                </c:pt>
                <c:pt idx="4239">
                  <c:v>1034</c:v>
                </c:pt>
                <c:pt idx="4240">
                  <c:v>3250</c:v>
                </c:pt>
                <c:pt idx="4241">
                  <c:v>1633</c:v>
                </c:pt>
                <c:pt idx="4242">
                  <c:v>0</c:v>
                </c:pt>
                <c:pt idx="4243">
                  <c:v>3334</c:v>
                </c:pt>
                <c:pt idx="4244">
                  <c:v>4020</c:v>
                </c:pt>
                <c:pt idx="4245">
                  <c:v>66</c:v>
                </c:pt>
                <c:pt idx="4246">
                  <c:v>-41</c:v>
                </c:pt>
                <c:pt idx="4247">
                  <c:v>322</c:v>
                </c:pt>
                <c:pt idx="4248">
                  <c:v>2643</c:v>
                </c:pt>
                <c:pt idx="4249">
                  <c:v>344</c:v>
                </c:pt>
                <c:pt idx="4250">
                  <c:v>49</c:v>
                </c:pt>
                <c:pt idx="4251">
                  <c:v>1</c:v>
                </c:pt>
                <c:pt idx="4252">
                  <c:v>3098</c:v>
                </c:pt>
                <c:pt idx="4253">
                  <c:v>352</c:v>
                </c:pt>
                <c:pt idx="4254">
                  <c:v>65</c:v>
                </c:pt>
                <c:pt idx="4255">
                  <c:v>1949</c:v>
                </c:pt>
                <c:pt idx="4256">
                  <c:v>739</c:v>
                </c:pt>
                <c:pt idx="4257">
                  <c:v>1167</c:v>
                </c:pt>
                <c:pt idx="4258">
                  <c:v>231</c:v>
                </c:pt>
                <c:pt idx="4259">
                  <c:v>1136</c:v>
                </c:pt>
                <c:pt idx="4260">
                  <c:v>3222</c:v>
                </c:pt>
                <c:pt idx="4261">
                  <c:v>233</c:v>
                </c:pt>
                <c:pt idx="4262">
                  <c:v>817</c:v>
                </c:pt>
                <c:pt idx="4263">
                  <c:v>1128</c:v>
                </c:pt>
                <c:pt idx="4264">
                  <c:v>1831</c:v>
                </c:pt>
                <c:pt idx="4265">
                  <c:v>450</c:v>
                </c:pt>
                <c:pt idx="4266">
                  <c:v>0</c:v>
                </c:pt>
                <c:pt idx="4267">
                  <c:v>414</c:v>
                </c:pt>
                <c:pt idx="4268">
                  <c:v>1052</c:v>
                </c:pt>
                <c:pt idx="4269">
                  <c:v>1022</c:v>
                </c:pt>
                <c:pt idx="4270">
                  <c:v>343</c:v>
                </c:pt>
                <c:pt idx="4271">
                  <c:v>174</c:v>
                </c:pt>
                <c:pt idx="4272">
                  <c:v>1944</c:v>
                </c:pt>
                <c:pt idx="4273">
                  <c:v>-32</c:v>
                </c:pt>
                <c:pt idx="4274">
                  <c:v>1781</c:v>
                </c:pt>
                <c:pt idx="4275">
                  <c:v>350</c:v>
                </c:pt>
                <c:pt idx="4276">
                  <c:v>2</c:v>
                </c:pt>
                <c:pt idx="4277">
                  <c:v>111</c:v>
                </c:pt>
                <c:pt idx="4278">
                  <c:v>168</c:v>
                </c:pt>
                <c:pt idx="4279">
                  <c:v>3</c:v>
                </c:pt>
                <c:pt idx="4280">
                  <c:v>102</c:v>
                </c:pt>
                <c:pt idx="4281">
                  <c:v>0</c:v>
                </c:pt>
                <c:pt idx="4282">
                  <c:v>591</c:v>
                </c:pt>
                <c:pt idx="4283">
                  <c:v>159</c:v>
                </c:pt>
                <c:pt idx="4284">
                  <c:v>1134</c:v>
                </c:pt>
                <c:pt idx="4285">
                  <c:v>352</c:v>
                </c:pt>
                <c:pt idx="4286">
                  <c:v>865</c:v>
                </c:pt>
                <c:pt idx="4287">
                  <c:v>179</c:v>
                </c:pt>
                <c:pt idx="4288">
                  <c:v>5</c:v>
                </c:pt>
                <c:pt idx="4289">
                  <c:v>-230</c:v>
                </c:pt>
                <c:pt idx="4290">
                  <c:v>0</c:v>
                </c:pt>
                <c:pt idx="4291">
                  <c:v>3924</c:v>
                </c:pt>
                <c:pt idx="4292">
                  <c:v>764</c:v>
                </c:pt>
                <c:pt idx="4293">
                  <c:v>388</c:v>
                </c:pt>
                <c:pt idx="4294">
                  <c:v>511</c:v>
                </c:pt>
                <c:pt idx="4295">
                  <c:v>4348</c:v>
                </c:pt>
                <c:pt idx="4296">
                  <c:v>3016</c:v>
                </c:pt>
                <c:pt idx="4297">
                  <c:v>279</c:v>
                </c:pt>
                <c:pt idx="4298">
                  <c:v>1405</c:v>
                </c:pt>
                <c:pt idx="4299">
                  <c:v>908</c:v>
                </c:pt>
                <c:pt idx="4300">
                  <c:v>162</c:v>
                </c:pt>
                <c:pt idx="4301">
                  <c:v>792</c:v>
                </c:pt>
                <c:pt idx="4302">
                  <c:v>111</c:v>
                </c:pt>
                <c:pt idx="4303">
                  <c:v>1281</c:v>
                </c:pt>
                <c:pt idx="4304">
                  <c:v>147</c:v>
                </c:pt>
                <c:pt idx="4305">
                  <c:v>219</c:v>
                </c:pt>
                <c:pt idx="4306">
                  <c:v>1012</c:v>
                </c:pt>
                <c:pt idx="4307">
                  <c:v>2881</c:v>
                </c:pt>
                <c:pt idx="4308">
                  <c:v>445</c:v>
                </c:pt>
                <c:pt idx="4309">
                  <c:v>643</c:v>
                </c:pt>
                <c:pt idx="4310">
                  <c:v>254</c:v>
                </c:pt>
                <c:pt idx="4311">
                  <c:v>-1212</c:v>
                </c:pt>
                <c:pt idx="4312">
                  <c:v>2125</c:v>
                </c:pt>
                <c:pt idx="4313">
                  <c:v>629</c:v>
                </c:pt>
                <c:pt idx="4314">
                  <c:v>-202</c:v>
                </c:pt>
                <c:pt idx="4315">
                  <c:v>271</c:v>
                </c:pt>
                <c:pt idx="4316">
                  <c:v>451</c:v>
                </c:pt>
                <c:pt idx="4317">
                  <c:v>703</c:v>
                </c:pt>
                <c:pt idx="4318">
                  <c:v>-216</c:v>
                </c:pt>
                <c:pt idx="4319">
                  <c:v>88</c:v>
                </c:pt>
                <c:pt idx="4320">
                  <c:v>16</c:v>
                </c:pt>
                <c:pt idx="4321">
                  <c:v>466</c:v>
                </c:pt>
                <c:pt idx="4322">
                  <c:v>-75</c:v>
                </c:pt>
                <c:pt idx="4323">
                  <c:v>456</c:v>
                </c:pt>
                <c:pt idx="4324">
                  <c:v>77</c:v>
                </c:pt>
                <c:pt idx="4325">
                  <c:v>-244</c:v>
                </c:pt>
                <c:pt idx="4326">
                  <c:v>1209</c:v>
                </c:pt>
                <c:pt idx="4327">
                  <c:v>5</c:v>
                </c:pt>
                <c:pt idx="4328">
                  <c:v>58</c:v>
                </c:pt>
                <c:pt idx="4329">
                  <c:v>421</c:v>
                </c:pt>
                <c:pt idx="4330">
                  <c:v>112</c:v>
                </c:pt>
                <c:pt idx="4331">
                  <c:v>13669</c:v>
                </c:pt>
                <c:pt idx="4332">
                  <c:v>1429</c:v>
                </c:pt>
                <c:pt idx="4333">
                  <c:v>794</c:v>
                </c:pt>
                <c:pt idx="4334">
                  <c:v>1957</c:v>
                </c:pt>
                <c:pt idx="4335">
                  <c:v>454</c:v>
                </c:pt>
                <c:pt idx="4336">
                  <c:v>882</c:v>
                </c:pt>
                <c:pt idx="4337">
                  <c:v>168</c:v>
                </c:pt>
                <c:pt idx="4338">
                  <c:v>177</c:v>
                </c:pt>
                <c:pt idx="4339">
                  <c:v>714</c:v>
                </c:pt>
                <c:pt idx="4340">
                  <c:v>0</c:v>
                </c:pt>
                <c:pt idx="4341">
                  <c:v>1996</c:v>
                </c:pt>
                <c:pt idx="4342">
                  <c:v>163</c:v>
                </c:pt>
                <c:pt idx="4343">
                  <c:v>3190</c:v>
                </c:pt>
                <c:pt idx="4344">
                  <c:v>1772</c:v>
                </c:pt>
                <c:pt idx="4345">
                  <c:v>-151</c:v>
                </c:pt>
                <c:pt idx="4346">
                  <c:v>16</c:v>
                </c:pt>
                <c:pt idx="4347">
                  <c:v>7066</c:v>
                </c:pt>
                <c:pt idx="4348">
                  <c:v>454</c:v>
                </c:pt>
                <c:pt idx="4349">
                  <c:v>657</c:v>
                </c:pt>
                <c:pt idx="4350">
                  <c:v>4798</c:v>
                </c:pt>
                <c:pt idx="4351">
                  <c:v>-298</c:v>
                </c:pt>
                <c:pt idx="4352">
                  <c:v>439</c:v>
                </c:pt>
                <c:pt idx="4353">
                  <c:v>1927</c:v>
                </c:pt>
                <c:pt idx="4354">
                  <c:v>671</c:v>
                </c:pt>
                <c:pt idx="4355">
                  <c:v>65</c:v>
                </c:pt>
                <c:pt idx="4356">
                  <c:v>-932</c:v>
                </c:pt>
                <c:pt idx="4357">
                  <c:v>4366</c:v>
                </c:pt>
                <c:pt idx="4358">
                  <c:v>0</c:v>
                </c:pt>
                <c:pt idx="4359">
                  <c:v>4900</c:v>
                </c:pt>
                <c:pt idx="4360">
                  <c:v>1315</c:v>
                </c:pt>
                <c:pt idx="4361">
                  <c:v>976</c:v>
                </c:pt>
                <c:pt idx="4362">
                  <c:v>148</c:v>
                </c:pt>
                <c:pt idx="4363">
                  <c:v>5</c:v>
                </c:pt>
                <c:pt idx="4364">
                  <c:v>-148</c:v>
                </c:pt>
                <c:pt idx="4365">
                  <c:v>113</c:v>
                </c:pt>
                <c:pt idx="4366">
                  <c:v>-105</c:v>
                </c:pt>
                <c:pt idx="4367">
                  <c:v>-1680</c:v>
                </c:pt>
                <c:pt idx="4368">
                  <c:v>-461</c:v>
                </c:pt>
                <c:pt idx="4369">
                  <c:v>144</c:v>
                </c:pt>
                <c:pt idx="4370">
                  <c:v>1466</c:v>
                </c:pt>
                <c:pt idx="4371">
                  <c:v>4</c:v>
                </c:pt>
                <c:pt idx="4372">
                  <c:v>309</c:v>
                </c:pt>
                <c:pt idx="4373">
                  <c:v>866</c:v>
                </c:pt>
                <c:pt idx="4374">
                  <c:v>1020</c:v>
                </c:pt>
                <c:pt idx="4375">
                  <c:v>489</c:v>
                </c:pt>
                <c:pt idx="4376">
                  <c:v>8167</c:v>
                </c:pt>
                <c:pt idx="4377">
                  <c:v>-255</c:v>
                </c:pt>
                <c:pt idx="4378">
                  <c:v>3671</c:v>
                </c:pt>
                <c:pt idx="4379">
                  <c:v>636</c:v>
                </c:pt>
                <c:pt idx="4380">
                  <c:v>141</c:v>
                </c:pt>
                <c:pt idx="4381">
                  <c:v>879</c:v>
                </c:pt>
                <c:pt idx="4382">
                  <c:v>150</c:v>
                </c:pt>
                <c:pt idx="4383">
                  <c:v>839</c:v>
                </c:pt>
                <c:pt idx="4384">
                  <c:v>26965</c:v>
                </c:pt>
                <c:pt idx="4385">
                  <c:v>716</c:v>
                </c:pt>
                <c:pt idx="4386">
                  <c:v>2485</c:v>
                </c:pt>
                <c:pt idx="4387">
                  <c:v>15030</c:v>
                </c:pt>
                <c:pt idx="4388">
                  <c:v>11303</c:v>
                </c:pt>
                <c:pt idx="4389">
                  <c:v>595</c:v>
                </c:pt>
                <c:pt idx="4390">
                  <c:v>19358</c:v>
                </c:pt>
                <c:pt idx="4391">
                  <c:v>203</c:v>
                </c:pt>
                <c:pt idx="4392">
                  <c:v>293</c:v>
                </c:pt>
                <c:pt idx="4393">
                  <c:v>183</c:v>
                </c:pt>
                <c:pt idx="4394">
                  <c:v>102</c:v>
                </c:pt>
                <c:pt idx="4395">
                  <c:v>94</c:v>
                </c:pt>
                <c:pt idx="4396">
                  <c:v>58</c:v>
                </c:pt>
                <c:pt idx="4397">
                  <c:v>606</c:v>
                </c:pt>
                <c:pt idx="4398">
                  <c:v>0</c:v>
                </c:pt>
                <c:pt idx="4399">
                  <c:v>65</c:v>
                </c:pt>
                <c:pt idx="4400">
                  <c:v>338</c:v>
                </c:pt>
                <c:pt idx="4401">
                  <c:v>757</c:v>
                </c:pt>
                <c:pt idx="4402">
                  <c:v>424</c:v>
                </c:pt>
                <c:pt idx="4403">
                  <c:v>9269</c:v>
                </c:pt>
                <c:pt idx="4404">
                  <c:v>1206</c:v>
                </c:pt>
                <c:pt idx="4405">
                  <c:v>882</c:v>
                </c:pt>
                <c:pt idx="4406">
                  <c:v>5291</c:v>
                </c:pt>
                <c:pt idx="4407">
                  <c:v>61</c:v>
                </c:pt>
                <c:pt idx="4408">
                  <c:v>0</c:v>
                </c:pt>
                <c:pt idx="4409">
                  <c:v>1407</c:v>
                </c:pt>
                <c:pt idx="4410">
                  <c:v>25</c:v>
                </c:pt>
                <c:pt idx="4411">
                  <c:v>1354</c:v>
                </c:pt>
                <c:pt idx="4412">
                  <c:v>793</c:v>
                </c:pt>
                <c:pt idx="4413">
                  <c:v>221</c:v>
                </c:pt>
                <c:pt idx="4414">
                  <c:v>1831</c:v>
                </c:pt>
                <c:pt idx="4415">
                  <c:v>10287</c:v>
                </c:pt>
                <c:pt idx="4416">
                  <c:v>5235</c:v>
                </c:pt>
                <c:pt idx="4417">
                  <c:v>3</c:v>
                </c:pt>
                <c:pt idx="4418">
                  <c:v>409</c:v>
                </c:pt>
                <c:pt idx="4419">
                  <c:v>35</c:v>
                </c:pt>
                <c:pt idx="4420">
                  <c:v>-459</c:v>
                </c:pt>
                <c:pt idx="4421">
                  <c:v>198</c:v>
                </c:pt>
                <c:pt idx="4422">
                  <c:v>99</c:v>
                </c:pt>
                <c:pt idx="4423">
                  <c:v>60</c:v>
                </c:pt>
                <c:pt idx="4424">
                  <c:v>3485</c:v>
                </c:pt>
                <c:pt idx="4425">
                  <c:v>111</c:v>
                </c:pt>
                <c:pt idx="4426">
                  <c:v>-139</c:v>
                </c:pt>
                <c:pt idx="4427">
                  <c:v>952</c:v>
                </c:pt>
                <c:pt idx="4428">
                  <c:v>1427</c:v>
                </c:pt>
                <c:pt idx="4429">
                  <c:v>1017</c:v>
                </c:pt>
                <c:pt idx="4430">
                  <c:v>-29</c:v>
                </c:pt>
                <c:pt idx="4431">
                  <c:v>9</c:v>
                </c:pt>
                <c:pt idx="4432">
                  <c:v>4040</c:v>
                </c:pt>
                <c:pt idx="4433">
                  <c:v>13</c:v>
                </c:pt>
                <c:pt idx="4434">
                  <c:v>1259</c:v>
                </c:pt>
                <c:pt idx="4435">
                  <c:v>18</c:v>
                </c:pt>
                <c:pt idx="4436">
                  <c:v>455</c:v>
                </c:pt>
                <c:pt idx="4437">
                  <c:v>-76</c:v>
                </c:pt>
                <c:pt idx="4438">
                  <c:v>221</c:v>
                </c:pt>
                <c:pt idx="4439">
                  <c:v>136</c:v>
                </c:pt>
                <c:pt idx="4440">
                  <c:v>16353</c:v>
                </c:pt>
                <c:pt idx="4441">
                  <c:v>-63</c:v>
                </c:pt>
                <c:pt idx="4442">
                  <c:v>7353</c:v>
                </c:pt>
                <c:pt idx="4443">
                  <c:v>511</c:v>
                </c:pt>
                <c:pt idx="4444">
                  <c:v>3913</c:v>
                </c:pt>
                <c:pt idx="4445">
                  <c:v>1097</c:v>
                </c:pt>
                <c:pt idx="4446">
                  <c:v>6102</c:v>
                </c:pt>
                <c:pt idx="4447">
                  <c:v>-195</c:v>
                </c:pt>
                <c:pt idx="4448">
                  <c:v>340</c:v>
                </c:pt>
                <c:pt idx="4449">
                  <c:v>-119</c:v>
                </c:pt>
                <c:pt idx="4450">
                  <c:v>2993</c:v>
                </c:pt>
                <c:pt idx="4451">
                  <c:v>3575</c:v>
                </c:pt>
                <c:pt idx="4452">
                  <c:v>361</c:v>
                </c:pt>
                <c:pt idx="4453">
                  <c:v>1072</c:v>
                </c:pt>
                <c:pt idx="4454">
                  <c:v>2904</c:v>
                </c:pt>
                <c:pt idx="4455">
                  <c:v>1790</c:v>
                </c:pt>
                <c:pt idx="4456">
                  <c:v>86</c:v>
                </c:pt>
                <c:pt idx="4457">
                  <c:v>1633</c:v>
                </c:pt>
                <c:pt idx="4458">
                  <c:v>3616</c:v>
                </c:pt>
                <c:pt idx="4459">
                  <c:v>8312</c:v>
                </c:pt>
                <c:pt idx="4460">
                  <c:v>172</c:v>
                </c:pt>
                <c:pt idx="4461">
                  <c:v>222</c:v>
                </c:pt>
                <c:pt idx="4462">
                  <c:v>109</c:v>
                </c:pt>
                <c:pt idx="4463">
                  <c:v>1451</c:v>
                </c:pt>
                <c:pt idx="4464">
                  <c:v>1066</c:v>
                </c:pt>
                <c:pt idx="4465">
                  <c:v>3163</c:v>
                </c:pt>
                <c:pt idx="4466">
                  <c:v>888</c:v>
                </c:pt>
                <c:pt idx="4467">
                  <c:v>428</c:v>
                </c:pt>
                <c:pt idx="4468">
                  <c:v>14093</c:v>
                </c:pt>
                <c:pt idx="4469">
                  <c:v>106</c:v>
                </c:pt>
                <c:pt idx="4470">
                  <c:v>0</c:v>
                </c:pt>
                <c:pt idx="4471">
                  <c:v>979</c:v>
                </c:pt>
                <c:pt idx="4472">
                  <c:v>2662</c:v>
                </c:pt>
                <c:pt idx="4473">
                  <c:v>84</c:v>
                </c:pt>
                <c:pt idx="4474">
                  <c:v>5920</c:v>
                </c:pt>
                <c:pt idx="4475">
                  <c:v>816</c:v>
                </c:pt>
                <c:pt idx="4476">
                  <c:v>3276</c:v>
                </c:pt>
                <c:pt idx="4477">
                  <c:v>2</c:v>
                </c:pt>
                <c:pt idx="4478">
                  <c:v>-51</c:v>
                </c:pt>
                <c:pt idx="4479">
                  <c:v>1567</c:v>
                </c:pt>
                <c:pt idx="4480">
                  <c:v>3315</c:v>
                </c:pt>
                <c:pt idx="4481">
                  <c:v>196</c:v>
                </c:pt>
                <c:pt idx="4482">
                  <c:v>552</c:v>
                </c:pt>
                <c:pt idx="4483">
                  <c:v>2347</c:v>
                </c:pt>
                <c:pt idx="4484">
                  <c:v>3723</c:v>
                </c:pt>
                <c:pt idx="4485">
                  <c:v>255</c:v>
                </c:pt>
                <c:pt idx="4486">
                  <c:v>3143</c:v>
                </c:pt>
                <c:pt idx="4487">
                  <c:v>0</c:v>
                </c:pt>
                <c:pt idx="4488">
                  <c:v>6411</c:v>
                </c:pt>
                <c:pt idx="4489">
                  <c:v>1909</c:v>
                </c:pt>
                <c:pt idx="4490">
                  <c:v>5426</c:v>
                </c:pt>
                <c:pt idx="4491">
                  <c:v>3873</c:v>
                </c:pt>
                <c:pt idx="4492">
                  <c:v>1013</c:v>
                </c:pt>
                <c:pt idx="4493">
                  <c:v>262</c:v>
                </c:pt>
                <c:pt idx="4494">
                  <c:v>3217</c:v>
                </c:pt>
                <c:pt idx="4495">
                  <c:v>5436</c:v>
                </c:pt>
                <c:pt idx="4496">
                  <c:v>2067</c:v>
                </c:pt>
                <c:pt idx="4497">
                  <c:v>215</c:v>
                </c:pt>
                <c:pt idx="4498">
                  <c:v>1594</c:v>
                </c:pt>
                <c:pt idx="4499">
                  <c:v>134</c:v>
                </c:pt>
                <c:pt idx="4500">
                  <c:v>262</c:v>
                </c:pt>
                <c:pt idx="4501">
                  <c:v>261</c:v>
                </c:pt>
                <c:pt idx="4502">
                  <c:v>3021</c:v>
                </c:pt>
                <c:pt idx="4503">
                  <c:v>388</c:v>
                </c:pt>
                <c:pt idx="4504">
                  <c:v>3412</c:v>
                </c:pt>
                <c:pt idx="4505">
                  <c:v>1291</c:v>
                </c:pt>
                <c:pt idx="4506">
                  <c:v>79</c:v>
                </c:pt>
                <c:pt idx="4507">
                  <c:v>543</c:v>
                </c:pt>
                <c:pt idx="4508">
                  <c:v>1016</c:v>
                </c:pt>
                <c:pt idx="4509">
                  <c:v>604</c:v>
                </c:pt>
                <c:pt idx="4510">
                  <c:v>525</c:v>
                </c:pt>
                <c:pt idx="4511">
                  <c:v>353</c:v>
                </c:pt>
                <c:pt idx="4512">
                  <c:v>964</c:v>
                </c:pt>
                <c:pt idx="4513">
                  <c:v>3913</c:v>
                </c:pt>
                <c:pt idx="4514">
                  <c:v>879</c:v>
                </c:pt>
                <c:pt idx="4515">
                  <c:v>314</c:v>
                </c:pt>
                <c:pt idx="4516">
                  <c:v>0</c:v>
                </c:pt>
                <c:pt idx="4517">
                  <c:v>1370</c:v>
                </c:pt>
                <c:pt idx="4518">
                  <c:v>37</c:v>
                </c:pt>
                <c:pt idx="4519">
                  <c:v>673</c:v>
                </c:pt>
                <c:pt idx="4520">
                  <c:v>-342</c:v>
                </c:pt>
              </c:numCache>
            </c:numRef>
          </c:yVal>
          <c:smooth val="0"/>
          <c:extLst>
            <c:ext xmlns:c16="http://schemas.microsoft.com/office/drawing/2014/chart" uri="{C3380CC4-5D6E-409C-BE32-E72D297353CC}">
              <c16:uniqueId val="{00000002-DD39-488B-A890-0544C1DE9A0D}"/>
            </c:ext>
          </c:extLst>
        </c:ser>
        <c:dLbls>
          <c:showLegendKey val="0"/>
          <c:showVal val="0"/>
          <c:showCatName val="0"/>
          <c:showSerName val="0"/>
          <c:showPercent val="0"/>
          <c:showBubbleSize val="0"/>
        </c:dLbls>
        <c:axId val="233233903"/>
        <c:axId val="233242223"/>
      </c:scatterChart>
      <c:valAx>
        <c:axId val="2332339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3242223"/>
        <c:crosses val="autoZero"/>
        <c:crossBetween val="midCat"/>
      </c:valAx>
      <c:valAx>
        <c:axId val="233242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32339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Data.xlsx]Age Distr. of the Campaign!PivotTable24</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 Distr. of the Campaign'!$B$3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Distr. of the Campaign'!$A$4:$A$11</c:f>
              <c:strCache>
                <c:ptCount val="7"/>
                <c:pt idx="0">
                  <c:v>29-38</c:v>
                </c:pt>
                <c:pt idx="1">
                  <c:v>39-48</c:v>
                </c:pt>
                <c:pt idx="2">
                  <c:v>49-58</c:v>
                </c:pt>
                <c:pt idx="3">
                  <c:v>19-28</c:v>
                </c:pt>
                <c:pt idx="4">
                  <c:v>59-68</c:v>
                </c:pt>
                <c:pt idx="5">
                  <c:v>69-78</c:v>
                </c:pt>
                <c:pt idx="6">
                  <c:v>79-87</c:v>
                </c:pt>
              </c:strCache>
            </c:strRef>
          </c:cat>
          <c:val>
            <c:numRef>
              <c:f>'Age Distr. of the Campaign'!$B$4:$B$11</c:f>
              <c:numCache>
                <c:formatCode>#,##0</c:formatCode>
                <c:ptCount val="7"/>
                <c:pt idx="0">
                  <c:v>1775</c:v>
                </c:pt>
                <c:pt idx="1">
                  <c:v>1221</c:v>
                </c:pt>
                <c:pt idx="2">
                  <c:v>895</c:v>
                </c:pt>
                <c:pt idx="3">
                  <c:v>385</c:v>
                </c:pt>
                <c:pt idx="4">
                  <c:v>178</c:v>
                </c:pt>
                <c:pt idx="5">
                  <c:v>49</c:v>
                </c:pt>
                <c:pt idx="6">
                  <c:v>18</c:v>
                </c:pt>
              </c:numCache>
            </c:numRef>
          </c:val>
          <c:extLst>
            <c:ext xmlns:c16="http://schemas.microsoft.com/office/drawing/2014/chart" uri="{C3380CC4-5D6E-409C-BE32-E72D297353CC}">
              <c16:uniqueId val="{00000000-E06B-42F3-A255-65A3C67B5214}"/>
            </c:ext>
          </c:extLst>
        </c:ser>
        <c:dLbls>
          <c:dLblPos val="outEnd"/>
          <c:showLegendKey val="0"/>
          <c:showVal val="1"/>
          <c:showCatName val="0"/>
          <c:showSerName val="0"/>
          <c:showPercent val="0"/>
          <c:showBubbleSize val="0"/>
        </c:dLbls>
        <c:gapWidth val="219"/>
        <c:overlap val="-27"/>
        <c:axId val="2002813360"/>
        <c:axId val="2002816688"/>
      </c:barChart>
      <c:catAx>
        <c:axId val="200281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2816688"/>
        <c:crosses val="autoZero"/>
        <c:auto val="1"/>
        <c:lblAlgn val="ctr"/>
        <c:lblOffset val="100"/>
        <c:noMultiLvlLbl val="0"/>
      </c:catAx>
      <c:valAx>
        <c:axId val="2002816688"/>
        <c:scaling>
          <c:orientation val="minMax"/>
        </c:scaling>
        <c:delete val="1"/>
        <c:axPos val="l"/>
        <c:numFmt formatCode="#,##0" sourceLinked="1"/>
        <c:majorTickMark val="none"/>
        <c:minorTickMark val="none"/>
        <c:tickLblPos val="nextTo"/>
        <c:crossAx val="2002813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Data.xlsx]marital status!PivotTable1</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'marital status'!$B$3</c:f>
              <c:strCache>
                <c:ptCount val="1"/>
                <c:pt idx="0">
                  <c:v>Total</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'marital status'!$A$4:$A$7</c:f>
              <c:strCache>
                <c:ptCount val="3"/>
                <c:pt idx="0">
                  <c:v>Divorced</c:v>
                </c:pt>
                <c:pt idx="1">
                  <c:v>Married</c:v>
                </c:pt>
                <c:pt idx="2">
                  <c:v>Single</c:v>
                </c:pt>
              </c:strCache>
            </c:strRef>
          </c:cat>
          <c:val>
            <c:numRef>
              <c:f>'marital status'!$B$4:$B$7</c:f>
              <c:numCache>
                <c:formatCode>General</c:formatCode>
                <c:ptCount val="3"/>
                <c:pt idx="0">
                  <c:v>528</c:v>
                </c:pt>
                <c:pt idx="1">
                  <c:v>2797</c:v>
                </c:pt>
                <c:pt idx="2">
                  <c:v>1196</c:v>
                </c:pt>
              </c:numCache>
            </c:numRef>
          </c:val>
          <c:extLst>
            <c:ext xmlns:c16="http://schemas.microsoft.com/office/drawing/2014/chart" uri="{C3380CC4-5D6E-409C-BE32-E72D297353CC}">
              <c16:uniqueId val="{00000000-E435-44E3-8EE4-86D0D0FA4BD0}"/>
            </c:ext>
          </c:extLst>
        </c:ser>
        <c:dLbls>
          <c:dLblPos val="outEnd"/>
          <c:showLegendKey val="0"/>
          <c:showVal val="1"/>
          <c:showCatName val="0"/>
          <c:showSerName val="0"/>
          <c:showPercent val="0"/>
          <c:showBubbleSize val="0"/>
        </c:dLbls>
        <c:gapWidth val="219"/>
        <c:overlap val="-27"/>
        <c:axId val="1583504720"/>
        <c:axId val="1583483504"/>
      </c:barChart>
      <c:catAx>
        <c:axId val="158350472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583483504"/>
        <c:crosses val="autoZero"/>
        <c:auto val="1"/>
        <c:lblAlgn val="ctr"/>
        <c:lblOffset val="100"/>
        <c:noMultiLvlLbl val="0"/>
      </c:catAx>
      <c:valAx>
        <c:axId val="1583483504"/>
        <c:scaling>
          <c:orientation val="minMax"/>
        </c:scaling>
        <c:delete val="1"/>
        <c:axPos val="l"/>
        <c:numFmt formatCode="General" sourceLinked="1"/>
        <c:majorTickMark val="none"/>
        <c:minorTickMark val="none"/>
        <c:tickLblPos val="nextTo"/>
        <c:crossAx val="15835047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Data.xlsx]Job !PivotTable2</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'Job '!$B$3</c:f>
              <c:strCache>
                <c:ptCount val="1"/>
                <c:pt idx="0">
                  <c:v>Total</c:v>
                </c:pt>
              </c:strCache>
            </c:strRef>
          </c:tx>
          <c:spPr>
            <a:solidFill>
              <a:schemeClr val="accent1"/>
            </a:solidFill>
            <a:ln>
              <a:noFill/>
            </a:ln>
            <a:effectLst/>
          </c:spPr>
          <c:invertIfNegative val="0"/>
          <c:cat>
            <c:strRef>
              <c:f>'Job '!$A$4:$A$16</c:f>
              <c:strCache>
                <c:ptCount val="12"/>
                <c:pt idx="0">
                  <c:v>Management</c:v>
                </c:pt>
                <c:pt idx="1">
                  <c:v>Blue-Collar</c:v>
                </c:pt>
                <c:pt idx="2">
                  <c:v>Technician</c:v>
                </c:pt>
                <c:pt idx="3">
                  <c:v>Admin.</c:v>
                </c:pt>
                <c:pt idx="4">
                  <c:v>Services</c:v>
                </c:pt>
                <c:pt idx="5">
                  <c:v>Retired</c:v>
                </c:pt>
                <c:pt idx="6">
                  <c:v>Self-Employed</c:v>
                </c:pt>
                <c:pt idx="7">
                  <c:v>Entrepreneur</c:v>
                </c:pt>
                <c:pt idx="8">
                  <c:v>Unemployed</c:v>
                </c:pt>
                <c:pt idx="9">
                  <c:v>Housemaid</c:v>
                </c:pt>
                <c:pt idx="10">
                  <c:v>Student</c:v>
                </c:pt>
                <c:pt idx="11">
                  <c:v>Unknown</c:v>
                </c:pt>
              </c:strCache>
            </c:strRef>
          </c:cat>
          <c:val>
            <c:numRef>
              <c:f>'Job '!$B$4:$B$16</c:f>
              <c:numCache>
                <c:formatCode>General</c:formatCode>
                <c:ptCount val="12"/>
                <c:pt idx="0">
                  <c:v>969</c:v>
                </c:pt>
                <c:pt idx="1">
                  <c:v>946</c:v>
                </c:pt>
                <c:pt idx="2">
                  <c:v>768</c:v>
                </c:pt>
                <c:pt idx="3">
                  <c:v>478</c:v>
                </c:pt>
                <c:pt idx="4">
                  <c:v>417</c:v>
                </c:pt>
                <c:pt idx="5">
                  <c:v>230</c:v>
                </c:pt>
                <c:pt idx="6">
                  <c:v>183</c:v>
                </c:pt>
                <c:pt idx="7">
                  <c:v>168</c:v>
                </c:pt>
                <c:pt idx="8">
                  <c:v>128</c:v>
                </c:pt>
                <c:pt idx="9">
                  <c:v>112</c:v>
                </c:pt>
                <c:pt idx="10">
                  <c:v>84</c:v>
                </c:pt>
                <c:pt idx="11">
                  <c:v>38</c:v>
                </c:pt>
              </c:numCache>
            </c:numRef>
          </c:val>
          <c:extLst>
            <c:ext xmlns:c16="http://schemas.microsoft.com/office/drawing/2014/chart" uri="{C3380CC4-5D6E-409C-BE32-E72D297353CC}">
              <c16:uniqueId val="{00000000-1AD7-40F9-A9D0-F703099D0131}"/>
            </c:ext>
          </c:extLst>
        </c:ser>
        <c:dLbls>
          <c:showLegendKey val="0"/>
          <c:showVal val="0"/>
          <c:showCatName val="0"/>
          <c:showSerName val="0"/>
          <c:showPercent val="0"/>
          <c:showBubbleSize val="0"/>
        </c:dLbls>
        <c:gapWidth val="182"/>
        <c:axId val="1586686432"/>
        <c:axId val="1586689344"/>
      </c:barChart>
      <c:catAx>
        <c:axId val="15866864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586689344"/>
        <c:crosses val="autoZero"/>
        <c:auto val="1"/>
        <c:lblAlgn val="ctr"/>
        <c:lblOffset val="100"/>
        <c:noMultiLvlLbl val="0"/>
      </c:catAx>
      <c:valAx>
        <c:axId val="1586689344"/>
        <c:scaling>
          <c:orientation val="minMax"/>
        </c:scaling>
        <c:delete val="1"/>
        <c:axPos val="t"/>
        <c:numFmt formatCode="General" sourceLinked="1"/>
        <c:majorTickMark val="none"/>
        <c:minorTickMark val="none"/>
        <c:tickLblPos val="nextTo"/>
        <c:crossAx val="158668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i="0">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Data.xlsx]Level Of Education!PivotTable3</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'Level Of Education'!$B$3</c:f>
              <c:strCache>
                <c:ptCount val="1"/>
                <c:pt idx="0">
                  <c:v>Total</c:v>
                </c:pt>
              </c:strCache>
            </c:strRef>
          </c:tx>
          <c:spPr>
            <a:solidFill>
              <a:schemeClr val="accent1"/>
            </a:solidFill>
            <a:ln>
              <a:noFill/>
            </a:ln>
            <a:effectLst/>
          </c:spPr>
          <c:invertIfNegative val="0"/>
          <c:cat>
            <c:strRef>
              <c:f>'Level Of Education'!$A$4:$A$8</c:f>
              <c:strCache>
                <c:ptCount val="4"/>
                <c:pt idx="0">
                  <c:v>Primary</c:v>
                </c:pt>
                <c:pt idx="1">
                  <c:v>Secondary</c:v>
                </c:pt>
                <c:pt idx="2">
                  <c:v>Tertiary</c:v>
                </c:pt>
                <c:pt idx="3">
                  <c:v>Unknown</c:v>
                </c:pt>
              </c:strCache>
            </c:strRef>
          </c:cat>
          <c:val>
            <c:numRef>
              <c:f>'Level Of Education'!$B$4:$B$8</c:f>
              <c:numCache>
                <c:formatCode>#,##0</c:formatCode>
                <c:ptCount val="4"/>
                <c:pt idx="0">
                  <c:v>678</c:v>
                </c:pt>
                <c:pt idx="1">
                  <c:v>2306</c:v>
                </c:pt>
                <c:pt idx="2">
                  <c:v>1350</c:v>
                </c:pt>
                <c:pt idx="3">
                  <c:v>187</c:v>
                </c:pt>
              </c:numCache>
            </c:numRef>
          </c:val>
          <c:extLst>
            <c:ext xmlns:c16="http://schemas.microsoft.com/office/drawing/2014/chart" uri="{C3380CC4-5D6E-409C-BE32-E72D297353CC}">
              <c16:uniqueId val="{00000006-44F5-4D56-953E-145884648E5F}"/>
            </c:ext>
          </c:extLst>
        </c:ser>
        <c:dLbls>
          <c:showLegendKey val="0"/>
          <c:showVal val="0"/>
          <c:showCatName val="0"/>
          <c:showSerName val="0"/>
          <c:showPercent val="0"/>
          <c:showBubbleSize val="0"/>
        </c:dLbls>
        <c:gapWidth val="219"/>
        <c:overlap val="-27"/>
        <c:axId val="2001016688"/>
        <c:axId val="2001007952"/>
      </c:barChart>
      <c:catAx>
        <c:axId val="20010166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2001007952"/>
        <c:crosses val="autoZero"/>
        <c:auto val="1"/>
        <c:lblAlgn val="ctr"/>
        <c:lblOffset val="100"/>
        <c:noMultiLvlLbl val="0"/>
      </c:catAx>
      <c:valAx>
        <c:axId val="2001007952"/>
        <c:scaling>
          <c:orientation val="minMax"/>
        </c:scaling>
        <c:delete val="1"/>
        <c:axPos val="l"/>
        <c:numFmt formatCode="#,##0" sourceLinked="1"/>
        <c:majorTickMark val="none"/>
        <c:minorTickMark val="none"/>
        <c:tickLblPos val="nextTo"/>
        <c:crossAx val="2001016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E1-4A3F-8213-B265FB99AE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E1-4A3F-8213-B265FB99AECB}"/>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'Campaign By Loan Status'!$C$4:$C$5</c:f>
              <c:strCache>
                <c:ptCount val="2"/>
                <c:pt idx="0">
                  <c:v>No</c:v>
                </c:pt>
                <c:pt idx="1">
                  <c:v>Yes</c:v>
                </c:pt>
              </c:strCache>
            </c:strRef>
          </c:cat>
          <c:val>
            <c:numRef>
              <c:f>'Campaign By Loan Status'!$D$4:$D$5</c:f>
              <c:numCache>
                <c:formatCode>0%</c:formatCode>
                <c:ptCount val="2"/>
                <c:pt idx="0">
                  <c:v>0.84715770847157712</c:v>
                </c:pt>
                <c:pt idx="1">
                  <c:v>0.15284229152842291</c:v>
                </c:pt>
              </c:numCache>
            </c:numRef>
          </c:val>
          <c:extLst>
            <c:ext xmlns:c16="http://schemas.microsoft.com/office/drawing/2014/chart" uri="{C3380CC4-5D6E-409C-BE32-E72D297353CC}">
              <c16:uniqueId val="{00000004-52E1-4A3F-8213-B265FB99AECB}"/>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Data.xlsx]Age Distr. of the Campaign!PivotTable24</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 Distr. of the Campaign'!$B$3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Distr. of the Campaign'!$A$4:$A$11</c:f>
              <c:strCache>
                <c:ptCount val="7"/>
                <c:pt idx="0">
                  <c:v>29-38</c:v>
                </c:pt>
                <c:pt idx="1">
                  <c:v>39-48</c:v>
                </c:pt>
                <c:pt idx="2">
                  <c:v>49-58</c:v>
                </c:pt>
                <c:pt idx="3">
                  <c:v>19-28</c:v>
                </c:pt>
                <c:pt idx="4">
                  <c:v>59-68</c:v>
                </c:pt>
                <c:pt idx="5">
                  <c:v>69-78</c:v>
                </c:pt>
                <c:pt idx="6">
                  <c:v>79-87</c:v>
                </c:pt>
              </c:strCache>
            </c:strRef>
          </c:cat>
          <c:val>
            <c:numRef>
              <c:f>'Age Distr. of the Campaign'!$B$4:$B$11</c:f>
              <c:numCache>
                <c:formatCode>#,##0</c:formatCode>
                <c:ptCount val="7"/>
                <c:pt idx="0">
                  <c:v>1775</c:v>
                </c:pt>
                <c:pt idx="1">
                  <c:v>1221</c:v>
                </c:pt>
                <c:pt idx="2">
                  <c:v>895</c:v>
                </c:pt>
                <c:pt idx="3">
                  <c:v>385</c:v>
                </c:pt>
                <c:pt idx="4">
                  <c:v>178</c:v>
                </c:pt>
                <c:pt idx="5">
                  <c:v>49</c:v>
                </c:pt>
                <c:pt idx="6">
                  <c:v>18</c:v>
                </c:pt>
              </c:numCache>
            </c:numRef>
          </c:val>
          <c:extLst>
            <c:ext xmlns:c16="http://schemas.microsoft.com/office/drawing/2014/chart" uri="{C3380CC4-5D6E-409C-BE32-E72D297353CC}">
              <c16:uniqueId val="{00000000-D74D-4FCD-B873-A6208896631C}"/>
            </c:ext>
          </c:extLst>
        </c:ser>
        <c:dLbls>
          <c:dLblPos val="outEnd"/>
          <c:showLegendKey val="0"/>
          <c:showVal val="1"/>
          <c:showCatName val="0"/>
          <c:showSerName val="0"/>
          <c:showPercent val="0"/>
          <c:showBubbleSize val="0"/>
        </c:dLbls>
        <c:gapWidth val="219"/>
        <c:overlap val="-27"/>
        <c:axId val="2002813360"/>
        <c:axId val="2002816688"/>
      </c:barChart>
      <c:catAx>
        <c:axId val="200281336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2002816688"/>
        <c:crosses val="autoZero"/>
        <c:auto val="1"/>
        <c:lblAlgn val="ctr"/>
        <c:lblOffset val="100"/>
        <c:noMultiLvlLbl val="0"/>
      </c:catAx>
      <c:valAx>
        <c:axId val="2002816688"/>
        <c:scaling>
          <c:orientation val="minMax"/>
        </c:scaling>
        <c:delete val="1"/>
        <c:axPos val="l"/>
        <c:numFmt formatCode="#,##0" sourceLinked="1"/>
        <c:majorTickMark val="none"/>
        <c:minorTickMark val="none"/>
        <c:tickLblPos val="nextTo"/>
        <c:crossAx val="2002813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Data.xlsx]Job !PivotTable2</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'Job '!$B$3</c:f>
              <c:strCache>
                <c:ptCount val="1"/>
                <c:pt idx="0">
                  <c:v>Total</c:v>
                </c:pt>
              </c:strCache>
            </c:strRef>
          </c:tx>
          <c:spPr>
            <a:solidFill>
              <a:schemeClr val="accent1"/>
            </a:solidFill>
            <a:ln>
              <a:noFill/>
            </a:ln>
            <a:effectLst/>
          </c:spPr>
          <c:invertIfNegative val="0"/>
          <c:cat>
            <c:strRef>
              <c:f>'Job '!$A$4:$A$16</c:f>
              <c:strCache>
                <c:ptCount val="12"/>
                <c:pt idx="0">
                  <c:v>Management</c:v>
                </c:pt>
                <c:pt idx="1">
                  <c:v>Blue-Collar</c:v>
                </c:pt>
                <c:pt idx="2">
                  <c:v>Technician</c:v>
                </c:pt>
                <c:pt idx="3">
                  <c:v>Admin.</c:v>
                </c:pt>
                <c:pt idx="4">
                  <c:v>Services</c:v>
                </c:pt>
                <c:pt idx="5">
                  <c:v>Retired</c:v>
                </c:pt>
                <c:pt idx="6">
                  <c:v>Self-Employed</c:v>
                </c:pt>
                <c:pt idx="7">
                  <c:v>Entrepreneur</c:v>
                </c:pt>
                <c:pt idx="8">
                  <c:v>Unemployed</c:v>
                </c:pt>
                <c:pt idx="9">
                  <c:v>Housemaid</c:v>
                </c:pt>
                <c:pt idx="10">
                  <c:v>Student</c:v>
                </c:pt>
                <c:pt idx="11">
                  <c:v>Unknown</c:v>
                </c:pt>
              </c:strCache>
            </c:strRef>
          </c:cat>
          <c:val>
            <c:numRef>
              <c:f>'Job '!$B$4:$B$16</c:f>
              <c:numCache>
                <c:formatCode>General</c:formatCode>
                <c:ptCount val="12"/>
                <c:pt idx="0">
                  <c:v>969</c:v>
                </c:pt>
                <c:pt idx="1">
                  <c:v>946</c:v>
                </c:pt>
                <c:pt idx="2">
                  <c:v>768</c:v>
                </c:pt>
                <c:pt idx="3">
                  <c:v>478</c:v>
                </c:pt>
                <c:pt idx="4">
                  <c:v>417</c:v>
                </c:pt>
                <c:pt idx="5">
                  <c:v>230</c:v>
                </c:pt>
                <c:pt idx="6">
                  <c:v>183</c:v>
                </c:pt>
                <c:pt idx="7">
                  <c:v>168</c:v>
                </c:pt>
                <c:pt idx="8">
                  <c:v>128</c:v>
                </c:pt>
                <c:pt idx="9">
                  <c:v>112</c:v>
                </c:pt>
                <c:pt idx="10">
                  <c:v>84</c:v>
                </c:pt>
                <c:pt idx="11">
                  <c:v>38</c:v>
                </c:pt>
              </c:numCache>
            </c:numRef>
          </c:val>
          <c:extLst>
            <c:ext xmlns:c16="http://schemas.microsoft.com/office/drawing/2014/chart" uri="{C3380CC4-5D6E-409C-BE32-E72D297353CC}">
              <c16:uniqueId val="{00000000-91D3-44DE-A2E7-086C24CD94F1}"/>
            </c:ext>
          </c:extLst>
        </c:ser>
        <c:dLbls>
          <c:showLegendKey val="0"/>
          <c:showVal val="0"/>
          <c:showCatName val="0"/>
          <c:showSerName val="0"/>
          <c:showPercent val="0"/>
          <c:showBubbleSize val="0"/>
        </c:dLbls>
        <c:gapWidth val="182"/>
        <c:axId val="1586686432"/>
        <c:axId val="1586689344"/>
      </c:barChart>
      <c:catAx>
        <c:axId val="15866864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6689344"/>
        <c:crosses val="autoZero"/>
        <c:auto val="1"/>
        <c:lblAlgn val="ctr"/>
        <c:lblOffset val="100"/>
        <c:noMultiLvlLbl val="0"/>
      </c:catAx>
      <c:valAx>
        <c:axId val="1586689344"/>
        <c:scaling>
          <c:orientation val="minMax"/>
        </c:scaling>
        <c:delete val="0"/>
        <c:axPos val="t"/>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668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Data.xlsx]Distribution By Housing!PivotTable17</c:name>
    <c:fmtId val="49"/>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'Distribution By Housing'!$B$3:$B$4</c:f>
              <c:strCache>
                <c:ptCount val="1"/>
                <c:pt idx="0">
                  <c:v>No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By Housing'!$A$5</c:f>
              <c:strCache>
                <c:ptCount val="1"/>
                <c:pt idx="0">
                  <c:v>Total</c:v>
                </c:pt>
              </c:strCache>
            </c:strRef>
          </c:cat>
          <c:val>
            <c:numRef>
              <c:f>'Distribution By Housing'!$B$5</c:f>
              <c:numCache>
                <c:formatCode>0.0%</c:formatCode>
                <c:ptCount val="1"/>
                <c:pt idx="0">
                  <c:v>0.43397478433974784</c:v>
                </c:pt>
              </c:numCache>
            </c:numRef>
          </c:val>
          <c:extLst>
            <c:ext xmlns:c16="http://schemas.microsoft.com/office/drawing/2014/chart" uri="{C3380CC4-5D6E-409C-BE32-E72D297353CC}">
              <c16:uniqueId val="{00000000-16B2-4247-AFD5-ABC57950E02A}"/>
            </c:ext>
          </c:extLst>
        </c:ser>
        <c:ser>
          <c:idx val="1"/>
          <c:order val="1"/>
          <c:tx>
            <c:strRef>
              <c:f>'Distribution By Housing'!$C$3:$C$4</c:f>
              <c:strCache>
                <c:ptCount val="1"/>
                <c:pt idx="0">
                  <c:v>Yes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By Housing'!$A$5</c:f>
              <c:strCache>
                <c:ptCount val="1"/>
                <c:pt idx="0">
                  <c:v>Total</c:v>
                </c:pt>
              </c:strCache>
            </c:strRef>
          </c:cat>
          <c:val>
            <c:numRef>
              <c:f>'Distribution By Housing'!$C$5</c:f>
              <c:numCache>
                <c:formatCode>0.0%</c:formatCode>
                <c:ptCount val="1"/>
                <c:pt idx="0">
                  <c:v>0.5660252156602521</c:v>
                </c:pt>
              </c:numCache>
            </c:numRef>
          </c:val>
          <c:extLst>
            <c:ext xmlns:c16="http://schemas.microsoft.com/office/drawing/2014/chart" uri="{C3380CC4-5D6E-409C-BE32-E72D297353CC}">
              <c16:uniqueId val="{0000000A-16B2-4247-AFD5-ABC57950E02A}"/>
            </c:ext>
          </c:extLst>
        </c:ser>
        <c:dLbls>
          <c:dLblPos val="ctr"/>
          <c:showLegendKey val="0"/>
          <c:showVal val="1"/>
          <c:showCatName val="0"/>
          <c:showSerName val="0"/>
          <c:showPercent val="0"/>
          <c:showBubbleSize val="0"/>
        </c:dLbls>
        <c:gapWidth val="150"/>
        <c:overlap val="100"/>
        <c:axId val="89113823"/>
        <c:axId val="89099679"/>
      </c:barChart>
      <c:catAx>
        <c:axId val="89113823"/>
        <c:scaling>
          <c:orientation val="minMax"/>
        </c:scaling>
        <c:delete val="1"/>
        <c:axPos val="l"/>
        <c:numFmt formatCode="General" sourceLinked="1"/>
        <c:majorTickMark val="out"/>
        <c:minorTickMark val="none"/>
        <c:tickLblPos val="nextTo"/>
        <c:crossAx val="89099679"/>
        <c:crosses val="autoZero"/>
        <c:auto val="1"/>
        <c:lblAlgn val="ctr"/>
        <c:lblOffset val="100"/>
        <c:noMultiLvlLbl val="0"/>
      </c:catAx>
      <c:valAx>
        <c:axId val="89099679"/>
        <c:scaling>
          <c:orientation val="minMax"/>
        </c:scaling>
        <c:delete val="1"/>
        <c:axPos val="b"/>
        <c:numFmt formatCode="0%" sourceLinked="1"/>
        <c:majorTickMark val="out"/>
        <c:minorTickMark val="none"/>
        <c:tickLblPos val="nextTo"/>
        <c:crossAx val="89113823"/>
        <c:crosses val="autoZero"/>
        <c:crossBetween val="between"/>
      </c:valAx>
      <c:spPr>
        <a:noFill/>
        <a:ln>
          <a:noFill/>
        </a:ln>
        <a:effectLst/>
      </c:spPr>
    </c:plotArea>
    <c:legend>
      <c:legendPos val="t"/>
      <c:layout>
        <c:manualLayout>
          <c:xMode val="edge"/>
          <c:yMode val="edge"/>
          <c:x val="0.24894488188976377"/>
          <c:y val="0.30762864350720809"/>
          <c:w val="0.38047848957151958"/>
          <c:h val="0.199548019654784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b="1">
          <a:solidFill>
            <a:schemeClr val="bg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43-49DD-917C-50C4FD5416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F43-49DD-917C-50C4FD5416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F43-49DD-917C-50C4FD5416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F43-49DD-917C-50C4FD5416C1}"/>
              </c:ext>
            </c:extLst>
          </c:dPt>
          <c:dLbls>
            <c:dLbl>
              <c:idx val="0"/>
              <c:layout>
                <c:manualLayout>
                  <c:x val="6.4792331066143613E-2"/>
                  <c:y val="-0.1367527149442515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43-49DD-917C-50C4FD5416C1}"/>
                </c:ext>
              </c:extLst>
            </c:dLbl>
            <c:dLbl>
              <c:idx val="1"/>
              <c:layout>
                <c:manualLayout>
                  <c:x val="0.12017920192444166"/>
                  <c:y val="-0.163522141493384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43-49DD-917C-50C4FD5416C1}"/>
                </c:ext>
              </c:extLst>
            </c:dLbl>
            <c:dLbl>
              <c:idx val="2"/>
              <c:layout>
                <c:manualLayout>
                  <c:x val="0.13491576909626452"/>
                  <c:y val="-6.74246056365982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43-49DD-917C-50C4FD5416C1}"/>
                </c:ext>
              </c:extLst>
            </c:dLbl>
            <c:dLbl>
              <c:idx val="3"/>
              <c:layout>
                <c:manualLayout>
                  <c:x val="0.47873522685204811"/>
                  <c:y val="4.5101384877582744E-2"/>
                </c:manualLayout>
              </c:layout>
              <c:spPr>
                <a:solidFill>
                  <a:sysClr val="window" lastClr="FFFFFF"/>
                </a:solidFill>
                <a:ln w="9525" cap="flat" cmpd="sng" algn="ctr">
                  <a:solidFill>
                    <a:sysClr val="windowText" lastClr="000000">
                      <a:lumMod val="50000"/>
                      <a:lumOff val="50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18750"/>
                        <a:gd name="adj2" fmla="val -8333"/>
                        <a:gd name="adj3" fmla="val -41807"/>
                        <a:gd name="adj4" fmla="val -203115"/>
                      </a:avLst>
                    </a:prstGeom>
                    <a:noFill/>
                    <a:ln>
                      <a:noFill/>
                    </a:ln>
                  </c15:spPr>
                </c:ext>
                <c:ext xmlns:c16="http://schemas.microsoft.com/office/drawing/2014/chart" uri="{C3380CC4-5D6E-409C-BE32-E72D297353CC}">
                  <c16:uniqueId val="{00000007-CF43-49DD-917C-50C4FD5416C1}"/>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borderCallout1">
                    <a:avLst/>
                  </a:prstGeom>
                  <a:noFill/>
                  <a:ln>
                    <a:noFill/>
                  </a:ln>
                </c15:spPr>
              </c:ext>
            </c:extLst>
          </c:dLbls>
          <c:cat>
            <c:strRef>
              <c:f>Outcome!$C$4:$C$7</c:f>
              <c:strCache>
                <c:ptCount val="4"/>
                <c:pt idx="0">
                  <c:v>Failure</c:v>
                </c:pt>
                <c:pt idx="1">
                  <c:v>Other</c:v>
                </c:pt>
                <c:pt idx="2">
                  <c:v>Success</c:v>
                </c:pt>
                <c:pt idx="3">
                  <c:v>Unknown</c:v>
                </c:pt>
              </c:strCache>
            </c:strRef>
          </c:cat>
          <c:val>
            <c:numRef>
              <c:f>Outcome!$D$4:$D$7</c:f>
              <c:numCache>
                <c:formatCode>0%</c:formatCode>
                <c:ptCount val="4"/>
                <c:pt idx="0">
                  <c:v>7.5851148060174192E-2</c:v>
                </c:pt>
                <c:pt idx="1">
                  <c:v>3.6658749010292951E-2</c:v>
                </c:pt>
                <c:pt idx="2">
                  <c:v>1.7735550277117974E-2</c:v>
                </c:pt>
                <c:pt idx="3">
                  <c:v>0.86975455265241486</c:v>
                </c:pt>
              </c:numCache>
            </c:numRef>
          </c:val>
          <c:extLst>
            <c:ext xmlns:c16="http://schemas.microsoft.com/office/drawing/2014/chart" uri="{C3380CC4-5D6E-409C-BE32-E72D297353CC}">
              <c16:uniqueId val="{00000008-CF43-49DD-917C-50C4FD5416C1}"/>
            </c:ext>
          </c:extLst>
        </c:ser>
        <c:dLbls>
          <c:showLegendKey val="0"/>
          <c:showVal val="0"/>
          <c:showCatName val="0"/>
          <c:showSerName val="0"/>
          <c:showPercent val="0"/>
          <c:showBubbleSize val="0"/>
          <c:showLeaderLines val="0"/>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Data.xlsx]Age Group vs Housing!PivotTable15</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E2D3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 Group vs Housing'!$B$3</c:f>
              <c:strCache>
                <c:ptCount val="1"/>
                <c:pt idx="0">
                  <c:v>Total</c:v>
                </c:pt>
              </c:strCache>
            </c:strRef>
          </c:tx>
          <c:spPr>
            <a:solidFill>
              <a:srgbClr val="2E2D3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'Age Group vs Housing'!$A$4:$A$24</c:f>
              <c:multiLvlStrCache>
                <c:ptCount val="13"/>
                <c:lvl>
                  <c:pt idx="0">
                    <c:v>No</c:v>
                  </c:pt>
                  <c:pt idx="1">
                    <c:v>Yes</c:v>
                  </c:pt>
                  <c:pt idx="2">
                    <c:v>No</c:v>
                  </c:pt>
                  <c:pt idx="3">
                    <c:v>Yes</c:v>
                  </c:pt>
                  <c:pt idx="4">
                    <c:v>No</c:v>
                  </c:pt>
                  <c:pt idx="5">
                    <c:v>Yes</c:v>
                  </c:pt>
                  <c:pt idx="6">
                    <c:v>No</c:v>
                  </c:pt>
                  <c:pt idx="7">
                    <c:v>Yes</c:v>
                  </c:pt>
                  <c:pt idx="8">
                    <c:v>No</c:v>
                  </c:pt>
                  <c:pt idx="9">
                    <c:v>Yes</c:v>
                  </c:pt>
                  <c:pt idx="10">
                    <c:v>No</c:v>
                  </c:pt>
                  <c:pt idx="11">
                    <c:v>Yes</c:v>
                  </c:pt>
                  <c:pt idx="12">
                    <c:v>No</c:v>
                  </c:pt>
                </c:lvl>
                <c:lvl>
                  <c:pt idx="0">
                    <c:v>19-28</c:v>
                  </c:pt>
                  <c:pt idx="2">
                    <c:v>29-38</c:v>
                  </c:pt>
                  <c:pt idx="4">
                    <c:v>39-48</c:v>
                  </c:pt>
                  <c:pt idx="6">
                    <c:v>49-58</c:v>
                  </c:pt>
                  <c:pt idx="8">
                    <c:v>59-68</c:v>
                  </c:pt>
                  <c:pt idx="10">
                    <c:v>69-78</c:v>
                  </c:pt>
                  <c:pt idx="12">
                    <c:v>79-87</c:v>
                  </c:pt>
                </c:lvl>
              </c:multiLvlStrCache>
            </c:multiLvlStrRef>
          </c:cat>
          <c:val>
            <c:numRef>
              <c:f>'Age Group vs Housing'!$B$4:$B$24</c:f>
              <c:numCache>
                <c:formatCode>#,##0</c:formatCode>
                <c:ptCount val="13"/>
                <c:pt idx="0">
                  <c:v>163</c:v>
                </c:pt>
                <c:pt idx="1">
                  <c:v>222</c:v>
                </c:pt>
                <c:pt idx="2">
                  <c:v>645</c:v>
                </c:pt>
                <c:pt idx="3">
                  <c:v>1130</c:v>
                </c:pt>
                <c:pt idx="4">
                  <c:v>472</c:v>
                </c:pt>
                <c:pt idx="5">
                  <c:v>749</c:v>
                </c:pt>
                <c:pt idx="6">
                  <c:v>484</c:v>
                </c:pt>
                <c:pt idx="7">
                  <c:v>411</c:v>
                </c:pt>
                <c:pt idx="8">
                  <c:v>133</c:v>
                </c:pt>
                <c:pt idx="9">
                  <c:v>45</c:v>
                </c:pt>
                <c:pt idx="10">
                  <c:v>47</c:v>
                </c:pt>
                <c:pt idx="11">
                  <c:v>2</c:v>
                </c:pt>
                <c:pt idx="12">
                  <c:v>18</c:v>
                </c:pt>
              </c:numCache>
            </c:numRef>
          </c:val>
          <c:extLst>
            <c:ext xmlns:c16="http://schemas.microsoft.com/office/drawing/2014/chart" uri="{C3380CC4-5D6E-409C-BE32-E72D297353CC}">
              <c16:uniqueId val="{00000000-39E9-4ACF-96B0-CDCE7AAE39C0}"/>
            </c:ext>
          </c:extLst>
        </c:ser>
        <c:dLbls>
          <c:dLblPos val="outEnd"/>
          <c:showLegendKey val="0"/>
          <c:showVal val="1"/>
          <c:showCatName val="0"/>
          <c:showSerName val="0"/>
          <c:showPercent val="0"/>
          <c:showBubbleSize val="0"/>
        </c:dLbls>
        <c:gapWidth val="219"/>
        <c:overlap val="-27"/>
        <c:axId val="1586727616"/>
        <c:axId val="1586716800"/>
      </c:barChart>
      <c:catAx>
        <c:axId val="158672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586716800"/>
        <c:crosses val="autoZero"/>
        <c:auto val="1"/>
        <c:lblAlgn val="ctr"/>
        <c:lblOffset val="100"/>
        <c:noMultiLvlLbl val="0"/>
      </c:catAx>
      <c:valAx>
        <c:axId val="1586716800"/>
        <c:scaling>
          <c:orientation val="minMax"/>
        </c:scaling>
        <c:delete val="1"/>
        <c:axPos val="l"/>
        <c:numFmt formatCode="#,##0" sourceLinked="1"/>
        <c:majorTickMark val="none"/>
        <c:minorTickMark val="none"/>
        <c:tickLblPos val="nextTo"/>
        <c:crossAx val="1586727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Data.xlsx]Job Cat. &amp; Outcome Campaign!PivotTable12</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'Job Cat. &amp; Outcome Campaign'!$B$4:$B$5</c:f>
              <c:strCache>
                <c:ptCount val="1"/>
                <c:pt idx="0">
                  <c:v>Failure</c:v>
                </c:pt>
              </c:strCache>
            </c:strRef>
          </c:tx>
          <c:spPr>
            <a:solidFill>
              <a:schemeClr val="accent1"/>
            </a:solidFill>
            <a:ln>
              <a:noFill/>
            </a:ln>
            <a:effectLst/>
          </c:spPr>
          <c:invertIfNegative val="0"/>
          <c:cat>
            <c:strRef>
              <c:f>'Job Cat. &amp; Outcome Campaign'!$A$6:$A$17</c:f>
              <c:strCache>
                <c:ptCount val="12"/>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strCache>
            </c:strRef>
          </c:cat>
          <c:val>
            <c:numRef>
              <c:f>'Job Cat. &amp; Outcome Campaign'!$B$6:$B$17</c:f>
              <c:numCache>
                <c:formatCode>General</c:formatCode>
                <c:ptCount val="12"/>
                <c:pt idx="0">
                  <c:v>92</c:v>
                </c:pt>
                <c:pt idx="1">
                  <c:v>207</c:v>
                </c:pt>
                <c:pt idx="2">
                  <c:v>32</c:v>
                </c:pt>
                <c:pt idx="3">
                  <c:v>17</c:v>
                </c:pt>
                <c:pt idx="4">
                  <c:v>223</c:v>
                </c:pt>
                <c:pt idx="5">
                  <c:v>61</c:v>
                </c:pt>
                <c:pt idx="6">
                  <c:v>27</c:v>
                </c:pt>
                <c:pt idx="7">
                  <c:v>87</c:v>
                </c:pt>
                <c:pt idx="8">
                  <c:v>16</c:v>
                </c:pt>
                <c:pt idx="9">
                  <c:v>176</c:v>
                </c:pt>
                <c:pt idx="10">
                  <c:v>18</c:v>
                </c:pt>
                <c:pt idx="11">
                  <c:v>2</c:v>
                </c:pt>
              </c:numCache>
            </c:numRef>
          </c:val>
          <c:extLst>
            <c:ext xmlns:c16="http://schemas.microsoft.com/office/drawing/2014/chart" uri="{C3380CC4-5D6E-409C-BE32-E72D297353CC}">
              <c16:uniqueId val="{00000000-00EF-40AC-97E2-0AADA15044EB}"/>
            </c:ext>
          </c:extLst>
        </c:ser>
        <c:ser>
          <c:idx val="1"/>
          <c:order val="1"/>
          <c:tx>
            <c:strRef>
              <c:f>'Job Cat. &amp; Outcome Campaign'!$C$4:$C$5</c:f>
              <c:strCache>
                <c:ptCount val="1"/>
                <c:pt idx="0">
                  <c:v>Other</c:v>
                </c:pt>
              </c:strCache>
            </c:strRef>
          </c:tx>
          <c:spPr>
            <a:solidFill>
              <a:schemeClr val="accent2"/>
            </a:solidFill>
            <a:ln>
              <a:noFill/>
            </a:ln>
            <a:effectLst/>
          </c:spPr>
          <c:invertIfNegative val="0"/>
          <c:cat>
            <c:strRef>
              <c:f>'Job Cat. &amp; Outcome Campaign'!$A$6:$A$17</c:f>
              <c:strCache>
                <c:ptCount val="12"/>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strCache>
            </c:strRef>
          </c:cat>
          <c:val>
            <c:numRef>
              <c:f>'Job Cat. &amp; Outcome Campaign'!$C$6:$C$17</c:f>
              <c:numCache>
                <c:formatCode>General</c:formatCode>
                <c:ptCount val="12"/>
                <c:pt idx="0">
                  <c:v>76</c:v>
                </c:pt>
                <c:pt idx="1">
                  <c:v>81</c:v>
                </c:pt>
                <c:pt idx="2">
                  <c:v>28</c:v>
                </c:pt>
                <c:pt idx="3">
                  <c:v>10</c:v>
                </c:pt>
                <c:pt idx="4">
                  <c:v>118</c:v>
                </c:pt>
                <c:pt idx="5">
                  <c:v>7</c:v>
                </c:pt>
                <c:pt idx="6">
                  <c:v>22</c:v>
                </c:pt>
                <c:pt idx="7">
                  <c:v>41</c:v>
                </c:pt>
                <c:pt idx="8">
                  <c:v>22</c:v>
                </c:pt>
                <c:pt idx="9">
                  <c:v>48</c:v>
                </c:pt>
                <c:pt idx="10">
                  <c:v>9</c:v>
                </c:pt>
                <c:pt idx="11">
                  <c:v>1</c:v>
                </c:pt>
              </c:numCache>
            </c:numRef>
          </c:val>
          <c:extLst>
            <c:ext xmlns:c16="http://schemas.microsoft.com/office/drawing/2014/chart" uri="{C3380CC4-5D6E-409C-BE32-E72D297353CC}">
              <c16:uniqueId val="{00000017-00EF-40AC-97E2-0AADA15044EB}"/>
            </c:ext>
          </c:extLst>
        </c:ser>
        <c:ser>
          <c:idx val="2"/>
          <c:order val="2"/>
          <c:tx>
            <c:strRef>
              <c:f>'Job Cat. &amp; Outcome Campaign'!$D$4:$D$5</c:f>
              <c:strCache>
                <c:ptCount val="1"/>
                <c:pt idx="0">
                  <c:v>Success</c:v>
                </c:pt>
              </c:strCache>
            </c:strRef>
          </c:tx>
          <c:spPr>
            <a:solidFill>
              <a:schemeClr val="accent3"/>
            </a:solidFill>
            <a:ln>
              <a:noFill/>
            </a:ln>
            <a:effectLst/>
          </c:spPr>
          <c:invertIfNegative val="0"/>
          <c:cat>
            <c:strRef>
              <c:f>'Job Cat. &amp; Outcome Campaign'!$A$6:$A$17</c:f>
              <c:strCache>
                <c:ptCount val="12"/>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strCache>
            </c:strRef>
          </c:cat>
          <c:val>
            <c:numRef>
              <c:f>'Job Cat. &amp; Outcome Campaign'!$D$6:$D$17</c:f>
              <c:numCache>
                <c:formatCode>General</c:formatCode>
                <c:ptCount val="12"/>
                <c:pt idx="0">
                  <c:v>43</c:v>
                </c:pt>
                <c:pt idx="1">
                  <c:v>20</c:v>
                </c:pt>
                <c:pt idx="2">
                  <c:v>2</c:v>
                </c:pt>
                <c:pt idx="3">
                  <c:v>9</c:v>
                </c:pt>
                <c:pt idx="4">
                  <c:v>38</c:v>
                </c:pt>
                <c:pt idx="5">
                  <c:v>16</c:v>
                </c:pt>
                <c:pt idx="6">
                  <c:v>7</c:v>
                </c:pt>
                <c:pt idx="7">
                  <c:v>14</c:v>
                </c:pt>
                <c:pt idx="8">
                  <c:v>9</c:v>
                </c:pt>
                <c:pt idx="9">
                  <c:v>52</c:v>
                </c:pt>
                <c:pt idx="10">
                  <c:v>6</c:v>
                </c:pt>
                <c:pt idx="11">
                  <c:v>8</c:v>
                </c:pt>
              </c:numCache>
            </c:numRef>
          </c:val>
          <c:extLst>
            <c:ext xmlns:c16="http://schemas.microsoft.com/office/drawing/2014/chart" uri="{C3380CC4-5D6E-409C-BE32-E72D297353CC}">
              <c16:uniqueId val="{00000018-00EF-40AC-97E2-0AADA15044EB}"/>
            </c:ext>
          </c:extLst>
        </c:ser>
        <c:ser>
          <c:idx val="3"/>
          <c:order val="3"/>
          <c:tx>
            <c:strRef>
              <c:f>'Job Cat. &amp; Outcome Campaign'!$E$4:$E$5</c:f>
              <c:strCache>
                <c:ptCount val="1"/>
                <c:pt idx="0">
                  <c:v>Unknown</c:v>
                </c:pt>
              </c:strCache>
            </c:strRef>
          </c:tx>
          <c:spPr>
            <a:solidFill>
              <a:schemeClr val="accent4"/>
            </a:solidFill>
            <a:ln>
              <a:noFill/>
            </a:ln>
            <a:effectLst/>
          </c:spPr>
          <c:invertIfNegative val="0"/>
          <c:cat>
            <c:strRef>
              <c:f>'Job Cat. &amp; Outcome Campaign'!$A$6:$A$17</c:f>
              <c:strCache>
                <c:ptCount val="12"/>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strCache>
            </c:strRef>
          </c:cat>
          <c:val>
            <c:numRef>
              <c:f>'Job Cat. &amp; Outcome Campaign'!$E$6:$E$17</c:f>
              <c:numCache>
                <c:formatCode>General</c:formatCode>
                <c:ptCount val="12"/>
                <c:pt idx="0">
                  <c:v>1047</c:v>
                </c:pt>
                <c:pt idx="1">
                  <c:v>2385</c:v>
                </c:pt>
                <c:pt idx="2">
                  <c:v>373</c:v>
                </c:pt>
                <c:pt idx="3">
                  <c:v>244</c:v>
                </c:pt>
                <c:pt idx="4">
                  <c:v>2502</c:v>
                </c:pt>
                <c:pt idx="5">
                  <c:v>483</c:v>
                </c:pt>
                <c:pt idx="6">
                  <c:v>544</c:v>
                </c:pt>
                <c:pt idx="7">
                  <c:v>1035</c:v>
                </c:pt>
                <c:pt idx="8">
                  <c:v>154</c:v>
                </c:pt>
                <c:pt idx="9">
                  <c:v>1822</c:v>
                </c:pt>
                <c:pt idx="10">
                  <c:v>310</c:v>
                </c:pt>
                <c:pt idx="11">
                  <c:v>86</c:v>
                </c:pt>
              </c:numCache>
            </c:numRef>
          </c:val>
          <c:extLst>
            <c:ext xmlns:c16="http://schemas.microsoft.com/office/drawing/2014/chart" uri="{C3380CC4-5D6E-409C-BE32-E72D297353CC}">
              <c16:uniqueId val="{00000019-00EF-40AC-97E2-0AADA15044EB}"/>
            </c:ext>
          </c:extLst>
        </c:ser>
        <c:dLbls>
          <c:showLegendKey val="0"/>
          <c:showVal val="0"/>
          <c:showCatName val="0"/>
          <c:showSerName val="0"/>
          <c:showPercent val="0"/>
          <c:showBubbleSize val="0"/>
        </c:dLbls>
        <c:gapWidth val="219"/>
        <c:overlap val="-27"/>
        <c:axId val="2014086944"/>
        <c:axId val="2014079456"/>
      </c:barChart>
      <c:catAx>
        <c:axId val="201408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crossAx val="2014079456"/>
        <c:crosses val="autoZero"/>
        <c:auto val="1"/>
        <c:lblAlgn val="ctr"/>
        <c:lblOffset val="100"/>
        <c:noMultiLvlLbl val="0"/>
      </c:catAx>
      <c:valAx>
        <c:axId val="20140794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crossAx val="2014086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50" b="1">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'Relationship- Campn. vs Balance'!$B$4:$B$4524</c:f>
              <c:numCache>
                <c:formatCode>General</c:formatCode>
                <c:ptCount val="4521"/>
                <c:pt idx="0">
                  <c:v>2</c:v>
                </c:pt>
                <c:pt idx="1">
                  <c:v>2</c:v>
                </c:pt>
                <c:pt idx="2">
                  <c:v>1</c:v>
                </c:pt>
                <c:pt idx="3">
                  <c:v>2</c:v>
                </c:pt>
                <c:pt idx="4">
                  <c:v>6</c:v>
                </c:pt>
                <c:pt idx="5">
                  <c:v>1</c:v>
                </c:pt>
                <c:pt idx="6">
                  <c:v>1</c:v>
                </c:pt>
                <c:pt idx="7">
                  <c:v>1</c:v>
                </c:pt>
                <c:pt idx="8">
                  <c:v>1</c:v>
                </c:pt>
                <c:pt idx="9">
                  <c:v>1</c:v>
                </c:pt>
                <c:pt idx="10">
                  <c:v>2</c:v>
                </c:pt>
                <c:pt idx="11">
                  <c:v>3</c:v>
                </c:pt>
                <c:pt idx="12">
                  <c:v>1</c:v>
                </c:pt>
                <c:pt idx="13">
                  <c:v>1</c:v>
                </c:pt>
                <c:pt idx="14">
                  <c:v>2</c:v>
                </c:pt>
                <c:pt idx="15">
                  <c:v>1</c:v>
                </c:pt>
                <c:pt idx="16">
                  <c:v>3</c:v>
                </c:pt>
                <c:pt idx="17">
                  <c:v>1</c:v>
                </c:pt>
                <c:pt idx="18">
                  <c:v>3</c:v>
                </c:pt>
                <c:pt idx="19">
                  <c:v>1</c:v>
                </c:pt>
                <c:pt idx="20">
                  <c:v>2</c:v>
                </c:pt>
                <c:pt idx="21">
                  <c:v>1</c:v>
                </c:pt>
                <c:pt idx="22">
                  <c:v>3</c:v>
                </c:pt>
                <c:pt idx="23">
                  <c:v>3</c:v>
                </c:pt>
                <c:pt idx="24">
                  <c:v>3</c:v>
                </c:pt>
                <c:pt idx="25">
                  <c:v>1</c:v>
                </c:pt>
                <c:pt idx="26">
                  <c:v>1</c:v>
                </c:pt>
                <c:pt idx="27">
                  <c:v>2</c:v>
                </c:pt>
                <c:pt idx="28">
                  <c:v>1</c:v>
                </c:pt>
                <c:pt idx="29">
                  <c:v>1</c:v>
                </c:pt>
                <c:pt idx="30">
                  <c:v>1</c:v>
                </c:pt>
                <c:pt idx="31">
                  <c:v>3</c:v>
                </c:pt>
                <c:pt idx="32">
                  <c:v>2</c:v>
                </c:pt>
                <c:pt idx="33">
                  <c:v>6</c:v>
                </c:pt>
                <c:pt idx="34">
                  <c:v>1</c:v>
                </c:pt>
                <c:pt idx="35">
                  <c:v>1</c:v>
                </c:pt>
                <c:pt idx="36">
                  <c:v>1</c:v>
                </c:pt>
                <c:pt idx="37">
                  <c:v>1</c:v>
                </c:pt>
                <c:pt idx="38">
                  <c:v>2</c:v>
                </c:pt>
                <c:pt idx="39">
                  <c:v>1</c:v>
                </c:pt>
                <c:pt idx="40">
                  <c:v>1</c:v>
                </c:pt>
                <c:pt idx="41">
                  <c:v>1</c:v>
                </c:pt>
                <c:pt idx="42">
                  <c:v>1</c:v>
                </c:pt>
                <c:pt idx="43">
                  <c:v>1</c:v>
                </c:pt>
                <c:pt idx="44">
                  <c:v>1</c:v>
                </c:pt>
                <c:pt idx="45">
                  <c:v>2</c:v>
                </c:pt>
                <c:pt idx="46">
                  <c:v>2</c:v>
                </c:pt>
                <c:pt idx="47">
                  <c:v>2</c:v>
                </c:pt>
                <c:pt idx="48">
                  <c:v>1</c:v>
                </c:pt>
                <c:pt idx="49">
                  <c:v>3</c:v>
                </c:pt>
                <c:pt idx="50">
                  <c:v>1</c:v>
                </c:pt>
                <c:pt idx="51">
                  <c:v>5</c:v>
                </c:pt>
                <c:pt idx="52">
                  <c:v>1</c:v>
                </c:pt>
                <c:pt idx="53">
                  <c:v>1</c:v>
                </c:pt>
                <c:pt idx="54">
                  <c:v>2</c:v>
                </c:pt>
                <c:pt idx="55">
                  <c:v>1</c:v>
                </c:pt>
                <c:pt idx="56">
                  <c:v>1</c:v>
                </c:pt>
                <c:pt idx="57">
                  <c:v>3</c:v>
                </c:pt>
                <c:pt idx="58">
                  <c:v>1</c:v>
                </c:pt>
                <c:pt idx="59">
                  <c:v>1</c:v>
                </c:pt>
                <c:pt idx="60">
                  <c:v>2</c:v>
                </c:pt>
                <c:pt idx="61">
                  <c:v>1</c:v>
                </c:pt>
                <c:pt idx="62">
                  <c:v>1</c:v>
                </c:pt>
                <c:pt idx="63">
                  <c:v>1</c:v>
                </c:pt>
                <c:pt idx="64">
                  <c:v>1</c:v>
                </c:pt>
                <c:pt idx="65">
                  <c:v>2</c:v>
                </c:pt>
                <c:pt idx="66">
                  <c:v>1</c:v>
                </c:pt>
                <c:pt idx="67">
                  <c:v>1</c:v>
                </c:pt>
                <c:pt idx="68">
                  <c:v>3</c:v>
                </c:pt>
                <c:pt idx="69">
                  <c:v>3</c:v>
                </c:pt>
                <c:pt idx="70">
                  <c:v>2</c:v>
                </c:pt>
                <c:pt idx="71">
                  <c:v>2</c:v>
                </c:pt>
                <c:pt idx="72">
                  <c:v>3</c:v>
                </c:pt>
                <c:pt idx="73">
                  <c:v>2</c:v>
                </c:pt>
                <c:pt idx="74">
                  <c:v>1</c:v>
                </c:pt>
                <c:pt idx="75">
                  <c:v>3</c:v>
                </c:pt>
                <c:pt idx="76">
                  <c:v>1</c:v>
                </c:pt>
                <c:pt idx="77">
                  <c:v>2</c:v>
                </c:pt>
                <c:pt idx="78">
                  <c:v>1</c:v>
                </c:pt>
                <c:pt idx="79">
                  <c:v>2</c:v>
                </c:pt>
                <c:pt idx="80">
                  <c:v>1</c:v>
                </c:pt>
                <c:pt idx="81">
                  <c:v>2</c:v>
                </c:pt>
                <c:pt idx="82">
                  <c:v>1</c:v>
                </c:pt>
                <c:pt idx="83">
                  <c:v>2</c:v>
                </c:pt>
                <c:pt idx="84">
                  <c:v>1</c:v>
                </c:pt>
                <c:pt idx="85">
                  <c:v>1</c:v>
                </c:pt>
                <c:pt idx="86">
                  <c:v>1</c:v>
                </c:pt>
                <c:pt idx="87">
                  <c:v>2</c:v>
                </c:pt>
                <c:pt idx="88">
                  <c:v>1</c:v>
                </c:pt>
                <c:pt idx="89">
                  <c:v>2</c:v>
                </c:pt>
                <c:pt idx="90">
                  <c:v>4</c:v>
                </c:pt>
                <c:pt idx="91">
                  <c:v>1</c:v>
                </c:pt>
                <c:pt idx="92">
                  <c:v>1</c:v>
                </c:pt>
                <c:pt idx="93">
                  <c:v>1</c:v>
                </c:pt>
                <c:pt idx="94">
                  <c:v>1</c:v>
                </c:pt>
                <c:pt idx="95">
                  <c:v>1</c:v>
                </c:pt>
                <c:pt idx="96">
                  <c:v>5</c:v>
                </c:pt>
                <c:pt idx="97">
                  <c:v>3</c:v>
                </c:pt>
                <c:pt idx="98">
                  <c:v>1</c:v>
                </c:pt>
                <c:pt idx="99">
                  <c:v>1</c:v>
                </c:pt>
                <c:pt idx="100">
                  <c:v>1</c:v>
                </c:pt>
                <c:pt idx="101">
                  <c:v>3</c:v>
                </c:pt>
                <c:pt idx="102">
                  <c:v>1</c:v>
                </c:pt>
                <c:pt idx="103">
                  <c:v>6</c:v>
                </c:pt>
                <c:pt idx="104">
                  <c:v>1</c:v>
                </c:pt>
                <c:pt idx="105">
                  <c:v>1</c:v>
                </c:pt>
                <c:pt idx="106">
                  <c:v>3</c:v>
                </c:pt>
                <c:pt idx="107">
                  <c:v>2</c:v>
                </c:pt>
                <c:pt idx="108">
                  <c:v>1</c:v>
                </c:pt>
                <c:pt idx="109">
                  <c:v>1</c:v>
                </c:pt>
                <c:pt idx="110">
                  <c:v>1</c:v>
                </c:pt>
                <c:pt idx="111">
                  <c:v>1</c:v>
                </c:pt>
                <c:pt idx="112">
                  <c:v>1</c:v>
                </c:pt>
                <c:pt idx="113">
                  <c:v>1</c:v>
                </c:pt>
                <c:pt idx="114">
                  <c:v>1</c:v>
                </c:pt>
                <c:pt idx="115">
                  <c:v>1</c:v>
                </c:pt>
                <c:pt idx="116">
                  <c:v>2</c:v>
                </c:pt>
                <c:pt idx="117">
                  <c:v>2</c:v>
                </c:pt>
                <c:pt idx="118">
                  <c:v>2</c:v>
                </c:pt>
                <c:pt idx="119">
                  <c:v>3</c:v>
                </c:pt>
                <c:pt idx="120">
                  <c:v>1</c:v>
                </c:pt>
                <c:pt idx="121">
                  <c:v>1</c:v>
                </c:pt>
                <c:pt idx="122">
                  <c:v>3</c:v>
                </c:pt>
                <c:pt idx="123">
                  <c:v>2</c:v>
                </c:pt>
                <c:pt idx="124">
                  <c:v>2</c:v>
                </c:pt>
                <c:pt idx="125">
                  <c:v>1</c:v>
                </c:pt>
                <c:pt idx="126">
                  <c:v>1</c:v>
                </c:pt>
                <c:pt idx="127">
                  <c:v>4</c:v>
                </c:pt>
                <c:pt idx="128">
                  <c:v>1</c:v>
                </c:pt>
                <c:pt idx="129">
                  <c:v>1</c:v>
                </c:pt>
                <c:pt idx="130">
                  <c:v>1</c:v>
                </c:pt>
                <c:pt idx="131">
                  <c:v>1</c:v>
                </c:pt>
                <c:pt idx="132">
                  <c:v>5</c:v>
                </c:pt>
                <c:pt idx="133">
                  <c:v>2</c:v>
                </c:pt>
                <c:pt idx="134">
                  <c:v>2</c:v>
                </c:pt>
                <c:pt idx="135">
                  <c:v>3</c:v>
                </c:pt>
                <c:pt idx="136">
                  <c:v>1</c:v>
                </c:pt>
                <c:pt idx="137">
                  <c:v>3</c:v>
                </c:pt>
                <c:pt idx="138">
                  <c:v>1</c:v>
                </c:pt>
                <c:pt idx="139">
                  <c:v>3</c:v>
                </c:pt>
                <c:pt idx="140">
                  <c:v>4</c:v>
                </c:pt>
                <c:pt idx="141">
                  <c:v>1</c:v>
                </c:pt>
                <c:pt idx="142">
                  <c:v>1</c:v>
                </c:pt>
                <c:pt idx="143">
                  <c:v>6</c:v>
                </c:pt>
                <c:pt idx="144">
                  <c:v>2</c:v>
                </c:pt>
                <c:pt idx="145">
                  <c:v>1</c:v>
                </c:pt>
                <c:pt idx="146">
                  <c:v>1</c:v>
                </c:pt>
                <c:pt idx="147">
                  <c:v>4</c:v>
                </c:pt>
                <c:pt idx="148">
                  <c:v>4</c:v>
                </c:pt>
                <c:pt idx="149">
                  <c:v>13</c:v>
                </c:pt>
                <c:pt idx="150">
                  <c:v>5</c:v>
                </c:pt>
                <c:pt idx="151">
                  <c:v>1</c:v>
                </c:pt>
                <c:pt idx="152">
                  <c:v>4</c:v>
                </c:pt>
                <c:pt idx="153">
                  <c:v>1</c:v>
                </c:pt>
                <c:pt idx="154">
                  <c:v>2</c:v>
                </c:pt>
                <c:pt idx="155">
                  <c:v>1</c:v>
                </c:pt>
                <c:pt idx="156">
                  <c:v>1</c:v>
                </c:pt>
                <c:pt idx="157">
                  <c:v>1</c:v>
                </c:pt>
                <c:pt idx="158">
                  <c:v>1</c:v>
                </c:pt>
                <c:pt idx="159">
                  <c:v>2</c:v>
                </c:pt>
                <c:pt idx="160">
                  <c:v>2</c:v>
                </c:pt>
                <c:pt idx="161">
                  <c:v>2</c:v>
                </c:pt>
                <c:pt idx="162">
                  <c:v>2</c:v>
                </c:pt>
                <c:pt idx="163">
                  <c:v>2</c:v>
                </c:pt>
                <c:pt idx="164">
                  <c:v>2</c:v>
                </c:pt>
                <c:pt idx="165">
                  <c:v>2</c:v>
                </c:pt>
                <c:pt idx="166">
                  <c:v>1</c:v>
                </c:pt>
                <c:pt idx="167">
                  <c:v>1</c:v>
                </c:pt>
                <c:pt idx="168">
                  <c:v>3</c:v>
                </c:pt>
                <c:pt idx="169">
                  <c:v>1</c:v>
                </c:pt>
                <c:pt idx="170">
                  <c:v>1</c:v>
                </c:pt>
                <c:pt idx="171">
                  <c:v>2</c:v>
                </c:pt>
                <c:pt idx="172">
                  <c:v>1</c:v>
                </c:pt>
                <c:pt idx="173">
                  <c:v>7</c:v>
                </c:pt>
                <c:pt idx="174">
                  <c:v>1</c:v>
                </c:pt>
                <c:pt idx="175">
                  <c:v>2</c:v>
                </c:pt>
                <c:pt idx="176">
                  <c:v>2</c:v>
                </c:pt>
                <c:pt idx="177">
                  <c:v>1</c:v>
                </c:pt>
                <c:pt idx="178">
                  <c:v>2</c:v>
                </c:pt>
                <c:pt idx="179">
                  <c:v>6</c:v>
                </c:pt>
                <c:pt idx="180">
                  <c:v>3</c:v>
                </c:pt>
                <c:pt idx="181">
                  <c:v>2</c:v>
                </c:pt>
                <c:pt idx="182">
                  <c:v>4</c:v>
                </c:pt>
                <c:pt idx="183">
                  <c:v>1</c:v>
                </c:pt>
                <c:pt idx="184">
                  <c:v>3</c:v>
                </c:pt>
                <c:pt idx="185">
                  <c:v>1</c:v>
                </c:pt>
                <c:pt idx="186">
                  <c:v>2</c:v>
                </c:pt>
                <c:pt idx="187">
                  <c:v>3</c:v>
                </c:pt>
                <c:pt idx="188">
                  <c:v>1</c:v>
                </c:pt>
                <c:pt idx="189">
                  <c:v>1</c:v>
                </c:pt>
                <c:pt idx="190">
                  <c:v>2</c:v>
                </c:pt>
                <c:pt idx="191">
                  <c:v>2</c:v>
                </c:pt>
                <c:pt idx="192">
                  <c:v>1</c:v>
                </c:pt>
                <c:pt idx="193">
                  <c:v>1</c:v>
                </c:pt>
                <c:pt idx="194">
                  <c:v>2</c:v>
                </c:pt>
                <c:pt idx="195">
                  <c:v>2</c:v>
                </c:pt>
                <c:pt idx="196">
                  <c:v>1</c:v>
                </c:pt>
                <c:pt idx="197">
                  <c:v>1</c:v>
                </c:pt>
                <c:pt idx="198">
                  <c:v>2</c:v>
                </c:pt>
                <c:pt idx="199">
                  <c:v>2</c:v>
                </c:pt>
                <c:pt idx="200">
                  <c:v>1</c:v>
                </c:pt>
                <c:pt idx="201">
                  <c:v>1</c:v>
                </c:pt>
                <c:pt idx="202">
                  <c:v>3</c:v>
                </c:pt>
                <c:pt idx="203">
                  <c:v>16</c:v>
                </c:pt>
                <c:pt idx="204">
                  <c:v>9</c:v>
                </c:pt>
                <c:pt idx="205">
                  <c:v>3</c:v>
                </c:pt>
                <c:pt idx="206">
                  <c:v>1</c:v>
                </c:pt>
                <c:pt idx="207">
                  <c:v>4</c:v>
                </c:pt>
                <c:pt idx="208">
                  <c:v>5</c:v>
                </c:pt>
                <c:pt idx="209">
                  <c:v>1</c:v>
                </c:pt>
                <c:pt idx="210">
                  <c:v>1</c:v>
                </c:pt>
                <c:pt idx="211">
                  <c:v>3</c:v>
                </c:pt>
                <c:pt idx="212">
                  <c:v>18</c:v>
                </c:pt>
                <c:pt idx="213">
                  <c:v>1</c:v>
                </c:pt>
                <c:pt idx="214">
                  <c:v>2</c:v>
                </c:pt>
                <c:pt idx="215">
                  <c:v>2</c:v>
                </c:pt>
                <c:pt idx="216">
                  <c:v>2</c:v>
                </c:pt>
                <c:pt idx="217">
                  <c:v>1</c:v>
                </c:pt>
                <c:pt idx="218">
                  <c:v>3</c:v>
                </c:pt>
                <c:pt idx="219">
                  <c:v>5</c:v>
                </c:pt>
                <c:pt idx="220">
                  <c:v>3</c:v>
                </c:pt>
                <c:pt idx="221">
                  <c:v>6</c:v>
                </c:pt>
                <c:pt idx="222">
                  <c:v>1</c:v>
                </c:pt>
                <c:pt idx="223">
                  <c:v>3</c:v>
                </c:pt>
                <c:pt idx="224">
                  <c:v>14</c:v>
                </c:pt>
                <c:pt idx="225">
                  <c:v>4</c:v>
                </c:pt>
                <c:pt idx="226">
                  <c:v>1</c:v>
                </c:pt>
                <c:pt idx="227">
                  <c:v>5</c:v>
                </c:pt>
                <c:pt idx="228">
                  <c:v>4</c:v>
                </c:pt>
                <c:pt idx="229">
                  <c:v>5</c:v>
                </c:pt>
                <c:pt idx="230">
                  <c:v>3</c:v>
                </c:pt>
                <c:pt idx="231">
                  <c:v>15</c:v>
                </c:pt>
                <c:pt idx="232">
                  <c:v>1</c:v>
                </c:pt>
                <c:pt idx="233">
                  <c:v>1</c:v>
                </c:pt>
                <c:pt idx="234">
                  <c:v>1</c:v>
                </c:pt>
                <c:pt idx="235">
                  <c:v>1</c:v>
                </c:pt>
                <c:pt idx="236">
                  <c:v>2</c:v>
                </c:pt>
                <c:pt idx="237">
                  <c:v>1</c:v>
                </c:pt>
                <c:pt idx="238">
                  <c:v>3</c:v>
                </c:pt>
                <c:pt idx="239">
                  <c:v>4</c:v>
                </c:pt>
                <c:pt idx="240">
                  <c:v>1</c:v>
                </c:pt>
                <c:pt idx="241">
                  <c:v>1</c:v>
                </c:pt>
                <c:pt idx="242">
                  <c:v>3</c:v>
                </c:pt>
                <c:pt idx="243">
                  <c:v>2</c:v>
                </c:pt>
                <c:pt idx="244">
                  <c:v>1</c:v>
                </c:pt>
                <c:pt idx="245">
                  <c:v>1</c:v>
                </c:pt>
                <c:pt idx="246">
                  <c:v>1</c:v>
                </c:pt>
                <c:pt idx="247">
                  <c:v>1</c:v>
                </c:pt>
                <c:pt idx="248">
                  <c:v>1</c:v>
                </c:pt>
                <c:pt idx="249">
                  <c:v>2</c:v>
                </c:pt>
                <c:pt idx="250">
                  <c:v>6</c:v>
                </c:pt>
                <c:pt idx="251">
                  <c:v>2</c:v>
                </c:pt>
                <c:pt idx="252">
                  <c:v>2</c:v>
                </c:pt>
                <c:pt idx="253">
                  <c:v>1</c:v>
                </c:pt>
                <c:pt idx="254">
                  <c:v>3</c:v>
                </c:pt>
                <c:pt idx="255">
                  <c:v>1</c:v>
                </c:pt>
                <c:pt idx="256">
                  <c:v>4</c:v>
                </c:pt>
                <c:pt idx="257">
                  <c:v>5</c:v>
                </c:pt>
                <c:pt idx="258">
                  <c:v>1</c:v>
                </c:pt>
                <c:pt idx="259">
                  <c:v>5</c:v>
                </c:pt>
                <c:pt idx="260">
                  <c:v>3</c:v>
                </c:pt>
                <c:pt idx="261">
                  <c:v>1</c:v>
                </c:pt>
                <c:pt idx="262">
                  <c:v>1</c:v>
                </c:pt>
                <c:pt idx="263">
                  <c:v>7</c:v>
                </c:pt>
                <c:pt idx="264">
                  <c:v>2</c:v>
                </c:pt>
                <c:pt idx="265">
                  <c:v>1</c:v>
                </c:pt>
                <c:pt idx="266">
                  <c:v>3</c:v>
                </c:pt>
                <c:pt idx="267">
                  <c:v>1</c:v>
                </c:pt>
                <c:pt idx="268">
                  <c:v>3</c:v>
                </c:pt>
                <c:pt idx="269">
                  <c:v>5</c:v>
                </c:pt>
                <c:pt idx="270">
                  <c:v>2</c:v>
                </c:pt>
                <c:pt idx="271">
                  <c:v>3</c:v>
                </c:pt>
                <c:pt idx="272">
                  <c:v>1</c:v>
                </c:pt>
                <c:pt idx="273">
                  <c:v>1</c:v>
                </c:pt>
                <c:pt idx="274">
                  <c:v>3</c:v>
                </c:pt>
                <c:pt idx="275">
                  <c:v>1</c:v>
                </c:pt>
                <c:pt idx="276">
                  <c:v>1</c:v>
                </c:pt>
                <c:pt idx="277">
                  <c:v>2</c:v>
                </c:pt>
                <c:pt idx="278">
                  <c:v>1</c:v>
                </c:pt>
                <c:pt idx="279">
                  <c:v>12</c:v>
                </c:pt>
                <c:pt idx="280">
                  <c:v>2</c:v>
                </c:pt>
                <c:pt idx="281">
                  <c:v>2</c:v>
                </c:pt>
                <c:pt idx="282">
                  <c:v>5</c:v>
                </c:pt>
                <c:pt idx="283">
                  <c:v>1</c:v>
                </c:pt>
                <c:pt idx="284">
                  <c:v>1</c:v>
                </c:pt>
                <c:pt idx="285">
                  <c:v>2</c:v>
                </c:pt>
                <c:pt idx="286">
                  <c:v>3</c:v>
                </c:pt>
                <c:pt idx="287">
                  <c:v>2</c:v>
                </c:pt>
                <c:pt idx="288">
                  <c:v>2</c:v>
                </c:pt>
                <c:pt idx="289">
                  <c:v>10</c:v>
                </c:pt>
                <c:pt idx="290">
                  <c:v>3</c:v>
                </c:pt>
                <c:pt idx="291">
                  <c:v>4</c:v>
                </c:pt>
                <c:pt idx="292">
                  <c:v>2</c:v>
                </c:pt>
                <c:pt idx="293">
                  <c:v>2</c:v>
                </c:pt>
                <c:pt idx="294">
                  <c:v>1</c:v>
                </c:pt>
                <c:pt idx="295">
                  <c:v>4</c:v>
                </c:pt>
                <c:pt idx="296">
                  <c:v>3</c:v>
                </c:pt>
                <c:pt idx="297">
                  <c:v>1</c:v>
                </c:pt>
                <c:pt idx="298">
                  <c:v>4</c:v>
                </c:pt>
                <c:pt idx="299">
                  <c:v>6</c:v>
                </c:pt>
                <c:pt idx="300">
                  <c:v>2</c:v>
                </c:pt>
                <c:pt idx="301">
                  <c:v>4</c:v>
                </c:pt>
                <c:pt idx="302">
                  <c:v>2</c:v>
                </c:pt>
                <c:pt idx="303">
                  <c:v>1</c:v>
                </c:pt>
                <c:pt idx="304">
                  <c:v>5</c:v>
                </c:pt>
                <c:pt idx="305">
                  <c:v>1</c:v>
                </c:pt>
                <c:pt idx="306">
                  <c:v>1</c:v>
                </c:pt>
                <c:pt idx="307">
                  <c:v>4</c:v>
                </c:pt>
                <c:pt idx="308">
                  <c:v>3</c:v>
                </c:pt>
                <c:pt idx="309">
                  <c:v>1</c:v>
                </c:pt>
                <c:pt idx="310">
                  <c:v>1</c:v>
                </c:pt>
                <c:pt idx="311">
                  <c:v>2</c:v>
                </c:pt>
                <c:pt idx="312">
                  <c:v>2</c:v>
                </c:pt>
                <c:pt idx="313">
                  <c:v>1</c:v>
                </c:pt>
                <c:pt idx="314">
                  <c:v>1</c:v>
                </c:pt>
                <c:pt idx="315">
                  <c:v>7</c:v>
                </c:pt>
                <c:pt idx="316">
                  <c:v>3</c:v>
                </c:pt>
                <c:pt idx="317">
                  <c:v>3</c:v>
                </c:pt>
                <c:pt idx="318">
                  <c:v>2</c:v>
                </c:pt>
                <c:pt idx="319">
                  <c:v>2</c:v>
                </c:pt>
                <c:pt idx="320">
                  <c:v>3</c:v>
                </c:pt>
                <c:pt idx="321">
                  <c:v>1</c:v>
                </c:pt>
                <c:pt idx="322">
                  <c:v>1</c:v>
                </c:pt>
                <c:pt idx="323">
                  <c:v>4</c:v>
                </c:pt>
                <c:pt idx="324">
                  <c:v>2</c:v>
                </c:pt>
                <c:pt idx="325">
                  <c:v>3</c:v>
                </c:pt>
                <c:pt idx="326">
                  <c:v>4</c:v>
                </c:pt>
                <c:pt idx="327">
                  <c:v>2</c:v>
                </c:pt>
                <c:pt idx="328">
                  <c:v>3</c:v>
                </c:pt>
                <c:pt idx="329">
                  <c:v>1</c:v>
                </c:pt>
                <c:pt idx="330">
                  <c:v>1</c:v>
                </c:pt>
                <c:pt idx="331">
                  <c:v>2</c:v>
                </c:pt>
                <c:pt idx="332">
                  <c:v>1</c:v>
                </c:pt>
                <c:pt idx="333">
                  <c:v>3</c:v>
                </c:pt>
                <c:pt idx="334">
                  <c:v>4</c:v>
                </c:pt>
                <c:pt idx="335">
                  <c:v>1</c:v>
                </c:pt>
                <c:pt idx="336">
                  <c:v>1</c:v>
                </c:pt>
                <c:pt idx="337">
                  <c:v>5</c:v>
                </c:pt>
                <c:pt idx="338">
                  <c:v>1</c:v>
                </c:pt>
                <c:pt idx="339">
                  <c:v>3</c:v>
                </c:pt>
                <c:pt idx="340">
                  <c:v>1</c:v>
                </c:pt>
                <c:pt idx="341">
                  <c:v>2</c:v>
                </c:pt>
                <c:pt idx="342">
                  <c:v>2</c:v>
                </c:pt>
                <c:pt idx="343">
                  <c:v>1</c:v>
                </c:pt>
                <c:pt idx="344">
                  <c:v>1</c:v>
                </c:pt>
                <c:pt idx="345">
                  <c:v>2</c:v>
                </c:pt>
                <c:pt idx="346">
                  <c:v>2</c:v>
                </c:pt>
                <c:pt idx="347">
                  <c:v>8</c:v>
                </c:pt>
                <c:pt idx="348">
                  <c:v>3</c:v>
                </c:pt>
                <c:pt idx="349">
                  <c:v>1</c:v>
                </c:pt>
                <c:pt idx="350">
                  <c:v>3</c:v>
                </c:pt>
                <c:pt idx="351">
                  <c:v>5</c:v>
                </c:pt>
                <c:pt idx="352">
                  <c:v>2</c:v>
                </c:pt>
                <c:pt idx="353">
                  <c:v>1</c:v>
                </c:pt>
                <c:pt idx="354">
                  <c:v>6</c:v>
                </c:pt>
                <c:pt idx="355">
                  <c:v>1</c:v>
                </c:pt>
                <c:pt idx="356">
                  <c:v>4</c:v>
                </c:pt>
                <c:pt idx="357">
                  <c:v>8</c:v>
                </c:pt>
                <c:pt idx="358">
                  <c:v>6</c:v>
                </c:pt>
                <c:pt idx="359">
                  <c:v>2</c:v>
                </c:pt>
                <c:pt idx="360">
                  <c:v>1</c:v>
                </c:pt>
                <c:pt idx="361">
                  <c:v>1</c:v>
                </c:pt>
                <c:pt idx="362">
                  <c:v>8</c:v>
                </c:pt>
                <c:pt idx="363">
                  <c:v>4</c:v>
                </c:pt>
                <c:pt idx="364">
                  <c:v>2</c:v>
                </c:pt>
                <c:pt idx="365">
                  <c:v>1</c:v>
                </c:pt>
                <c:pt idx="366">
                  <c:v>4</c:v>
                </c:pt>
                <c:pt idx="367">
                  <c:v>1</c:v>
                </c:pt>
                <c:pt idx="368">
                  <c:v>1</c:v>
                </c:pt>
                <c:pt idx="369">
                  <c:v>2</c:v>
                </c:pt>
                <c:pt idx="370">
                  <c:v>1</c:v>
                </c:pt>
                <c:pt idx="371">
                  <c:v>3</c:v>
                </c:pt>
                <c:pt idx="372">
                  <c:v>1</c:v>
                </c:pt>
                <c:pt idx="373">
                  <c:v>1</c:v>
                </c:pt>
                <c:pt idx="374">
                  <c:v>1</c:v>
                </c:pt>
                <c:pt idx="375">
                  <c:v>5</c:v>
                </c:pt>
                <c:pt idx="376">
                  <c:v>7</c:v>
                </c:pt>
                <c:pt idx="377">
                  <c:v>1</c:v>
                </c:pt>
                <c:pt idx="378">
                  <c:v>2</c:v>
                </c:pt>
                <c:pt idx="379">
                  <c:v>2</c:v>
                </c:pt>
                <c:pt idx="380">
                  <c:v>4</c:v>
                </c:pt>
                <c:pt idx="381">
                  <c:v>5</c:v>
                </c:pt>
                <c:pt idx="382">
                  <c:v>2</c:v>
                </c:pt>
                <c:pt idx="383">
                  <c:v>1</c:v>
                </c:pt>
                <c:pt idx="384">
                  <c:v>1</c:v>
                </c:pt>
                <c:pt idx="385">
                  <c:v>2</c:v>
                </c:pt>
                <c:pt idx="386">
                  <c:v>2</c:v>
                </c:pt>
                <c:pt idx="387">
                  <c:v>1</c:v>
                </c:pt>
                <c:pt idx="388">
                  <c:v>1</c:v>
                </c:pt>
                <c:pt idx="389">
                  <c:v>2</c:v>
                </c:pt>
                <c:pt idx="390">
                  <c:v>1</c:v>
                </c:pt>
                <c:pt idx="391">
                  <c:v>1</c:v>
                </c:pt>
                <c:pt idx="392">
                  <c:v>1</c:v>
                </c:pt>
                <c:pt idx="393">
                  <c:v>1</c:v>
                </c:pt>
                <c:pt idx="394">
                  <c:v>4</c:v>
                </c:pt>
                <c:pt idx="395">
                  <c:v>2</c:v>
                </c:pt>
                <c:pt idx="396">
                  <c:v>2</c:v>
                </c:pt>
                <c:pt idx="397">
                  <c:v>4</c:v>
                </c:pt>
                <c:pt idx="398">
                  <c:v>1</c:v>
                </c:pt>
                <c:pt idx="399">
                  <c:v>2</c:v>
                </c:pt>
                <c:pt idx="400">
                  <c:v>2</c:v>
                </c:pt>
                <c:pt idx="401">
                  <c:v>1</c:v>
                </c:pt>
                <c:pt idx="402">
                  <c:v>4</c:v>
                </c:pt>
                <c:pt idx="403">
                  <c:v>2</c:v>
                </c:pt>
                <c:pt idx="404">
                  <c:v>2</c:v>
                </c:pt>
                <c:pt idx="405">
                  <c:v>7</c:v>
                </c:pt>
                <c:pt idx="406">
                  <c:v>1</c:v>
                </c:pt>
                <c:pt idx="407">
                  <c:v>3</c:v>
                </c:pt>
                <c:pt idx="408">
                  <c:v>3</c:v>
                </c:pt>
                <c:pt idx="409">
                  <c:v>5</c:v>
                </c:pt>
                <c:pt idx="410">
                  <c:v>2</c:v>
                </c:pt>
                <c:pt idx="411">
                  <c:v>2</c:v>
                </c:pt>
                <c:pt idx="412">
                  <c:v>2</c:v>
                </c:pt>
                <c:pt idx="413">
                  <c:v>3</c:v>
                </c:pt>
                <c:pt idx="414">
                  <c:v>8</c:v>
                </c:pt>
                <c:pt idx="415">
                  <c:v>1</c:v>
                </c:pt>
                <c:pt idx="416">
                  <c:v>3</c:v>
                </c:pt>
                <c:pt idx="417">
                  <c:v>5</c:v>
                </c:pt>
                <c:pt idx="418">
                  <c:v>1</c:v>
                </c:pt>
                <c:pt idx="419">
                  <c:v>2</c:v>
                </c:pt>
                <c:pt idx="420">
                  <c:v>1</c:v>
                </c:pt>
                <c:pt idx="421">
                  <c:v>2</c:v>
                </c:pt>
                <c:pt idx="422">
                  <c:v>4</c:v>
                </c:pt>
                <c:pt idx="423">
                  <c:v>1</c:v>
                </c:pt>
                <c:pt idx="424">
                  <c:v>4</c:v>
                </c:pt>
                <c:pt idx="425">
                  <c:v>1</c:v>
                </c:pt>
                <c:pt idx="426">
                  <c:v>9</c:v>
                </c:pt>
                <c:pt idx="427">
                  <c:v>1</c:v>
                </c:pt>
                <c:pt idx="428">
                  <c:v>1</c:v>
                </c:pt>
                <c:pt idx="429">
                  <c:v>3</c:v>
                </c:pt>
                <c:pt idx="430">
                  <c:v>1</c:v>
                </c:pt>
                <c:pt idx="431">
                  <c:v>1</c:v>
                </c:pt>
                <c:pt idx="432">
                  <c:v>2</c:v>
                </c:pt>
                <c:pt idx="433">
                  <c:v>2</c:v>
                </c:pt>
                <c:pt idx="434">
                  <c:v>3</c:v>
                </c:pt>
                <c:pt idx="435">
                  <c:v>1</c:v>
                </c:pt>
                <c:pt idx="436">
                  <c:v>2</c:v>
                </c:pt>
                <c:pt idx="437">
                  <c:v>2</c:v>
                </c:pt>
                <c:pt idx="438">
                  <c:v>4</c:v>
                </c:pt>
                <c:pt idx="439">
                  <c:v>2</c:v>
                </c:pt>
                <c:pt idx="440">
                  <c:v>1</c:v>
                </c:pt>
                <c:pt idx="441">
                  <c:v>2</c:v>
                </c:pt>
                <c:pt idx="442">
                  <c:v>2</c:v>
                </c:pt>
                <c:pt idx="443">
                  <c:v>3</c:v>
                </c:pt>
                <c:pt idx="444">
                  <c:v>2</c:v>
                </c:pt>
                <c:pt idx="445">
                  <c:v>2</c:v>
                </c:pt>
                <c:pt idx="446">
                  <c:v>2</c:v>
                </c:pt>
                <c:pt idx="447">
                  <c:v>2</c:v>
                </c:pt>
                <c:pt idx="448">
                  <c:v>1</c:v>
                </c:pt>
                <c:pt idx="449">
                  <c:v>5</c:v>
                </c:pt>
                <c:pt idx="450">
                  <c:v>3</c:v>
                </c:pt>
                <c:pt idx="451">
                  <c:v>2</c:v>
                </c:pt>
                <c:pt idx="452">
                  <c:v>1</c:v>
                </c:pt>
                <c:pt idx="453">
                  <c:v>3</c:v>
                </c:pt>
                <c:pt idx="454">
                  <c:v>2</c:v>
                </c:pt>
                <c:pt idx="455">
                  <c:v>16</c:v>
                </c:pt>
                <c:pt idx="456">
                  <c:v>1</c:v>
                </c:pt>
                <c:pt idx="457">
                  <c:v>2</c:v>
                </c:pt>
                <c:pt idx="458">
                  <c:v>4</c:v>
                </c:pt>
                <c:pt idx="459">
                  <c:v>3</c:v>
                </c:pt>
                <c:pt idx="460">
                  <c:v>1</c:v>
                </c:pt>
                <c:pt idx="461">
                  <c:v>15</c:v>
                </c:pt>
                <c:pt idx="462">
                  <c:v>3</c:v>
                </c:pt>
                <c:pt idx="463">
                  <c:v>1</c:v>
                </c:pt>
                <c:pt idx="464">
                  <c:v>1</c:v>
                </c:pt>
                <c:pt idx="465">
                  <c:v>2</c:v>
                </c:pt>
                <c:pt idx="466">
                  <c:v>1</c:v>
                </c:pt>
                <c:pt idx="467">
                  <c:v>1</c:v>
                </c:pt>
                <c:pt idx="468">
                  <c:v>7</c:v>
                </c:pt>
                <c:pt idx="469">
                  <c:v>1</c:v>
                </c:pt>
                <c:pt idx="470">
                  <c:v>1</c:v>
                </c:pt>
                <c:pt idx="471">
                  <c:v>2</c:v>
                </c:pt>
                <c:pt idx="472">
                  <c:v>4</c:v>
                </c:pt>
                <c:pt idx="473">
                  <c:v>1</c:v>
                </c:pt>
                <c:pt idx="474">
                  <c:v>2</c:v>
                </c:pt>
                <c:pt idx="475">
                  <c:v>2</c:v>
                </c:pt>
                <c:pt idx="476">
                  <c:v>1</c:v>
                </c:pt>
                <c:pt idx="477">
                  <c:v>1</c:v>
                </c:pt>
                <c:pt idx="478">
                  <c:v>1</c:v>
                </c:pt>
                <c:pt idx="479">
                  <c:v>1</c:v>
                </c:pt>
                <c:pt idx="480">
                  <c:v>1</c:v>
                </c:pt>
                <c:pt idx="481">
                  <c:v>2</c:v>
                </c:pt>
                <c:pt idx="482">
                  <c:v>2</c:v>
                </c:pt>
                <c:pt idx="483">
                  <c:v>1</c:v>
                </c:pt>
                <c:pt idx="484">
                  <c:v>3</c:v>
                </c:pt>
                <c:pt idx="485">
                  <c:v>2</c:v>
                </c:pt>
                <c:pt idx="486">
                  <c:v>2</c:v>
                </c:pt>
                <c:pt idx="487">
                  <c:v>2</c:v>
                </c:pt>
                <c:pt idx="488">
                  <c:v>2</c:v>
                </c:pt>
                <c:pt idx="489">
                  <c:v>2</c:v>
                </c:pt>
                <c:pt idx="490">
                  <c:v>2</c:v>
                </c:pt>
                <c:pt idx="491">
                  <c:v>1</c:v>
                </c:pt>
                <c:pt idx="492">
                  <c:v>5</c:v>
                </c:pt>
                <c:pt idx="493">
                  <c:v>2</c:v>
                </c:pt>
                <c:pt idx="494">
                  <c:v>1</c:v>
                </c:pt>
                <c:pt idx="495">
                  <c:v>1</c:v>
                </c:pt>
                <c:pt idx="496">
                  <c:v>2</c:v>
                </c:pt>
                <c:pt idx="497">
                  <c:v>5</c:v>
                </c:pt>
                <c:pt idx="498">
                  <c:v>1</c:v>
                </c:pt>
                <c:pt idx="499">
                  <c:v>1</c:v>
                </c:pt>
                <c:pt idx="500">
                  <c:v>1</c:v>
                </c:pt>
                <c:pt idx="501">
                  <c:v>2</c:v>
                </c:pt>
                <c:pt idx="502">
                  <c:v>1</c:v>
                </c:pt>
                <c:pt idx="503">
                  <c:v>2</c:v>
                </c:pt>
                <c:pt idx="504">
                  <c:v>2</c:v>
                </c:pt>
                <c:pt idx="505">
                  <c:v>2</c:v>
                </c:pt>
                <c:pt idx="506">
                  <c:v>1</c:v>
                </c:pt>
                <c:pt idx="507">
                  <c:v>2</c:v>
                </c:pt>
                <c:pt idx="508">
                  <c:v>3</c:v>
                </c:pt>
                <c:pt idx="509">
                  <c:v>9</c:v>
                </c:pt>
                <c:pt idx="510">
                  <c:v>2</c:v>
                </c:pt>
                <c:pt idx="511">
                  <c:v>2</c:v>
                </c:pt>
                <c:pt idx="512">
                  <c:v>1</c:v>
                </c:pt>
                <c:pt idx="513">
                  <c:v>1</c:v>
                </c:pt>
                <c:pt idx="514">
                  <c:v>1</c:v>
                </c:pt>
                <c:pt idx="515">
                  <c:v>1</c:v>
                </c:pt>
                <c:pt idx="516">
                  <c:v>10</c:v>
                </c:pt>
                <c:pt idx="517">
                  <c:v>3</c:v>
                </c:pt>
                <c:pt idx="518">
                  <c:v>4</c:v>
                </c:pt>
                <c:pt idx="519">
                  <c:v>1</c:v>
                </c:pt>
                <c:pt idx="520">
                  <c:v>1</c:v>
                </c:pt>
                <c:pt idx="521">
                  <c:v>30</c:v>
                </c:pt>
                <c:pt idx="522">
                  <c:v>3</c:v>
                </c:pt>
                <c:pt idx="523">
                  <c:v>4</c:v>
                </c:pt>
                <c:pt idx="524">
                  <c:v>3</c:v>
                </c:pt>
                <c:pt idx="525">
                  <c:v>4</c:v>
                </c:pt>
                <c:pt idx="526">
                  <c:v>2</c:v>
                </c:pt>
                <c:pt idx="527">
                  <c:v>1</c:v>
                </c:pt>
                <c:pt idx="528">
                  <c:v>2</c:v>
                </c:pt>
                <c:pt idx="529">
                  <c:v>4</c:v>
                </c:pt>
                <c:pt idx="530">
                  <c:v>1</c:v>
                </c:pt>
                <c:pt idx="531">
                  <c:v>1</c:v>
                </c:pt>
                <c:pt idx="532">
                  <c:v>5</c:v>
                </c:pt>
                <c:pt idx="533">
                  <c:v>1</c:v>
                </c:pt>
                <c:pt idx="534">
                  <c:v>1</c:v>
                </c:pt>
                <c:pt idx="535">
                  <c:v>2</c:v>
                </c:pt>
                <c:pt idx="536">
                  <c:v>4</c:v>
                </c:pt>
                <c:pt idx="537">
                  <c:v>1</c:v>
                </c:pt>
                <c:pt idx="538">
                  <c:v>1</c:v>
                </c:pt>
                <c:pt idx="539">
                  <c:v>6</c:v>
                </c:pt>
                <c:pt idx="540">
                  <c:v>2</c:v>
                </c:pt>
                <c:pt idx="541">
                  <c:v>1</c:v>
                </c:pt>
                <c:pt idx="542">
                  <c:v>1</c:v>
                </c:pt>
                <c:pt idx="543">
                  <c:v>1</c:v>
                </c:pt>
                <c:pt idx="544">
                  <c:v>4</c:v>
                </c:pt>
                <c:pt idx="545">
                  <c:v>2</c:v>
                </c:pt>
                <c:pt idx="546">
                  <c:v>4</c:v>
                </c:pt>
                <c:pt idx="547">
                  <c:v>1</c:v>
                </c:pt>
                <c:pt idx="548">
                  <c:v>1</c:v>
                </c:pt>
                <c:pt idx="549">
                  <c:v>1</c:v>
                </c:pt>
                <c:pt idx="550">
                  <c:v>2</c:v>
                </c:pt>
                <c:pt idx="551">
                  <c:v>1</c:v>
                </c:pt>
                <c:pt idx="552">
                  <c:v>1</c:v>
                </c:pt>
                <c:pt idx="553">
                  <c:v>4</c:v>
                </c:pt>
                <c:pt idx="554">
                  <c:v>1</c:v>
                </c:pt>
                <c:pt idx="555">
                  <c:v>2</c:v>
                </c:pt>
                <c:pt idx="556">
                  <c:v>1</c:v>
                </c:pt>
                <c:pt idx="557">
                  <c:v>4</c:v>
                </c:pt>
                <c:pt idx="558">
                  <c:v>1</c:v>
                </c:pt>
                <c:pt idx="559">
                  <c:v>1</c:v>
                </c:pt>
                <c:pt idx="560">
                  <c:v>2</c:v>
                </c:pt>
                <c:pt idx="561">
                  <c:v>3</c:v>
                </c:pt>
                <c:pt idx="562">
                  <c:v>3</c:v>
                </c:pt>
                <c:pt idx="563">
                  <c:v>7</c:v>
                </c:pt>
                <c:pt idx="564">
                  <c:v>1</c:v>
                </c:pt>
                <c:pt idx="565">
                  <c:v>1</c:v>
                </c:pt>
                <c:pt idx="566">
                  <c:v>5</c:v>
                </c:pt>
                <c:pt idx="567">
                  <c:v>2</c:v>
                </c:pt>
                <c:pt idx="568">
                  <c:v>1</c:v>
                </c:pt>
                <c:pt idx="569">
                  <c:v>3</c:v>
                </c:pt>
                <c:pt idx="570">
                  <c:v>5</c:v>
                </c:pt>
                <c:pt idx="571">
                  <c:v>2</c:v>
                </c:pt>
                <c:pt idx="572">
                  <c:v>1</c:v>
                </c:pt>
                <c:pt idx="573">
                  <c:v>6</c:v>
                </c:pt>
                <c:pt idx="574">
                  <c:v>1</c:v>
                </c:pt>
                <c:pt idx="575">
                  <c:v>1</c:v>
                </c:pt>
                <c:pt idx="576">
                  <c:v>1</c:v>
                </c:pt>
                <c:pt idx="577">
                  <c:v>2</c:v>
                </c:pt>
                <c:pt idx="578">
                  <c:v>1</c:v>
                </c:pt>
                <c:pt idx="579">
                  <c:v>2</c:v>
                </c:pt>
                <c:pt idx="580">
                  <c:v>2</c:v>
                </c:pt>
                <c:pt idx="581">
                  <c:v>3</c:v>
                </c:pt>
                <c:pt idx="582">
                  <c:v>2</c:v>
                </c:pt>
                <c:pt idx="583">
                  <c:v>1</c:v>
                </c:pt>
                <c:pt idx="584">
                  <c:v>1</c:v>
                </c:pt>
                <c:pt idx="585">
                  <c:v>5</c:v>
                </c:pt>
                <c:pt idx="586">
                  <c:v>1</c:v>
                </c:pt>
                <c:pt idx="587">
                  <c:v>5</c:v>
                </c:pt>
                <c:pt idx="588">
                  <c:v>11</c:v>
                </c:pt>
                <c:pt idx="589">
                  <c:v>3</c:v>
                </c:pt>
                <c:pt idx="590">
                  <c:v>3</c:v>
                </c:pt>
                <c:pt idx="591">
                  <c:v>1</c:v>
                </c:pt>
                <c:pt idx="592">
                  <c:v>4</c:v>
                </c:pt>
                <c:pt idx="593">
                  <c:v>1</c:v>
                </c:pt>
                <c:pt idx="594">
                  <c:v>5</c:v>
                </c:pt>
                <c:pt idx="595">
                  <c:v>2</c:v>
                </c:pt>
                <c:pt idx="596">
                  <c:v>25</c:v>
                </c:pt>
                <c:pt idx="597">
                  <c:v>2</c:v>
                </c:pt>
                <c:pt idx="598">
                  <c:v>3</c:v>
                </c:pt>
                <c:pt idx="599">
                  <c:v>1</c:v>
                </c:pt>
                <c:pt idx="600">
                  <c:v>5</c:v>
                </c:pt>
                <c:pt idx="601">
                  <c:v>2</c:v>
                </c:pt>
                <c:pt idx="602">
                  <c:v>1</c:v>
                </c:pt>
                <c:pt idx="603">
                  <c:v>1</c:v>
                </c:pt>
                <c:pt idx="604">
                  <c:v>2</c:v>
                </c:pt>
                <c:pt idx="605">
                  <c:v>2</c:v>
                </c:pt>
                <c:pt idx="606">
                  <c:v>2</c:v>
                </c:pt>
                <c:pt idx="607">
                  <c:v>2</c:v>
                </c:pt>
                <c:pt idx="608">
                  <c:v>2</c:v>
                </c:pt>
                <c:pt idx="609">
                  <c:v>9</c:v>
                </c:pt>
                <c:pt idx="610">
                  <c:v>4</c:v>
                </c:pt>
                <c:pt idx="611">
                  <c:v>2</c:v>
                </c:pt>
                <c:pt idx="612">
                  <c:v>2</c:v>
                </c:pt>
                <c:pt idx="613">
                  <c:v>2</c:v>
                </c:pt>
                <c:pt idx="614">
                  <c:v>3</c:v>
                </c:pt>
                <c:pt idx="615">
                  <c:v>1</c:v>
                </c:pt>
                <c:pt idx="616">
                  <c:v>1</c:v>
                </c:pt>
                <c:pt idx="617">
                  <c:v>6</c:v>
                </c:pt>
                <c:pt idx="618">
                  <c:v>2</c:v>
                </c:pt>
                <c:pt idx="619">
                  <c:v>1</c:v>
                </c:pt>
                <c:pt idx="620">
                  <c:v>1</c:v>
                </c:pt>
                <c:pt idx="621">
                  <c:v>1</c:v>
                </c:pt>
                <c:pt idx="622">
                  <c:v>2</c:v>
                </c:pt>
                <c:pt idx="623">
                  <c:v>2</c:v>
                </c:pt>
                <c:pt idx="624">
                  <c:v>3</c:v>
                </c:pt>
                <c:pt idx="625">
                  <c:v>1</c:v>
                </c:pt>
                <c:pt idx="626">
                  <c:v>3</c:v>
                </c:pt>
                <c:pt idx="627">
                  <c:v>2</c:v>
                </c:pt>
                <c:pt idx="628">
                  <c:v>2</c:v>
                </c:pt>
                <c:pt idx="629">
                  <c:v>5</c:v>
                </c:pt>
                <c:pt idx="630">
                  <c:v>2</c:v>
                </c:pt>
                <c:pt idx="631">
                  <c:v>2</c:v>
                </c:pt>
                <c:pt idx="632">
                  <c:v>5</c:v>
                </c:pt>
                <c:pt idx="633">
                  <c:v>9</c:v>
                </c:pt>
                <c:pt idx="634">
                  <c:v>1</c:v>
                </c:pt>
                <c:pt idx="635">
                  <c:v>1</c:v>
                </c:pt>
                <c:pt idx="636">
                  <c:v>4</c:v>
                </c:pt>
                <c:pt idx="637">
                  <c:v>2</c:v>
                </c:pt>
                <c:pt idx="638">
                  <c:v>3</c:v>
                </c:pt>
                <c:pt idx="639">
                  <c:v>1</c:v>
                </c:pt>
                <c:pt idx="640">
                  <c:v>3</c:v>
                </c:pt>
                <c:pt idx="641">
                  <c:v>1</c:v>
                </c:pt>
                <c:pt idx="642">
                  <c:v>1</c:v>
                </c:pt>
                <c:pt idx="643">
                  <c:v>5</c:v>
                </c:pt>
                <c:pt idx="644">
                  <c:v>1</c:v>
                </c:pt>
                <c:pt idx="645">
                  <c:v>2</c:v>
                </c:pt>
                <c:pt idx="646">
                  <c:v>11</c:v>
                </c:pt>
                <c:pt idx="647">
                  <c:v>1</c:v>
                </c:pt>
                <c:pt idx="648">
                  <c:v>7</c:v>
                </c:pt>
                <c:pt idx="649">
                  <c:v>1</c:v>
                </c:pt>
                <c:pt idx="650">
                  <c:v>2</c:v>
                </c:pt>
                <c:pt idx="651">
                  <c:v>2</c:v>
                </c:pt>
                <c:pt idx="652">
                  <c:v>13</c:v>
                </c:pt>
                <c:pt idx="653">
                  <c:v>4</c:v>
                </c:pt>
                <c:pt idx="654">
                  <c:v>4</c:v>
                </c:pt>
                <c:pt idx="655">
                  <c:v>3</c:v>
                </c:pt>
                <c:pt idx="656">
                  <c:v>1</c:v>
                </c:pt>
                <c:pt idx="657">
                  <c:v>21</c:v>
                </c:pt>
                <c:pt idx="658">
                  <c:v>15</c:v>
                </c:pt>
                <c:pt idx="659">
                  <c:v>1</c:v>
                </c:pt>
                <c:pt idx="660">
                  <c:v>11</c:v>
                </c:pt>
                <c:pt idx="661">
                  <c:v>1</c:v>
                </c:pt>
                <c:pt idx="662">
                  <c:v>1</c:v>
                </c:pt>
                <c:pt idx="663">
                  <c:v>2</c:v>
                </c:pt>
                <c:pt idx="664">
                  <c:v>1</c:v>
                </c:pt>
                <c:pt idx="665">
                  <c:v>3</c:v>
                </c:pt>
                <c:pt idx="666">
                  <c:v>1</c:v>
                </c:pt>
                <c:pt idx="667">
                  <c:v>4</c:v>
                </c:pt>
                <c:pt idx="668">
                  <c:v>1</c:v>
                </c:pt>
                <c:pt idx="669">
                  <c:v>3</c:v>
                </c:pt>
                <c:pt idx="670">
                  <c:v>2</c:v>
                </c:pt>
                <c:pt idx="671">
                  <c:v>4</c:v>
                </c:pt>
                <c:pt idx="672">
                  <c:v>2</c:v>
                </c:pt>
                <c:pt idx="673">
                  <c:v>3</c:v>
                </c:pt>
                <c:pt idx="674">
                  <c:v>1</c:v>
                </c:pt>
                <c:pt idx="675">
                  <c:v>2</c:v>
                </c:pt>
                <c:pt idx="676">
                  <c:v>2</c:v>
                </c:pt>
                <c:pt idx="677">
                  <c:v>1</c:v>
                </c:pt>
                <c:pt idx="678">
                  <c:v>1</c:v>
                </c:pt>
                <c:pt idx="679">
                  <c:v>2</c:v>
                </c:pt>
                <c:pt idx="680">
                  <c:v>5</c:v>
                </c:pt>
                <c:pt idx="681">
                  <c:v>5</c:v>
                </c:pt>
                <c:pt idx="682">
                  <c:v>3</c:v>
                </c:pt>
                <c:pt idx="683">
                  <c:v>1</c:v>
                </c:pt>
                <c:pt idx="684">
                  <c:v>4</c:v>
                </c:pt>
                <c:pt idx="685">
                  <c:v>1</c:v>
                </c:pt>
                <c:pt idx="686">
                  <c:v>1</c:v>
                </c:pt>
                <c:pt idx="687">
                  <c:v>3</c:v>
                </c:pt>
                <c:pt idx="688">
                  <c:v>1</c:v>
                </c:pt>
                <c:pt idx="689">
                  <c:v>2</c:v>
                </c:pt>
                <c:pt idx="690">
                  <c:v>3</c:v>
                </c:pt>
                <c:pt idx="691">
                  <c:v>1</c:v>
                </c:pt>
                <c:pt idx="692">
                  <c:v>1</c:v>
                </c:pt>
                <c:pt idx="693">
                  <c:v>2</c:v>
                </c:pt>
                <c:pt idx="694">
                  <c:v>3</c:v>
                </c:pt>
                <c:pt idx="695">
                  <c:v>8</c:v>
                </c:pt>
                <c:pt idx="696">
                  <c:v>1</c:v>
                </c:pt>
                <c:pt idx="697">
                  <c:v>1</c:v>
                </c:pt>
                <c:pt idx="698">
                  <c:v>1</c:v>
                </c:pt>
                <c:pt idx="699">
                  <c:v>1</c:v>
                </c:pt>
                <c:pt idx="700">
                  <c:v>2</c:v>
                </c:pt>
                <c:pt idx="701">
                  <c:v>1</c:v>
                </c:pt>
                <c:pt idx="702">
                  <c:v>1</c:v>
                </c:pt>
                <c:pt idx="703">
                  <c:v>2</c:v>
                </c:pt>
                <c:pt idx="704">
                  <c:v>1</c:v>
                </c:pt>
                <c:pt idx="705">
                  <c:v>2</c:v>
                </c:pt>
                <c:pt idx="706">
                  <c:v>1</c:v>
                </c:pt>
                <c:pt idx="707">
                  <c:v>3</c:v>
                </c:pt>
                <c:pt idx="708">
                  <c:v>1</c:v>
                </c:pt>
                <c:pt idx="709">
                  <c:v>2</c:v>
                </c:pt>
                <c:pt idx="710">
                  <c:v>3</c:v>
                </c:pt>
                <c:pt idx="711">
                  <c:v>1</c:v>
                </c:pt>
                <c:pt idx="712">
                  <c:v>1</c:v>
                </c:pt>
                <c:pt idx="713">
                  <c:v>1</c:v>
                </c:pt>
                <c:pt idx="714">
                  <c:v>3</c:v>
                </c:pt>
                <c:pt idx="715">
                  <c:v>2</c:v>
                </c:pt>
                <c:pt idx="716">
                  <c:v>2</c:v>
                </c:pt>
                <c:pt idx="717">
                  <c:v>4</c:v>
                </c:pt>
                <c:pt idx="718">
                  <c:v>7</c:v>
                </c:pt>
                <c:pt idx="719">
                  <c:v>1</c:v>
                </c:pt>
                <c:pt idx="720">
                  <c:v>1</c:v>
                </c:pt>
                <c:pt idx="721">
                  <c:v>1</c:v>
                </c:pt>
                <c:pt idx="722">
                  <c:v>1</c:v>
                </c:pt>
                <c:pt idx="723">
                  <c:v>3</c:v>
                </c:pt>
                <c:pt idx="724">
                  <c:v>1</c:v>
                </c:pt>
                <c:pt idx="725">
                  <c:v>7</c:v>
                </c:pt>
                <c:pt idx="726">
                  <c:v>4</c:v>
                </c:pt>
                <c:pt idx="727">
                  <c:v>1</c:v>
                </c:pt>
                <c:pt idx="728">
                  <c:v>3</c:v>
                </c:pt>
                <c:pt idx="729">
                  <c:v>4</c:v>
                </c:pt>
                <c:pt idx="730">
                  <c:v>2</c:v>
                </c:pt>
                <c:pt idx="731">
                  <c:v>2</c:v>
                </c:pt>
                <c:pt idx="732">
                  <c:v>11</c:v>
                </c:pt>
                <c:pt idx="733">
                  <c:v>5</c:v>
                </c:pt>
                <c:pt idx="734">
                  <c:v>8</c:v>
                </c:pt>
                <c:pt idx="735">
                  <c:v>13</c:v>
                </c:pt>
                <c:pt idx="736">
                  <c:v>4</c:v>
                </c:pt>
                <c:pt idx="737">
                  <c:v>1</c:v>
                </c:pt>
                <c:pt idx="738">
                  <c:v>1</c:v>
                </c:pt>
                <c:pt idx="739">
                  <c:v>4</c:v>
                </c:pt>
                <c:pt idx="740">
                  <c:v>4</c:v>
                </c:pt>
                <c:pt idx="741">
                  <c:v>1</c:v>
                </c:pt>
                <c:pt idx="742">
                  <c:v>4</c:v>
                </c:pt>
                <c:pt idx="743">
                  <c:v>2</c:v>
                </c:pt>
                <c:pt idx="744">
                  <c:v>1</c:v>
                </c:pt>
                <c:pt idx="745">
                  <c:v>1</c:v>
                </c:pt>
                <c:pt idx="746">
                  <c:v>2</c:v>
                </c:pt>
                <c:pt idx="747">
                  <c:v>1</c:v>
                </c:pt>
                <c:pt idx="748">
                  <c:v>1</c:v>
                </c:pt>
                <c:pt idx="749">
                  <c:v>2</c:v>
                </c:pt>
                <c:pt idx="750">
                  <c:v>1</c:v>
                </c:pt>
                <c:pt idx="751">
                  <c:v>3</c:v>
                </c:pt>
                <c:pt idx="752">
                  <c:v>2</c:v>
                </c:pt>
                <c:pt idx="753">
                  <c:v>2</c:v>
                </c:pt>
                <c:pt idx="754">
                  <c:v>1</c:v>
                </c:pt>
                <c:pt idx="755">
                  <c:v>1</c:v>
                </c:pt>
                <c:pt idx="756">
                  <c:v>2</c:v>
                </c:pt>
                <c:pt idx="757">
                  <c:v>4</c:v>
                </c:pt>
                <c:pt idx="758">
                  <c:v>2</c:v>
                </c:pt>
                <c:pt idx="759">
                  <c:v>2</c:v>
                </c:pt>
                <c:pt idx="760">
                  <c:v>5</c:v>
                </c:pt>
                <c:pt idx="761">
                  <c:v>1</c:v>
                </c:pt>
                <c:pt idx="762">
                  <c:v>1</c:v>
                </c:pt>
                <c:pt idx="763">
                  <c:v>11</c:v>
                </c:pt>
                <c:pt idx="764">
                  <c:v>2</c:v>
                </c:pt>
                <c:pt idx="765">
                  <c:v>2</c:v>
                </c:pt>
                <c:pt idx="766">
                  <c:v>1</c:v>
                </c:pt>
                <c:pt idx="767">
                  <c:v>1</c:v>
                </c:pt>
                <c:pt idx="768">
                  <c:v>1</c:v>
                </c:pt>
                <c:pt idx="769">
                  <c:v>2</c:v>
                </c:pt>
                <c:pt idx="770">
                  <c:v>3</c:v>
                </c:pt>
                <c:pt idx="771">
                  <c:v>2</c:v>
                </c:pt>
                <c:pt idx="772">
                  <c:v>7</c:v>
                </c:pt>
                <c:pt idx="773">
                  <c:v>2</c:v>
                </c:pt>
                <c:pt idx="774">
                  <c:v>1</c:v>
                </c:pt>
                <c:pt idx="775">
                  <c:v>1</c:v>
                </c:pt>
                <c:pt idx="776">
                  <c:v>2</c:v>
                </c:pt>
                <c:pt idx="777">
                  <c:v>1</c:v>
                </c:pt>
                <c:pt idx="778">
                  <c:v>4</c:v>
                </c:pt>
                <c:pt idx="779">
                  <c:v>3</c:v>
                </c:pt>
                <c:pt idx="780">
                  <c:v>2</c:v>
                </c:pt>
                <c:pt idx="781">
                  <c:v>6</c:v>
                </c:pt>
                <c:pt idx="782">
                  <c:v>2</c:v>
                </c:pt>
                <c:pt idx="783">
                  <c:v>4</c:v>
                </c:pt>
                <c:pt idx="784">
                  <c:v>1</c:v>
                </c:pt>
                <c:pt idx="785">
                  <c:v>3</c:v>
                </c:pt>
                <c:pt idx="786">
                  <c:v>5</c:v>
                </c:pt>
                <c:pt idx="787">
                  <c:v>3</c:v>
                </c:pt>
                <c:pt idx="788">
                  <c:v>4</c:v>
                </c:pt>
                <c:pt idx="789">
                  <c:v>3</c:v>
                </c:pt>
                <c:pt idx="790">
                  <c:v>1</c:v>
                </c:pt>
                <c:pt idx="791">
                  <c:v>1</c:v>
                </c:pt>
                <c:pt idx="792">
                  <c:v>3</c:v>
                </c:pt>
                <c:pt idx="793">
                  <c:v>2</c:v>
                </c:pt>
                <c:pt idx="794">
                  <c:v>6</c:v>
                </c:pt>
                <c:pt idx="795">
                  <c:v>2</c:v>
                </c:pt>
                <c:pt idx="796">
                  <c:v>4</c:v>
                </c:pt>
                <c:pt idx="797">
                  <c:v>2</c:v>
                </c:pt>
                <c:pt idx="798">
                  <c:v>5</c:v>
                </c:pt>
                <c:pt idx="799">
                  <c:v>4</c:v>
                </c:pt>
                <c:pt idx="800">
                  <c:v>2</c:v>
                </c:pt>
                <c:pt idx="801">
                  <c:v>3</c:v>
                </c:pt>
                <c:pt idx="802">
                  <c:v>1</c:v>
                </c:pt>
                <c:pt idx="803">
                  <c:v>2</c:v>
                </c:pt>
                <c:pt idx="804">
                  <c:v>2</c:v>
                </c:pt>
                <c:pt idx="805">
                  <c:v>2</c:v>
                </c:pt>
                <c:pt idx="806">
                  <c:v>3</c:v>
                </c:pt>
                <c:pt idx="807">
                  <c:v>1</c:v>
                </c:pt>
                <c:pt idx="808">
                  <c:v>4</c:v>
                </c:pt>
                <c:pt idx="809">
                  <c:v>3</c:v>
                </c:pt>
                <c:pt idx="810">
                  <c:v>4</c:v>
                </c:pt>
                <c:pt idx="811">
                  <c:v>1</c:v>
                </c:pt>
                <c:pt idx="812">
                  <c:v>1</c:v>
                </c:pt>
                <c:pt idx="813">
                  <c:v>2</c:v>
                </c:pt>
                <c:pt idx="814">
                  <c:v>1</c:v>
                </c:pt>
                <c:pt idx="815">
                  <c:v>3</c:v>
                </c:pt>
                <c:pt idx="816">
                  <c:v>1</c:v>
                </c:pt>
                <c:pt idx="817">
                  <c:v>2</c:v>
                </c:pt>
                <c:pt idx="818">
                  <c:v>1</c:v>
                </c:pt>
                <c:pt idx="819">
                  <c:v>1</c:v>
                </c:pt>
                <c:pt idx="820">
                  <c:v>2</c:v>
                </c:pt>
                <c:pt idx="821">
                  <c:v>2</c:v>
                </c:pt>
                <c:pt idx="822">
                  <c:v>2</c:v>
                </c:pt>
                <c:pt idx="823">
                  <c:v>2</c:v>
                </c:pt>
                <c:pt idx="824">
                  <c:v>2</c:v>
                </c:pt>
                <c:pt idx="825">
                  <c:v>1</c:v>
                </c:pt>
                <c:pt idx="826">
                  <c:v>1</c:v>
                </c:pt>
                <c:pt idx="827">
                  <c:v>1</c:v>
                </c:pt>
                <c:pt idx="828">
                  <c:v>2</c:v>
                </c:pt>
                <c:pt idx="829">
                  <c:v>3</c:v>
                </c:pt>
                <c:pt idx="830">
                  <c:v>3</c:v>
                </c:pt>
                <c:pt idx="831">
                  <c:v>17</c:v>
                </c:pt>
                <c:pt idx="832">
                  <c:v>2</c:v>
                </c:pt>
                <c:pt idx="833">
                  <c:v>3</c:v>
                </c:pt>
                <c:pt idx="834">
                  <c:v>2</c:v>
                </c:pt>
                <c:pt idx="835">
                  <c:v>8</c:v>
                </c:pt>
                <c:pt idx="836">
                  <c:v>2</c:v>
                </c:pt>
                <c:pt idx="837">
                  <c:v>2</c:v>
                </c:pt>
                <c:pt idx="838">
                  <c:v>1</c:v>
                </c:pt>
                <c:pt idx="839">
                  <c:v>1</c:v>
                </c:pt>
                <c:pt idx="840">
                  <c:v>12</c:v>
                </c:pt>
                <c:pt idx="841">
                  <c:v>1</c:v>
                </c:pt>
                <c:pt idx="842">
                  <c:v>2</c:v>
                </c:pt>
                <c:pt idx="843">
                  <c:v>1</c:v>
                </c:pt>
                <c:pt idx="844">
                  <c:v>2</c:v>
                </c:pt>
                <c:pt idx="845">
                  <c:v>1</c:v>
                </c:pt>
                <c:pt idx="846">
                  <c:v>2</c:v>
                </c:pt>
                <c:pt idx="847">
                  <c:v>3</c:v>
                </c:pt>
                <c:pt idx="848">
                  <c:v>2</c:v>
                </c:pt>
                <c:pt idx="849">
                  <c:v>4</c:v>
                </c:pt>
                <c:pt idx="850">
                  <c:v>2</c:v>
                </c:pt>
                <c:pt idx="851">
                  <c:v>2</c:v>
                </c:pt>
                <c:pt idx="852">
                  <c:v>1</c:v>
                </c:pt>
                <c:pt idx="853">
                  <c:v>2</c:v>
                </c:pt>
                <c:pt idx="854">
                  <c:v>2</c:v>
                </c:pt>
                <c:pt idx="855">
                  <c:v>1</c:v>
                </c:pt>
                <c:pt idx="856">
                  <c:v>1</c:v>
                </c:pt>
                <c:pt idx="857">
                  <c:v>2</c:v>
                </c:pt>
                <c:pt idx="858">
                  <c:v>2</c:v>
                </c:pt>
                <c:pt idx="859">
                  <c:v>1</c:v>
                </c:pt>
                <c:pt idx="860">
                  <c:v>2</c:v>
                </c:pt>
                <c:pt idx="861">
                  <c:v>5</c:v>
                </c:pt>
                <c:pt idx="862">
                  <c:v>4</c:v>
                </c:pt>
                <c:pt idx="863">
                  <c:v>1</c:v>
                </c:pt>
                <c:pt idx="864">
                  <c:v>1</c:v>
                </c:pt>
                <c:pt idx="865">
                  <c:v>4</c:v>
                </c:pt>
                <c:pt idx="866">
                  <c:v>1</c:v>
                </c:pt>
                <c:pt idx="867">
                  <c:v>1</c:v>
                </c:pt>
                <c:pt idx="868">
                  <c:v>3</c:v>
                </c:pt>
                <c:pt idx="869">
                  <c:v>4</c:v>
                </c:pt>
                <c:pt idx="870">
                  <c:v>2</c:v>
                </c:pt>
                <c:pt idx="871">
                  <c:v>1</c:v>
                </c:pt>
                <c:pt idx="872">
                  <c:v>1</c:v>
                </c:pt>
                <c:pt idx="873">
                  <c:v>2</c:v>
                </c:pt>
                <c:pt idx="874">
                  <c:v>2</c:v>
                </c:pt>
                <c:pt idx="875">
                  <c:v>2</c:v>
                </c:pt>
                <c:pt idx="876">
                  <c:v>3</c:v>
                </c:pt>
                <c:pt idx="877">
                  <c:v>8</c:v>
                </c:pt>
                <c:pt idx="878">
                  <c:v>1</c:v>
                </c:pt>
                <c:pt idx="879">
                  <c:v>2</c:v>
                </c:pt>
                <c:pt idx="880">
                  <c:v>1</c:v>
                </c:pt>
                <c:pt idx="881">
                  <c:v>5</c:v>
                </c:pt>
                <c:pt idx="882">
                  <c:v>1</c:v>
                </c:pt>
                <c:pt idx="883">
                  <c:v>2</c:v>
                </c:pt>
                <c:pt idx="884">
                  <c:v>1</c:v>
                </c:pt>
                <c:pt idx="885">
                  <c:v>1</c:v>
                </c:pt>
                <c:pt idx="886">
                  <c:v>2</c:v>
                </c:pt>
                <c:pt idx="887">
                  <c:v>1</c:v>
                </c:pt>
                <c:pt idx="888">
                  <c:v>1</c:v>
                </c:pt>
                <c:pt idx="889">
                  <c:v>2</c:v>
                </c:pt>
                <c:pt idx="890">
                  <c:v>1</c:v>
                </c:pt>
                <c:pt idx="891">
                  <c:v>1</c:v>
                </c:pt>
                <c:pt idx="892">
                  <c:v>3</c:v>
                </c:pt>
                <c:pt idx="893">
                  <c:v>3</c:v>
                </c:pt>
                <c:pt idx="894">
                  <c:v>2</c:v>
                </c:pt>
                <c:pt idx="895">
                  <c:v>2</c:v>
                </c:pt>
                <c:pt idx="896">
                  <c:v>2</c:v>
                </c:pt>
                <c:pt idx="897">
                  <c:v>3</c:v>
                </c:pt>
                <c:pt idx="898">
                  <c:v>2</c:v>
                </c:pt>
                <c:pt idx="899">
                  <c:v>8</c:v>
                </c:pt>
                <c:pt idx="900">
                  <c:v>2</c:v>
                </c:pt>
                <c:pt idx="901">
                  <c:v>5</c:v>
                </c:pt>
                <c:pt idx="902">
                  <c:v>1</c:v>
                </c:pt>
                <c:pt idx="903">
                  <c:v>7</c:v>
                </c:pt>
                <c:pt idx="904">
                  <c:v>2</c:v>
                </c:pt>
                <c:pt idx="905">
                  <c:v>3</c:v>
                </c:pt>
                <c:pt idx="906">
                  <c:v>3</c:v>
                </c:pt>
                <c:pt idx="907">
                  <c:v>4</c:v>
                </c:pt>
                <c:pt idx="908">
                  <c:v>1</c:v>
                </c:pt>
                <c:pt idx="909">
                  <c:v>3</c:v>
                </c:pt>
                <c:pt idx="910">
                  <c:v>6</c:v>
                </c:pt>
                <c:pt idx="911">
                  <c:v>1</c:v>
                </c:pt>
                <c:pt idx="912">
                  <c:v>4</c:v>
                </c:pt>
                <c:pt idx="913">
                  <c:v>3</c:v>
                </c:pt>
                <c:pt idx="914">
                  <c:v>7</c:v>
                </c:pt>
                <c:pt idx="915">
                  <c:v>1</c:v>
                </c:pt>
                <c:pt idx="916">
                  <c:v>1</c:v>
                </c:pt>
                <c:pt idx="917">
                  <c:v>1</c:v>
                </c:pt>
                <c:pt idx="918">
                  <c:v>4</c:v>
                </c:pt>
                <c:pt idx="919">
                  <c:v>2</c:v>
                </c:pt>
                <c:pt idx="920">
                  <c:v>1</c:v>
                </c:pt>
                <c:pt idx="921">
                  <c:v>2</c:v>
                </c:pt>
                <c:pt idx="922">
                  <c:v>6</c:v>
                </c:pt>
                <c:pt idx="923">
                  <c:v>1</c:v>
                </c:pt>
                <c:pt idx="924">
                  <c:v>1</c:v>
                </c:pt>
                <c:pt idx="925">
                  <c:v>1</c:v>
                </c:pt>
                <c:pt idx="926">
                  <c:v>1</c:v>
                </c:pt>
                <c:pt idx="927">
                  <c:v>7</c:v>
                </c:pt>
                <c:pt idx="928">
                  <c:v>8</c:v>
                </c:pt>
                <c:pt idx="929">
                  <c:v>1</c:v>
                </c:pt>
                <c:pt idx="930">
                  <c:v>1</c:v>
                </c:pt>
                <c:pt idx="931">
                  <c:v>3</c:v>
                </c:pt>
                <c:pt idx="932">
                  <c:v>12</c:v>
                </c:pt>
                <c:pt idx="933">
                  <c:v>2</c:v>
                </c:pt>
                <c:pt idx="934">
                  <c:v>12</c:v>
                </c:pt>
                <c:pt idx="935">
                  <c:v>1</c:v>
                </c:pt>
                <c:pt idx="936">
                  <c:v>2</c:v>
                </c:pt>
                <c:pt idx="937">
                  <c:v>1</c:v>
                </c:pt>
                <c:pt idx="938">
                  <c:v>1</c:v>
                </c:pt>
                <c:pt idx="939">
                  <c:v>1</c:v>
                </c:pt>
                <c:pt idx="940">
                  <c:v>9</c:v>
                </c:pt>
                <c:pt idx="941">
                  <c:v>11</c:v>
                </c:pt>
                <c:pt idx="942">
                  <c:v>3</c:v>
                </c:pt>
                <c:pt idx="943">
                  <c:v>4</c:v>
                </c:pt>
                <c:pt idx="944">
                  <c:v>5</c:v>
                </c:pt>
                <c:pt idx="945">
                  <c:v>6</c:v>
                </c:pt>
                <c:pt idx="946">
                  <c:v>1</c:v>
                </c:pt>
                <c:pt idx="947">
                  <c:v>5</c:v>
                </c:pt>
                <c:pt idx="948">
                  <c:v>3</c:v>
                </c:pt>
                <c:pt idx="949">
                  <c:v>2</c:v>
                </c:pt>
                <c:pt idx="950">
                  <c:v>10</c:v>
                </c:pt>
                <c:pt idx="951">
                  <c:v>1</c:v>
                </c:pt>
                <c:pt idx="952">
                  <c:v>2</c:v>
                </c:pt>
                <c:pt idx="953">
                  <c:v>1</c:v>
                </c:pt>
                <c:pt idx="954">
                  <c:v>4</c:v>
                </c:pt>
                <c:pt idx="955">
                  <c:v>8</c:v>
                </c:pt>
                <c:pt idx="956">
                  <c:v>7</c:v>
                </c:pt>
                <c:pt idx="957">
                  <c:v>1</c:v>
                </c:pt>
                <c:pt idx="958">
                  <c:v>1</c:v>
                </c:pt>
                <c:pt idx="959">
                  <c:v>1</c:v>
                </c:pt>
                <c:pt idx="960">
                  <c:v>2</c:v>
                </c:pt>
                <c:pt idx="961">
                  <c:v>1</c:v>
                </c:pt>
                <c:pt idx="962">
                  <c:v>6</c:v>
                </c:pt>
                <c:pt idx="963">
                  <c:v>6</c:v>
                </c:pt>
                <c:pt idx="964">
                  <c:v>14</c:v>
                </c:pt>
                <c:pt idx="965">
                  <c:v>3</c:v>
                </c:pt>
                <c:pt idx="966">
                  <c:v>1</c:v>
                </c:pt>
                <c:pt idx="967">
                  <c:v>2</c:v>
                </c:pt>
                <c:pt idx="968">
                  <c:v>2</c:v>
                </c:pt>
                <c:pt idx="969">
                  <c:v>7</c:v>
                </c:pt>
                <c:pt idx="970">
                  <c:v>2</c:v>
                </c:pt>
                <c:pt idx="971">
                  <c:v>1</c:v>
                </c:pt>
                <c:pt idx="972">
                  <c:v>14</c:v>
                </c:pt>
                <c:pt idx="973">
                  <c:v>2</c:v>
                </c:pt>
                <c:pt idx="974">
                  <c:v>1</c:v>
                </c:pt>
                <c:pt idx="975">
                  <c:v>2</c:v>
                </c:pt>
                <c:pt idx="976">
                  <c:v>1</c:v>
                </c:pt>
                <c:pt idx="977">
                  <c:v>1</c:v>
                </c:pt>
                <c:pt idx="978">
                  <c:v>1</c:v>
                </c:pt>
                <c:pt idx="979">
                  <c:v>1</c:v>
                </c:pt>
                <c:pt idx="980">
                  <c:v>2</c:v>
                </c:pt>
                <c:pt idx="981">
                  <c:v>1</c:v>
                </c:pt>
                <c:pt idx="982">
                  <c:v>2</c:v>
                </c:pt>
                <c:pt idx="983">
                  <c:v>2</c:v>
                </c:pt>
                <c:pt idx="984">
                  <c:v>12</c:v>
                </c:pt>
                <c:pt idx="985">
                  <c:v>7</c:v>
                </c:pt>
                <c:pt idx="986">
                  <c:v>2</c:v>
                </c:pt>
                <c:pt idx="987">
                  <c:v>4</c:v>
                </c:pt>
                <c:pt idx="988">
                  <c:v>1</c:v>
                </c:pt>
                <c:pt idx="989">
                  <c:v>2</c:v>
                </c:pt>
                <c:pt idx="990">
                  <c:v>2</c:v>
                </c:pt>
                <c:pt idx="991">
                  <c:v>1</c:v>
                </c:pt>
                <c:pt idx="992">
                  <c:v>1</c:v>
                </c:pt>
                <c:pt idx="993">
                  <c:v>3</c:v>
                </c:pt>
                <c:pt idx="994">
                  <c:v>2</c:v>
                </c:pt>
                <c:pt idx="995">
                  <c:v>6</c:v>
                </c:pt>
                <c:pt idx="996">
                  <c:v>3</c:v>
                </c:pt>
                <c:pt idx="997">
                  <c:v>3</c:v>
                </c:pt>
                <c:pt idx="998">
                  <c:v>2</c:v>
                </c:pt>
                <c:pt idx="999">
                  <c:v>3</c:v>
                </c:pt>
                <c:pt idx="1000">
                  <c:v>2</c:v>
                </c:pt>
                <c:pt idx="1001">
                  <c:v>3</c:v>
                </c:pt>
                <c:pt idx="1002">
                  <c:v>9</c:v>
                </c:pt>
                <c:pt idx="1003">
                  <c:v>1</c:v>
                </c:pt>
                <c:pt idx="1004">
                  <c:v>3</c:v>
                </c:pt>
                <c:pt idx="1005">
                  <c:v>3</c:v>
                </c:pt>
                <c:pt idx="1006">
                  <c:v>3</c:v>
                </c:pt>
                <c:pt idx="1007">
                  <c:v>4</c:v>
                </c:pt>
                <c:pt idx="1008">
                  <c:v>12</c:v>
                </c:pt>
                <c:pt idx="1009">
                  <c:v>1</c:v>
                </c:pt>
                <c:pt idx="1010">
                  <c:v>2</c:v>
                </c:pt>
                <c:pt idx="1011">
                  <c:v>2</c:v>
                </c:pt>
                <c:pt idx="1012">
                  <c:v>5</c:v>
                </c:pt>
                <c:pt idx="1013">
                  <c:v>3</c:v>
                </c:pt>
                <c:pt idx="1014">
                  <c:v>2</c:v>
                </c:pt>
                <c:pt idx="1015">
                  <c:v>7</c:v>
                </c:pt>
                <c:pt idx="1016">
                  <c:v>4</c:v>
                </c:pt>
                <c:pt idx="1017">
                  <c:v>1</c:v>
                </c:pt>
                <c:pt idx="1018">
                  <c:v>1</c:v>
                </c:pt>
                <c:pt idx="1019">
                  <c:v>2</c:v>
                </c:pt>
                <c:pt idx="1020">
                  <c:v>2</c:v>
                </c:pt>
                <c:pt idx="1021">
                  <c:v>8</c:v>
                </c:pt>
                <c:pt idx="1022">
                  <c:v>5</c:v>
                </c:pt>
                <c:pt idx="1023">
                  <c:v>3</c:v>
                </c:pt>
                <c:pt idx="1024">
                  <c:v>2</c:v>
                </c:pt>
                <c:pt idx="1025">
                  <c:v>1</c:v>
                </c:pt>
                <c:pt idx="1026">
                  <c:v>1</c:v>
                </c:pt>
                <c:pt idx="1027">
                  <c:v>1</c:v>
                </c:pt>
                <c:pt idx="1028">
                  <c:v>1</c:v>
                </c:pt>
                <c:pt idx="1029">
                  <c:v>2</c:v>
                </c:pt>
                <c:pt idx="1030">
                  <c:v>1</c:v>
                </c:pt>
                <c:pt idx="1031">
                  <c:v>1</c:v>
                </c:pt>
                <c:pt idx="1032">
                  <c:v>3</c:v>
                </c:pt>
                <c:pt idx="1033">
                  <c:v>1</c:v>
                </c:pt>
                <c:pt idx="1034">
                  <c:v>1</c:v>
                </c:pt>
                <c:pt idx="1035">
                  <c:v>3</c:v>
                </c:pt>
                <c:pt idx="1036">
                  <c:v>2</c:v>
                </c:pt>
                <c:pt idx="1037">
                  <c:v>1</c:v>
                </c:pt>
                <c:pt idx="1038">
                  <c:v>2</c:v>
                </c:pt>
                <c:pt idx="1039">
                  <c:v>1</c:v>
                </c:pt>
                <c:pt idx="1040">
                  <c:v>1</c:v>
                </c:pt>
                <c:pt idx="1041">
                  <c:v>4</c:v>
                </c:pt>
                <c:pt idx="1042">
                  <c:v>6</c:v>
                </c:pt>
                <c:pt idx="1043">
                  <c:v>1</c:v>
                </c:pt>
                <c:pt idx="1044">
                  <c:v>3</c:v>
                </c:pt>
                <c:pt idx="1045">
                  <c:v>3</c:v>
                </c:pt>
                <c:pt idx="1046">
                  <c:v>10</c:v>
                </c:pt>
                <c:pt idx="1047">
                  <c:v>2</c:v>
                </c:pt>
                <c:pt idx="1048">
                  <c:v>1</c:v>
                </c:pt>
                <c:pt idx="1049">
                  <c:v>1</c:v>
                </c:pt>
                <c:pt idx="1050">
                  <c:v>1</c:v>
                </c:pt>
                <c:pt idx="1051">
                  <c:v>1</c:v>
                </c:pt>
                <c:pt idx="1052">
                  <c:v>1</c:v>
                </c:pt>
                <c:pt idx="1053">
                  <c:v>1</c:v>
                </c:pt>
                <c:pt idx="1054">
                  <c:v>1</c:v>
                </c:pt>
                <c:pt idx="1055">
                  <c:v>2</c:v>
                </c:pt>
                <c:pt idx="1056">
                  <c:v>2</c:v>
                </c:pt>
                <c:pt idx="1057">
                  <c:v>1</c:v>
                </c:pt>
                <c:pt idx="1058">
                  <c:v>1</c:v>
                </c:pt>
                <c:pt idx="1059">
                  <c:v>3</c:v>
                </c:pt>
                <c:pt idx="1060">
                  <c:v>4</c:v>
                </c:pt>
                <c:pt idx="1061">
                  <c:v>2</c:v>
                </c:pt>
                <c:pt idx="1062">
                  <c:v>3</c:v>
                </c:pt>
                <c:pt idx="1063">
                  <c:v>8</c:v>
                </c:pt>
                <c:pt idx="1064">
                  <c:v>1</c:v>
                </c:pt>
                <c:pt idx="1065">
                  <c:v>1</c:v>
                </c:pt>
                <c:pt idx="1066">
                  <c:v>2</c:v>
                </c:pt>
                <c:pt idx="1067">
                  <c:v>1</c:v>
                </c:pt>
                <c:pt idx="1068">
                  <c:v>2</c:v>
                </c:pt>
                <c:pt idx="1069">
                  <c:v>3</c:v>
                </c:pt>
                <c:pt idx="1070">
                  <c:v>5</c:v>
                </c:pt>
                <c:pt idx="1071">
                  <c:v>1</c:v>
                </c:pt>
                <c:pt idx="1072">
                  <c:v>2</c:v>
                </c:pt>
                <c:pt idx="1073">
                  <c:v>1</c:v>
                </c:pt>
                <c:pt idx="1074">
                  <c:v>6</c:v>
                </c:pt>
                <c:pt idx="1075">
                  <c:v>1</c:v>
                </c:pt>
                <c:pt idx="1076">
                  <c:v>1</c:v>
                </c:pt>
                <c:pt idx="1077">
                  <c:v>2</c:v>
                </c:pt>
                <c:pt idx="1078">
                  <c:v>2</c:v>
                </c:pt>
                <c:pt idx="1079">
                  <c:v>2</c:v>
                </c:pt>
                <c:pt idx="1080">
                  <c:v>2</c:v>
                </c:pt>
                <c:pt idx="1081">
                  <c:v>5</c:v>
                </c:pt>
                <c:pt idx="1082">
                  <c:v>2</c:v>
                </c:pt>
                <c:pt idx="1083">
                  <c:v>2</c:v>
                </c:pt>
                <c:pt idx="1084">
                  <c:v>1</c:v>
                </c:pt>
                <c:pt idx="1085">
                  <c:v>5</c:v>
                </c:pt>
                <c:pt idx="1086">
                  <c:v>2</c:v>
                </c:pt>
                <c:pt idx="1087">
                  <c:v>2</c:v>
                </c:pt>
                <c:pt idx="1088">
                  <c:v>10</c:v>
                </c:pt>
                <c:pt idx="1089">
                  <c:v>2</c:v>
                </c:pt>
                <c:pt idx="1090">
                  <c:v>2</c:v>
                </c:pt>
                <c:pt idx="1091">
                  <c:v>3</c:v>
                </c:pt>
                <c:pt idx="1092">
                  <c:v>6</c:v>
                </c:pt>
                <c:pt idx="1093">
                  <c:v>4</c:v>
                </c:pt>
                <c:pt idx="1094">
                  <c:v>6</c:v>
                </c:pt>
                <c:pt idx="1095">
                  <c:v>1</c:v>
                </c:pt>
                <c:pt idx="1096">
                  <c:v>2</c:v>
                </c:pt>
                <c:pt idx="1097">
                  <c:v>1</c:v>
                </c:pt>
                <c:pt idx="1098">
                  <c:v>2</c:v>
                </c:pt>
                <c:pt idx="1099">
                  <c:v>1</c:v>
                </c:pt>
                <c:pt idx="1100">
                  <c:v>3</c:v>
                </c:pt>
                <c:pt idx="1101">
                  <c:v>1</c:v>
                </c:pt>
                <c:pt idx="1102">
                  <c:v>5</c:v>
                </c:pt>
                <c:pt idx="1103">
                  <c:v>1</c:v>
                </c:pt>
                <c:pt idx="1104">
                  <c:v>2</c:v>
                </c:pt>
                <c:pt idx="1105">
                  <c:v>7</c:v>
                </c:pt>
                <c:pt idx="1106">
                  <c:v>1</c:v>
                </c:pt>
                <c:pt idx="1107">
                  <c:v>3</c:v>
                </c:pt>
                <c:pt idx="1108">
                  <c:v>6</c:v>
                </c:pt>
                <c:pt idx="1109">
                  <c:v>4</c:v>
                </c:pt>
                <c:pt idx="1110">
                  <c:v>1</c:v>
                </c:pt>
                <c:pt idx="1111">
                  <c:v>3</c:v>
                </c:pt>
                <c:pt idx="1112">
                  <c:v>1</c:v>
                </c:pt>
                <c:pt idx="1113">
                  <c:v>2</c:v>
                </c:pt>
                <c:pt idx="1114">
                  <c:v>2</c:v>
                </c:pt>
                <c:pt idx="1115">
                  <c:v>1</c:v>
                </c:pt>
                <c:pt idx="1116">
                  <c:v>1</c:v>
                </c:pt>
                <c:pt idx="1117">
                  <c:v>1</c:v>
                </c:pt>
                <c:pt idx="1118">
                  <c:v>6</c:v>
                </c:pt>
                <c:pt idx="1119">
                  <c:v>12</c:v>
                </c:pt>
                <c:pt idx="1120">
                  <c:v>1</c:v>
                </c:pt>
                <c:pt idx="1121">
                  <c:v>1</c:v>
                </c:pt>
                <c:pt idx="1122">
                  <c:v>1</c:v>
                </c:pt>
                <c:pt idx="1123">
                  <c:v>1</c:v>
                </c:pt>
                <c:pt idx="1124">
                  <c:v>3</c:v>
                </c:pt>
                <c:pt idx="1125">
                  <c:v>1</c:v>
                </c:pt>
                <c:pt idx="1126">
                  <c:v>8</c:v>
                </c:pt>
                <c:pt idx="1127">
                  <c:v>2</c:v>
                </c:pt>
                <c:pt idx="1128">
                  <c:v>5</c:v>
                </c:pt>
                <c:pt idx="1129">
                  <c:v>1</c:v>
                </c:pt>
                <c:pt idx="1130">
                  <c:v>2</c:v>
                </c:pt>
                <c:pt idx="1131">
                  <c:v>1</c:v>
                </c:pt>
                <c:pt idx="1132">
                  <c:v>2</c:v>
                </c:pt>
                <c:pt idx="1133">
                  <c:v>2</c:v>
                </c:pt>
                <c:pt idx="1134">
                  <c:v>2</c:v>
                </c:pt>
                <c:pt idx="1135">
                  <c:v>3</c:v>
                </c:pt>
                <c:pt idx="1136">
                  <c:v>4</c:v>
                </c:pt>
                <c:pt idx="1137">
                  <c:v>3</c:v>
                </c:pt>
                <c:pt idx="1138">
                  <c:v>1</c:v>
                </c:pt>
                <c:pt idx="1139">
                  <c:v>1</c:v>
                </c:pt>
                <c:pt idx="1140">
                  <c:v>2</c:v>
                </c:pt>
                <c:pt idx="1141">
                  <c:v>2</c:v>
                </c:pt>
                <c:pt idx="1142">
                  <c:v>1</c:v>
                </c:pt>
                <c:pt idx="1143">
                  <c:v>1</c:v>
                </c:pt>
                <c:pt idx="1144">
                  <c:v>2</c:v>
                </c:pt>
                <c:pt idx="1145">
                  <c:v>1</c:v>
                </c:pt>
                <c:pt idx="1146">
                  <c:v>1</c:v>
                </c:pt>
                <c:pt idx="1147">
                  <c:v>6</c:v>
                </c:pt>
                <c:pt idx="1148">
                  <c:v>3</c:v>
                </c:pt>
                <c:pt idx="1149">
                  <c:v>2</c:v>
                </c:pt>
                <c:pt idx="1150">
                  <c:v>3</c:v>
                </c:pt>
                <c:pt idx="1151">
                  <c:v>2</c:v>
                </c:pt>
                <c:pt idx="1152">
                  <c:v>2</c:v>
                </c:pt>
                <c:pt idx="1153">
                  <c:v>1</c:v>
                </c:pt>
                <c:pt idx="1154">
                  <c:v>1</c:v>
                </c:pt>
                <c:pt idx="1155">
                  <c:v>1</c:v>
                </c:pt>
                <c:pt idx="1156">
                  <c:v>4</c:v>
                </c:pt>
                <c:pt idx="1157">
                  <c:v>2</c:v>
                </c:pt>
                <c:pt idx="1158">
                  <c:v>2</c:v>
                </c:pt>
                <c:pt idx="1159">
                  <c:v>2</c:v>
                </c:pt>
                <c:pt idx="1160">
                  <c:v>18</c:v>
                </c:pt>
                <c:pt idx="1161">
                  <c:v>4</c:v>
                </c:pt>
                <c:pt idx="1162">
                  <c:v>3</c:v>
                </c:pt>
                <c:pt idx="1163">
                  <c:v>2</c:v>
                </c:pt>
                <c:pt idx="1164">
                  <c:v>5</c:v>
                </c:pt>
                <c:pt idx="1165">
                  <c:v>5</c:v>
                </c:pt>
                <c:pt idx="1166">
                  <c:v>1</c:v>
                </c:pt>
                <c:pt idx="1167">
                  <c:v>1</c:v>
                </c:pt>
                <c:pt idx="1168">
                  <c:v>2</c:v>
                </c:pt>
                <c:pt idx="1169">
                  <c:v>7</c:v>
                </c:pt>
                <c:pt idx="1170">
                  <c:v>1</c:v>
                </c:pt>
                <c:pt idx="1171">
                  <c:v>4</c:v>
                </c:pt>
                <c:pt idx="1172">
                  <c:v>1</c:v>
                </c:pt>
                <c:pt idx="1173">
                  <c:v>2</c:v>
                </c:pt>
                <c:pt idx="1174">
                  <c:v>2</c:v>
                </c:pt>
                <c:pt idx="1175">
                  <c:v>1</c:v>
                </c:pt>
                <c:pt idx="1176">
                  <c:v>2</c:v>
                </c:pt>
                <c:pt idx="1177">
                  <c:v>1</c:v>
                </c:pt>
                <c:pt idx="1178">
                  <c:v>1</c:v>
                </c:pt>
                <c:pt idx="1179">
                  <c:v>2</c:v>
                </c:pt>
                <c:pt idx="1180">
                  <c:v>1</c:v>
                </c:pt>
                <c:pt idx="1181">
                  <c:v>17</c:v>
                </c:pt>
                <c:pt idx="1182">
                  <c:v>2</c:v>
                </c:pt>
                <c:pt idx="1183">
                  <c:v>4</c:v>
                </c:pt>
                <c:pt idx="1184">
                  <c:v>2</c:v>
                </c:pt>
                <c:pt idx="1185">
                  <c:v>3</c:v>
                </c:pt>
                <c:pt idx="1186">
                  <c:v>3</c:v>
                </c:pt>
                <c:pt idx="1187">
                  <c:v>2</c:v>
                </c:pt>
                <c:pt idx="1188">
                  <c:v>2</c:v>
                </c:pt>
                <c:pt idx="1189">
                  <c:v>1</c:v>
                </c:pt>
                <c:pt idx="1190">
                  <c:v>1</c:v>
                </c:pt>
                <c:pt idx="1191">
                  <c:v>4</c:v>
                </c:pt>
                <c:pt idx="1192">
                  <c:v>1</c:v>
                </c:pt>
                <c:pt idx="1193">
                  <c:v>2</c:v>
                </c:pt>
                <c:pt idx="1194">
                  <c:v>1</c:v>
                </c:pt>
                <c:pt idx="1195">
                  <c:v>3</c:v>
                </c:pt>
                <c:pt idx="1196">
                  <c:v>2</c:v>
                </c:pt>
                <c:pt idx="1197">
                  <c:v>2</c:v>
                </c:pt>
                <c:pt idx="1198">
                  <c:v>3</c:v>
                </c:pt>
                <c:pt idx="1199">
                  <c:v>1</c:v>
                </c:pt>
                <c:pt idx="1200">
                  <c:v>6</c:v>
                </c:pt>
                <c:pt idx="1201">
                  <c:v>2</c:v>
                </c:pt>
                <c:pt idx="1202">
                  <c:v>1</c:v>
                </c:pt>
                <c:pt idx="1203">
                  <c:v>2</c:v>
                </c:pt>
                <c:pt idx="1204">
                  <c:v>2</c:v>
                </c:pt>
                <c:pt idx="1205">
                  <c:v>1</c:v>
                </c:pt>
                <c:pt idx="1206">
                  <c:v>1</c:v>
                </c:pt>
                <c:pt idx="1207">
                  <c:v>8</c:v>
                </c:pt>
                <c:pt idx="1208">
                  <c:v>1</c:v>
                </c:pt>
                <c:pt idx="1209">
                  <c:v>19</c:v>
                </c:pt>
                <c:pt idx="1210">
                  <c:v>1</c:v>
                </c:pt>
                <c:pt idx="1211">
                  <c:v>4</c:v>
                </c:pt>
                <c:pt idx="1212">
                  <c:v>1</c:v>
                </c:pt>
                <c:pt idx="1213">
                  <c:v>1</c:v>
                </c:pt>
                <c:pt idx="1214">
                  <c:v>3</c:v>
                </c:pt>
                <c:pt idx="1215">
                  <c:v>2</c:v>
                </c:pt>
                <c:pt idx="1216">
                  <c:v>2</c:v>
                </c:pt>
                <c:pt idx="1217">
                  <c:v>2</c:v>
                </c:pt>
                <c:pt idx="1218">
                  <c:v>12</c:v>
                </c:pt>
                <c:pt idx="1219">
                  <c:v>4</c:v>
                </c:pt>
                <c:pt idx="1220">
                  <c:v>4</c:v>
                </c:pt>
                <c:pt idx="1221">
                  <c:v>1</c:v>
                </c:pt>
                <c:pt idx="1222">
                  <c:v>3</c:v>
                </c:pt>
                <c:pt idx="1223">
                  <c:v>2</c:v>
                </c:pt>
                <c:pt idx="1224">
                  <c:v>2</c:v>
                </c:pt>
                <c:pt idx="1225">
                  <c:v>1</c:v>
                </c:pt>
                <c:pt idx="1226">
                  <c:v>2</c:v>
                </c:pt>
                <c:pt idx="1227">
                  <c:v>2</c:v>
                </c:pt>
                <c:pt idx="1228">
                  <c:v>2</c:v>
                </c:pt>
                <c:pt idx="1229">
                  <c:v>1</c:v>
                </c:pt>
                <c:pt idx="1230">
                  <c:v>1</c:v>
                </c:pt>
                <c:pt idx="1231">
                  <c:v>2</c:v>
                </c:pt>
                <c:pt idx="1232">
                  <c:v>1</c:v>
                </c:pt>
                <c:pt idx="1233">
                  <c:v>3</c:v>
                </c:pt>
                <c:pt idx="1234">
                  <c:v>2</c:v>
                </c:pt>
                <c:pt idx="1235">
                  <c:v>1</c:v>
                </c:pt>
                <c:pt idx="1236">
                  <c:v>1</c:v>
                </c:pt>
                <c:pt idx="1237">
                  <c:v>3</c:v>
                </c:pt>
                <c:pt idx="1238">
                  <c:v>2</c:v>
                </c:pt>
                <c:pt idx="1239">
                  <c:v>8</c:v>
                </c:pt>
                <c:pt idx="1240">
                  <c:v>1</c:v>
                </c:pt>
                <c:pt idx="1241">
                  <c:v>5</c:v>
                </c:pt>
                <c:pt idx="1242">
                  <c:v>4</c:v>
                </c:pt>
                <c:pt idx="1243">
                  <c:v>5</c:v>
                </c:pt>
                <c:pt idx="1244">
                  <c:v>5</c:v>
                </c:pt>
                <c:pt idx="1245">
                  <c:v>7</c:v>
                </c:pt>
                <c:pt idx="1246">
                  <c:v>3</c:v>
                </c:pt>
                <c:pt idx="1247">
                  <c:v>2</c:v>
                </c:pt>
                <c:pt idx="1248">
                  <c:v>1</c:v>
                </c:pt>
                <c:pt idx="1249">
                  <c:v>4</c:v>
                </c:pt>
                <c:pt idx="1250">
                  <c:v>4</c:v>
                </c:pt>
                <c:pt idx="1251">
                  <c:v>3</c:v>
                </c:pt>
                <c:pt idx="1252">
                  <c:v>1</c:v>
                </c:pt>
                <c:pt idx="1253">
                  <c:v>1</c:v>
                </c:pt>
                <c:pt idx="1254">
                  <c:v>3</c:v>
                </c:pt>
                <c:pt idx="1255">
                  <c:v>4</c:v>
                </c:pt>
                <c:pt idx="1256">
                  <c:v>3</c:v>
                </c:pt>
                <c:pt idx="1257">
                  <c:v>2</c:v>
                </c:pt>
                <c:pt idx="1258">
                  <c:v>1</c:v>
                </c:pt>
                <c:pt idx="1259">
                  <c:v>3</c:v>
                </c:pt>
                <c:pt idx="1260">
                  <c:v>1</c:v>
                </c:pt>
                <c:pt idx="1261">
                  <c:v>2</c:v>
                </c:pt>
                <c:pt idx="1262">
                  <c:v>2</c:v>
                </c:pt>
                <c:pt idx="1263">
                  <c:v>7</c:v>
                </c:pt>
                <c:pt idx="1264">
                  <c:v>1</c:v>
                </c:pt>
                <c:pt idx="1265">
                  <c:v>2</c:v>
                </c:pt>
                <c:pt idx="1266">
                  <c:v>1</c:v>
                </c:pt>
                <c:pt idx="1267">
                  <c:v>6</c:v>
                </c:pt>
                <c:pt idx="1268">
                  <c:v>1</c:v>
                </c:pt>
                <c:pt idx="1269">
                  <c:v>2</c:v>
                </c:pt>
                <c:pt idx="1270">
                  <c:v>2</c:v>
                </c:pt>
                <c:pt idx="1271">
                  <c:v>2</c:v>
                </c:pt>
                <c:pt idx="1272">
                  <c:v>5</c:v>
                </c:pt>
                <c:pt idx="1273">
                  <c:v>1</c:v>
                </c:pt>
                <c:pt idx="1274">
                  <c:v>1</c:v>
                </c:pt>
                <c:pt idx="1275">
                  <c:v>4</c:v>
                </c:pt>
                <c:pt idx="1276">
                  <c:v>2</c:v>
                </c:pt>
                <c:pt idx="1277">
                  <c:v>1</c:v>
                </c:pt>
                <c:pt idx="1278">
                  <c:v>3</c:v>
                </c:pt>
                <c:pt idx="1279">
                  <c:v>1</c:v>
                </c:pt>
                <c:pt idx="1280">
                  <c:v>1</c:v>
                </c:pt>
                <c:pt idx="1281">
                  <c:v>1</c:v>
                </c:pt>
                <c:pt idx="1282">
                  <c:v>2</c:v>
                </c:pt>
                <c:pt idx="1283">
                  <c:v>10</c:v>
                </c:pt>
                <c:pt idx="1284">
                  <c:v>2</c:v>
                </c:pt>
                <c:pt idx="1285">
                  <c:v>2</c:v>
                </c:pt>
                <c:pt idx="1286">
                  <c:v>1</c:v>
                </c:pt>
                <c:pt idx="1287">
                  <c:v>3</c:v>
                </c:pt>
                <c:pt idx="1288">
                  <c:v>2</c:v>
                </c:pt>
                <c:pt idx="1289">
                  <c:v>1</c:v>
                </c:pt>
                <c:pt idx="1290">
                  <c:v>1</c:v>
                </c:pt>
                <c:pt idx="1291">
                  <c:v>1</c:v>
                </c:pt>
                <c:pt idx="1292">
                  <c:v>1</c:v>
                </c:pt>
                <c:pt idx="1293">
                  <c:v>2</c:v>
                </c:pt>
                <c:pt idx="1294">
                  <c:v>1</c:v>
                </c:pt>
                <c:pt idx="1295">
                  <c:v>24</c:v>
                </c:pt>
                <c:pt idx="1296">
                  <c:v>7</c:v>
                </c:pt>
                <c:pt idx="1297">
                  <c:v>3</c:v>
                </c:pt>
                <c:pt idx="1298">
                  <c:v>4</c:v>
                </c:pt>
                <c:pt idx="1299">
                  <c:v>5</c:v>
                </c:pt>
                <c:pt idx="1300">
                  <c:v>2</c:v>
                </c:pt>
                <c:pt idx="1301">
                  <c:v>1</c:v>
                </c:pt>
                <c:pt idx="1302">
                  <c:v>3</c:v>
                </c:pt>
                <c:pt idx="1303">
                  <c:v>1</c:v>
                </c:pt>
                <c:pt idx="1304">
                  <c:v>1</c:v>
                </c:pt>
                <c:pt idx="1305">
                  <c:v>3</c:v>
                </c:pt>
                <c:pt idx="1306">
                  <c:v>1</c:v>
                </c:pt>
                <c:pt idx="1307">
                  <c:v>4</c:v>
                </c:pt>
                <c:pt idx="1308">
                  <c:v>1</c:v>
                </c:pt>
                <c:pt idx="1309">
                  <c:v>3</c:v>
                </c:pt>
                <c:pt idx="1310">
                  <c:v>3</c:v>
                </c:pt>
                <c:pt idx="1311">
                  <c:v>3</c:v>
                </c:pt>
                <c:pt idx="1312">
                  <c:v>2</c:v>
                </c:pt>
                <c:pt idx="1313">
                  <c:v>14</c:v>
                </c:pt>
                <c:pt idx="1314">
                  <c:v>1</c:v>
                </c:pt>
                <c:pt idx="1315">
                  <c:v>3</c:v>
                </c:pt>
                <c:pt idx="1316">
                  <c:v>2</c:v>
                </c:pt>
                <c:pt idx="1317">
                  <c:v>14</c:v>
                </c:pt>
                <c:pt idx="1318">
                  <c:v>1</c:v>
                </c:pt>
                <c:pt idx="1319">
                  <c:v>1</c:v>
                </c:pt>
                <c:pt idx="1320">
                  <c:v>1</c:v>
                </c:pt>
                <c:pt idx="1321">
                  <c:v>1</c:v>
                </c:pt>
                <c:pt idx="1322">
                  <c:v>4</c:v>
                </c:pt>
                <c:pt idx="1323">
                  <c:v>3</c:v>
                </c:pt>
                <c:pt idx="1324">
                  <c:v>8</c:v>
                </c:pt>
                <c:pt idx="1325">
                  <c:v>1</c:v>
                </c:pt>
                <c:pt idx="1326">
                  <c:v>16</c:v>
                </c:pt>
                <c:pt idx="1327">
                  <c:v>4</c:v>
                </c:pt>
                <c:pt idx="1328">
                  <c:v>2</c:v>
                </c:pt>
                <c:pt idx="1329">
                  <c:v>1</c:v>
                </c:pt>
                <c:pt idx="1330">
                  <c:v>2</c:v>
                </c:pt>
                <c:pt idx="1331">
                  <c:v>1</c:v>
                </c:pt>
                <c:pt idx="1332">
                  <c:v>4</c:v>
                </c:pt>
                <c:pt idx="1333">
                  <c:v>12</c:v>
                </c:pt>
                <c:pt idx="1334">
                  <c:v>3</c:v>
                </c:pt>
                <c:pt idx="1335">
                  <c:v>2</c:v>
                </c:pt>
                <c:pt idx="1336">
                  <c:v>2</c:v>
                </c:pt>
                <c:pt idx="1337">
                  <c:v>3</c:v>
                </c:pt>
                <c:pt idx="1338">
                  <c:v>2</c:v>
                </c:pt>
                <c:pt idx="1339">
                  <c:v>2</c:v>
                </c:pt>
                <c:pt idx="1340">
                  <c:v>1</c:v>
                </c:pt>
                <c:pt idx="1341">
                  <c:v>2</c:v>
                </c:pt>
                <c:pt idx="1342">
                  <c:v>1</c:v>
                </c:pt>
                <c:pt idx="1343">
                  <c:v>1</c:v>
                </c:pt>
                <c:pt idx="1344">
                  <c:v>2</c:v>
                </c:pt>
                <c:pt idx="1345">
                  <c:v>1</c:v>
                </c:pt>
                <c:pt idx="1346">
                  <c:v>2</c:v>
                </c:pt>
                <c:pt idx="1347">
                  <c:v>5</c:v>
                </c:pt>
                <c:pt idx="1348">
                  <c:v>1</c:v>
                </c:pt>
                <c:pt idx="1349">
                  <c:v>3</c:v>
                </c:pt>
                <c:pt idx="1350">
                  <c:v>1</c:v>
                </c:pt>
                <c:pt idx="1351">
                  <c:v>2</c:v>
                </c:pt>
                <c:pt idx="1352">
                  <c:v>2</c:v>
                </c:pt>
                <c:pt idx="1353">
                  <c:v>2</c:v>
                </c:pt>
                <c:pt idx="1354">
                  <c:v>5</c:v>
                </c:pt>
                <c:pt idx="1355">
                  <c:v>1</c:v>
                </c:pt>
                <c:pt idx="1356">
                  <c:v>1</c:v>
                </c:pt>
                <c:pt idx="1357">
                  <c:v>6</c:v>
                </c:pt>
                <c:pt idx="1358">
                  <c:v>12</c:v>
                </c:pt>
                <c:pt idx="1359">
                  <c:v>1</c:v>
                </c:pt>
                <c:pt idx="1360">
                  <c:v>2</c:v>
                </c:pt>
                <c:pt idx="1361">
                  <c:v>2</c:v>
                </c:pt>
                <c:pt idx="1362">
                  <c:v>2</c:v>
                </c:pt>
                <c:pt idx="1363">
                  <c:v>3</c:v>
                </c:pt>
                <c:pt idx="1364">
                  <c:v>3</c:v>
                </c:pt>
                <c:pt idx="1365">
                  <c:v>3</c:v>
                </c:pt>
                <c:pt idx="1366">
                  <c:v>4</c:v>
                </c:pt>
                <c:pt idx="1367">
                  <c:v>1</c:v>
                </c:pt>
                <c:pt idx="1368">
                  <c:v>2</c:v>
                </c:pt>
                <c:pt idx="1369">
                  <c:v>1</c:v>
                </c:pt>
                <c:pt idx="1370">
                  <c:v>1</c:v>
                </c:pt>
                <c:pt idx="1371">
                  <c:v>1</c:v>
                </c:pt>
                <c:pt idx="1372">
                  <c:v>8</c:v>
                </c:pt>
                <c:pt idx="1373">
                  <c:v>3</c:v>
                </c:pt>
                <c:pt idx="1374">
                  <c:v>9</c:v>
                </c:pt>
                <c:pt idx="1375">
                  <c:v>6</c:v>
                </c:pt>
                <c:pt idx="1376">
                  <c:v>1</c:v>
                </c:pt>
                <c:pt idx="1377">
                  <c:v>2</c:v>
                </c:pt>
                <c:pt idx="1378">
                  <c:v>1</c:v>
                </c:pt>
                <c:pt idx="1379">
                  <c:v>2</c:v>
                </c:pt>
                <c:pt idx="1380">
                  <c:v>2</c:v>
                </c:pt>
                <c:pt idx="1381">
                  <c:v>1</c:v>
                </c:pt>
                <c:pt idx="1382">
                  <c:v>2</c:v>
                </c:pt>
                <c:pt idx="1383">
                  <c:v>5</c:v>
                </c:pt>
                <c:pt idx="1384">
                  <c:v>3</c:v>
                </c:pt>
                <c:pt idx="1385">
                  <c:v>3</c:v>
                </c:pt>
                <c:pt idx="1386">
                  <c:v>8</c:v>
                </c:pt>
                <c:pt idx="1387">
                  <c:v>2</c:v>
                </c:pt>
                <c:pt idx="1388">
                  <c:v>2</c:v>
                </c:pt>
                <c:pt idx="1389">
                  <c:v>3</c:v>
                </c:pt>
                <c:pt idx="1390">
                  <c:v>2</c:v>
                </c:pt>
                <c:pt idx="1391">
                  <c:v>1</c:v>
                </c:pt>
                <c:pt idx="1392">
                  <c:v>2</c:v>
                </c:pt>
                <c:pt idx="1393">
                  <c:v>1</c:v>
                </c:pt>
                <c:pt idx="1394">
                  <c:v>14</c:v>
                </c:pt>
                <c:pt idx="1395">
                  <c:v>3</c:v>
                </c:pt>
                <c:pt idx="1396">
                  <c:v>2</c:v>
                </c:pt>
                <c:pt idx="1397">
                  <c:v>2</c:v>
                </c:pt>
                <c:pt idx="1398">
                  <c:v>2</c:v>
                </c:pt>
                <c:pt idx="1399">
                  <c:v>9</c:v>
                </c:pt>
                <c:pt idx="1400">
                  <c:v>3</c:v>
                </c:pt>
                <c:pt idx="1401">
                  <c:v>1</c:v>
                </c:pt>
                <c:pt idx="1402">
                  <c:v>3</c:v>
                </c:pt>
                <c:pt idx="1403">
                  <c:v>1</c:v>
                </c:pt>
                <c:pt idx="1404">
                  <c:v>1</c:v>
                </c:pt>
                <c:pt idx="1405">
                  <c:v>1</c:v>
                </c:pt>
                <c:pt idx="1406">
                  <c:v>1</c:v>
                </c:pt>
                <c:pt idx="1407">
                  <c:v>4</c:v>
                </c:pt>
                <c:pt idx="1408">
                  <c:v>10</c:v>
                </c:pt>
                <c:pt idx="1409">
                  <c:v>5</c:v>
                </c:pt>
                <c:pt idx="1410">
                  <c:v>6</c:v>
                </c:pt>
                <c:pt idx="1411">
                  <c:v>1</c:v>
                </c:pt>
                <c:pt idx="1412">
                  <c:v>2</c:v>
                </c:pt>
                <c:pt idx="1413">
                  <c:v>1</c:v>
                </c:pt>
                <c:pt idx="1414">
                  <c:v>1</c:v>
                </c:pt>
                <c:pt idx="1415">
                  <c:v>2</c:v>
                </c:pt>
                <c:pt idx="1416">
                  <c:v>1</c:v>
                </c:pt>
                <c:pt idx="1417">
                  <c:v>1</c:v>
                </c:pt>
                <c:pt idx="1418">
                  <c:v>2</c:v>
                </c:pt>
                <c:pt idx="1419">
                  <c:v>3</c:v>
                </c:pt>
                <c:pt idx="1420">
                  <c:v>3</c:v>
                </c:pt>
                <c:pt idx="1421">
                  <c:v>1</c:v>
                </c:pt>
                <c:pt idx="1422">
                  <c:v>17</c:v>
                </c:pt>
                <c:pt idx="1423">
                  <c:v>1</c:v>
                </c:pt>
                <c:pt idx="1424">
                  <c:v>4</c:v>
                </c:pt>
                <c:pt idx="1425">
                  <c:v>1</c:v>
                </c:pt>
                <c:pt idx="1426">
                  <c:v>2</c:v>
                </c:pt>
                <c:pt idx="1427">
                  <c:v>10</c:v>
                </c:pt>
                <c:pt idx="1428">
                  <c:v>4</c:v>
                </c:pt>
                <c:pt idx="1429">
                  <c:v>2</c:v>
                </c:pt>
                <c:pt idx="1430">
                  <c:v>1</c:v>
                </c:pt>
                <c:pt idx="1431">
                  <c:v>3</c:v>
                </c:pt>
                <c:pt idx="1432">
                  <c:v>4</c:v>
                </c:pt>
                <c:pt idx="1433">
                  <c:v>4</c:v>
                </c:pt>
                <c:pt idx="1434">
                  <c:v>4</c:v>
                </c:pt>
                <c:pt idx="1435">
                  <c:v>2</c:v>
                </c:pt>
                <c:pt idx="1436">
                  <c:v>1</c:v>
                </c:pt>
                <c:pt idx="1437">
                  <c:v>1</c:v>
                </c:pt>
                <c:pt idx="1438">
                  <c:v>1</c:v>
                </c:pt>
                <c:pt idx="1439">
                  <c:v>1</c:v>
                </c:pt>
                <c:pt idx="1440">
                  <c:v>1</c:v>
                </c:pt>
                <c:pt idx="1441">
                  <c:v>25</c:v>
                </c:pt>
                <c:pt idx="1442">
                  <c:v>5</c:v>
                </c:pt>
                <c:pt idx="1443">
                  <c:v>1</c:v>
                </c:pt>
                <c:pt idx="1444">
                  <c:v>2</c:v>
                </c:pt>
                <c:pt idx="1445">
                  <c:v>1</c:v>
                </c:pt>
                <c:pt idx="1446">
                  <c:v>1</c:v>
                </c:pt>
                <c:pt idx="1447">
                  <c:v>1</c:v>
                </c:pt>
                <c:pt idx="1448">
                  <c:v>4</c:v>
                </c:pt>
                <c:pt idx="1449">
                  <c:v>1</c:v>
                </c:pt>
                <c:pt idx="1450">
                  <c:v>2</c:v>
                </c:pt>
                <c:pt idx="1451">
                  <c:v>5</c:v>
                </c:pt>
                <c:pt idx="1452">
                  <c:v>2</c:v>
                </c:pt>
                <c:pt idx="1453">
                  <c:v>2</c:v>
                </c:pt>
                <c:pt idx="1454">
                  <c:v>2</c:v>
                </c:pt>
                <c:pt idx="1455">
                  <c:v>2</c:v>
                </c:pt>
                <c:pt idx="1456">
                  <c:v>1</c:v>
                </c:pt>
                <c:pt idx="1457">
                  <c:v>2</c:v>
                </c:pt>
                <c:pt idx="1458">
                  <c:v>2</c:v>
                </c:pt>
                <c:pt idx="1459">
                  <c:v>1</c:v>
                </c:pt>
                <c:pt idx="1460">
                  <c:v>1</c:v>
                </c:pt>
                <c:pt idx="1461">
                  <c:v>3</c:v>
                </c:pt>
                <c:pt idx="1462">
                  <c:v>4</c:v>
                </c:pt>
                <c:pt idx="1463">
                  <c:v>3</c:v>
                </c:pt>
                <c:pt idx="1464">
                  <c:v>7</c:v>
                </c:pt>
                <c:pt idx="1465">
                  <c:v>6</c:v>
                </c:pt>
                <c:pt idx="1466">
                  <c:v>2</c:v>
                </c:pt>
                <c:pt idx="1467">
                  <c:v>6</c:v>
                </c:pt>
                <c:pt idx="1468">
                  <c:v>1</c:v>
                </c:pt>
                <c:pt idx="1469">
                  <c:v>2</c:v>
                </c:pt>
                <c:pt idx="1470">
                  <c:v>2</c:v>
                </c:pt>
                <c:pt idx="1471">
                  <c:v>1</c:v>
                </c:pt>
                <c:pt idx="1472">
                  <c:v>2</c:v>
                </c:pt>
                <c:pt idx="1473">
                  <c:v>5</c:v>
                </c:pt>
                <c:pt idx="1474">
                  <c:v>2</c:v>
                </c:pt>
                <c:pt idx="1475">
                  <c:v>1</c:v>
                </c:pt>
                <c:pt idx="1476">
                  <c:v>1</c:v>
                </c:pt>
                <c:pt idx="1477">
                  <c:v>1</c:v>
                </c:pt>
                <c:pt idx="1478">
                  <c:v>2</c:v>
                </c:pt>
                <c:pt idx="1479">
                  <c:v>1</c:v>
                </c:pt>
                <c:pt idx="1480">
                  <c:v>7</c:v>
                </c:pt>
                <c:pt idx="1481">
                  <c:v>3</c:v>
                </c:pt>
                <c:pt idx="1482">
                  <c:v>2</c:v>
                </c:pt>
                <c:pt idx="1483">
                  <c:v>1</c:v>
                </c:pt>
                <c:pt idx="1484">
                  <c:v>1</c:v>
                </c:pt>
                <c:pt idx="1485">
                  <c:v>1</c:v>
                </c:pt>
                <c:pt idx="1486">
                  <c:v>1</c:v>
                </c:pt>
                <c:pt idx="1487">
                  <c:v>6</c:v>
                </c:pt>
                <c:pt idx="1488">
                  <c:v>2</c:v>
                </c:pt>
                <c:pt idx="1489">
                  <c:v>1</c:v>
                </c:pt>
                <c:pt idx="1490">
                  <c:v>2</c:v>
                </c:pt>
                <c:pt idx="1491">
                  <c:v>2</c:v>
                </c:pt>
                <c:pt idx="1492">
                  <c:v>15</c:v>
                </c:pt>
                <c:pt idx="1493">
                  <c:v>1</c:v>
                </c:pt>
                <c:pt idx="1494">
                  <c:v>1</c:v>
                </c:pt>
                <c:pt idx="1495">
                  <c:v>3</c:v>
                </c:pt>
                <c:pt idx="1496">
                  <c:v>7</c:v>
                </c:pt>
                <c:pt idx="1497">
                  <c:v>3</c:v>
                </c:pt>
                <c:pt idx="1498">
                  <c:v>1</c:v>
                </c:pt>
                <c:pt idx="1499">
                  <c:v>2</c:v>
                </c:pt>
                <c:pt idx="1500">
                  <c:v>1</c:v>
                </c:pt>
                <c:pt idx="1501">
                  <c:v>1</c:v>
                </c:pt>
                <c:pt idx="1502">
                  <c:v>2</c:v>
                </c:pt>
                <c:pt idx="1503">
                  <c:v>10</c:v>
                </c:pt>
                <c:pt idx="1504">
                  <c:v>1</c:v>
                </c:pt>
                <c:pt idx="1505">
                  <c:v>4</c:v>
                </c:pt>
                <c:pt idx="1506">
                  <c:v>1</c:v>
                </c:pt>
                <c:pt idx="1507">
                  <c:v>3</c:v>
                </c:pt>
                <c:pt idx="1508">
                  <c:v>3</c:v>
                </c:pt>
                <c:pt idx="1509">
                  <c:v>1</c:v>
                </c:pt>
                <c:pt idx="1510">
                  <c:v>2</c:v>
                </c:pt>
                <c:pt idx="1511">
                  <c:v>3</c:v>
                </c:pt>
                <c:pt idx="1512">
                  <c:v>2</c:v>
                </c:pt>
                <c:pt idx="1513">
                  <c:v>2</c:v>
                </c:pt>
                <c:pt idx="1514">
                  <c:v>3</c:v>
                </c:pt>
                <c:pt idx="1515">
                  <c:v>6</c:v>
                </c:pt>
                <c:pt idx="1516">
                  <c:v>3</c:v>
                </c:pt>
                <c:pt idx="1517">
                  <c:v>1</c:v>
                </c:pt>
                <c:pt idx="1518">
                  <c:v>1</c:v>
                </c:pt>
                <c:pt idx="1519">
                  <c:v>1</c:v>
                </c:pt>
                <c:pt idx="1520">
                  <c:v>1</c:v>
                </c:pt>
                <c:pt idx="1521">
                  <c:v>14</c:v>
                </c:pt>
                <c:pt idx="1522">
                  <c:v>1</c:v>
                </c:pt>
                <c:pt idx="1523">
                  <c:v>2</c:v>
                </c:pt>
                <c:pt idx="1524">
                  <c:v>4</c:v>
                </c:pt>
                <c:pt idx="1525">
                  <c:v>2</c:v>
                </c:pt>
                <c:pt idx="1526">
                  <c:v>2</c:v>
                </c:pt>
                <c:pt idx="1527">
                  <c:v>1</c:v>
                </c:pt>
                <c:pt idx="1528">
                  <c:v>2</c:v>
                </c:pt>
                <c:pt idx="1529">
                  <c:v>1</c:v>
                </c:pt>
                <c:pt idx="1530">
                  <c:v>3</c:v>
                </c:pt>
                <c:pt idx="1531">
                  <c:v>2</c:v>
                </c:pt>
                <c:pt idx="1532">
                  <c:v>2</c:v>
                </c:pt>
                <c:pt idx="1533">
                  <c:v>1</c:v>
                </c:pt>
                <c:pt idx="1534">
                  <c:v>1</c:v>
                </c:pt>
                <c:pt idx="1535">
                  <c:v>1</c:v>
                </c:pt>
                <c:pt idx="1536">
                  <c:v>1</c:v>
                </c:pt>
                <c:pt idx="1537">
                  <c:v>1</c:v>
                </c:pt>
                <c:pt idx="1538">
                  <c:v>3</c:v>
                </c:pt>
                <c:pt idx="1539">
                  <c:v>25</c:v>
                </c:pt>
                <c:pt idx="1540">
                  <c:v>6</c:v>
                </c:pt>
                <c:pt idx="1541">
                  <c:v>1</c:v>
                </c:pt>
                <c:pt idx="1542">
                  <c:v>2</c:v>
                </c:pt>
                <c:pt idx="1543">
                  <c:v>1</c:v>
                </c:pt>
                <c:pt idx="1544">
                  <c:v>2</c:v>
                </c:pt>
                <c:pt idx="1545">
                  <c:v>3</c:v>
                </c:pt>
                <c:pt idx="1546">
                  <c:v>1</c:v>
                </c:pt>
                <c:pt idx="1547">
                  <c:v>17</c:v>
                </c:pt>
                <c:pt idx="1548">
                  <c:v>1</c:v>
                </c:pt>
                <c:pt idx="1549">
                  <c:v>3</c:v>
                </c:pt>
                <c:pt idx="1550">
                  <c:v>1</c:v>
                </c:pt>
                <c:pt idx="1551">
                  <c:v>3</c:v>
                </c:pt>
                <c:pt idx="1552">
                  <c:v>3</c:v>
                </c:pt>
                <c:pt idx="1553">
                  <c:v>25</c:v>
                </c:pt>
                <c:pt idx="1554">
                  <c:v>2</c:v>
                </c:pt>
                <c:pt idx="1555">
                  <c:v>3</c:v>
                </c:pt>
                <c:pt idx="1556">
                  <c:v>5</c:v>
                </c:pt>
                <c:pt idx="1557">
                  <c:v>2</c:v>
                </c:pt>
                <c:pt idx="1558">
                  <c:v>1</c:v>
                </c:pt>
                <c:pt idx="1559">
                  <c:v>9</c:v>
                </c:pt>
                <c:pt idx="1560">
                  <c:v>4</c:v>
                </c:pt>
                <c:pt idx="1561">
                  <c:v>4</c:v>
                </c:pt>
                <c:pt idx="1562">
                  <c:v>3</c:v>
                </c:pt>
                <c:pt idx="1563">
                  <c:v>3</c:v>
                </c:pt>
                <c:pt idx="1564">
                  <c:v>2</c:v>
                </c:pt>
                <c:pt idx="1565">
                  <c:v>5</c:v>
                </c:pt>
                <c:pt idx="1566">
                  <c:v>7</c:v>
                </c:pt>
                <c:pt idx="1567">
                  <c:v>1</c:v>
                </c:pt>
                <c:pt idx="1568">
                  <c:v>5</c:v>
                </c:pt>
                <c:pt idx="1569">
                  <c:v>1</c:v>
                </c:pt>
                <c:pt idx="1570">
                  <c:v>1</c:v>
                </c:pt>
                <c:pt idx="1571">
                  <c:v>1</c:v>
                </c:pt>
                <c:pt idx="1572">
                  <c:v>2</c:v>
                </c:pt>
                <c:pt idx="1573">
                  <c:v>4</c:v>
                </c:pt>
                <c:pt idx="1574">
                  <c:v>2</c:v>
                </c:pt>
                <c:pt idx="1575">
                  <c:v>1</c:v>
                </c:pt>
                <c:pt idx="1576">
                  <c:v>4</c:v>
                </c:pt>
                <c:pt idx="1577">
                  <c:v>1</c:v>
                </c:pt>
                <c:pt idx="1578">
                  <c:v>13</c:v>
                </c:pt>
                <c:pt idx="1579">
                  <c:v>5</c:v>
                </c:pt>
                <c:pt idx="1580">
                  <c:v>2</c:v>
                </c:pt>
                <c:pt idx="1581">
                  <c:v>12</c:v>
                </c:pt>
                <c:pt idx="1582">
                  <c:v>2</c:v>
                </c:pt>
                <c:pt idx="1583">
                  <c:v>1</c:v>
                </c:pt>
                <c:pt idx="1584">
                  <c:v>1</c:v>
                </c:pt>
                <c:pt idx="1585">
                  <c:v>4</c:v>
                </c:pt>
                <c:pt idx="1586">
                  <c:v>1</c:v>
                </c:pt>
                <c:pt idx="1587">
                  <c:v>1</c:v>
                </c:pt>
                <c:pt idx="1588">
                  <c:v>2</c:v>
                </c:pt>
                <c:pt idx="1589">
                  <c:v>4</c:v>
                </c:pt>
                <c:pt idx="1590">
                  <c:v>1</c:v>
                </c:pt>
                <c:pt idx="1591">
                  <c:v>1</c:v>
                </c:pt>
                <c:pt idx="1592">
                  <c:v>2</c:v>
                </c:pt>
                <c:pt idx="1593">
                  <c:v>1</c:v>
                </c:pt>
                <c:pt idx="1594">
                  <c:v>3</c:v>
                </c:pt>
                <c:pt idx="1595">
                  <c:v>10</c:v>
                </c:pt>
                <c:pt idx="1596">
                  <c:v>2</c:v>
                </c:pt>
                <c:pt idx="1597">
                  <c:v>1</c:v>
                </c:pt>
                <c:pt idx="1598">
                  <c:v>2</c:v>
                </c:pt>
                <c:pt idx="1599">
                  <c:v>1</c:v>
                </c:pt>
                <c:pt idx="1600">
                  <c:v>9</c:v>
                </c:pt>
                <c:pt idx="1601">
                  <c:v>1</c:v>
                </c:pt>
                <c:pt idx="1602">
                  <c:v>23</c:v>
                </c:pt>
                <c:pt idx="1603">
                  <c:v>3</c:v>
                </c:pt>
                <c:pt idx="1604">
                  <c:v>1</c:v>
                </c:pt>
                <c:pt idx="1605">
                  <c:v>1</c:v>
                </c:pt>
                <c:pt idx="1606">
                  <c:v>1</c:v>
                </c:pt>
                <c:pt idx="1607">
                  <c:v>6</c:v>
                </c:pt>
                <c:pt idx="1608">
                  <c:v>1</c:v>
                </c:pt>
                <c:pt idx="1609">
                  <c:v>1</c:v>
                </c:pt>
                <c:pt idx="1610">
                  <c:v>1</c:v>
                </c:pt>
                <c:pt idx="1611">
                  <c:v>2</c:v>
                </c:pt>
                <c:pt idx="1612">
                  <c:v>1</c:v>
                </c:pt>
                <c:pt idx="1613">
                  <c:v>4</c:v>
                </c:pt>
                <c:pt idx="1614">
                  <c:v>6</c:v>
                </c:pt>
                <c:pt idx="1615">
                  <c:v>3</c:v>
                </c:pt>
                <c:pt idx="1616">
                  <c:v>2</c:v>
                </c:pt>
                <c:pt idx="1617">
                  <c:v>4</c:v>
                </c:pt>
                <c:pt idx="1618">
                  <c:v>1</c:v>
                </c:pt>
                <c:pt idx="1619">
                  <c:v>1</c:v>
                </c:pt>
                <c:pt idx="1620">
                  <c:v>1</c:v>
                </c:pt>
                <c:pt idx="1621">
                  <c:v>2</c:v>
                </c:pt>
                <c:pt idx="1622">
                  <c:v>1</c:v>
                </c:pt>
                <c:pt idx="1623">
                  <c:v>8</c:v>
                </c:pt>
                <c:pt idx="1624">
                  <c:v>2</c:v>
                </c:pt>
                <c:pt idx="1625">
                  <c:v>3</c:v>
                </c:pt>
                <c:pt idx="1626">
                  <c:v>4</c:v>
                </c:pt>
                <c:pt idx="1627">
                  <c:v>2</c:v>
                </c:pt>
                <c:pt idx="1628">
                  <c:v>1</c:v>
                </c:pt>
                <c:pt idx="1629">
                  <c:v>1</c:v>
                </c:pt>
                <c:pt idx="1630">
                  <c:v>1</c:v>
                </c:pt>
                <c:pt idx="1631">
                  <c:v>3</c:v>
                </c:pt>
                <c:pt idx="1632">
                  <c:v>1</c:v>
                </c:pt>
                <c:pt idx="1633">
                  <c:v>1</c:v>
                </c:pt>
                <c:pt idx="1634">
                  <c:v>17</c:v>
                </c:pt>
                <c:pt idx="1635">
                  <c:v>6</c:v>
                </c:pt>
                <c:pt idx="1636">
                  <c:v>2</c:v>
                </c:pt>
                <c:pt idx="1637">
                  <c:v>4</c:v>
                </c:pt>
                <c:pt idx="1638">
                  <c:v>2</c:v>
                </c:pt>
                <c:pt idx="1639">
                  <c:v>1</c:v>
                </c:pt>
                <c:pt idx="1640">
                  <c:v>3</c:v>
                </c:pt>
                <c:pt idx="1641">
                  <c:v>1</c:v>
                </c:pt>
                <c:pt idx="1642">
                  <c:v>2</c:v>
                </c:pt>
                <c:pt idx="1643">
                  <c:v>2</c:v>
                </c:pt>
                <c:pt idx="1644">
                  <c:v>2</c:v>
                </c:pt>
                <c:pt idx="1645">
                  <c:v>4</c:v>
                </c:pt>
                <c:pt idx="1646">
                  <c:v>3</c:v>
                </c:pt>
                <c:pt idx="1647">
                  <c:v>2</c:v>
                </c:pt>
                <c:pt idx="1648">
                  <c:v>7</c:v>
                </c:pt>
                <c:pt idx="1649">
                  <c:v>2</c:v>
                </c:pt>
                <c:pt idx="1650">
                  <c:v>1</c:v>
                </c:pt>
                <c:pt idx="1651">
                  <c:v>2</c:v>
                </c:pt>
                <c:pt idx="1652">
                  <c:v>3</c:v>
                </c:pt>
                <c:pt idx="1653">
                  <c:v>2</c:v>
                </c:pt>
                <c:pt idx="1654">
                  <c:v>20</c:v>
                </c:pt>
                <c:pt idx="1655">
                  <c:v>2</c:v>
                </c:pt>
                <c:pt idx="1656">
                  <c:v>3</c:v>
                </c:pt>
                <c:pt idx="1657">
                  <c:v>3</c:v>
                </c:pt>
                <c:pt idx="1658">
                  <c:v>3</c:v>
                </c:pt>
                <c:pt idx="1659">
                  <c:v>3</c:v>
                </c:pt>
                <c:pt idx="1660">
                  <c:v>1</c:v>
                </c:pt>
                <c:pt idx="1661">
                  <c:v>1</c:v>
                </c:pt>
                <c:pt idx="1662">
                  <c:v>2</c:v>
                </c:pt>
                <c:pt idx="1663">
                  <c:v>4</c:v>
                </c:pt>
                <c:pt idx="1664">
                  <c:v>2</c:v>
                </c:pt>
                <c:pt idx="1665">
                  <c:v>1</c:v>
                </c:pt>
                <c:pt idx="1666">
                  <c:v>3</c:v>
                </c:pt>
                <c:pt idx="1667">
                  <c:v>6</c:v>
                </c:pt>
                <c:pt idx="1668">
                  <c:v>1</c:v>
                </c:pt>
                <c:pt idx="1669">
                  <c:v>1</c:v>
                </c:pt>
                <c:pt idx="1670">
                  <c:v>12</c:v>
                </c:pt>
                <c:pt idx="1671">
                  <c:v>1</c:v>
                </c:pt>
                <c:pt idx="1672">
                  <c:v>2</c:v>
                </c:pt>
                <c:pt idx="1673">
                  <c:v>4</c:v>
                </c:pt>
                <c:pt idx="1674">
                  <c:v>5</c:v>
                </c:pt>
                <c:pt idx="1675">
                  <c:v>1</c:v>
                </c:pt>
                <c:pt idx="1676">
                  <c:v>2</c:v>
                </c:pt>
                <c:pt idx="1677">
                  <c:v>3</c:v>
                </c:pt>
                <c:pt idx="1678">
                  <c:v>2</c:v>
                </c:pt>
                <c:pt idx="1679">
                  <c:v>2</c:v>
                </c:pt>
                <c:pt idx="1680">
                  <c:v>1</c:v>
                </c:pt>
                <c:pt idx="1681">
                  <c:v>2</c:v>
                </c:pt>
                <c:pt idx="1682">
                  <c:v>3</c:v>
                </c:pt>
                <c:pt idx="1683">
                  <c:v>3</c:v>
                </c:pt>
                <c:pt idx="1684">
                  <c:v>1</c:v>
                </c:pt>
                <c:pt idx="1685">
                  <c:v>2</c:v>
                </c:pt>
                <c:pt idx="1686">
                  <c:v>1</c:v>
                </c:pt>
                <c:pt idx="1687">
                  <c:v>2</c:v>
                </c:pt>
                <c:pt idx="1688">
                  <c:v>3</c:v>
                </c:pt>
                <c:pt idx="1689">
                  <c:v>2</c:v>
                </c:pt>
                <c:pt idx="1690">
                  <c:v>4</c:v>
                </c:pt>
                <c:pt idx="1691">
                  <c:v>1</c:v>
                </c:pt>
                <c:pt idx="1692">
                  <c:v>2</c:v>
                </c:pt>
                <c:pt idx="1693">
                  <c:v>4</c:v>
                </c:pt>
                <c:pt idx="1694">
                  <c:v>1</c:v>
                </c:pt>
                <c:pt idx="1695">
                  <c:v>9</c:v>
                </c:pt>
                <c:pt idx="1696">
                  <c:v>2</c:v>
                </c:pt>
                <c:pt idx="1697">
                  <c:v>2</c:v>
                </c:pt>
                <c:pt idx="1698">
                  <c:v>2</c:v>
                </c:pt>
                <c:pt idx="1699">
                  <c:v>2</c:v>
                </c:pt>
                <c:pt idx="1700">
                  <c:v>2</c:v>
                </c:pt>
                <c:pt idx="1701">
                  <c:v>6</c:v>
                </c:pt>
                <c:pt idx="1702">
                  <c:v>1</c:v>
                </c:pt>
                <c:pt idx="1703">
                  <c:v>1</c:v>
                </c:pt>
                <c:pt idx="1704">
                  <c:v>1</c:v>
                </c:pt>
                <c:pt idx="1705">
                  <c:v>1</c:v>
                </c:pt>
                <c:pt idx="1706">
                  <c:v>2</c:v>
                </c:pt>
                <c:pt idx="1707">
                  <c:v>1</c:v>
                </c:pt>
                <c:pt idx="1708">
                  <c:v>1</c:v>
                </c:pt>
                <c:pt idx="1709">
                  <c:v>1</c:v>
                </c:pt>
                <c:pt idx="1710">
                  <c:v>2</c:v>
                </c:pt>
                <c:pt idx="1711">
                  <c:v>1</c:v>
                </c:pt>
                <c:pt idx="1712">
                  <c:v>1</c:v>
                </c:pt>
                <c:pt idx="1713">
                  <c:v>2</c:v>
                </c:pt>
                <c:pt idx="1714">
                  <c:v>1</c:v>
                </c:pt>
                <c:pt idx="1715">
                  <c:v>2</c:v>
                </c:pt>
                <c:pt idx="1716">
                  <c:v>2</c:v>
                </c:pt>
                <c:pt idx="1717">
                  <c:v>1</c:v>
                </c:pt>
                <c:pt idx="1718">
                  <c:v>3</c:v>
                </c:pt>
                <c:pt idx="1719">
                  <c:v>2</c:v>
                </c:pt>
                <c:pt idx="1720">
                  <c:v>4</c:v>
                </c:pt>
                <c:pt idx="1721">
                  <c:v>2</c:v>
                </c:pt>
                <c:pt idx="1722">
                  <c:v>2</c:v>
                </c:pt>
                <c:pt idx="1723">
                  <c:v>2</c:v>
                </c:pt>
                <c:pt idx="1724">
                  <c:v>2</c:v>
                </c:pt>
                <c:pt idx="1725">
                  <c:v>2</c:v>
                </c:pt>
                <c:pt idx="1726">
                  <c:v>2</c:v>
                </c:pt>
                <c:pt idx="1727">
                  <c:v>1</c:v>
                </c:pt>
                <c:pt idx="1728">
                  <c:v>3</c:v>
                </c:pt>
                <c:pt idx="1729">
                  <c:v>2</c:v>
                </c:pt>
                <c:pt idx="1730">
                  <c:v>3</c:v>
                </c:pt>
                <c:pt idx="1731">
                  <c:v>1</c:v>
                </c:pt>
                <c:pt idx="1732">
                  <c:v>1</c:v>
                </c:pt>
                <c:pt idx="1733">
                  <c:v>9</c:v>
                </c:pt>
                <c:pt idx="1734">
                  <c:v>2</c:v>
                </c:pt>
                <c:pt idx="1735">
                  <c:v>2</c:v>
                </c:pt>
                <c:pt idx="1736">
                  <c:v>1</c:v>
                </c:pt>
                <c:pt idx="1737">
                  <c:v>2</c:v>
                </c:pt>
                <c:pt idx="1738">
                  <c:v>4</c:v>
                </c:pt>
                <c:pt idx="1739">
                  <c:v>8</c:v>
                </c:pt>
                <c:pt idx="1740">
                  <c:v>2</c:v>
                </c:pt>
                <c:pt idx="1741">
                  <c:v>1</c:v>
                </c:pt>
                <c:pt idx="1742">
                  <c:v>1</c:v>
                </c:pt>
                <c:pt idx="1743">
                  <c:v>3</c:v>
                </c:pt>
                <c:pt idx="1744">
                  <c:v>2</c:v>
                </c:pt>
                <c:pt idx="1745">
                  <c:v>1</c:v>
                </c:pt>
                <c:pt idx="1746">
                  <c:v>3</c:v>
                </c:pt>
                <c:pt idx="1747">
                  <c:v>2</c:v>
                </c:pt>
                <c:pt idx="1748">
                  <c:v>4</c:v>
                </c:pt>
                <c:pt idx="1749">
                  <c:v>2</c:v>
                </c:pt>
                <c:pt idx="1750">
                  <c:v>2</c:v>
                </c:pt>
                <c:pt idx="1751">
                  <c:v>3</c:v>
                </c:pt>
                <c:pt idx="1752">
                  <c:v>2</c:v>
                </c:pt>
                <c:pt idx="1753">
                  <c:v>50</c:v>
                </c:pt>
                <c:pt idx="1754">
                  <c:v>6</c:v>
                </c:pt>
                <c:pt idx="1755">
                  <c:v>3</c:v>
                </c:pt>
                <c:pt idx="1756">
                  <c:v>6</c:v>
                </c:pt>
                <c:pt idx="1757">
                  <c:v>6</c:v>
                </c:pt>
                <c:pt idx="1758">
                  <c:v>3</c:v>
                </c:pt>
                <c:pt idx="1759">
                  <c:v>3</c:v>
                </c:pt>
                <c:pt idx="1760">
                  <c:v>1</c:v>
                </c:pt>
                <c:pt idx="1761">
                  <c:v>1</c:v>
                </c:pt>
                <c:pt idx="1762">
                  <c:v>1</c:v>
                </c:pt>
                <c:pt idx="1763">
                  <c:v>2</c:v>
                </c:pt>
                <c:pt idx="1764">
                  <c:v>2</c:v>
                </c:pt>
                <c:pt idx="1765">
                  <c:v>3</c:v>
                </c:pt>
                <c:pt idx="1766">
                  <c:v>5</c:v>
                </c:pt>
                <c:pt idx="1767">
                  <c:v>1</c:v>
                </c:pt>
                <c:pt idx="1768">
                  <c:v>4</c:v>
                </c:pt>
                <c:pt idx="1769">
                  <c:v>5</c:v>
                </c:pt>
                <c:pt idx="1770">
                  <c:v>4</c:v>
                </c:pt>
                <c:pt idx="1771">
                  <c:v>1</c:v>
                </c:pt>
                <c:pt idx="1772">
                  <c:v>2</c:v>
                </c:pt>
                <c:pt idx="1773">
                  <c:v>1</c:v>
                </c:pt>
                <c:pt idx="1774">
                  <c:v>2</c:v>
                </c:pt>
                <c:pt idx="1775">
                  <c:v>3</c:v>
                </c:pt>
                <c:pt idx="1776">
                  <c:v>1</c:v>
                </c:pt>
                <c:pt idx="1777">
                  <c:v>2</c:v>
                </c:pt>
                <c:pt idx="1778">
                  <c:v>2</c:v>
                </c:pt>
                <c:pt idx="1779">
                  <c:v>4</c:v>
                </c:pt>
                <c:pt idx="1780">
                  <c:v>2</c:v>
                </c:pt>
                <c:pt idx="1781">
                  <c:v>1</c:v>
                </c:pt>
                <c:pt idx="1782">
                  <c:v>4</c:v>
                </c:pt>
                <c:pt idx="1783">
                  <c:v>2</c:v>
                </c:pt>
                <c:pt idx="1784">
                  <c:v>1</c:v>
                </c:pt>
                <c:pt idx="1785">
                  <c:v>2</c:v>
                </c:pt>
                <c:pt idx="1786">
                  <c:v>5</c:v>
                </c:pt>
                <c:pt idx="1787">
                  <c:v>2</c:v>
                </c:pt>
                <c:pt idx="1788">
                  <c:v>2</c:v>
                </c:pt>
                <c:pt idx="1789">
                  <c:v>3</c:v>
                </c:pt>
                <c:pt idx="1790">
                  <c:v>1</c:v>
                </c:pt>
                <c:pt idx="1791">
                  <c:v>3</c:v>
                </c:pt>
                <c:pt idx="1792">
                  <c:v>3</c:v>
                </c:pt>
                <c:pt idx="1793">
                  <c:v>1</c:v>
                </c:pt>
                <c:pt idx="1794">
                  <c:v>1</c:v>
                </c:pt>
                <c:pt idx="1795">
                  <c:v>1</c:v>
                </c:pt>
                <c:pt idx="1796">
                  <c:v>1</c:v>
                </c:pt>
                <c:pt idx="1797">
                  <c:v>2</c:v>
                </c:pt>
                <c:pt idx="1798">
                  <c:v>1</c:v>
                </c:pt>
                <c:pt idx="1799">
                  <c:v>1</c:v>
                </c:pt>
                <c:pt idx="1800">
                  <c:v>9</c:v>
                </c:pt>
                <c:pt idx="1801">
                  <c:v>2</c:v>
                </c:pt>
                <c:pt idx="1802">
                  <c:v>4</c:v>
                </c:pt>
                <c:pt idx="1803">
                  <c:v>3</c:v>
                </c:pt>
                <c:pt idx="1804">
                  <c:v>4</c:v>
                </c:pt>
                <c:pt idx="1805">
                  <c:v>10</c:v>
                </c:pt>
                <c:pt idx="1806">
                  <c:v>1</c:v>
                </c:pt>
                <c:pt idx="1807">
                  <c:v>3</c:v>
                </c:pt>
                <c:pt idx="1808">
                  <c:v>1</c:v>
                </c:pt>
                <c:pt idx="1809">
                  <c:v>1</c:v>
                </c:pt>
                <c:pt idx="1810">
                  <c:v>5</c:v>
                </c:pt>
                <c:pt idx="1811">
                  <c:v>2</c:v>
                </c:pt>
                <c:pt idx="1812">
                  <c:v>4</c:v>
                </c:pt>
                <c:pt idx="1813">
                  <c:v>4</c:v>
                </c:pt>
                <c:pt idx="1814">
                  <c:v>3</c:v>
                </c:pt>
                <c:pt idx="1815">
                  <c:v>5</c:v>
                </c:pt>
                <c:pt idx="1816">
                  <c:v>1</c:v>
                </c:pt>
                <c:pt idx="1817">
                  <c:v>1</c:v>
                </c:pt>
                <c:pt idx="1818">
                  <c:v>1</c:v>
                </c:pt>
                <c:pt idx="1819">
                  <c:v>1</c:v>
                </c:pt>
                <c:pt idx="1820">
                  <c:v>1</c:v>
                </c:pt>
                <c:pt idx="1821">
                  <c:v>3</c:v>
                </c:pt>
                <c:pt idx="1822">
                  <c:v>1</c:v>
                </c:pt>
                <c:pt idx="1823">
                  <c:v>2</c:v>
                </c:pt>
                <c:pt idx="1824">
                  <c:v>6</c:v>
                </c:pt>
                <c:pt idx="1825">
                  <c:v>1</c:v>
                </c:pt>
                <c:pt idx="1826">
                  <c:v>1</c:v>
                </c:pt>
                <c:pt idx="1827">
                  <c:v>12</c:v>
                </c:pt>
                <c:pt idx="1828">
                  <c:v>1</c:v>
                </c:pt>
                <c:pt idx="1829">
                  <c:v>10</c:v>
                </c:pt>
                <c:pt idx="1830">
                  <c:v>5</c:v>
                </c:pt>
                <c:pt idx="1831">
                  <c:v>1</c:v>
                </c:pt>
                <c:pt idx="1832">
                  <c:v>1</c:v>
                </c:pt>
                <c:pt idx="1833">
                  <c:v>12</c:v>
                </c:pt>
                <c:pt idx="1834">
                  <c:v>4</c:v>
                </c:pt>
                <c:pt idx="1835">
                  <c:v>6</c:v>
                </c:pt>
                <c:pt idx="1836">
                  <c:v>4</c:v>
                </c:pt>
                <c:pt idx="1837">
                  <c:v>2</c:v>
                </c:pt>
                <c:pt idx="1838">
                  <c:v>2</c:v>
                </c:pt>
                <c:pt idx="1839">
                  <c:v>1</c:v>
                </c:pt>
                <c:pt idx="1840">
                  <c:v>1</c:v>
                </c:pt>
                <c:pt idx="1841">
                  <c:v>3</c:v>
                </c:pt>
                <c:pt idx="1842">
                  <c:v>1</c:v>
                </c:pt>
                <c:pt idx="1843">
                  <c:v>2</c:v>
                </c:pt>
                <c:pt idx="1844">
                  <c:v>2</c:v>
                </c:pt>
                <c:pt idx="1845">
                  <c:v>3</c:v>
                </c:pt>
                <c:pt idx="1846">
                  <c:v>3</c:v>
                </c:pt>
                <c:pt idx="1847">
                  <c:v>7</c:v>
                </c:pt>
                <c:pt idx="1848">
                  <c:v>2</c:v>
                </c:pt>
                <c:pt idx="1849">
                  <c:v>6</c:v>
                </c:pt>
                <c:pt idx="1850">
                  <c:v>6</c:v>
                </c:pt>
                <c:pt idx="1851">
                  <c:v>1</c:v>
                </c:pt>
                <c:pt idx="1852">
                  <c:v>2</c:v>
                </c:pt>
                <c:pt idx="1853">
                  <c:v>1</c:v>
                </c:pt>
                <c:pt idx="1854">
                  <c:v>1</c:v>
                </c:pt>
                <c:pt idx="1855">
                  <c:v>2</c:v>
                </c:pt>
                <c:pt idx="1856">
                  <c:v>3</c:v>
                </c:pt>
                <c:pt idx="1857">
                  <c:v>4</c:v>
                </c:pt>
                <c:pt idx="1858">
                  <c:v>1</c:v>
                </c:pt>
                <c:pt idx="1859">
                  <c:v>2</c:v>
                </c:pt>
                <c:pt idx="1860">
                  <c:v>1</c:v>
                </c:pt>
                <c:pt idx="1861">
                  <c:v>2</c:v>
                </c:pt>
                <c:pt idx="1862">
                  <c:v>1</c:v>
                </c:pt>
                <c:pt idx="1863">
                  <c:v>1</c:v>
                </c:pt>
                <c:pt idx="1864">
                  <c:v>5</c:v>
                </c:pt>
                <c:pt idx="1865">
                  <c:v>1</c:v>
                </c:pt>
                <c:pt idx="1866">
                  <c:v>1</c:v>
                </c:pt>
                <c:pt idx="1867">
                  <c:v>1</c:v>
                </c:pt>
                <c:pt idx="1868">
                  <c:v>1</c:v>
                </c:pt>
                <c:pt idx="1869">
                  <c:v>2</c:v>
                </c:pt>
                <c:pt idx="1870">
                  <c:v>2</c:v>
                </c:pt>
                <c:pt idx="1871">
                  <c:v>1</c:v>
                </c:pt>
                <c:pt idx="1872">
                  <c:v>3</c:v>
                </c:pt>
                <c:pt idx="1873">
                  <c:v>4</c:v>
                </c:pt>
                <c:pt idx="1874">
                  <c:v>4</c:v>
                </c:pt>
                <c:pt idx="1875">
                  <c:v>7</c:v>
                </c:pt>
                <c:pt idx="1876">
                  <c:v>9</c:v>
                </c:pt>
                <c:pt idx="1877">
                  <c:v>6</c:v>
                </c:pt>
                <c:pt idx="1878">
                  <c:v>2</c:v>
                </c:pt>
                <c:pt idx="1879">
                  <c:v>4</c:v>
                </c:pt>
                <c:pt idx="1880">
                  <c:v>1</c:v>
                </c:pt>
                <c:pt idx="1881">
                  <c:v>12</c:v>
                </c:pt>
                <c:pt idx="1882">
                  <c:v>1</c:v>
                </c:pt>
                <c:pt idx="1883">
                  <c:v>1</c:v>
                </c:pt>
                <c:pt idx="1884">
                  <c:v>1</c:v>
                </c:pt>
                <c:pt idx="1885">
                  <c:v>2</c:v>
                </c:pt>
                <c:pt idx="1886">
                  <c:v>3</c:v>
                </c:pt>
                <c:pt idx="1887">
                  <c:v>2</c:v>
                </c:pt>
                <c:pt idx="1888">
                  <c:v>5</c:v>
                </c:pt>
                <c:pt idx="1889">
                  <c:v>3</c:v>
                </c:pt>
                <c:pt idx="1890">
                  <c:v>3</c:v>
                </c:pt>
                <c:pt idx="1891">
                  <c:v>1</c:v>
                </c:pt>
                <c:pt idx="1892">
                  <c:v>1</c:v>
                </c:pt>
                <c:pt idx="1893">
                  <c:v>1</c:v>
                </c:pt>
                <c:pt idx="1894">
                  <c:v>3</c:v>
                </c:pt>
                <c:pt idx="1895">
                  <c:v>3</c:v>
                </c:pt>
                <c:pt idx="1896">
                  <c:v>1</c:v>
                </c:pt>
                <c:pt idx="1897">
                  <c:v>1</c:v>
                </c:pt>
                <c:pt idx="1898">
                  <c:v>4</c:v>
                </c:pt>
                <c:pt idx="1899">
                  <c:v>1</c:v>
                </c:pt>
                <c:pt idx="1900">
                  <c:v>4</c:v>
                </c:pt>
                <c:pt idx="1901">
                  <c:v>2</c:v>
                </c:pt>
                <c:pt idx="1902">
                  <c:v>2</c:v>
                </c:pt>
                <c:pt idx="1903">
                  <c:v>2</c:v>
                </c:pt>
                <c:pt idx="1904">
                  <c:v>1</c:v>
                </c:pt>
                <c:pt idx="1905">
                  <c:v>1</c:v>
                </c:pt>
                <c:pt idx="1906">
                  <c:v>4</c:v>
                </c:pt>
                <c:pt idx="1907">
                  <c:v>1</c:v>
                </c:pt>
                <c:pt idx="1908">
                  <c:v>1</c:v>
                </c:pt>
                <c:pt idx="1909">
                  <c:v>1</c:v>
                </c:pt>
                <c:pt idx="1910">
                  <c:v>2</c:v>
                </c:pt>
                <c:pt idx="1911">
                  <c:v>1</c:v>
                </c:pt>
                <c:pt idx="1912">
                  <c:v>3</c:v>
                </c:pt>
                <c:pt idx="1913">
                  <c:v>1</c:v>
                </c:pt>
                <c:pt idx="1914">
                  <c:v>2</c:v>
                </c:pt>
                <c:pt idx="1915">
                  <c:v>2</c:v>
                </c:pt>
                <c:pt idx="1916">
                  <c:v>1</c:v>
                </c:pt>
                <c:pt idx="1917">
                  <c:v>1</c:v>
                </c:pt>
                <c:pt idx="1918">
                  <c:v>2</c:v>
                </c:pt>
                <c:pt idx="1919">
                  <c:v>2</c:v>
                </c:pt>
                <c:pt idx="1920">
                  <c:v>2</c:v>
                </c:pt>
                <c:pt idx="1921">
                  <c:v>1</c:v>
                </c:pt>
                <c:pt idx="1922">
                  <c:v>1</c:v>
                </c:pt>
                <c:pt idx="1923">
                  <c:v>2</c:v>
                </c:pt>
                <c:pt idx="1924">
                  <c:v>4</c:v>
                </c:pt>
                <c:pt idx="1925">
                  <c:v>1</c:v>
                </c:pt>
                <c:pt idx="1926">
                  <c:v>3</c:v>
                </c:pt>
                <c:pt idx="1927">
                  <c:v>2</c:v>
                </c:pt>
                <c:pt idx="1928">
                  <c:v>1</c:v>
                </c:pt>
                <c:pt idx="1929">
                  <c:v>2</c:v>
                </c:pt>
                <c:pt idx="1930">
                  <c:v>1</c:v>
                </c:pt>
                <c:pt idx="1931">
                  <c:v>1</c:v>
                </c:pt>
                <c:pt idx="1932">
                  <c:v>1</c:v>
                </c:pt>
                <c:pt idx="1933">
                  <c:v>1</c:v>
                </c:pt>
                <c:pt idx="1934">
                  <c:v>2</c:v>
                </c:pt>
                <c:pt idx="1935">
                  <c:v>3</c:v>
                </c:pt>
                <c:pt idx="1936">
                  <c:v>1</c:v>
                </c:pt>
                <c:pt idx="1937">
                  <c:v>1</c:v>
                </c:pt>
                <c:pt idx="1938">
                  <c:v>2</c:v>
                </c:pt>
                <c:pt idx="1939">
                  <c:v>1</c:v>
                </c:pt>
                <c:pt idx="1940">
                  <c:v>3</c:v>
                </c:pt>
                <c:pt idx="1941">
                  <c:v>1</c:v>
                </c:pt>
                <c:pt idx="1942">
                  <c:v>3</c:v>
                </c:pt>
                <c:pt idx="1943">
                  <c:v>1</c:v>
                </c:pt>
                <c:pt idx="1944">
                  <c:v>11</c:v>
                </c:pt>
                <c:pt idx="1945">
                  <c:v>1</c:v>
                </c:pt>
                <c:pt idx="1946">
                  <c:v>2</c:v>
                </c:pt>
                <c:pt idx="1947">
                  <c:v>2</c:v>
                </c:pt>
                <c:pt idx="1948">
                  <c:v>3</c:v>
                </c:pt>
                <c:pt idx="1949">
                  <c:v>1</c:v>
                </c:pt>
                <c:pt idx="1950">
                  <c:v>2</c:v>
                </c:pt>
                <c:pt idx="1951">
                  <c:v>1</c:v>
                </c:pt>
                <c:pt idx="1952">
                  <c:v>2</c:v>
                </c:pt>
                <c:pt idx="1953">
                  <c:v>13</c:v>
                </c:pt>
                <c:pt idx="1954">
                  <c:v>4</c:v>
                </c:pt>
                <c:pt idx="1955">
                  <c:v>2</c:v>
                </c:pt>
                <c:pt idx="1956">
                  <c:v>2</c:v>
                </c:pt>
                <c:pt idx="1957">
                  <c:v>3</c:v>
                </c:pt>
                <c:pt idx="1958">
                  <c:v>1</c:v>
                </c:pt>
                <c:pt idx="1959">
                  <c:v>1</c:v>
                </c:pt>
                <c:pt idx="1960">
                  <c:v>3</c:v>
                </c:pt>
                <c:pt idx="1961">
                  <c:v>2</c:v>
                </c:pt>
                <c:pt idx="1962">
                  <c:v>1</c:v>
                </c:pt>
                <c:pt idx="1963">
                  <c:v>1</c:v>
                </c:pt>
                <c:pt idx="1964">
                  <c:v>1</c:v>
                </c:pt>
                <c:pt idx="1965">
                  <c:v>6</c:v>
                </c:pt>
                <c:pt idx="1966">
                  <c:v>3</c:v>
                </c:pt>
                <c:pt idx="1967">
                  <c:v>2</c:v>
                </c:pt>
                <c:pt idx="1968">
                  <c:v>1</c:v>
                </c:pt>
                <c:pt idx="1969">
                  <c:v>3</c:v>
                </c:pt>
                <c:pt idx="1970">
                  <c:v>1</c:v>
                </c:pt>
                <c:pt idx="1971">
                  <c:v>9</c:v>
                </c:pt>
                <c:pt idx="1972">
                  <c:v>1</c:v>
                </c:pt>
                <c:pt idx="1973">
                  <c:v>1</c:v>
                </c:pt>
                <c:pt idx="1974">
                  <c:v>2</c:v>
                </c:pt>
                <c:pt idx="1975">
                  <c:v>1</c:v>
                </c:pt>
                <c:pt idx="1976">
                  <c:v>3</c:v>
                </c:pt>
                <c:pt idx="1977">
                  <c:v>5</c:v>
                </c:pt>
                <c:pt idx="1978">
                  <c:v>3</c:v>
                </c:pt>
                <c:pt idx="1979">
                  <c:v>4</c:v>
                </c:pt>
                <c:pt idx="1980">
                  <c:v>1</c:v>
                </c:pt>
                <c:pt idx="1981">
                  <c:v>4</c:v>
                </c:pt>
                <c:pt idx="1982">
                  <c:v>2</c:v>
                </c:pt>
                <c:pt idx="1983">
                  <c:v>1</c:v>
                </c:pt>
                <c:pt idx="1984">
                  <c:v>2</c:v>
                </c:pt>
                <c:pt idx="1985">
                  <c:v>1</c:v>
                </c:pt>
                <c:pt idx="1986">
                  <c:v>1</c:v>
                </c:pt>
                <c:pt idx="1987">
                  <c:v>2</c:v>
                </c:pt>
                <c:pt idx="1988">
                  <c:v>3</c:v>
                </c:pt>
                <c:pt idx="1989">
                  <c:v>2</c:v>
                </c:pt>
                <c:pt idx="1990">
                  <c:v>5</c:v>
                </c:pt>
                <c:pt idx="1991">
                  <c:v>1</c:v>
                </c:pt>
                <c:pt idx="1992">
                  <c:v>4</c:v>
                </c:pt>
                <c:pt idx="1993">
                  <c:v>4</c:v>
                </c:pt>
                <c:pt idx="1994">
                  <c:v>2</c:v>
                </c:pt>
                <c:pt idx="1995">
                  <c:v>1</c:v>
                </c:pt>
                <c:pt idx="1996">
                  <c:v>3</c:v>
                </c:pt>
                <c:pt idx="1997">
                  <c:v>1</c:v>
                </c:pt>
                <c:pt idx="1998">
                  <c:v>1</c:v>
                </c:pt>
                <c:pt idx="1999">
                  <c:v>9</c:v>
                </c:pt>
                <c:pt idx="2000">
                  <c:v>2</c:v>
                </c:pt>
                <c:pt idx="2001">
                  <c:v>1</c:v>
                </c:pt>
                <c:pt idx="2002">
                  <c:v>1</c:v>
                </c:pt>
                <c:pt idx="2003">
                  <c:v>4</c:v>
                </c:pt>
                <c:pt idx="2004">
                  <c:v>2</c:v>
                </c:pt>
                <c:pt idx="2005">
                  <c:v>1</c:v>
                </c:pt>
                <c:pt idx="2006">
                  <c:v>10</c:v>
                </c:pt>
                <c:pt idx="2007">
                  <c:v>4</c:v>
                </c:pt>
                <c:pt idx="2008">
                  <c:v>2</c:v>
                </c:pt>
                <c:pt idx="2009">
                  <c:v>1</c:v>
                </c:pt>
                <c:pt idx="2010">
                  <c:v>8</c:v>
                </c:pt>
                <c:pt idx="2011">
                  <c:v>2</c:v>
                </c:pt>
                <c:pt idx="2012">
                  <c:v>6</c:v>
                </c:pt>
                <c:pt idx="2013">
                  <c:v>1</c:v>
                </c:pt>
                <c:pt idx="2014">
                  <c:v>2</c:v>
                </c:pt>
                <c:pt idx="2015">
                  <c:v>4</c:v>
                </c:pt>
                <c:pt idx="2016">
                  <c:v>2</c:v>
                </c:pt>
                <c:pt idx="2017">
                  <c:v>2</c:v>
                </c:pt>
                <c:pt idx="2018">
                  <c:v>4</c:v>
                </c:pt>
                <c:pt idx="2019">
                  <c:v>1</c:v>
                </c:pt>
                <c:pt idx="2020">
                  <c:v>1</c:v>
                </c:pt>
                <c:pt idx="2021">
                  <c:v>2</c:v>
                </c:pt>
                <c:pt idx="2022">
                  <c:v>1</c:v>
                </c:pt>
                <c:pt idx="2023">
                  <c:v>1</c:v>
                </c:pt>
                <c:pt idx="2024">
                  <c:v>5</c:v>
                </c:pt>
                <c:pt idx="2025">
                  <c:v>1</c:v>
                </c:pt>
                <c:pt idx="2026">
                  <c:v>4</c:v>
                </c:pt>
                <c:pt idx="2027">
                  <c:v>6</c:v>
                </c:pt>
                <c:pt idx="2028">
                  <c:v>2</c:v>
                </c:pt>
                <c:pt idx="2029">
                  <c:v>1</c:v>
                </c:pt>
                <c:pt idx="2030">
                  <c:v>1</c:v>
                </c:pt>
                <c:pt idx="2031">
                  <c:v>6</c:v>
                </c:pt>
                <c:pt idx="2032">
                  <c:v>1</c:v>
                </c:pt>
                <c:pt idx="2033">
                  <c:v>1</c:v>
                </c:pt>
                <c:pt idx="2034">
                  <c:v>3</c:v>
                </c:pt>
                <c:pt idx="2035">
                  <c:v>1</c:v>
                </c:pt>
                <c:pt idx="2036">
                  <c:v>5</c:v>
                </c:pt>
                <c:pt idx="2037">
                  <c:v>2</c:v>
                </c:pt>
                <c:pt idx="2038">
                  <c:v>6</c:v>
                </c:pt>
                <c:pt idx="2039">
                  <c:v>1</c:v>
                </c:pt>
                <c:pt idx="2040">
                  <c:v>2</c:v>
                </c:pt>
                <c:pt idx="2041">
                  <c:v>10</c:v>
                </c:pt>
                <c:pt idx="2042">
                  <c:v>2</c:v>
                </c:pt>
                <c:pt idx="2043">
                  <c:v>2</c:v>
                </c:pt>
                <c:pt idx="2044">
                  <c:v>2</c:v>
                </c:pt>
                <c:pt idx="2045">
                  <c:v>1</c:v>
                </c:pt>
                <c:pt idx="2046">
                  <c:v>1</c:v>
                </c:pt>
                <c:pt idx="2047">
                  <c:v>1</c:v>
                </c:pt>
                <c:pt idx="2048">
                  <c:v>1</c:v>
                </c:pt>
                <c:pt idx="2049">
                  <c:v>1</c:v>
                </c:pt>
                <c:pt idx="2050">
                  <c:v>1</c:v>
                </c:pt>
                <c:pt idx="2051">
                  <c:v>2</c:v>
                </c:pt>
                <c:pt idx="2052">
                  <c:v>4</c:v>
                </c:pt>
                <c:pt idx="2053">
                  <c:v>1</c:v>
                </c:pt>
                <c:pt idx="2054">
                  <c:v>3</c:v>
                </c:pt>
                <c:pt idx="2055">
                  <c:v>2</c:v>
                </c:pt>
                <c:pt idx="2056">
                  <c:v>10</c:v>
                </c:pt>
                <c:pt idx="2057">
                  <c:v>2</c:v>
                </c:pt>
                <c:pt idx="2058">
                  <c:v>6</c:v>
                </c:pt>
                <c:pt idx="2059">
                  <c:v>1</c:v>
                </c:pt>
                <c:pt idx="2060">
                  <c:v>3</c:v>
                </c:pt>
                <c:pt idx="2061">
                  <c:v>1</c:v>
                </c:pt>
                <c:pt idx="2062">
                  <c:v>3</c:v>
                </c:pt>
                <c:pt idx="2063">
                  <c:v>1</c:v>
                </c:pt>
                <c:pt idx="2064">
                  <c:v>1</c:v>
                </c:pt>
                <c:pt idx="2065">
                  <c:v>4</c:v>
                </c:pt>
                <c:pt idx="2066">
                  <c:v>1</c:v>
                </c:pt>
                <c:pt idx="2067">
                  <c:v>4</c:v>
                </c:pt>
                <c:pt idx="2068">
                  <c:v>1</c:v>
                </c:pt>
                <c:pt idx="2069">
                  <c:v>2</c:v>
                </c:pt>
                <c:pt idx="2070">
                  <c:v>2</c:v>
                </c:pt>
                <c:pt idx="2071">
                  <c:v>11</c:v>
                </c:pt>
                <c:pt idx="2072">
                  <c:v>3</c:v>
                </c:pt>
                <c:pt idx="2073">
                  <c:v>1</c:v>
                </c:pt>
                <c:pt idx="2074">
                  <c:v>1</c:v>
                </c:pt>
                <c:pt idx="2075">
                  <c:v>1</c:v>
                </c:pt>
                <c:pt idx="2076">
                  <c:v>2</c:v>
                </c:pt>
                <c:pt idx="2077">
                  <c:v>1</c:v>
                </c:pt>
                <c:pt idx="2078">
                  <c:v>1</c:v>
                </c:pt>
                <c:pt idx="2079">
                  <c:v>2</c:v>
                </c:pt>
                <c:pt idx="2080">
                  <c:v>2</c:v>
                </c:pt>
                <c:pt idx="2081">
                  <c:v>2</c:v>
                </c:pt>
                <c:pt idx="2082">
                  <c:v>2</c:v>
                </c:pt>
                <c:pt idx="2083">
                  <c:v>1</c:v>
                </c:pt>
                <c:pt idx="2084">
                  <c:v>7</c:v>
                </c:pt>
                <c:pt idx="2085">
                  <c:v>2</c:v>
                </c:pt>
                <c:pt idx="2086">
                  <c:v>2</c:v>
                </c:pt>
                <c:pt idx="2087">
                  <c:v>1</c:v>
                </c:pt>
                <c:pt idx="2088">
                  <c:v>1</c:v>
                </c:pt>
                <c:pt idx="2089">
                  <c:v>7</c:v>
                </c:pt>
                <c:pt idx="2090">
                  <c:v>4</c:v>
                </c:pt>
                <c:pt idx="2091">
                  <c:v>2</c:v>
                </c:pt>
                <c:pt idx="2092">
                  <c:v>1</c:v>
                </c:pt>
                <c:pt idx="2093">
                  <c:v>2</c:v>
                </c:pt>
                <c:pt idx="2094">
                  <c:v>1</c:v>
                </c:pt>
                <c:pt idx="2095">
                  <c:v>1</c:v>
                </c:pt>
                <c:pt idx="2096">
                  <c:v>1</c:v>
                </c:pt>
                <c:pt idx="2097">
                  <c:v>2</c:v>
                </c:pt>
                <c:pt idx="2098">
                  <c:v>5</c:v>
                </c:pt>
                <c:pt idx="2099">
                  <c:v>1</c:v>
                </c:pt>
                <c:pt idx="2100">
                  <c:v>1</c:v>
                </c:pt>
                <c:pt idx="2101">
                  <c:v>3</c:v>
                </c:pt>
                <c:pt idx="2102">
                  <c:v>2</c:v>
                </c:pt>
                <c:pt idx="2103">
                  <c:v>3</c:v>
                </c:pt>
                <c:pt idx="2104">
                  <c:v>7</c:v>
                </c:pt>
                <c:pt idx="2105">
                  <c:v>4</c:v>
                </c:pt>
                <c:pt idx="2106">
                  <c:v>2</c:v>
                </c:pt>
                <c:pt idx="2107">
                  <c:v>1</c:v>
                </c:pt>
                <c:pt idx="2108">
                  <c:v>5</c:v>
                </c:pt>
                <c:pt idx="2109">
                  <c:v>5</c:v>
                </c:pt>
                <c:pt idx="2110">
                  <c:v>2</c:v>
                </c:pt>
                <c:pt idx="2111">
                  <c:v>2</c:v>
                </c:pt>
                <c:pt idx="2112">
                  <c:v>1</c:v>
                </c:pt>
                <c:pt idx="2113">
                  <c:v>2</c:v>
                </c:pt>
                <c:pt idx="2114">
                  <c:v>5</c:v>
                </c:pt>
                <c:pt idx="2115">
                  <c:v>4</c:v>
                </c:pt>
                <c:pt idx="2116">
                  <c:v>2</c:v>
                </c:pt>
                <c:pt idx="2117">
                  <c:v>2</c:v>
                </c:pt>
                <c:pt idx="2118">
                  <c:v>6</c:v>
                </c:pt>
                <c:pt idx="2119">
                  <c:v>2</c:v>
                </c:pt>
                <c:pt idx="2120">
                  <c:v>1</c:v>
                </c:pt>
                <c:pt idx="2121">
                  <c:v>1</c:v>
                </c:pt>
                <c:pt idx="2122">
                  <c:v>3</c:v>
                </c:pt>
                <c:pt idx="2123">
                  <c:v>2</c:v>
                </c:pt>
                <c:pt idx="2124">
                  <c:v>11</c:v>
                </c:pt>
                <c:pt idx="2125">
                  <c:v>3</c:v>
                </c:pt>
                <c:pt idx="2126">
                  <c:v>1</c:v>
                </c:pt>
                <c:pt idx="2127">
                  <c:v>2</c:v>
                </c:pt>
                <c:pt idx="2128">
                  <c:v>6</c:v>
                </c:pt>
                <c:pt idx="2129">
                  <c:v>4</c:v>
                </c:pt>
                <c:pt idx="2130">
                  <c:v>3</c:v>
                </c:pt>
                <c:pt idx="2131">
                  <c:v>1</c:v>
                </c:pt>
                <c:pt idx="2132">
                  <c:v>2</c:v>
                </c:pt>
                <c:pt idx="2133">
                  <c:v>2</c:v>
                </c:pt>
                <c:pt idx="2134">
                  <c:v>1</c:v>
                </c:pt>
                <c:pt idx="2135">
                  <c:v>2</c:v>
                </c:pt>
                <c:pt idx="2136">
                  <c:v>1</c:v>
                </c:pt>
                <c:pt idx="2137">
                  <c:v>1</c:v>
                </c:pt>
                <c:pt idx="2138">
                  <c:v>1</c:v>
                </c:pt>
                <c:pt idx="2139">
                  <c:v>1</c:v>
                </c:pt>
                <c:pt idx="2140">
                  <c:v>1</c:v>
                </c:pt>
                <c:pt idx="2141">
                  <c:v>2</c:v>
                </c:pt>
                <c:pt idx="2142">
                  <c:v>3</c:v>
                </c:pt>
                <c:pt idx="2143">
                  <c:v>2</c:v>
                </c:pt>
                <c:pt idx="2144">
                  <c:v>1</c:v>
                </c:pt>
                <c:pt idx="2145">
                  <c:v>3</c:v>
                </c:pt>
                <c:pt idx="2146">
                  <c:v>4</c:v>
                </c:pt>
                <c:pt idx="2147">
                  <c:v>2</c:v>
                </c:pt>
                <c:pt idx="2148">
                  <c:v>2</c:v>
                </c:pt>
                <c:pt idx="2149">
                  <c:v>4</c:v>
                </c:pt>
                <c:pt idx="2150">
                  <c:v>3</c:v>
                </c:pt>
                <c:pt idx="2151">
                  <c:v>3</c:v>
                </c:pt>
                <c:pt idx="2152">
                  <c:v>2</c:v>
                </c:pt>
                <c:pt idx="2153">
                  <c:v>5</c:v>
                </c:pt>
                <c:pt idx="2154">
                  <c:v>2</c:v>
                </c:pt>
                <c:pt idx="2155">
                  <c:v>6</c:v>
                </c:pt>
                <c:pt idx="2156">
                  <c:v>4</c:v>
                </c:pt>
                <c:pt idx="2157">
                  <c:v>2</c:v>
                </c:pt>
                <c:pt idx="2158">
                  <c:v>2</c:v>
                </c:pt>
                <c:pt idx="2159">
                  <c:v>3</c:v>
                </c:pt>
                <c:pt idx="2160">
                  <c:v>1</c:v>
                </c:pt>
                <c:pt idx="2161">
                  <c:v>2</c:v>
                </c:pt>
                <c:pt idx="2162">
                  <c:v>1</c:v>
                </c:pt>
                <c:pt idx="2163">
                  <c:v>1</c:v>
                </c:pt>
                <c:pt idx="2164">
                  <c:v>1</c:v>
                </c:pt>
                <c:pt idx="2165">
                  <c:v>2</c:v>
                </c:pt>
                <c:pt idx="2166">
                  <c:v>2</c:v>
                </c:pt>
                <c:pt idx="2167">
                  <c:v>1</c:v>
                </c:pt>
                <c:pt idx="2168">
                  <c:v>1</c:v>
                </c:pt>
                <c:pt idx="2169">
                  <c:v>2</c:v>
                </c:pt>
                <c:pt idx="2170">
                  <c:v>13</c:v>
                </c:pt>
                <c:pt idx="2171">
                  <c:v>4</c:v>
                </c:pt>
                <c:pt idx="2172">
                  <c:v>5</c:v>
                </c:pt>
                <c:pt idx="2173">
                  <c:v>4</c:v>
                </c:pt>
                <c:pt idx="2174">
                  <c:v>3</c:v>
                </c:pt>
                <c:pt idx="2175">
                  <c:v>4</c:v>
                </c:pt>
                <c:pt idx="2176">
                  <c:v>1</c:v>
                </c:pt>
                <c:pt idx="2177">
                  <c:v>5</c:v>
                </c:pt>
                <c:pt idx="2178">
                  <c:v>2</c:v>
                </c:pt>
                <c:pt idx="2179">
                  <c:v>1</c:v>
                </c:pt>
                <c:pt idx="2180">
                  <c:v>2</c:v>
                </c:pt>
                <c:pt idx="2181">
                  <c:v>1</c:v>
                </c:pt>
                <c:pt idx="2182">
                  <c:v>6</c:v>
                </c:pt>
                <c:pt idx="2183">
                  <c:v>2</c:v>
                </c:pt>
                <c:pt idx="2184">
                  <c:v>3</c:v>
                </c:pt>
                <c:pt idx="2185">
                  <c:v>1</c:v>
                </c:pt>
                <c:pt idx="2186">
                  <c:v>1</c:v>
                </c:pt>
                <c:pt idx="2187">
                  <c:v>1</c:v>
                </c:pt>
                <c:pt idx="2188">
                  <c:v>1</c:v>
                </c:pt>
                <c:pt idx="2189">
                  <c:v>1</c:v>
                </c:pt>
                <c:pt idx="2190">
                  <c:v>1</c:v>
                </c:pt>
                <c:pt idx="2191">
                  <c:v>2</c:v>
                </c:pt>
                <c:pt idx="2192">
                  <c:v>3</c:v>
                </c:pt>
                <c:pt idx="2193">
                  <c:v>2</c:v>
                </c:pt>
                <c:pt idx="2194">
                  <c:v>2</c:v>
                </c:pt>
                <c:pt idx="2195">
                  <c:v>5</c:v>
                </c:pt>
                <c:pt idx="2196">
                  <c:v>2</c:v>
                </c:pt>
                <c:pt idx="2197">
                  <c:v>1</c:v>
                </c:pt>
                <c:pt idx="2198">
                  <c:v>4</c:v>
                </c:pt>
                <c:pt idx="2199">
                  <c:v>5</c:v>
                </c:pt>
                <c:pt idx="2200">
                  <c:v>2</c:v>
                </c:pt>
                <c:pt idx="2201">
                  <c:v>1</c:v>
                </c:pt>
                <c:pt idx="2202">
                  <c:v>2</c:v>
                </c:pt>
                <c:pt idx="2203">
                  <c:v>1</c:v>
                </c:pt>
                <c:pt idx="2204">
                  <c:v>2</c:v>
                </c:pt>
                <c:pt idx="2205">
                  <c:v>5</c:v>
                </c:pt>
                <c:pt idx="2206">
                  <c:v>7</c:v>
                </c:pt>
                <c:pt idx="2207">
                  <c:v>1</c:v>
                </c:pt>
                <c:pt idx="2208">
                  <c:v>3</c:v>
                </c:pt>
                <c:pt idx="2209">
                  <c:v>1</c:v>
                </c:pt>
                <c:pt idx="2210">
                  <c:v>1</c:v>
                </c:pt>
                <c:pt idx="2211">
                  <c:v>4</c:v>
                </c:pt>
                <c:pt idx="2212">
                  <c:v>4</c:v>
                </c:pt>
                <c:pt idx="2213">
                  <c:v>2</c:v>
                </c:pt>
                <c:pt idx="2214">
                  <c:v>7</c:v>
                </c:pt>
                <c:pt idx="2215">
                  <c:v>6</c:v>
                </c:pt>
                <c:pt idx="2216">
                  <c:v>4</c:v>
                </c:pt>
                <c:pt idx="2217">
                  <c:v>1</c:v>
                </c:pt>
                <c:pt idx="2218">
                  <c:v>3</c:v>
                </c:pt>
                <c:pt idx="2219">
                  <c:v>1</c:v>
                </c:pt>
                <c:pt idx="2220">
                  <c:v>2</c:v>
                </c:pt>
                <c:pt idx="2221">
                  <c:v>1</c:v>
                </c:pt>
                <c:pt idx="2222">
                  <c:v>2</c:v>
                </c:pt>
                <c:pt idx="2223">
                  <c:v>1</c:v>
                </c:pt>
                <c:pt idx="2224">
                  <c:v>2</c:v>
                </c:pt>
                <c:pt idx="2225">
                  <c:v>2</c:v>
                </c:pt>
                <c:pt idx="2226">
                  <c:v>5</c:v>
                </c:pt>
                <c:pt idx="2227">
                  <c:v>1</c:v>
                </c:pt>
                <c:pt idx="2228">
                  <c:v>4</c:v>
                </c:pt>
                <c:pt idx="2229">
                  <c:v>6</c:v>
                </c:pt>
                <c:pt idx="2230">
                  <c:v>2</c:v>
                </c:pt>
                <c:pt idx="2231">
                  <c:v>2</c:v>
                </c:pt>
                <c:pt idx="2232">
                  <c:v>1</c:v>
                </c:pt>
                <c:pt idx="2233">
                  <c:v>1</c:v>
                </c:pt>
                <c:pt idx="2234">
                  <c:v>2</c:v>
                </c:pt>
                <c:pt idx="2235">
                  <c:v>1</c:v>
                </c:pt>
                <c:pt idx="2236">
                  <c:v>1</c:v>
                </c:pt>
                <c:pt idx="2237">
                  <c:v>2</c:v>
                </c:pt>
                <c:pt idx="2238">
                  <c:v>2</c:v>
                </c:pt>
                <c:pt idx="2239">
                  <c:v>2</c:v>
                </c:pt>
                <c:pt idx="2240">
                  <c:v>2</c:v>
                </c:pt>
                <c:pt idx="2241">
                  <c:v>1</c:v>
                </c:pt>
                <c:pt idx="2242">
                  <c:v>1</c:v>
                </c:pt>
                <c:pt idx="2243">
                  <c:v>3</c:v>
                </c:pt>
                <c:pt idx="2244">
                  <c:v>8</c:v>
                </c:pt>
                <c:pt idx="2245">
                  <c:v>2</c:v>
                </c:pt>
                <c:pt idx="2246">
                  <c:v>2</c:v>
                </c:pt>
                <c:pt idx="2247">
                  <c:v>1</c:v>
                </c:pt>
                <c:pt idx="2248">
                  <c:v>2</c:v>
                </c:pt>
                <c:pt idx="2249">
                  <c:v>1</c:v>
                </c:pt>
                <c:pt idx="2250">
                  <c:v>2</c:v>
                </c:pt>
                <c:pt idx="2251">
                  <c:v>4</c:v>
                </c:pt>
                <c:pt idx="2252">
                  <c:v>1</c:v>
                </c:pt>
                <c:pt idx="2253">
                  <c:v>1</c:v>
                </c:pt>
                <c:pt idx="2254">
                  <c:v>5</c:v>
                </c:pt>
                <c:pt idx="2255">
                  <c:v>4</c:v>
                </c:pt>
                <c:pt idx="2256">
                  <c:v>3</c:v>
                </c:pt>
                <c:pt idx="2257">
                  <c:v>1</c:v>
                </c:pt>
                <c:pt idx="2258">
                  <c:v>1</c:v>
                </c:pt>
                <c:pt idx="2259">
                  <c:v>1</c:v>
                </c:pt>
                <c:pt idx="2260">
                  <c:v>2</c:v>
                </c:pt>
                <c:pt idx="2261">
                  <c:v>1</c:v>
                </c:pt>
                <c:pt idx="2262">
                  <c:v>1</c:v>
                </c:pt>
                <c:pt idx="2263">
                  <c:v>3</c:v>
                </c:pt>
                <c:pt idx="2264">
                  <c:v>1</c:v>
                </c:pt>
                <c:pt idx="2265">
                  <c:v>2</c:v>
                </c:pt>
                <c:pt idx="2266">
                  <c:v>1</c:v>
                </c:pt>
                <c:pt idx="2267">
                  <c:v>3</c:v>
                </c:pt>
                <c:pt idx="2268">
                  <c:v>2</c:v>
                </c:pt>
                <c:pt idx="2269">
                  <c:v>1</c:v>
                </c:pt>
                <c:pt idx="2270">
                  <c:v>4</c:v>
                </c:pt>
                <c:pt idx="2271">
                  <c:v>1</c:v>
                </c:pt>
                <c:pt idx="2272">
                  <c:v>13</c:v>
                </c:pt>
                <c:pt idx="2273">
                  <c:v>1</c:v>
                </c:pt>
                <c:pt idx="2274">
                  <c:v>3</c:v>
                </c:pt>
                <c:pt idx="2275">
                  <c:v>1</c:v>
                </c:pt>
                <c:pt idx="2276">
                  <c:v>1</c:v>
                </c:pt>
                <c:pt idx="2277">
                  <c:v>1</c:v>
                </c:pt>
                <c:pt idx="2278">
                  <c:v>1</c:v>
                </c:pt>
                <c:pt idx="2279">
                  <c:v>1</c:v>
                </c:pt>
                <c:pt idx="2280">
                  <c:v>24</c:v>
                </c:pt>
                <c:pt idx="2281">
                  <c:v>2</c:v>
                </c:pt>
                <c:pt idx="2282">
                  <c:v>1</c:v>
                </c:pt>
                <c:pt idx="2283">
                  <c:v>6</c:v>
                </c:pt>
                <c:pt idx="2284">
                  <c:v>1</c:v>
                </c:pt>
                <c:pt idx="2285">
                  <c:v>3</c:v>
                </c:pt>
                <c:pt idx="2286">
                  <c:v>1</c:v>
                </c:pt>
                <c:pt idx="2287">
                  <c:v>3</c:v>
                </c:pt>
                <c:pt idx="2288">
                  <c:v>1</c:v>
                </c:pt>
                <c:pt idx="2289">
                  <c:v>1</c:v>
                </c:pt>
                <c:pt idx="2290">
                  <c:v>1</c:v>
                </c:pt>
                <c:pt idx="2291">
                  <c:v>2</c:v>
                </c:pt>
                <c:pt idx="2292">
                  <c:v>5</c:v>
                </c:pt>
                <c:pt idx="2293">
                  <c:v>5</c:v>
                </c:pt>
                <c:pt idx="2294">
                  <c:v>1</c:v>
                </c:pt>
                <c:pt idx="2295">
                  <c:v>1</c:v>
                </c:pt>
                <c:pt idx="2296">
                  <c:v>5</c:v>
                </c:pt>
                <c:pt idx="2297">
                  <c:v>3</c:v>
                </c:pt>
                <c:pt idx="2298">
                  <c:v>7</c:v>
                </c:pt>
                <c:pt idx="2299">
                  <c:v>6</c:v>
                </c:pt>
                <c:pt idx="2300">
                  <c:v>1</c:v>
                </c:pt>
                <c:pt idx="2301">
                  <c:v>1</c:v>
                </c:pt>
                <c:pt idx="2302">
                  <c:v>1</c:v>
                </c:pt>
                <c:pt idx="2303">
                  <c:v>1</c:v>
                </c:pt>
                <c:pt idx="2304">
                  <c:v>2</c:v>
                </c:pt>
                <c:pt idx="2305">
                  <c:v>4</c:v>
                </c:pt>
                <c:pt idx="2306">
                  <c:v>28</c:v>
                </c:pt>
                <c:pt idx="2307">
                  <c:v>2</c:v>
                </c:pt>
                <c:pt idx="2308">
                  <c:v>1</c:v>
                </c:pt>
                <c:pt idx="2309">
                  <c:v>1</c:v>
                </c:pt>
                <c:pt idx="2310">
                  <c:v>1</c:v>
                </c:pt>
                <c:pt idx="2311">
                  <c:v>11</c:v>
                </c:pt>
                <c:pt idx="2312">
                  <c:v>3</c:v>
                </c:pt>
                <c:pt idx="2313">
                  <c:v>2</c:v>
                </c:pt>
                <c:pt idx="2314">
                  <c:v>1</c:v>
                </c:pt>
                <c:pt idx="2315">
                  <c:v>11</c:v>
                </c:pt>
                <c:pt idx="2316">
                  <c:v>2</c:v>
                </c:pt>
                <c:pt idx="2317">
                  <c:v>2</c:v>
                </c:pt>
                <c:pt idx="2318">
                  <c:v>1</c:v>
                </c:pt>
                <c:pt idx="2319">
                  <c:v>2</c:v>
                </c:pt>
                <c:pt idx="2320">
                  <c:v>1</c:v>
                </c:pt>
                <c:pt idx="2321">
                  <c:v>5</c:v>
                </c:pt>
                <c:pt idx="2322">
                  <c:v>1</c:v>
                </c:pt>
                <c:pt idx="2323">
                  <c:v>1</c:v>
                </c:pt>
                <c:pt idx="2324">
                  <c:v>3</c:v>
                </c:pt>
                <c:pt idx="2325">
                  <c:v>18</c:v>
                </c:pt>
                <c:pt idx="2326">
                  <c:v>5</c:v>
                </c:pt>
                <c:pt idx="2327">
                  <c:v>1</c:v>
                </c:pt>
                <c:pt idx="2328">
                  <c:v>2</c:v>
                </c:pt>
                <c:pt idx="2329">
                  <c:v>1</c:v>
                </c:pt>
                <c:pt idx="2330">
                  <c:v>2</c:v>
                </c:pt>
                <c:pt idx="2331">
                  <c:v>3</c:v>
                </c:pt>
                <c:pt idx="2332">
                  <c:v>1</c:v>
                </c:pt>
                <c:pt idx="2333">
                  <c:v>3</c:v>
                </c:pt>
                <c:pt idx="2334">
                  <c:v>2</c:v>
                </c:pt>
                <c:pt idx="2335">
                  <c:v>1</c:v>
                </c:pt>
                <c:pt idx="2336">
                  <c:v>1</c:v>
                </c:pt>
                <c:pt idx="2337">
                  <c:v>1</c:v>
                </c:pt>
                <c:pt idx="2338">
                  <c:v>6</c:v>
                </c:pt>
                <c:pt idx="2339">
                  <c:v>2</c:v>
                </c:pt>
                <c:pt idx="2340">
                  <c:v>1</c:v>
                </c:pt>
                <c:pt idx="2341">
                  <c:v>2</c:v>
                </c:pt>
                <c:pt idx="2342">
                  <c:v>1</c:v>
                </c:pt>
                <c:pt idx="2343">
                  <c:v>1</c:v>
                </c:pt>
                <c:pt idx="2344">
                  <c:v>5</c:v>
                </c:pt>
                <c:pt idx="2345">
                  <c:v>2</c:v>
                </c:pt>
                <c:pt idx="2346">
                  <c:v>1</c:v>
                </c:pt>
                <c:pt idx="2347">
                  <c:v>1</c:v>
                </c:pt>
                <c:pt idx="2348">
                  <c:v>16</c:v>
                </c:pt>
                <c:pt idx="2349">
                  <c:v>2</c:v>
                </c:pt>
                <c:pt idx="2350">
                  <c:v>1</c:v>
                </c:pt>
                <c:pt idx="2351">
                  <c:v>2</c:v>
                </c:pt>
                <c:pt idx="2352">
                  <c:v>15</c:v>
                </c:pt>
                <c:pt idx="2353">
                  <c:v>3</c:v>
                </c:pt>
                <c:pt idx="2354">
                  <c:v>2</c:v>
                </c:pt>
                <c:pt idx="2355">
                  <c:v>2</c:v>
                </c:pt>
                <c:pt idx="2356">
                  <c:v>2</c:v>
                </c:pt>
                <c:pt idx="2357">
                  <c:v>1</c:v>
                </c:pt>
                <c:pt idx="2358">
                  <c:v>2</c:v>
                </c:pt>
                <c:pt idx="2359">
                  <c:v>2</c:v>
                </c:pt>
                <c:pt idx="2360">
                  <c:v>2</c:v>
                </c:pt>
                <c:pt idx="2361">
                  <c:v>1</c:v>
                </c:pt>
                <c:pt idx="2362">
                  <c:v>1</c:v>
                </c:pt>
                <c:pt idx="2363">
                  <c:v>2</c:v>
                </c:pt>
                <c:pt idx="2364">
                  <c:v>1</c:v>
                </c:pt>
                <c:pt idx="2365">
                  <c:v>2</c:v>
                </c:pt>
                <c:pt idx="2366">
                  <c:v>2</c:v>
                </c:pt>
                <c:pt idx="2367">
                  <c:v>1</c:v>
                </c:pt>
                <c:pt idx="2368">
                  <c:v>6</c:v>
                </c:pt>
                <c:pt idx="2369">
                  <c:v>1</c:v>
                </c:pt>
                <c:pt idx="2370">
                  <c:v>2</c:v>
                </c:pt>
                <c:pt idx="2371">
                  <c:v>4</c:v>
                </c:pt>
                <c:pt idx="2372">
                  <c:v>2</c:v>
                </c:pt>
                <c:pt idx="2373">
                  <c:v>1</c:v>
                </c:pt>
                <c:pt idx="2374">
                  <c:v>5</c:v>
                </c:pt>
                <c:pt idx="2375">
                  <c:v>3</c:v>
                </c:pt>
                <c:pt idx="2376">
                  <c:v>2</c:v>
                </c:pt>
                <c:pt idx="2377">
                  <c:v>2</c:v>
                </c:pt>
                <c:pt idx="2378">
                  <c:v>5</c:v>
                </c:pt>
                <c:pt idx="2379">
                  <c:v>1</c:v>
                </c:pt>
                <c:pt idx="2380">
                  <c:v>2</c:v>
                </c:pt>
                <c:pt idx="2381">
                  <c:v>5</c:v>
                </c:pt>
                <c:pt idx="2382">
                  <c:v>4</c:v>
                </c:pt>
                <c:pt idx="2383">
                  <c:v>3</c:v>
                </c:pt>
                <c:pt idx="2384">
                  <c:v>1</c:v>
                </c:pt>
                <c:pt idx="2385">
                  <c:v>2</c:v>
                </c:pt>
                <c:pt idx="2386">
                  <c:v>3</c:v>
                </c:pt>
                <c:pt idx="2387">
                  <c:v>3</c:v>
                </c:pt>
                <c:pt idx="2388">
                  <c:v>1</c:v>
                </c:pt>
                <c:pt idx="2389">
                  <c:v>4</c:v>
                </c:pt>
                <c:pt idx="2390">
                  <c:v>1</c:v>
                </c:pt>
                <c:pt idx="2391">
                  <c:v>1</c:v>
                </c:pt>
                <c:pt idx="2392">
                  <c:v>4</c:v>
                </c:pt>
                <c:pt idx="2393">
                  <c:v>1</c:v>
                </c:pt>
                <c:pt idx="2394">
                  <c:v>1</c:v>
                </c:pt>
                <c:pt idx="2395">
                  <c:v>1</c:v>
                </c:pt>
                <c:pt idx="2396">
                  <c:v>1</c:v>
                </c:pt>
                <c:pt idx="2397">
                  <c:v>1</c:v>
                </c:pt>
                <c:pt idx="2398">
                  <c:v>8</c:v>
                </c:pt>
                <c:pt idx="2399">
                  <c:v>2</c:v>
                </c:pt>
                <c:pt idx="2400">
                  <c:v>2</c:v>
                </c:pt>
                <c:pt idx="2401">
                  <c:v>1</c:v>
                </c:pt>
                <c:pt idx="2402">
                  <c:v>3</c:v>
                </c:pt>
                <c:pt idx="2403">
                  <c:v>2</c:v>
                </c:pt>
                <c:pt idx="2404">
                  <c:v>1</c:v>
                </c:pt>
                <c:pt idx="2405">
                  <c:v>1</c:v>
                </c:pt>
                <c:pt idx="2406">
                  <c:v>1</c:v>
                </c:pt>
                <c:pt idx="2407">
                  <c:v>1</c:v>
                </c:pt>
                <c:pt idx="2408">
                  <c:v>1</c:v>
                </c:pt>
                <c:pt idx="2409">
                  <c:v>1</c:v>
                </c:pt>
                <c:pt idx="2410">
                  <c:v>18</c:v>
                </c:pt>
                <c:pt idx="2411">
                  <c:v>7</c:v>
                </c:pt>
                <c:pt idx="2412">
                  <c:v>4</c:v>
                </c:pt>
                <c:pt idx="2413">
                  <c:v>2</c:v>
                </c:pt>
                <c:pt idx="2414">
                  <c:v>3</c:v>
                </c:pt>
                <c:pt idx="2415">
                  <c:v>3</c:v>
                </c:pt>
                <c:pt idx="2416">
                  <c:v>1</c:v>
                </c:pt>
                <c:pt idx="2417">
                  <c:v>1</c:v>
                </c:pt>
                <c:pt idx="2418">
                  <c:v>1</c:v>
                </c:pt>
                <c:pt idx="2419">
                  <c:v>1</c:v>
                </c:pt>
                <c:pt idx="2420">
                  <c:v>2</c:v>
                </c:pt>
                <c:pt idx="2421">
                  <c:v>1</c:v>
                </c:pt>
                <c:pt idx="2422">
                  <c:v>2</c:v>
                </c:pt>
                <c:pt idx="2423">
                  <c:v>1</c:v>
                </c:pt>
                <c:pt idx="2424">
                  <c:v>1</c:v>
                </c:pt>
                <c:pt idx="2425">
                  <c:v>10</c:v>
                </c:pt>
                <c:pt idx="2426">
                  <c:v>2</c:v>
                </c:pt>
                <c:pt idx="2427">
                  <c:v>2</c:v>
                </c:pt>
                <c:pt idx="2428">
                  <c:v>2</c:v>
                </c:pt>
                <c:pt idx="2429">
                  <c:v>32</c:v>
                </c:pt>
                <c:pt idx="2430">
                  <c:v>3</c:v>
                </c:pt>
                <c:pt idx="2431">
                  <c:v>2</c:v>
                </c:pt>
                <c:pt idx="2432">
                  <c:v>4</c:v>
                </c:pt>
                <c:pt idx="2433">
                  <c:v>3</c:v>
                </c:pt>
                <c:pt idx="2434">
                  <c:v>2</c:v>
                </c:pt>
                <c:pt idx="2435">
                  <c:v>1</c:v>
                </c:pt>
                <c:pt idx="2436">
                  <c:v>5</c:v>
                </c:pt>
                <c:pt idx="2437">
                  <c:v>1</c:v>
                </c:pt>
                <c:pt idx="2438">
                  <c:v>1</c:v>
                </c:pt>
                <c:pt idx="2439">
                  <c:v>7</c:v>
                </c:pt>
                <c:pt idx="2440">
                  <c:v>1</c:v>
                </c:pt>
                <c:pt idx="2441">
                  <c:v>1</c:v>
                </c:pt>
                <c:pt idx="2442">
                  <c:v>2</c:v>
                </c:pt>
                <c:pt idx="2443">
                  <c:v>11</c:v>
                </c:pt>
                <c:pt idx="2444">
                  <c:v>2</c:v>
                </c:pt>
                <c:pt idx="2445">
                  <c:v>2</c:v>
                </c:pt>
                <c:pt idx="2446">
                  <c:v>1</c:v>
                </c:pt>
                <c:pt idx="2447">
                  <c:v>1</c:v>
                </c:pt>
                <c:pt idx="2448">
                  <c:v>1</c:v>
                </c:pt>
                <c:pt idx="2449">
                  <c:v>1</c:v>
                </c:pt>
                <c:pt idx="2450">
                  <c:v>14</c:v>
                </c:pt>
                <c:pt idx="2451">
                  <c:v>1</c:v>
                </c:pt>
                <c:pt idx="2452">
                  <c:v>2</c:v>
                </c:pt>
                <c:pt idx="2453">
                  <c:v>1</c:v>
                </c:pt>
                <c:pt idx="2454">
                  <c:v>1</c:v>
                </c:pt>
                <c:pt idx="2455">
                  <c:v>3</c:v>
                </c:pt>
                <c:pt idx="2456">
                  <c:v>18</c:v>
                </c:pt>
                <c:pt idx="2457">
                  <c:v>4</c:v>
                </c:pt>
                <c:pt idx="2458">
                  <c:v>2</c:v>
                </c:pt>
                <c:pt idx="2459">
                  <c:v>2</c:v>
                </c:pt>
                <c:pt idx="2460">
                  <c:v>8</c:v>
                </c:pt>
                <c:pt idx="2461">
                  <c:v>2</c:v>
                </c:pt>
                <c:pt idx="2462">
                  <c:v>3</c:v>
                </c:pt>
                <c:pt idx="2463">
                  <c:v>1</c:v>
                </c:pt>
                <c:pt idx="2464">
                  <c:v>2</c:v>
                </c:pt>
                <c:pt idx="2465">
                  <c:v>3</c:v>
                </c:pt>
                <c:pt idx="2466">
                  <c:v>2</c:v>
                </c:pt>
                <c:pt idx="2467">
                  <c:v>7</c:v>
                </c:pt>
                <c:pt idx="2468">
                  <c:v>1</c:v>
                </c:pt>
                <c:pt idx="2469">
                  <c:v>2</c:v>
                </c:pt>
                <c:pt idx="2470">
                  <c:v>3</c:v>
                </c:pt>
                <c:pt idx="2471">
                  <c:v>5</c:v>
                </c:pt>
                <c:pt idx="2472">
                  <c:v>2</c:v>
                </c:pt>
                <c:pt idx="2473">
                  <c:v>9</c:v>
                </c:pt>
                <c:pt idx="2474">
                  <c:v>1</c:v>
                </c:pt>
                <c:pt idx="2475">
                  <c:v>8</c:v>
                </c:pt>
                <c:pt idx="2476">
                  <c:v>2</c:v>
                </c:pt>
                <c:pt idx="2477">
                  <c:v>1</c:v>
                </c:pt>
                <c:pt idx="2478">
                  <c:v>2</c:v>
                </c:pt>
                <c:pt idx="2479">
                  <c:v>1</c:v>
                </c:pt>
                <c:pt idx="2480">
                  <c:v>20</c:v>
                </c:pt>
                <c:pt idx="2481">
                  <c:v>2</c:v>
                </c:pt>
                <c:pt idx="2482">
                  <c:v>4</c:v>
                </c:pt>
                <c:pt idx="2483">
                  <c:v>1</c:v>
                </c:pt>
                <c:pt idx="2484">
                  <c:v>3</c:v>
                </c:pt>
                <c:pt idx="2485">
                  <c:v>2</c:v>
                </c:pt>
                <c:pt idx="2486">
                  <c:v>1</c:v>
                </c:pt>
                <c:pt idx="2487">
                  <c:v>6</c:v>
                </c:pt>
                <c:pt idx="2488">
                  <c:v>3</c:v>
                </c:pt>
                <c:pt idx="2489">
                  <c:v>1</c:v>
                </c:pt>
                <c:pt idx="2490">
                  <c:v>7</c:v>
                </c:pt>
                <c:pt idx="2491">
                  <c:v>4</c:v>
                </c:pt>
                <c:pt idx="2492">
                  <c:v>2</c:v>
                </c:pt>
                <c:pt idx="2493">
                  <c:v>4</c:v>
                </c:pt>
                <c:pt idx="2494">
                  <c:v>3</c:v>
                </c:pt>
                <c:pt idx="2495">
                  <c:v>7</c:v>
                </c:pt>
                <c:pt idx="2496">
                  <c:v>1</c:v>
                </c:pt>
                <c:pt idx="2497">
                  <c:v>1</c:v>
                </c:pt>
                <c:pt idx="2498">
                  <c:v>4</c:v>
                </c:pt>
                <c:pt idx="2499">
                  <c:v>1</c:v>
                </c:pt>
                <c:pt idx="2500">
                  <c:v>1</c:v>
                </c:pt>
                <c:pt idx="2501">
                  <c:v>3</c:v>
                </c:pt>
                <c:pt idx="2502">
                  <c:v>1</c:v>
                </c:pt>
                <c:pt idx="2503">
                  <c:v>1</c:v>
                </c:pt>
                <c:pt idx="2504">
                  <c:v>1</c:v>
                </c:pt>
                <c:pt idx="2505">
                  <c:v>2</c:v>
                </c:pt>
                <c:pt idx="2506">
                  <c:v>1</c:v>
                </c:pt>
                <c:pt idx="2507">
                  <c:v>1</c:v>
                </c:pt>
                <c:pt idx="2508">
                  <c:v>2</c:v>
                </c:pt>
                <c:pt idx="2509">
                  <c:v>3</c:v>
                </c:pt>
                <c:pt idx="2510">
                  <c:v>1</c:v>
                </c:pt>
                <c:pt idx="2511">
                  <c:v>2</c:v>
                </c:pt>
                <c:pt idx="2512">
                  <c:v>1</c:v>
                </c:pt>
                <c:pt idx="2513">
                  <c:v>4</c:v>
                </c:pt>
                <c:pt idx="2514">
                  <c:v>2</c:v>
                </c:pt>
                <c:pt idx="2515">
                  <c:v>2</c:v>
                </c:pt>
                <c:pt idx="2516">
                  <c:v>4</c:v>
                </c:pt>
                <c:pt idx="2517">
                  <c:v>1</c:v>
                </c:pt>
                <c:pt idx="2518">
                  <c:v>3</c:v>
                </c:pt>
                <c:pt idx="2519">
                  <c:v>6</c:v>
                </c:pt>
                <c:pt idx="2520">
                  <c:v>11</c:v>
                </c:pt>
                <c:pt idx="2521">
                  <c:v>8</c:v>
                </c:pt>
                <c:pt idx="2522">
                  <c:v>7</c:v>
                </c:pt>
                <c:pt idx="2523">
                  <c:v>1</c:v>
                </c:pt>
                <c:pt idx="2524">
                  <c:v>2</c:v>
                </c:pt>
                <c:pt idx="2525">
                  <c:v>2</c:v>
                </c:pt>
                <c:pt idx="2526">
                  <c:v>1</c:v>
                </c:pt>
                <c:pt idx="2527">
                  <c:v>3</c:v>
                </c:pt>
                <c:pt idx="2528">
                  <c:v>1</c:v>
                </c:pt>
                <c:pt idx="2529">
                  <c:v>3</c:v>
                </c:pt>
                <c:pt idx="2530">
                  <c:v>3</c:v>
                </c:pt>
                <c:pt idx="2531">
                  <c:v>1</c:v>
                </c:pt>
                <c:pt idx="2532">
                  <c:v>2</c:v>
                </c:pt>
                <c:pt idx="2533">
                  <c:v>1</c:v>
                </c:pt>
                <c:pt idx="2534">
                  <c:v>4</c:v>
                </c:pt>
                <c:pt idx="2535">
                  <c:v>1</c:v>
                </c:pt>
                <c:pt idx="2536">
                  <c:v>1</c:v>
                </c:pt>
                <c:pt idx="2537">
                  <c:v>2</c:v>
                </c:pt>
                <c:pt idx="2538">
                  <c:v>31</c:v>
                </c:pt>
                <c:pt idx="2539">
                  <c:v>2</c:v>
                </c:pt>
                <c:pt idx="2540">
                  <c:v>4</c:v>
                </c:pt>
                <c:pt idx="2541">
                  <c:v>4</c:v>
                </c:pt>
                <c:pt idx="2542">
                  <c:v>4</c:v>
                </c:pt>
                <c:pt idx="2543">
                  <c:v>1</c:v>
                </c:pt>
                <c:pt idx="2544">
                  <c:v>2</c:v>
                </c:pt>
                <c:pt idx="2545">
                  <c:v>1</c:v>
                </c:pt>
                <c:pt idx="2546">
                  <c:v>4</c:v>
                </c:pt>
                <c:pt idx="2547">
                  <c:v>18</c:v>
                </c:pt>
                <c:pt idx="2548">
                  <c:v>2</c:v>
                </c:pt>
                <c:pt idx="2549">
                  <c:v>1</c:v>
                </c:pt>
                <c:pt idx="2550">
                  <c:v>2</c:v>
                </c:pt>
                <c:pt idx="2551">
                  <c:v>3</c:v>
                </c:pt>
                <c:pt idx="2552">
                  <c:v>2</c:v>
                </c:pt>
                <c:pt idx="2553">
                  <c:v>1</c:v>
                </c:pt>
                <c:pt idx="2554">
                  <c:v>1</c:v>
                </c:pt>
                <c:pt idx="2555">
                  <c:v>6</c:v>
                </c:pt>
                <c:pt idx="2556">
                  <c:v>3</c:v>
                </c:pt>
                <c:pt idx="2557">
                  <c:v>2</c:v>
                </c:pt>
                <c:pt idx="2558">
                  <c:v>1</c:v>
                </c:pt>
                <c:pt idx="2559">
                  <c:v>1</c:v>
                </c:pt>
                <c:pt idx="2560">
                  <c:v>1</c:v>
                </c:pt>
                <c:pt idx="2561">
                  <c:v>1</c:v>
                </c:pt>
                <c:pt idx="2562">
                  <c:v>1</c:v>
                </c:pt>
                <c:pt idx="2563">
                  <c:v>6</c:v>
                </c:pt>
                <c:pt idx="2564">
                  <c:v>1</c:v>
                </c:pt>
                <c:pt idx="2565">
                  <c:v>1</c:v>
                </c:pt>
                <c:pt idx="2566">
                  <c:v>6</c:v>
                </c:pt>
                <c:pt idx="2567">
                  <c:v>2</c:v>
                </c:pt>
                <c:pt idx="2568">
                  <c:v>4</c:v>
                </c:pt>
                <c:pt idx="2569">
                  <c:v>1</c:v>
                </c:pt>
                <c:pt idx="2570">
                  <c:v>2</c:v>
                </c:pt>
                <c:pt idx="2571">
                  <c:v>1</c:v>
                </c:pt>
                <c:pt idx="2572">
                  <c:v>1</c:v>
                </c:pt>
                <c:pt idx="2573">
                  <c:v>5</c:v>
                </c:pt>
                <c:pt idx="2574">
                  <c:v>1</c:v>
                </c:pt>
                <c:pt idx="2575">
                  <c:v>2</c:v>
                </c:pt>
                <c:pt idx="2576">
                  <c:v>1</c:v>
                </c:pt>
                <c:pt idx="2577">
                  <c:v>2</c:v>
                </c:pt>
                <c:pt idx="2578">
                  <c:v>2</c:v>
                </c:pt>
                <c:pt idx="2579">
                  <c:v>5</c:v>
                </c:pt>
                <c:pt idx="2580">
                  <c:v>3</c:v>
                </c:pt>
                <c:pt idx="2581">
                  <c:v>1</c:v>
                </c:pt>
                <c:pt idx="2582">
                  <c:v>1</c:v>
                </c:pt>
                <c:pt idx="2583">
                  <c:v>2</c:v>
                </c:pt>
                <c:pt idx="2584">
                  <c:v>1</c:v>
                </c:pt>
                <c:pt idx="2585">
                  <c:v>6</c:v>
                </c:pt>
                <c:pt idx="2586">
                  <c:v>2</c:v>
                </c:pt>
                <c:pt idx="2587">
                  <c:v>8</c:v>
                </c:pt>
                <c:pt idx="2588">
                  <c:v>2</c:v>
                </c:pt>
                <c:pt idx="2589">
                  <c:v>4</c:v>
                </c:pt>
                <c:pt idx="2590">
                  <c:v>3</c:v>
                </c:pt>
                <c:pt idx="2591">
                  <c:v>2</c:v>
                </c:pt>
                <c:pt idx="2592">
                  <c:v>2</c:v>
                </c:pt>
                <c:pt idx="2593">
                  <c:v>3</c:v>
                </c:pt>
                <c:pt idx="2594">
                  <c:v>1</c:v>
                </c:pt>
                <c:pt idx="2595">
                  <c:v>1</c:v>
                </c:pt>
                <c:pt idx="2596">
                  <c:v>4</c:v>
                </c:pt>
                <c:pt idx="2597">
                  <c:v>2</c:v>
                </c:pt>
                <c:pt idx="2598">
                  <c:v>2</c:v>
                </c:pt>
                <c:pt idx="2599">
                  <c:v>6</c:v>
                </c:pt>
                <c:pt idx="2600">
                  <c:v>6</c:v>
                </c:pt>
                <c:pt idx="2601">
                  <c:v>1</c:v>
                </c:pt>
                <c:pt idx="2602">
                  <c:v>3</c:v>
                </c:pt>
                <c:pt idx="2603">
                  <c:v>3</c:v>
                </c:pt>
                <c:pt idx="2604">
                  <c:v>3</c:v>
                </c:pt>
                <c:pt idx="2605">
                  <c:v>2</c:v>
                </c:pt>
                <c:pt idx="2606">
                  <c:v>1</c:v>
                </c:pt>
                <c:pt idx="2607">
                  <c:v>1</c:v>
                </c:pt>
                <c:pt idx="2608">
                  <c:v>1</c:v>
                </c:pt>
                <c:pt idx="2609">
                  <c:v>1</c:v>
                </c:pt>
                <c:pt idx="2610">
                  <c:v>3</c:v>
                </c:pt>
                <c:pt idx="2611">
                  <c:v>1</c:v>
                </c:pt>
                <c:pt idx="2612">
                  <c:v>1</c:v>
                </c:pt>
                <c:pt idx="2613">
                  <c:v>1</c:v>
                </c:pt>
                <c:pt idx="2614">
                  <c:v>3</c:v>
                </c:pt>
                <c:pt idx="2615">
                  <c:v>1</c:v>
                </c:pt>
                <c:pt idx="2616">
                  <c:v>3</c:v>
                </c:pt>
                <c:pt idx="2617">
                  <c:v>8</c:v>
                </c:pt>
                <c:pt idx="2618">
                  <c:v>1</c:v>
                </c:pt>
                <c:pt idx="2619">
                  <c:v>1</c:v>
                </c:pt>
                <c:pt idx="2620">
                  <c:v>1</c:v>
                </c:pt>
                <c:pt idx="2621">
                  <c:v>1</c:v>
                </c:pt>
                <c:pt idx="2622">
                  <c:v>3</c:v>
                </c:pt>
                <c:pt idx="2623">
                  <c:v>2</c:v>
                </c:pt>
                <c:pt idx="2624">
                  <c:v>6</c:v>
                </c:pt>
                <c:pt idx="2625">
                  <c:v>1</c:v>
                </c:pt>
                <c:pt idx="2626">
                  <c:v>1</c:v>
                </c:pt>
                <c:pt idx="2627">
                  <c:v>1</c:v>
                </c:pt>
                <c:pt idx="2628">
                  <c:v>1</c:v>
                </c:pt>
                <c:pt idx="2629">
                  <c:v>1</c:v>
                </c:pt>
                <c:pt idx="2630">
                  <c:v>2</c:v>
                </c:pt>
                <c:pt idx="2631">
                  <c:v>2</c:v>
                </c:pt>
                <c:pt idx="2632">
                  <c:v>3</c:v>
                </c:pt>
                <c:pt idx="2633">
                  <c:v>2</c:v>
                </c:pt>
                <c:pt idx="2634">
                  <c:v>1</c:v>
                </c:pt>
                <c:pt idx="2635">
                  <c:v>3</c:v>
                </c:pt>
                <c:pt idx="2636">
                  <c:v>4</c:v>
                </c:pt>
                <c:pt idx="2637">
                  <c:v>2</c:v>
                </c:pt>
                <c:pt idx="2638">
                  <c:v>6</c:v>
                </c:pt>
                <c:pt idx="2639">
                  <c:v>5</c:v>
                </c:pt>
                <c:pt idx="2640">
                  <c:v>4</c:v>
                </c:pt>
                <c:pt idx="2641">
                  <c:v>3</c:v>
                </c:pt>
                <c:pt idx="2642">
                  <c:v>2</c:v>
                </c:pt>
                <c:pt idx="2643">
                  <c:v>4</c:v>
                </c:pt>
                <c:pt idx="2644">
                  <c:v>1</c:v>
                </c:pt>
                <c:pt idx="2645">
                  <c:v>1</c:v>
                </c:pt>
                <c:pt idx="2646">
                  <c:v>4</c:v>
                </c:pt>
                <c:pt idx="2647">
                  <c:v>2</c:v>
                </c:pt>
                <c:pt idx="2648">
                  <c:v>5</c:v>
                </c:pt>
                <c:pt idx="2649">
                  <c:v>6</c:v>
                </c:pt>
                <c:pt idx="2650">
                  <c:v>7</c:v>
                </c:pt>
                <c:pt idx="2651">
                  <c:v>1</c:v>
                </c:pt>
                <c:pt idx="2652">
                  <c:v>8</c:v>
                </c:pt>
                <c:pt idx="2653">
                  <c:v>1</c:v>
                </c:pt>
                <c:pt idx="2654">
                  <c:v>6</c:v>
                </c:pt>
                <c:pt idx="2655">
                  <c:v>3</c:v>
                </c:pt>
                <c:pt idx="2656">
                  <c:v>6</c:v>
                </c:pt>
                <c:pt idx="2657">
                  <c:v>1</c:v>
                </c:pt>
                <c:pt idx="2658">
                  <c:v>2</c:v>
                </c:pt>
                <c:pt idx="2659">
                  <c:v>1</c:v>
                </c:pt>
                <c:pt idx="2660">
                  <c:v>1</c:v>
                </c:pt>
                <c:pt idx="2661">
                  <c:v>1</c:v>
                </c:pt>
                <c:pt idx="2662">
                  <c:v>1</c:v>
                </c:pt>
                <c:pt idx="2663">
                  <c:v>2</c:v>
                </c:pt>
                <c:pt idx="2664">
                  <c:v>1</c:v>
                </c:pt>
                <c:pt idx="2665">
                  <c:v>2</c:v>
                </c:pt>
                <c:pt idx="2666">
                  <c:v>2</c:v>
                </c:pt>
                <c:pt idx="2667">
                  <c:v>4</c:v>
                </c:pt>
                <c:pt idx="2668">
                  <c:v>2</c:v>
                </c:pt>
                <c:pt idx="2669">
                  <c:v>1</c:v>
                </c:pt>
                <c:pt idx="2670">
                  <c:v>7</c:v>
                </c:pt>
                <c:pt idx="2671">
                  <c:v>7</c:v>
                </c:pt>
                <c:pt idx="2672">
                  <c:v>19</c:v>
                </c:pt>
                <c:pt idx="2673">
                  <c:v>2</c:v>
                </c:pt>
                <c:pt idx="2674">
                  <c:v>1</c:v>
                </c:pt>
                <c:pt idx="2675">
                  <c:v>6</c:v>
                </c:pt>
                <c:pt idx="2676">
                  <c:v>3</c:v>
                </c:pt>
                <c:pt idx="2677">
                  <c:v>2</c:v>
                </c:pt>
                <c:pt idx="2678">
                  <c:v>1</c:v>
                </c:pt>
                <c:pt idx="2679">
                  <c:v>1</c:v>
                </c:pt>
                <c:pt idx="2680">
                  <c:v>2</c:v>
                </c:pt>
                <c:pt idx="2681">
                  <c:v>1</c:v>
                </c:pt>
                <c:pt idx="2682">
                  <c:v>1</c:v>
                </c:pt>
                <c:pt idx="2683">
                  <c:v>2</c:v>
                </c:pt>
                <c:pt idx="2684">
                  <c:v>1</c:v>
                </c:pt>
                <c:pt idx="2685">
                  <c:v>3</c:v>
                </c:pt>
                <c:pt idx="2686">
                  <c:v>6</c:v>
                </c:pt>
                <c:pt idx="2687">
                  <c:v>1</c:v>
                </c:pt>
                <c:pt idx="2688">
                  <c:v>4</c:v>
                </c:pt>
                <c:pt idx="2689">
                  <c:v>1</c:v>
                </c:pt>
                <c:pt idx="2690">
                  <c:v>2</c:v>
                </c:pt>
                <c:pt idx="2691">
                  <c:v>3</c:v>
                </c:pt>
                <c:pt idx="2692">
                  <c:v>2</c:v>
                </c:pt>
                <c:pt idx="2693">
                  <c:v>1</c:v>
                </c:pt>
                <c:pt idx="2694">
                  <c:v>3</c:v>
                </c:pt>
                <c:pt idx="2695">
                  <c:v>2</c:v>
                </c:pt>
                <c:pt idx="2696">
                  <c:v>1</c:v>
                </c:pt>
                <c:pt idx="2697">
                  <c:v>1</c:v>
                </c:pt>
                <c:pt idx="2698">
                  <c:v>1</c:v>
                </c:pt>
                <c:pt idx="2699">
                  <c:v>1</c:v>
                </c:pt>
                <c:pt idx="2700">
                  <c:v>1</c:v>
                </c:pt>
                <c:pt idx="2701">
                  <c:v>1</c:v>
                </c:pt>
                <c:pt idx="2702">
                  <c:v>1</c:v>
                </c:pt>
                <c:pt idx="2703">
                  <c:v>2</c:v>
                </c:pt>
                <c:pt idx="2704">
                  <c:v>1</c:v>
                </c:pt>
                <c:pt idx="2705">
                  <c:v>2</c:v>
                </c:pt>
                <c:pt idx="2706">
                  <c:v>1</c:v>
                </c:pt>
                <c:pt idx="2707">
                  <c:v>1</c:v>
                </c:pt>
                <c:pt idx="2708">
                  <c:v>4</c:v>
                </c:pt>
                <c:pt idx="2709">
                  <c:v>7</c:v>
                </c:pt>
                <c:pt idx="2710">
                  <c:v>1</c:v>
                </c:pt>
                <c:pt idx="2711">
                  <c:v>4</c:v>
                </c:pt>
                <c:pt idx="2712">
                  <c:v>2</c:v>
                </c:pt>
                <c:pt idx="2713">
                  <c:v>4</c:v>
                </c:pt>
                <c:pt idx="2714">
                  <c:v>1</c:v>
                </c:pt>
                <c:pt idx="2715">
                  <c:v>2</c:v>
                </c:pt>
                <c:pt idx="2716">
                  <c:v>1</c:v>
                </c:pt>
                <c:pt idx="2717">
                  <c:v>2</c:v>
                </c:pt>
                <c:pt idx="2718">
                  <c:v>1</c:v>
                </c:pt>
                <c:pt idx="2719">
                  <c:v>6</c:v>
                </c:pt>
                <c:pt idx="2720">
                  <c:v>2</c:v>
                </c:pt>
                <c:pt idx="2721">
                  <c:v>1</c:v>
                </c:pt>
                <c:pt idx="2722">
                  <c:v>2</c:v>
                </c:pt>
                <c:pt idx="2723">
                  <c:v>1</c:v>
                </c:pt>
                <c:pt idx="2724">
                  <c:v>3</c:v>
                </c:pt>
                <c:pt idx="2725">
                  <c:v>3</c:v>
                </c:pt>
                <c:pt idx="2726">
                  <c:v>1</c:v>
                </c:pt>
                <c:pt idx="2727">
                  <c:v>2</c:v>
                </c:pt>
                <c:pt idx="2728">
                  <c:v>1</c:v>
                </c:pt>
                <c:pt idx="2729">
                  <c:v>4</c:v>
                </c:pt>
                <c:pt idx="2730">
                  <c:v>3</c:v>
                </c:pt>
                <c:pt idx="2731">
                  <c:v>1</c:v>
                </c:pt>
                <c:pt idx="2732">
                  <c:v>2</c:v>
                </c:pt>
                <c:pt idx="2733">
                  <c:v>8</c:v>
                </c:pt>
                <c:pt idx="2734">
                  <c:v>4</c:v>
                </c:pt>
                <c:pt idx="2735">
                  <c:v>2</c:v>
                </c:pt>
                <c:pt idx="2736">
                  <c:v>3</c:v>
                </c:pt>
                <c:pt idx="2737">
                  <c:v>4</c:v>
                </c:pt>
                <c:pt idx="2738">
                  <c:v>2</c:v>
                </c:pt>
                <c:pt idx="2739">
                  <c:v>17</c:v>
                </c:pt>
                <c:pt idx="2740">
                  <c:v>1</c:v>
                </c:pt>
                <c:pt idx="2741">
                  <c:v>2</c:v>
                </c:pt>
                <c:pt idx="2742">
                  <c:v>1</c:v>
                </c:pt>
                <c:pt idx="2743">
                  <c:v>2</c:v>
                </c:pt>
                <c:pt idx="2744">
                  <c:v>5</c:v>
                </c:pt>
                <c:pt idx="2745">
                  <c:v>7</c:v>
                </c:pt>
                <c:pt idx="2746">
                  <c:v>1</c:v>
                </c:pt>
                <c:pt idx="2747">
                  <c:v>2</c:v>
                </c:pt>
                <c:pt idx="2748">
                  <c:v>1</c:v>
                </c:pt>
                <c:pt idx="2749">
                  <c:v>1</c:v>
                </c:pt>
                <c:pt idx="2750">
                  <c:v>1</c:v>
                </c:pt>
                <c:pt idx="2751">
                  <c:v>2</c:v>
                </c:pt>
                <c:pt idx="2752">
                  <c:v>3</c:v>
                </c:pt>
                <c:pt idx="2753">
                  <c:v>1</c:v>
                </c:pt>
                <c:pt idx="2754">
                  <c:v>1</c:v>
                </c:pt>
                <c:pt idx="2755">
                  <c:v>1</c:v>
                </c:pt>
                <c:pt idx="2756">
                  <c:v>2</c:v>
                </c:pt>
                <c:pt idx="2757">
                  <c:v>1</c:v>
                </c:pt>
                <c:pt idx="2758">
                  <c:v>1</c:v>
                </c:pt>
                <c:pt idx="2759">
                  <c:v>4</c:v>
                </c:pt>
                <c:pt idx="2760">
                  <c:v>4</c:v>
                </c:pt>
                <c:pt idx="2761">
                  <c:v>3</c:v>
                </c:pt>
                <c:pt idx="2762">
                  <c:v>2</c:v>
                </c:pt>
                <c:pt idx="2763">
                  <c:v>2</c:v>
                </c:pt>
                <c:pt idx="2764">
                  <c:v>2</c:v>
                </c:pt>
                <c:pt idx="2765">
                  <c:v>6</c:v>
                </c:pt>
                <c:pt idx="2766">
                  <c:v>2</c:v>
                </c:pt>
                <c:pt idx="2767">
                  <c:v>3</c:v>
                </c:pt>
                <c:pt idx="2768">
                  <c:v>4</c:v>
                </c:pt>
                <c:pt idx="2769">
                  <c:v>2</c:v>
                </c:pt>
                <c:pt idx="2770">
                  <c:v>5</c:v>
                </c:pt>
                <c:pt idx="2771">
                  <c:v>1</c:v>
                </c:pt>
                <c:pt idx="2772">
                  <c:v>1</c:v>
                </c:pt>
                <c:pt idx="2773">
                  <c:v>1</c:v>
                </c:pt>
                <c:pt idx="2774">
                  <c:v>1</c:v>
                </c:pt>
                <c:pt idx="2775">
                  <c:v>1</c:v>
                </c:pt>
                <c:pt idx="2776">
                  <c:v>1</c:v>
                </c:pt>
                <c:pt idx="2777">
                  <c:v>2</c:v>
                </c:pt>
                <c:pt idx="2778">
                  <c:v>2</c:v>
                </c:pt>
                <c:pt idx="2779">
                  <c:v>5</c:v>
                </c:pt>
                <c:pt idx="2780">
                  <c:v>2</c:v>
                </c:pt>
                <c:pt idx="2781">
                  <c:v>1</c:v>
                </c:pt>
                <c:pt idx="2782">
                  <c:v>1</c:v>
                </c:pt>
                <c:pt idx="2783">
                  <c:v>1</c:v>
                </c:pt>
                <c:pt idx="2784">
                  <c:v>11</c:v>
                </c:pt>
                <c:pt idx="2785">
                  <c:v>1</c:v>
                </c:pt>
                <c:pt idx="2786">
                  <c:v>2</c:v>
                </c:pt>
                <c:pt idx="2787">
                  <c:v>1</c:v>
                </c:pt>
                <c:pt idx="2788">
                  <c:v>1</c:v>
                </c:pt>
                <c:pt idx="2789">
                  <c:v>6</c:v>
                </c:pt>
                <c:pt idx="2790">
                  <c:v>1</c:v>
                </c:pt>
                <c:pt idx="2791">
                  <c:v>2</c:v>
                </c:pt>
                <c:pt idx="2792">
                  <c:v>5</c:v>
                </c:pt>
                <c:pt idx="2793">
                  <c:v>6</c:v>
                </c:pt>
                <c:pt idx="2794">
                  <c:v>1</c:v>
                </c:pt>
                <c:pt idx="2795">
                  <c:v>2</c:v>
                </c:pt>
                <c:pt idx="2796">
                  <c:v>1</c:v>
                </c:pt>
                <c:pt idx="2797">
                  <c:v>3</c:v>
                </c:pt>
                <c:pt idx="2798">
                  <c:v>6</c:v>
                </c:pt>
                <c:pt idx="2799">
                  <c:v>1</c:v>
                </c:pt>
                <c:pt idx="2800">
                  <c:v>3</c:v>
                </c:pt>
                <c:pt idx="2801">
                  <c:v>3</c:v>
                </c:pt>
                <c:pt idx="2802">
                  <c:v>6</c:v>
                </c:pt>
                <c:pt idx="2803">
                  <c:v>6</c:v>
                </c:pt>
                <c:pt idx="2804">
                  <c:v>2</c:v>
                </c:pt>
                <c:pt idx="2805">
                  <c:v>1</c:v>
                </c:pt>
                <c:pt idx="2806">
                  <c:v>2</c:v>
                </c:pt>
                <c:pt idx="2807">
                  <c:v>2</c:v>
                </c:pt>
                <c:pt idx="2808">
                  <c:v>1</c:v>
                </c:pt>
                <c:pt idx="2809">
                  <c:v>1</c:v>
                </c:pt>
                <c:pt idx="2810">
                  <c:v>1</c:v>
                </c:pt>
                <c:pt idx="2811">
                  <c:v>2</c:v>
                </c:pt>
                <c:pt idx="2812">
                  <c:v>1</c:v>
                </c:pt>
                <c:pt idx="2813">
                  <c:v>1</c:v>
                </c:pt>
                <c:pt idx="2814">
                  <c:v>2</c:v>
                </c:pt>
                <c:pt idx="2815">
                  <c:v>4</c:v>
                </c:pt>
                <c:pt idx="2816">
                  <c:v>3</c:v>
                </c:pt>
                <c:pt idx="2817">
                  <c:v>3</c:v>
                </c:pt>
                <c:pt idx="2818">
                  <c:v>1</c:v>
                </c:pt>
                <c:pt idx="2819">
                  <c:v>2</c:v>
                </c:pt>
                <c:pt idx="2820">
                  <c:v>1</c:v>
                </c:pt>
                <c:pt idx="2821">
                  <c:v>4</c:v>
                </c:pt>
                <c:pt idx="2822">
                  <c:v>9</c:v>
                </c:pt>
                <c:pt idx="2823">
                  <c:v>1</c:v>
                </c:pt>
                <c:pt idx="2824">
                  <c:v>2</c:v>
                </c:pt>
                <c:pt idx="2825">
                  <c:v>12</c:v>
                </c:pt>
                <c:pt idx="2826">
                  <c:v>3</c:v>
                </c:pt>
                <c:pt idx="2827">
                  <c:v>6</c:v>
                </c:pt>
                <c:pt idx="2828">
                  <c:v>3</c:v>
                </c:pt>
                <c:pt idx="2829">
                  <c:v>2</c:v>
                </c:pt>
                <c:pt idx="2830">
                  <c:v>1</c:v>
                </c:pt>
                <c:pt idx="2831">
                  <c:v>2</c:v>
                </c:pt>
                <c:pt idx="2832">
                  <c:v>4</c:v>
                </c:pt>
                <c:pt idx="2833">
                  <c:v>1</c:v>
                </c:pt>
                <c:pt idx="2834">
                  <c:v>1</c:v>
                </c:pt>
                <c:pt idx="2835">
                  <c:v>5</c:v>
                </c:pt>
                <c:pt idx="2836">
                  <c:v>3</c:v>
                </c:pt>
                <c:pt idx="2837">
                  <c:v>1</c:v>
                </c:pt>
                <c:pt idx="2838">
                  <c:v>2</c:v>
                </c:pt>
                <c:pt idx="2839">
                  <c:v>1</c:v>
                </c:pt>
                <c:pt idx="2840">
                  <c:v>1</c:v>
                </c:pt>
                <c:pt idx="2841">
                  <c:v>16</c:v>
                </c:pt>
                <c:pt idx="2842">
                  <c:v>7</c:v>
                </c:pt>
                <c:pt idx="2843">
                  <c:v>2</c:v>
                </c:pt>
                <c:pt idx="2844">
                  <c:v>4</c:v>
                </c:pt>
                <c:pt idx="2845">
                  <c:v>3</c:v>
                </c:pt>
                <c:pt idx="2846">
                  <c:v>1</c:v>
                </c:pt>
                <c:pt idx="2847">
                  <c:v>2</c:v>
                </c:pt>
                <c:pt idx="2848">
                  <c:v>3</c:v>
                </c:pt>
                <c:pt idx="2849">
                  <c:v>2</c:v>
                </c:pt>
                <c:pt idx="2850">
                  <c:v>2</c:v>
                </c:pt>
                <c:pt idx="2851">
                  <c:v>1</c:v>
                </c:pt>
                <c:pt idx="2852">
                  <c:v>1</c:v>
                </c:pt>
                <c:pt idx="2853">
                  <c:v>15</c:v>
                </c:pt>
                <c:pt idx="2854">
                  <c:v>3</c:v>
                </c:pt>
                <c:pt idx="2855">
                  <c:v>1</c:v>
                </c:pt>
                <c:pt idx="2856">
                  <c:v>7</c:v>
                </c:pt>
                <c:pt idx="2857">
                  <c:v>2</c:v>
                </c:pt>
                <c:pt idx="2858">
                  <c:v>2</c:v>
                </c:pt>
                <c:pt idx="2859">
                  <c:v>1</c:v>
                </c:pt>
                <c:pt idx="2860">
                  <c:v>1</c:v>
                </c:pt>
                <c:pt idx="2861">
                  <c:v>3</c:v>
                </c:pt>
                <c:pt idx="2862">
                  <c:v>7</c:v>
                </c:pt>
                <c:pt idx="2863">
                  <c:v>5</c:v>
                </c:pt>
                <c:pt idx="2864">
                  <c:v>2</c:v>
                </c:pt>
                <c:pt idx="2865">
                  <c:v>16</c:v>
                </c:pt>
                <c:pt idx="2866">
                  <c:v>3</c:v>
                </c:pt>
                <c:pt idx="2867">
                  <c:v>1</c:v>
                </c:pt>
                <c:pt idx="2868">
                  <c:v>2</c:v>
                </c:pt>
                <c:pt idx="2869">
                  <c:v>2</c:v>
                </c:pt>
                <c:pt idx="2870">
                  <c:v>1</c:v>
                </c:pt>
                <c:pt idx="2871">
                  <c:v>3</c:v>
                </c:pt>
                <c:pt idx="2872">
                  <c:v>1</c:v>
                </c:pt>
                <c:pt idx="2873">
                  <c:v>2</c:v>
                </c:pt>
                <c:pt idx="2874">
                  <c:v>1</c:v>
                </c:pt>
                <c:pt idx="2875">
                  <c:v>1</c:v>
                </c:pt>
                <c:pt idx="2876">
                  <c:v>1</c:v>
                </c:pt>
                <c:pt idx="2877">
                  <c:v>3</c:v>
                </c:pt>
                <c:pt idx="2878">
                  <c:v>1</c:v>
                </c:pt>
                <c:pt idx="2879">
                  <c:v>2</c:v>
                </c:pt>
                <c:pt idx="2880">
                  <c:v>3</c:v>
                </c:pt>
                <c:pt idx="2881">
                  <c:v>3</c:v>
                </c:pt>
                <c:pt idx="2882">
                  <c:v>2</c:v>
                </c:pt>
                <c:pt idx="2883">
                  <c:v>2</c:v>
                </c:pt>
                <c:pt idx="2884">
                  <c:v>3</c:v>
                </c:pt>
                <c:pt idx="2885">
                  <c:v>2</c:v>
                </c:pt>
                <c:pt idx="2886">
                  <c:v>4</c:v>
                </c:pt>
                <c:pt idx="2887">
                  <c:v>7</c:v>
                </c:pt>
                <c:pt idx="2888">
                  <c:v>1</c:v>
                </c:pt>
                <c:pt idx="2889">
                  <c:v>1</c:v>
                </c:pt>
                <c:pt idx="2890">
                  <c:v>1</c:v>
                </c:pt>
                <c:pt idx="2891">
                  <c:v>2</c:v>
                </c:pt>
                <c:pt idx="2892">
                  <c:v>2</c:v>
                </c:pt>
                <c:pt idx="2893">
                  <c:v>2</c:v>
                </c:pt>
                <c:pt idx="2894">
                  <c:v>2</c:v>
                </c:pt>
                <c:pt idx="2895">
                  <c:v>2</c:v>
                </c:pt>
                <c:pt idx="2896">
                  <c:v>1</c:v>
                </c:pt>
                <c:pt idx="2897">
                  <c:v>2</c:v>
                </c:pt>
                <c:pt idx="2898">
                  <c:v>2</c:v>
                </c:pt>
                <c:pt idx="2899">
                  <c:v>1</c:v>
                </c:pt>
                <c:pt idx="2900">
                  <c:v>2</c:v>
                </c:pt>
                <c:pt idx="2901">
                  <c:v>2</c:v>
                </c:pt>
                <c:pt idx="2902">
                  <c:v>3</c:v>
                </c:pt>
                <c:pt idx="2903">
                  <c:v>2</c:v>
                </c:pt>
                <c:pt idx="2904">
                  <c:v>3</c:v>
                </c:pt>
                <c:pt idx="2905">
                  <c:v>4</c:v>
                </c:pt>
                <c:pt idx="2906">
                  <c:v>3</c:v>
                </c:pt>
                <c:pt idx="2907">
                  <c:v>2</c:v>
                </c:pt>
                <c:pt idx="2908">
                  <c:v>8</c:v>
                </c:pt>
                <c:pt idx="2909">
                  <c:v>1</c:v>
                </c:pt>
                <c:pt idx="2910">
                  <c:v>1</c:v>
                </c:pt>
                <c:pt idx="2911">
                  <c:v>1</c:v>
                </c:pt>
                <c:pt idx="2912">
                  <c:v>2</c:v>
                </c:pt>
                <c:pt idx="2913">
                  <c:v>2</c:v>
                </c:pt>
                <c:pt idx="2914">
                  <c:v>9</c:v>
                </c:pt>
                <c:pt idx="2915">
                  <c:v>1</c:v>
                </c:pt>
                <c:pt idx="2916">
                  <c:v>2</c:v>
                </c:pt>
                <c:pt idx="2917">
                  <c:v>1</c:v>
                </c:pt>
                <c:pt idx="2918">
                  <c:v>2</c:v>
                </c:pt>
                <c:pt idx="2919">
                  <c:v>1</c:v>
                </c:pt>
                <c:pt idx="2920">
                  <c:v>2</c:v>
                </c:pt>
                <c:pt idx="2921">
                  <c:v>2</c:v>
                </c:pt>
                <c:pt idx="2922">
                  <c:v>3</c:v>
                </c:pt>
                <c:pt idx="2923">
                  <c:v>3</c:v>
                </c:pt>
                <c:pt idx="2924">
                  <c:v>2</c:v>
                </c:pt>
                <c:pt idx="2925">
                  <c:v>1</c:v>
                </c:pt>
                <c:pt idx="2926">
                  <c:v>2</c:v>
                </c:pt>
                <c:pt idx="2927">
                  <c:v>3</c:v>
                </c:pt>
                <c:pt idx="2928">
                  <c:v>6</c:v>
                </c:pt>
                <c:pt idx="2929">
                  <c:v>2</c:v>
                </c:pt>
                <c:pt idx="2930">
                  <c:v>1</c:v>
                </c:pt>
                <c:pt idx="2931">
                  <c:v>6</c:v>
                </c:pt>
                <c:pt idx="2932">
                  <c:v>3</c:v>
                </c:pt>
                <c:pt idx="2933">
                  <c:v>1</c:v>
                </c:pt>
                <c:pt idx="2934">
                  <c:v>3</c:v>
                </c:pt>
                <c:pt idx="2935">
                  <c:v>1</c:v>
                </c:pt>
                <c:pt idx="2936">
                  <c:v>1</c:v>
                </c:pt>
                <c:pt idx="2937">
                  <c:v>3</c:v>
                </c:pt>
                <c:pt idx="2938">
                  <c:v>2</c:v>
                </c:pt>
                <c:pt idx="2939">
                  <c:v>3</c:v>
                </c:pt>
                <c:pt idx="2940">
                  <c:v>1</c:v>
                </c:pt>
                <c:pt idx="2941">
                  <c:v>1</c:v>
                </c:pt>
                <c:pt idx="2942">
                  <c:v>2</c:v>
                </c:pt>
                <c:pt idx="2943">
                  <c:v>1</c:v>
                </c:pt>
                <c:pt idx="2944">
                  <c:v>1</c:v>
                </c:pt>
                <c:pt idx="2945">
                  <c:v>3</c:v>
                </c:pt>
                <c:pt idx="2946">
                  <c:v>2</c:v>
                </c:pt>
                <c:pt idx="2947">
                  <c:v>6</c:v>
                </c:pt>
                <c:pt idx="2948">
                  <c:v>2</c:v>
                </c:pt>
                <c:pt idx="2949">
                  <c:v>8</c:v>
                </c:pt>
                <c:pt idx="2950">
                  <c:v>7</c:v>
                </c:pt>
                <c:pt idx="2951">
                  <c:v>2</c:v>
                </c:pt>
                <c:pt idx="2952">
                  <c:v>2</c:v>
                </c:pt>
                <c:pt idx="2953">
                  <c:v>2</c:v>
                </c:pt>
                <c:pt idx="2954">
                  <c:v>2</c:v>
                </c:pt>
                <c:pt idx="2955">
                  <c:v>2</c:v>
                </c:pt>
                <c:pt idx="2956">
                  <c:v>1</c:v>
                </c:pt>
                <c:pt idx="2957">
                  <c:v>2</c:v>
                </c:pt>
                <c:pt idx="2958">
                  <c:v>2</c:v>
                </c:pt>
                <c:pt idx="2959">
                  <c:v>6</c:v>
                </c:pt>
                <c:pt idx="2960">
                  <c:v>1</c:v>
                </c:pt>
                <c:pt idx="2961">
                  <c:v>2</c:v>
                </c:pt>
                <c:pt idx="2962">
                  <c:v>4</c:v>
                </c:pt>
                <c:pt idx="2963">
                  <c:v>1</c:v>
                </c:pt>
                <c:pt idx="2964">
                  <c:v>1</c:v>
                </c:pt>
                <c:pt idx="2965">
                  <c:v>3</c:v>
                </c:pt>
                <c:pt idx="2966">
                  <c:v>1</c:v>
                </c:pt>
                <c:pt idx="2967">
                  <c:v>10</c:v>
                </c:pt>
                <c:pt idx="2968">
                  <c:v>3</c:v>
                </c:pt>
                <c:pt idx="2969">
                  <c:v>2</c:v>
                </c:pt>
                <c:pt idx="2970">
                  <c:v>3</c:v>
                </c:pt>
                <c:pt idx="2971">
                  <c:v>1</c:v>
                </c:pt>
                <c:pt idx="2972">
                  <c:v>3</c:v>
                </c:pt>
                <c:pt idx="2973">
                  <c:v>3</c:v>
                </c:pt>
                <c:pt idx="2974">
                  <c:v>1</c:v>
                </c:pt>
                <c:pt idx="2975">
                  <c:v>1</c:v>
                </c:pt>
                <c:pt idx="2976">
                  <c:v>1</c:v>
                </c:pt>
                <c:pt idx="2977">
                  <c:v>2</c:v>
                </c:pt>
                <c:pt idx="2978">
                  <c:v>3</c:v>
                </c:pt>
                <c:pt idx="2979">
                  <c:v>1</c:v>
                </c:pt>
                <c:pt idx="2980">
                  <c:v>2</c:v>
                </c:pt>
                <c:pt idx="2981">
                  <c:v>8</c:v>
                </c:pt>
                <c:pt idx="2982">
                  <c:v>2</c:v>
                </c:pt>
                <c:pt idx="2983">
                  <c:v>1</c:v>
                </c:pt>
                <c:pt idx="2984">
                  <c:v>6</c:v>
                </c:pt>
                <c:pt idx="2985">
                  <c:v>2</c:v>
                </c:pt>
                <c:pt idx="2986">
                  <c:v>2</c:v>
                </c:pt>
                <c:pt idx="2987">
                  <c:v>2</c:v>
                </c:pt>
                <c:pt idx="2988">
                  <c:v>5</c:v>
                </c:pt>
                <c:pt idx="2989">
                  <c:v>1</c:v>
                </c:pt>
                <c:pt idx="2990">
                  <c:v>2</c:v>
                </c:pt>
                <c:pt idx="2991">
                  <c:v>8</c:v>
                </c:pt>
                <c:pt idx="2992">
                  <c:v>1</c:v>
                </c:pt>
                <c:pt idx="2993">
                  <c:v>4</c:v>
                </c:pt>
                <c:pt idx="2994">
                  <c:v>1</c:v>
                </c:pt>
                <c:pt idx="2995">
                  <c:v>2</c:v>
                </c:pt>
                <c:pt idx="2996">
                  <c:v>1</c:v>
                </c:pt>
                <c:pt idx="2997">
                  <c:v>6</c:v>
                </c:pt>
                <c:pt idx="2998">
                  <c:v>2</c:v>
                </c:pt>
                <c:pt idx="2999">
                  <c:v>3</c:v>
                </c:pt>
                <c:pt idx="3000">
                  <c:v>6</c:v>
                </c:pt>
                <c:pt idx="3001">
                  <c:v>1</c:v>
                </c:pt>
                <c:pt idx="3002">
                  <c:v>2</c:v>
                </c:pt>
                <c:pt idx="3003">
                  <c:v>1</c:v>
                </c:pt>
                <c:pt idx="3004">
                  <c:v>6</c:v>
                </c:pt>
                <c:pt idx="3005">
                  <c:v>1</c:v>
                </c:pt>
                <c:pt idx="3006">
                  <c:v>3</c:v>
                </c:pt>
                <c:pt idx="3007">
                  <c:v>1</c:v>
                </c:pt>
                <c:pt idx="3008">
                  <c:v>2</c:v>
                </c:pt>
                <c:pt idx="3009">
                  <c:v>1</c:v>
                </c:pt>
                <c:pt idx="3010">
                  <c:v>4</c:v>
                </c:pt>
                <c:pt idx="3011">
                  <c:v>5</c:v>
                </c:pt>
                <c:pt idx="3012">
                  <c:v>2</c:v>
                </c:pt>
                <c:pt idx="3013">
                  <c:v>1</c:v>
                </c:pt>
                <c:pt idx="3014">
                  <c:v>1</c:v>
                </c:pt>
                <c:pt idx="3015">
                  <c:v>2</c:v>
                </c:pt>
                <c:pt idx="3016">
                  <c:v>3</c:v>
                </c:pt>
                <c:pt idx="3017">
                  <c:v>4</c:v>
                </c:pt>
                <c:pt idx="3018">
                  <c:v>4</c:v>
                </c:pt>
                <c:pt idx="3019">
                  <c:v>1</c:v>
                </c:pt>
                <c:pt idx="3020">
                  <c:v>1</c:v>
                </c:pt>
                <c:pt idx="3021">
                  <c:v>3</c:v>
                </c:pt>
                <c:pt idx="3022">
                  <c:v>6</c:v>
                </c:pt>
                <c:pt idx="3023">
                  <c:v>1</c:v>
                </c:pt>
                <c:pt idx="3024">
                  <c:v>1</c:v>
                </c:pt>
                <c:pt idx="3025">
                  <c:v>1</c:v>
                </c:pt>
                <c:pt idx="3026">
                  <c:v>1</c:v>
                </c:pt>
                <c:pt idx="3027">
                  <c:v>1</c:v>
                </c:pt>
                <c:pt idx="3028">
                  <c:v>1</c:v>
                </c:pt>
                <c:pt idx="3029">
                  <c:v>1</c:v>
                </c:pt>
                <c:pt idx="3030">
                  <c:v>3</c:v>
                </c:pt>
                <c:pt idx="3031">
                  <c:v>1</c:v>
                </c:pt>
                <c:pt idx="3032">
                  <c:v>1</c:v>
                </c:pt>
                <c:pt idx="3033">
                  <c:v>1</c:v>
                </c:pt>
                <c:pt idx="3034">
                  <c:v>7</c:v>
                </c:pt>
                <c:pt idx="3035">
                  <c:v>1</c:v>
                </c:pt>
                <c:pt idx="3036">
                  <c:v>4</c:v>
                </c:pt>
                <c:pt idx="3037">
                  <c:v>4</c:v>
                </c:pt>
                <c:pt idx="3038">
                  <c:v>1</c:v>
                </c:pt>
                <c:pt idx="3039">
                  <c:v>2</c:v>
                </c:pt>
                <c:pt idx="3040">
                  <c:v>2</c:v>
                </c:pt>
                <c:pt idx="3041">
                  <c:v>1</c:v>
                </c:pt>
                <c:pt idx="3042">
                  <c:v>1</c:v>
                </c:pt>
                <c:pt idx="3043">
                  <c:v>1</c:v>
                </c:pt>
                <c:pt idx="3044">
                  <c:v>1</c:v>
                </c:pt>
                <c:pt idx="3045">
                  <c:v>2</c:v>
                </c:pt>
                <c:pt idx="3046">
                  <c:v>1</c:v>
                </c:pt>
                <c:pt idx="3047">
                  <c:v>1</c:v>
                </c:pt>
                <c:pt idx="3048">
                  <c:v>1</c:v>
                </c:pt>
                <c:pt idx="3049">
                  <c:v>4</c:v>
                </c:pt>
                <c:pt idx="3050">
                  <c:v>1</c:v>
                </c:pt>
                <c:pt idx="3051">
                  <c:v>1</c:v>
                </c:pt>
                <c:pt idx="3052">
                  <c:v>6</c:v>
                </c:pt>
                <c:pt idx="3053">
                  <c:v>2</c:v>
                </c:pt>
                <c:pt idx="3054">
                  <c:v>2</c:v>
                </c:pt>
                <c:pt idx="3055">
                  <c:v>5</c:v>
                </c:pt>
                <c:pt idx="3056">
                  <c:v>2</c:v>
                </c:pt>
                <c:pt idx="3057">
                  <c:v>1</c:v>
                </c:pt>
                <c:pt idx="3058">
                  <c:v>1</c:v>
                </c:pt>
                <c:pt idx="3059">
                  <c:v>5</c:v>
                </c:pt>
                <c:pt idx="3060">
                  <c:v>5</c:v>
                </c:pt>
                <c:pt idx="3061">
                  <c:v>2</c:v>
                </c:pt>
                <c:pt idx="3062">
                  <c:v>1</c:v>
                </c:pt>
                <c:pt idx="3063">
                  <c:v>5</c:v>
                </c:pt>
                <c:pt idx="3064">
                  <c:v>1</c:v>
                </c:pt>
                <c:pt idx="3065">
                  <c:v>1</c:v>
                </c:pt>
                <c:pt idx="3066">
                  <c:v>9</c:v>
                </c:pt>
                <c:pt idx="3067">
                  <c:v>1</c:v>
                </c:pt>
                <c:pt idx="3068">
                  <c:v>3</c:v>
                </c:pt>
                <c:pt idx="3069">
                  <c:v>2</c:v>
                </c:pt>
                <c:pt idx="3070">
                  <c:v>2</c:v>
                </c:pt>
                <c:pt idx="3071">
                  <c:v>1</c:v>
                </c:pt>
                <c:pt idx="3072">
                  <c:v>1</c:v>
                </c:pt>
                <c:pt idx="3073">
                  <c:v>1</c:v>
                </c:pt>
                <c:pt idx="3074">
                  <c:v>8</c:v>
                </c:pt>
                <c:pt idx="3075">
                  <c:v>9</c:v>
                </c:pt>
                <c:pt idx="3076">
                  <c:v>3</c:v>
                </c:pt>
                <c:pt idx="3077">
                  <c:v>2</c:v>
                </c:pt>
                <c:pt idx="3078">
                  <c:v>2</c:v>
                </c:pt>
                <c:pt idx="3079">
                  <c:v>1</c:v>
                </c:pt>
                <c:pt idx="3080">
                  <c:v>1</c:v>
                </c:pt>
                <c:pt idx="3081">
                  <c:v>2</c:v>
                </c:pt>
                <c:pt idx="3082">
                  <c:v>13</c:v>
                </c:pt>
                <c:pt idx="3083">
                  <c:v>4</c:v>
                </c:pt>
                <c:pt idx="3084">
                  <c:v>1</c:v>
                </c:pt>
                <c:pt idx="3085">
                  <c:v>1</c:v>
                </c:pt>
                <c:pt idx="3086">
                  <c:v>1</c:v>
                </c:pt>
                <c:pt idx="3087">
                  <c:v>1</c:v>
                </c:pt>
                <c:pt idx="3088">
                  <c:v>21</c:v>
                </c:pt>
                <c:pt idx="3089">
                  <c:v>1</c:v>
                </c:pt>
                <c:pt idx="3090">
                  <c:v>2</c:v>
                </c:pt>
                <c:pt idx="3091">
                  <c:v>6</c:v>
                </c:pt>
                <c:pt idx="3092">
                  <c:v>1</c:v>
                </c:pt>
                <c:pt idx="3093">
                  <c:v>7</c:v>
                </c:pt>
                <c:pt idx="3094">
                  <c:v>1</c:v>
                </c:pt>
                <c:pt idx="3095">
                  <c:v>2</c:v>
                </c:pt>
                <c:pt idx="3096">
                  <c:v>1</c:v>
                </c:pt>
                <c:pt idx="3097">
                  <c:v>2</c:v>
                </c:pt>
                <c:pt idx="3098">
                  <c:v>1</c:v>
                </c:pt>
                <c:pt idx="3099">
                  <c:v>2</c:v>
                </c:pt>
                <c:pt idx="3100">
                  <c:v>7</c:v>
                </c:pt>
                <c:pt idx="3101">
                  <c:v>1</c:v>
                </c:pt>
                <c:pt idx="3102">
                  <c:v>1</c:v>
                </c:pt>
                <c:pt idx="3103">
                  <c:v>8</c:v>
                </c:pt>
                <c:pt idx="3104">
                  <c:v>1</c:v>
                </c:pt>
                <c:pt idx="3105">
                  <c:v>3</c:v>
                </c:pt>
                <c:pt idx="3106">
                  <c:v>2</c:v>
                </c:pt>
                <c:pt idx="3107">
                  <c:v>2</c:v>
                </c:pt>
                <c:pt idx="3108">
                  <c:v>6</c:v>
                </c:pt>
                <c:pt idx="3109">
                  <c:v>1</c:v>
                </c:pt>
                <c:pt idx="3110">
                  <c:v>2</c:v>
                </c:pt>
                <c:pt idx="3111">
                  <c:v>6</c:v>
                </c:pt>
                <c:pt idx="3112">
                  <c:v>1</c:v>
                </c:pt>
                <c:pt idx="3113">
                  <c:v>12</c:v>
                </c:pt>
                <c:pt idx="3114">
                  <c:v>1</c:v>
                </c:pt>
                <c:pt idx="3115">
                  <c:v>1</c:v>
                </c:pt>
                <c:pt idx="3116">
                  <c:v>2</c:v>
                </c:pt>
                <c:pt idx="3117">
                  <c:v>2</c:v>
                </c:pt>
                <c:pt idx="3118">
                  <c:v>3</c:v>
                </c:pt>
                <c:pt idx="3119">
                  <c:v>7</c:v>
                </c:pt>
                <c:pt idx="3120">
                  <c:v>3</c:v>
                </c:pt>
                <c:pt idx="3121">
                  <c:v>6</c:v>
                </c:pt>
                <c:pt idx="3122">
                  <c:v>1</c:v>
                </c:pt>
                <c:pt idx="3123">
                  <c:v>4</c:v>
                </c:pt>
                <c:pt idx="3124">
                  <c:v>6</c:v>
                </c:pt>
                <c:pt idx="3125">
                  <c:v>1</c:v>
                </c:pt>
                <c:pt idx="3126">
                  <c:v>2</c:v>
                </c:pt>
                <c:pt idx="3127">
                  <c:v>2</c:v>
                </c:pt>
                <c:pt idx="3128">
                  <c:v>1</c:v>
                </c:pt>
                <c:pt idx="3129">
                  <c:v>3</c:v>
                </c:pt>
                <c:pt idx="3130">
                  <c:v>3</c:v>
                </c:pt>
                <c:pt idx="3131">
                  <c:v>2</c:v>
                </c:pt>
                <c:pt idx="3132">
                  <c:v>1</c:v>
                </c:pt>
                <c:pt idx="3133">
                  <c:v>2</c:v>
                </c:pt>
                <c:pt idx="3134">
                  <c:v>1</c:v>
                </c:pt>
                <c:pt idx="3135">
                  <c:v>7</c:v>
                </c:pt>
                <c:pt idx="3136">
                  <c:v>1</c:v>
                </c:pt>
                <c:pt idx="3137">
                  <c:v>1</c:v>
                </c:pt>
                <c:pt idx="3138">
                  <c:v>2</c:v>
                </c:pt>
                <c:pt idx="3139">
                  <c:v>3</c:v>
                </c:pt>
                <c:pt idx="3140">
                  <c:v>2</c:v>
                </c:pt>
                <c:pt idx="3141">
                  <c:v>1</c:v>
                </c:pt>
                <c:pt idx="3142">
                  <c:v>1</c:v>
                </c:pt>
                <c:pt idx="3143">
                  <c:v>2</c:v>
                </c:pt>
                <c:pt idx="3144">
                  <c:v>1</c:v>
                </c:pt>
                <c:pt idx="3145">
                  <c:v>2</c:v>
                </c:pt>
                <c:pt idx="3146">
                  <c:v>1</c:v>
                </c:pt>
                <c:pt idx="3147">
                  <c:v>1</c:v>
                </c:pt>
                <c:pt idx="3148">
                  <c:v>2</c:v>
                </c:pt>
                <c:pt idx="3149">
                  <c:v>1</c:v>
                </c:pt>
                <c:pt idx="3150">
                  <c:v>3</c:v>
                </c:pt>
                <c:pt idx="3151">
                  <c:v>1</c:v>
                </c:pt>
                <c:pt idx="3152">
                  <c:v>1</c:v>
                </c:pt>
                <c:pt idx="3153">
                  <c:v>1</c:v>
                </c:pt>
                <c:pt idx="3154">
                  <c:v>4</c:v>
                </c:pt>
                <c:pt idx="3155">
                  <c:v>2</c:v>
                </c:pt>
                <c:pt idx="3156">
                  <c:v>1</c:v>
                </c:pt>
                <c:pt idx="3157">
                  <c:v>2</c:v>
                </c:pt>
                <c:pt idx="3158">
                  <c:v>2</c:v>
                </c:pt>
                <c:pt idx="3159">
                  <c:v>1</c:v>
                </c:pt>
                <c:pt idx="3160">
                  <c:v>1</c:v>
                </c:pt>
                <c:pt idx="3161">
                  <c:v>2</c:v>
                </c:pt>
                <c:pt idx="3162">
                  <c:v>1</c:v>
                </c:pt>
                <c:pt idx="3163">
                  <c:v>1</c:v>
                </c:pt>
                <c:pt idx="3164">
                  <c:v>2</c:v>
                </c:pt>
                <c:pt idx="3165">
                  <c:v>1</c:v>
                </c:pt>
                <c:pt idx="3166">
                  <c:v>2</c:v>
                </c:pt>
                <c:pt idx="3167">
                  <c:v>4</c:v>
                </c:pt>
                <c:pt idx="3168">
                  <c:v>3</c:v>
                </c:pt>
                <c:pt idx="3169">
                  <c:v>1</c:v>
                </c:pt>
                <c:pt idx="3170">
                  <c:v>2</c:v>
                </c:pt>
                <c:pt idx="3171">
                  <c:v>1</c:v>
                </c:pt>
                <c:pt idx="3172">
                  <c:v>1</c:v>
                </c:pt>
                <c:pt idx="3173">
                  <c:v>3</c:v>
                </c:pt>
                <c:pt idx="3174">
                  <c:v>1</c:v>
                </c:pt>
                <c:pt idx="3175">
                  <c:v>3</c:v>
                </c:pt>
                <c:pt idx="3176">
                  <c:v>6</c:v>
                </c:pt>
                <c:pt idx="3177">
                  <c:v>1</c:v>
                </c:pt>
                <c:pt idx="3178">
                  <c:v>2</c:v>
                </c:pt>
                <c:pt idx="3179">
                  <c:v>1</c:v>
                </c:pt>
                <c:pt idx="3180">
                  <c:v>3</c:v>
                </c:pt>
                <c:pt idx="3181">
                  <c:v>8</c:v>
                </c:pt>
                <c:pt idx="3182">
                  <c:v>1</c:v>
                </c:pt>
                <c:pt idx="3183">
                  <c:v>2</c:v>
                </c:pt>
                <c:pt idx="3184">
                  <c:v>3</c:v>
                </c:pt>
                <c:pt idx="3185">
                  <c:v>2</c:v>
                </c:pt>
                <c:pt idx="3186">
                  <c:v>10</c:v>
                </c:pt>
                <c:pt idx="3187">
                  <c:v>3</c:v>
                </c:pt>
                <c:pt idx="3188">
                  <c:v>3</c:v>
                </c:pt>
                <c:pt idx="3189">
                  <c:v>2</c:v>
                </c:pt>
                <c:pt idx="3190">
                  <c:v>2</c:v>
                </c:pt>
                <c:pt idx="3191">
                  <c:v>1</c:v>
                </c:pt>
                <c:pt idx="3192">
                  <c:v>3</c:v>
                </c:pt>
                <c:pt idx="3193">
                  <c:v>7</c:v>
                </c:pt>
                <c:pt idx="3194">
                  <c:v>2</c:v>
                </c:pt>
                <c:pt idx="3195">
                  <c:v>2</c:v>
                </c:pt>
                <c:pt idx="3196">
                  <c:v>10</c:v>
                </c:pt>
                <c:pt idx="3197">
                  <c:v>2</c:v>
                </c:pt>
                <c:pt idx="3198">
                  <c:v>1</c:v>
                </c:pt>
                <c:pt idx="3199">
                  <c:v>2</c:v>
                </c:pt>
                <c:pt idx="3200">
                  <c:v>2</c:v>
                </c:pt>
                <c:pt idx="3201">
                  <c:v>3</c:v>
                </c:pt>
                <c:pt idx="3202">
                  <c:v>2</c:v>
                </c:pt>
                <c:pt idx="3203">
                  <c:v>28</c:v>
                </c:pt>
                <c:pt idx="3204">
                  <c:v>1</c:v>
                </c:pt>
                <c:pt idx="3205">
                  <c:v>2</c:v>
                </c:pt>
                <c:pt idx="3206">
                  <c:v>2</c:v>
                </c:pt>
                <c:pt idx="3207">
                  <c:v>4</c:v>
                </c:pt>
                <c:pt idx="3208">
                  <c:v>1</c:v>
                </c:pt>
                <c:pt idx="3209">
                  <c:v>4</c:v>
                </c:pt>
                <c:pt idx="3210">
                  <c:v>1</c:v>
                </c:pt>
                <c:pt idx="3211">
                  <c:v>1</c:v>
                </c:pt>
                <c:pt idx="3212">
                  <c:v>2</c:v>
                </c:pt>
                <c:pt idx="3213">
                  <c:v>1</c:v>
                </c:pt>
                <c:pt idx="3214">
                  <c:v>4</c:v>
                </c:pt>
                <c:pt idx="3215">
                  <c:v>2</c:v>
                </c:pt>
                <c:pt idx="3216">
                  <c:v>1</c:v>
                </c:pt>
                <c:pt idx="3217">
                  <c:v>3</c:v>
                </c:pt>
                <c:pt idx="3218">
                  <c:v>1</c:v>
                </c:pt>
                <c:pt idx="3219">
                  <c:v>4</c:v>
                </c:pt>
                <c:pt idx="3220">
                  <c:v>4</c:v>
                </c:pt>
                <c:pt idx="3221">
                  <c:v>2</c:v>
                </c:pt>
                <c:pt idx="3222">
                  <c:v>1</c:v>
                </c:pt>
                <c:pt idx="3223">
                  <c:v>2</c:v>
                </c:pt>
                <c:pt idx="3224">
                  <c:v>1</c:v>
                </c:pt>
                <c:pt idx="3225">
                  <c:v>7</c:v>
                </c:pt>
                <c:pt idx="3226">
                  <c:v>1</c:v>
                </c:pt>
                <c:pt idx="3227">
                  <c:v>3</c:v>
                </c:pt>
                <c:pt idx="3228">
                  <c:v>2</c:v>
                </c:pt>
                <c:pt idx="3229">
                  <c:v>2</c:v>
                </c:pt>
                <c:pt idx="3230">
                  <c:v>4</c:v>
                </c:pt>
                <c:pt idx="3231">
                  <c:v>7</c:v>
                </c:pt>
                <c:pt idx="3232">
                  <c:v>2</c:v>
                </c:pt>
                <c:pt idx="3233">
                  <c:v>3</c:v>
                </c:pt>
                <c:pt idx="3234">
                  <c:v>1</c:v>
                </c:pt>
                <c:pt idx="3235">
                  <c:v>5</c:v>
                </c:pt>
                <c:pt idx="3236">
                  <c:v>3</c:v>
                </c:pt>
                <c:pt idx="3237">
                  <c:v>3</c:v>
                </c:pt>
                <c:pt idx="3238">
                  <c:v>2</c:v>
                </c:pt>
                <c:pt idx="3239">
                  <c:v>28</c:v>
                </c:pt>
                <c:pt idx="3240">
                  <c:v>1</c:v>
                </c:pt>
                <c:pt idx="3241">
                  <c:v>1</c:v>
                </c:pt>
                <c:pt idx="3242">
                  <c:v>1</c:v>
                </c:pt>
                <c:pt idx="3243">
                  <c:v>1</c:v>
                </c:pt>
                <c:pt idx="3244">
                  <c:v>1</c:v>
                </c:pt>
                <c:pt idx="3245">
                  <c:v>3</c:v>
                </c:pt>
                <c:pt idx="3246">
                  <c:v>1</c:v>
                </c:pt>
                <c:pt idx="3247">
                  <c:v>2</c:v>
                </c:pt>
                <c:pt idx="3248">
                  <c:v>1</c:v>
                </c:pt>
                <c:pt idx="3249">
                  <c:v>1</c:v>
                </c:pt>
                <c:pt idx="3250">
                  <c:v>1</c:v>
                </c:pt>
                <c:pt idx="3251">
                  <c:v>2</c:v>
                </c:pt>
                <c:pt idx="3252">
                  <c:v>3</c:v>
                </c:pt>
                <c:pt idx="3253">
                  <c:v>2</c:v>
                </c:pt>
                <c:pt idx="3254">
                  <c:v>1</c:v>
                </c:pt>
                <c:pt idx="3255">
                  <c:v>1</c:v>
                </c:pt>
                <c:pt idx="3256">
                  <c:v>1</c:v>
                </c:pt>
                <c:pt idx="3257">
                  <c:v>1</c:v>
                </c:pt>
                <c:pt idx="3258">
                  <c:v>3</c:v>
                </c:pt>
                <c:pt idx="3259">
                  <c:v>3</c:v>
                </c:pt>
                <c:pt idx="3260">
                  <c:v>4</c:v>
                </c:pt>
                <c:pt idx="3261">
                  <c:v>3</c:v>
                </c:pt>
                <c:pt idx="3262">
                  <c:v>2</c:v>
                </c:pt>
                <c:pt idx="3263">
                  <c:v>1</c:v>
                </c:pt>
                <c:pt idx="3264">
                  <c:v>2</c:v>
                </c:pt>
                <c:pt idx="3265">
                  <c:v>1</c:v>
                </c:pt>
                <c:pt idx="3266">
                  <c:v>3</c:v>
                </c:pt>
                <c:pt idx="3267">
                  <c:v>2</c:v>
                </c:pt>
                <c:pt idx="3268">
                  <c:v>1</c:v>
                </c:pt>
                <c:pt idx="3269">
                  <c:v>2</c:v>
                </c:pt>
                <c:pt idx="3270">
                  <c:v>3</c:v>
                </c:pt>
                <c:pt idx="3271">
                  <c:v>1</c:v>
                </c:pt>
                <c:pt idx="3272">
                  <c:v>11</c:v>
                </c:pt>
                <c:pt idx="3273">
                  <c:v>3</c:v>
                </c:pt>
                <c:pt idx="3274">
                  <c:v>6</c:v>
                </c:pt>
                <c:pt idx="3275">
                  <c:v>12</c:v>
                </c:pt>
                <c:pt idx="3276">
                  <c:v>1</c:v>
                </c:pt>
                <c:pt idx="3277">
                  <c:v>3</c:v>
                </c:pt>
                <c:pt idx="3278">
                  <c:v>2</c:v>
                </c:pt>
                <c:pt idx="3279">
                  <c:v>2</c:v>
                </c:pt>
                <c:pt idx="3280">
                  <c:v>4</c:v>
                </c:pt>
                <c:pt idx="3281">
                  <c:v>1</c:v>
                </c:pt>
                <c:pt idx="3282">
                  <c:v>2</c:v>
                </c:pt>
                <c:pt idx="3283">
                  <c:v>1</c:v>
                </c:pt>
                <c:pt idx="3284">
                  <c:v>1</c:v>
                </c:pt>
                <c:pt idx="3285">
                  <c:v>1</c:v>
                </c:pt>
                <c:pt idx="3286">
                  <c:v>2</c:v>
                </c:pt>
                <c:pt idx="3287">
                  <c:v>1</c:v>
                </c:pt>
                <c:pt idx="3288">
                  <c:v>23</c:v>
                </c:pt>
                <c:pt idx="3289">
                  <c:v>2</c:v>
                </c:pt>
                <c:pt idx="3290">
                  <c:v>1</c:v>
                </c:pt>
                <c:pt idx="3291">
                  <c:v>1</c:v>
                </c:pt>
                <c:pt idx="3292">
                  <c:v>5</c:v>
                </c:pt>
                <c:pt idx="3293">
                  <c:v>1</c:v>
                </c:pt>
                <c:pt idx="3294">
                  <c:v>4</c:v>
                </c:pt>
                <c:pt idx="3295">
                  <c:v>1</c:v>
                </c:pt>
                <c:pt idx="3296">
                  <c:v>5</c:v>
                </c:pt>
                <c:pt idx="3297">
                  <c:v>1</c:v>
                </c:pt>
                <c:pt idx="3298">
                  <c:v>1</c:v>
                </c:pt>
                <c:pt idx="3299">
                  <c:v>1</c:v>
                </c:pt>
                <c:pt idx="3300">
                  <c:v>2</c:v>
                </c:pt>
                <c:pt idx="3301">
                  <c:v>4</c:v>
                </c:pt>
                <c:pt idx="3302">
                  <c:v>3</c:v>
                </c:pt>
                <c:pt idx="3303">
                  <c:v>1</c:v>
                </c:pt>
                <c:pt idx="3304">
                  <c:v>2</c:v>
                </c:pt>
                <c:pt idx="3305">
                  <c:v>2</c:v>
                </c:pt>
                <c:pt idx="3306">
                  <c:v>3</c:v>
                </c:pt>
                <c:pt idx="3307">
                  <c:v>6</c:v>
                </c:pt>
                <c:pt idx="3308">
                  <c:v>1</c:v>
                </c:pt>
                <c:pt idx="3309">
                  <c:v>2</c:v>
                </c:pt>
                <c:pt idx="3310">
                  <c:v>1</c:v>
                </c:pt>
                <c:pt idx="3311">
                  <c:v>6</c:v>
                </c:pt>
                <c:pt idx="3312">
                  <c:v>2</c:v>
                </c:pt>
                <c:pt idx="3313">
                  <c:v>2</c:v>
                </c:pt>
                <c:pt idx="3314">
                  <c:v>2</c:v>
                </c:pt>
                <c:pt idx="3315">
                  <c:v>1</c:v>
                </c:pt>
                <c:pt idx="3316">
                  <c:v>2</c:v>
                </c:pt>
                <c:pt idx="3317">
                  <c:v>2</c:v>
                </c:pt>
                <c:pt idx="3318">
                  <c:v>1</c:v>
                </c:pt>
                <c:pt idx="3319">
                  <c:v>4</c:v>
                </c:pt>
                <c:pt idx="3320">
                  <c:v>4</c:v>
                </c:pt>
                <c:pt idx="3321">
                  <c:v>8</c:v>
                </c:pt>
                <c:pt idx="3322">
                  <c:v>3</c:v>
                </c:pt>
                <c:pt idx="3323">
                  <c:v>4</c:v>
                </c:pt>
                <c:pt idx="3324">
                  <c:v>4</c:v>
                </c:pt>
                <c:pt idx="3325">
                  <c:v>2</c:v>
                </c:pt>
                <c:pt idx="3326">
                  <c:v>1</c:v>
                </c:pt>
                <c:pt idx="3327">
                  <c:v>2</c:v>
                </c:pt>
                <c:pt idx="3328">
                  <c:v>1</c:v>
                </c:pt>
                <c:pt idx="3329">
                  <c:v>4</c:v>
                </c:pt>
                <c:pt idx="3330">
                  <c:v>6</c:v>
                </c:pt>
                <c:pt idx="3331">
                  <c:v>2</c:v>
                </c:pt>
                <c:pt idx="3332">
                  <c:v>3</c:v>
                </c:pt>
                <c:pt idx="3333">
                  <c:v>1</c:v>
                </c:pt>
                <c:pt idx="3334">
                  <c:v>1</c:v>
                </c:pt>
                <c:pt idx="3335">
                  <c:v>1</c:v>
                </c:pt>
                <c:pt idx="3336">
                  <c:v>2</c:v>
                </c:pt>
                <c:pt idx="3337">
                  <c:v>1</c:v>
                </c:pt>
                <c:pt idx="3338">
                  <c:v>2</c:v>
                </c:pt>
                <c:pt idx="3339">
                  <c:v>5</c:v>
                </c:pt>
                <c:pt idx="3340">
                  <c:v>1</c:v>
                </c:pt>
                <c:pt idx="3341">
                  <c:v>2</c:v>
                </c:pt>
                <c:pt idx="3342">
                  <c:v>6</c:v>
                </c:pt>
                <c:pt idx="3343">
                  <c:v>7</c:v>
                </c:pt>
                <c:pt idx="3344">
                  <c:v>1</c:v>
                </c:pt>
                <c:pt idx="3345">
                  <c:v>1</c:v>
                </c:pt>
                <c:pt idx="3346">
                  <c:v>1</c:v>
                </c:pt>
                <c:pt idx="3347">
                  <c:v>3</c:v>
                </c:pt>
                <c:pt idx="3348">
                  <c:v>1</c:v>
                </c:pt>
                <c:pt idx="3349">
                  <c:v>2</c:v>
                </c:pt>
                <c:pt idx="3350">
                  <c:v>3</c:v>
                </c:pt>
                <c:pt idx="3351">
                  <c:v>3</c:v>
                </c:pt>
                <c:pt idx="3352">
                  <c:v>5</c:v>
                </c:pt>
                <c:pt idx="3353">
                  <c:v>7</c:v>
                </c:pt>
                <c:pt idx="3354">
                  <c:v>3</c:v>
                </c:pt>
                <c:pt idx="3355">
                  <c:v>1</c:v>
                </c:pt>
                <c:pt idx="3356">
                  <c:v>2</c:v>
                </c:pt>
                <c:pt idx="3357">
                  <c:v>1</c:v>
                </c:pt>
                <c:pt idx="3358">
                  <c:v>1</c:v>
                </c:pt>
                <c:pt idx="3359">
                  <c:v>1</c:v>
                </c:pt>
                <c:pt idx="3360">
                  <c:v>5</c:v>
                </c:pt>
                <c:pt idx="3361">
                  <c:v>4</c:v>
                </c:pt>
                <c:pt idx="3362">
                  <c:v>2</c:v>
                </c:pt>
                <c:pt idx="3363">
                  <c:v>6</c:v>
                </c:pt>
                <c:pt idx="3364">
                  <c:v>2</c:v>
                </c:pt>
                <c:pt idx="3365">
                  <c:v>4</c:v>
                </c:pt>
                <c:pt idx="3366">
                  <c:v>18</c:v>
                </c:pt>
                <c:pt idx="3367">
                  <c:v>3</c:v>
                </c:pt>
                <c:pt idx="3368">
                  <c:v>1</c:v>
                </c:pt>
                <c:pt idx="3369">
                  <c:v>1</c:v>
                </c:pt>
                <c:pt idx="3370">
                  <c:v>1</c:v>
                </c:pt>
                <c:pt idx="3371">
                  <c:v>2</c:v>
                </c:pt>
                <c:pt idx="3372">
                  <c:v>2</c:v>
                </c:pt>
                <c:pt idx="3373">
                  <c:v>3</c:v>
                </c:pt>
                <c:pt idx="3374">
                  <c:v>1</c:v>
                </c:pt>
                <c:pt idx="3375">
                  <c:v>2</c:v>
                </c:pt>
                <c:pt idx="3376">
                  <c:v>2</c:v>
                </c:pt>
                <c:pt idx="3377">
                  <c:v>8</c:v>
                </c:pt>
                <c:pt idx="3378">
                  <c:v>2</c:v>
                </c:pt>
                <c:pt idx="3379">
                  <c:v>4</c:v>
                </c:pt>
                <c:pt idx="3380">
                  <c:v>1</c:v>
                </c:pt>
                <c:pt idx="3381">
                  <c:v>2</c:v>
                </c:pt>
                <c:pt idx="3382">
                  <c:v>2</c:v>
                </c:pt>
                <c:pt idx="3383">
                  <c:v>1</c:v>
                </c:pt>
                <c:pt idx="3384">
                  <c:v>4</c:v>
                </c:pt>
                <c:pt idx="3385">
                  <c:v>1</c:v>
                </c:pt>
                <c:pt idx="3386">
                  <c:v>1</c:v>
                </c:pt>
                <c:pt idx="3387">
                  <c:v>2</c:v>
                </c:pt>
                <c:pt idx="3388">
                  <c:v>1</c:v>
                </c:pt>
                <c:pt idx="3389">
                  <c:v>8</c:v>
                </c:pt>
                <c:pt idx="3390">
                  <c:v>1</c:v>
                </c:pt>
                <c:pt idx="3391">
                  <c:v>3</c:v>
                </c:pt>
                <c:pt idx="3392">
                  <c:v>7</c:v>
                </c:pt>
                <c:pt idx="3393">
                  <c:v>2</c:v>
                </c:pt>
                <c:pt idx="3394">
                  <c:v>1</c:v>
                </c:pt>
                <c:pt idx="3395">
                  <c:v>5</c:v>
                </c:pt>
                <c:pt idx="3396">
                  <c:v>15</c:v>
                </c:pt>
                <c:pt idx="3397">
                  <c:v>3</c:v>
                </c:pt>
                <c:pt idx="3398">
                  <c:v>2</c:v>
                </c:pt>
                <c:pt idx="3399">
                  <c:v>1</c:v>
                </c:pt>
                <c:pt idx="3400">
                  <c:v>15</c:v>
                </c:pt>
                <c:pt idx="3401">
                  <c:v>1</c:v>
                </c:pt>
                <c:pt idx="3402">
                  <c:v>2</c:v>
                </c:pt>
                <c:pt idx="3403">
                  <c:v>1</c:v>
                </c:pt>
                <c:pt idx="3404">
                  <c:v>2</c:v>
                </c:pt>
                <c:pt idx="3405">
                  <c:v>2</c:v>
                </c:pt>
                <c:pt idx="3406">
                  <c:v>1</c:v>
                </c:pt>
                <c:pt idx="3407">
                  <c:v>2</c:v>
                </c:pt>
                <c:pt idx="3408">
                  <c:v>2</c:v>
                </c:pt>
                <c:pt idx="3409">
                  <c:v>1</c:v>
                </c:pt>
                <c:pt idx="3410">
                  <c:v>1</c:v>
                </c:pt>
                <c:pt idx="3411">
                  <c:v>1</c:v>
                </c:pt>
                <c:pt idx="3412">
                  <c:v>3</c:v>
                </c:pt>
                <c:pt idx="3413">
                  <c:v>2</c:v>
                </c:pt>
                <c:pt idx="3414">
                  <c:v>1</c:v>
                </c:pt>
                <c:pt idx="3415">
                  <c:v>1</c:v>
                </c:pt>
                <c:pt idx="3416">
                  <c:v>9</c:v>
                </c:pt>
                <c:pt idx="3417">
                  <c:v>2</c:v>
                </c:pt>
                <c:pt idx="3418">
                  <c:v>3</c:v>
                </c:pt>
                <c:pt idx="3419">
                  <c:v>2</c:v>
                </c:pt>
                <c:pt idx="3420">
                  <c:v>3</c:v>
                </c:pt>
                <c:pt idx="3421">
                  <c:v>1</c:v>
                </c:pt>
                <c:pt idx="3422">
                  <c:v>8</c:v>
                </c:pt>
                <c:pt idx="3423">
                  <c:v>3</c:v>
                </c:pt>
                <c:pt idx="3424">
                  <c:v>1</c:v>
                </c:pt>
                <c:pt idx="3425">
                  <c:v>1</c:v>
                </c:pt>
                <c:pt idx="3426">
                  <c:v>1</c:v>
                </c:pt>
                <c:pt idx="3427">
                  <c:v>1</c:v>
                </c:pt>
                <c:pt idx="3428">
                  <c:v>2</c:v>
                </c:pt>
                <c:pt idx="3429">
                  <c:v>2</c:v>
                </c:pt>
                <c:pt idx="3430">
                  <c:v>2</c:v>
                </c:pt>
                <c:pt idx="3431">
                  <c:v>1</c:v>
                </c:pt>
                <c:pt idx="3432">
                  <c:v>2</c:v>
                </c:pt>
                <c:pt idx="3433">
                  <c:v>1</c:v>
                </c:pt>
                <c:pt idx="3434">
                  <c:v>4</c:v>
                </c:pt>
                <c:pt idx="3435">
                  <c:v>2</c:v>
                </c:pt>
                <c:pt idx="3436">
                  <c:v>3</c:v>
                </c:pt>
                <c:pt idx="3437">
                  <c:v>14</c:v>
                </c:pt>
                <c:pt idx="3438">
                  <c:v>2</c:v>
                </c:pt>
                <c:pt idx="3439">
                  <c:v>2</c:v>
                </c:pt>
                <c:pt idx="3440">
                  <c:v>3</c:v>
                </c:pt>
                <c:pt idx="3441">
                  <c:v>6</c:v>
                </c:pt>
                <c:pt idx="3442">
                  <c:v>1</c:v>
                </c:pt>
                <c:pt idx="3443">
                  <c:v>1</c:v>
                </c:pt>
                <c:pt idx="3444">
                  <c:v>2</c:v>
                </c:pt>
                <c:pt idx="3445">
                  <c:v>2</c:v>
                </c:pt>
                <c:pt idx="3446">
                  <c:v>3</c:v>
                </c:pt>
                <c:pt idx="3447">
                  <c:v>5</c:v>
                </c:pt>
                <c:pt idx="3448">
                  <c:v>1</c:v>
                </c:pt>
                <c:pt idx="3449">
                  <c:v>3</c:v>
                </c:pt>
                <c:pt idx="3450">
                  <c:v>4</c:v>
                </c:pt>
                <c:pt idx="3451">
                  <c:v>1</c:v>
                </c:pt>
                <c:pt idx="3452">
                  <c:v>1</c:v>
                </c:pt>
                <c:pt idx="3453">
                  <c:v>4</c:v>
                </c:pt>
                <c:pt idx="3454">
                  <c:v>2</c:v>
                </c:pt>
                <c:pt idx="3455">
                  <c:v>3</c:v>
                </c:pt>
                <c:pt idx="3456">
                  <c:v>6</c:v>
                </c:pt>
                <c:pt idx="3457">
                  <c:v>11</c:v>
                </c:pt>
                <c:pt idx="3458">
                  <c:v>1</c:v>
                </c:pt>
                <c:pt idx="3459">
                  <c:v>1</c:v>
                </c:pt>
                <c:pt idx="3460">
                  <c:v>2</c:v>
                </c:pt>
                <c:pt idx="3461">
                  <c:v>3</c:v>
                </c:pt>
                <c:pt idx="3462">
                  <c:v>2</c:v>
                </c:pt>
                <c:pt idx="3463">
                  <c:v>7</c:v>
                </c:pt>
                <c:pt idx="3464">
                  <c:v>2</c:v>
                </c:pt>
                <c:pt idx="3465">
                  <c:v>3</c:v>
                </c:pt>
                <c:pt idx="3466">
                  <c:v>1</c:v>
                </c:pt>
                <c:pt idx="3467">
                  <c:v>2</c:v>
                </c:pt>
                <c:pt idx="3468">
                  <c:v>2</c:v>
                </c:pt>
                <c:pt idx="3469">
                  <c:v>3</c:v>
                </c:pt>
                <c:pt idx="3470">
                  <c:v>1</c:v>
                </c:pt>
                <c:pt idx="3471">
                  <c:v>2</c:v>
                </c:pt>
                <c:pt idx="3472">
                  <c:v>1</c:v>
                </c:pt>
                <c:pt idx="3473">
                  <c:v>5</c:v>
                </c:pt>
                <c:pt idx="3474">
                  <c:v>1</c:v>
                </c:pt>
                <c:pt idx="3475">
                  <c:v>2</c:v>
                </c:pt>
                <c:pt idx="3476">
                  <c:v>1</c:v>
                </c:pt>
                <c:pt idx="3477">
                  <c:v>6</c:v>
                </c:pt>
                <c:pt idx="3478">
                  <c:v>1</c:v>
                </c:pt>
                <c:pt idx="3479">
                  <c:v>2</c:v>
                </c:pt>
                <c:pt idx="3480">
                  <c:v>4</c:v>
                </c:pt>
                <c:pt idx="3481">
                  <c:v>2</c:v>
                </c:pt>
                <c:pt idx="3482">
                  <c:v>2</c:v>
                </c:pt>
                <c:pt idx="3483">
                  <c:v>7</c:v>
                </c:pt>
                <c:pt idx="3484">
                  <c:v>1</c:v>
                </c:pt>
                <c:pt idx="3485">
                  <c:v>2</c:v>
                </c:pt>
                <c:pt idx="3486">
                  <c:v>3</c:v>
                </c:pt>
                <c:pt idx="3487">
                  <c:v>4</c:v>
                </c:pt>
                <c:pt idx="3488">
                  <c:v>4</c:v>
                </c:pt>
                <c:pt idx="3489">
                  <c:v>1</c:v>
                </c:pt>
                <c:pt idx="3490">
                  <c:v>1</c:v>
                </c:pt>
                <c:pt idx="3491">
                  <c:v>2</c:v>
                </c:pt>
                <c:pt idx="3492">
                  <c:v>1</c:v>
                </c:pt>
                <c:pt idx="3493">
                  <c:v>6</c:v>
                </c:pt>
                <c:pt idx="3494">
                  <c:v>2</c:v>
                </c:pt>
                <c:pt idx="3495">
                  <c:v>1</c:v>
                </c:pt>
                <c:pt idx="3496">
                  <c:v>2</c:v>
                </c:pt>
                <c:pt idx="3497">
                  <c:v>2</c:v>
                </c:pt>
                <c:pt idx="3498">
                  <c:v>1</c:v>
                </c:pt>
                <c:pt idx="3499">
                  <c:v>3</c:v>
                </c:pt>
                <c:pt idx="3500">
                  <c:v>3</c:v>
                </c:pt>
                <c:pt idx="3501">
                  <c:v>2</c:v>
                </c:pt>
                <c:pt idx="3502">
                  <c:v>4</c:v>
                </c:pt>
                <c:pt idx="3503">
                  <c:v>2</c:v>
                </c:pt>
                <c:pt idx="3504">
                  <c:v>1</c:v>
                </c:pt>
                <c:pt idx="3505">
                  <c:v>1</c:v>
                </c:pt>
                <c:pt idx="3506">
                  <c:v>1</c:v>
                </c:pt>
                <c:pt idx="3507">
                  <c:v>1</c:v>
                </c:pt>
                <c:pt idx="3508">
                  <c:v>3</c:v>
                </c:pt>
                <c:pt idx="3509">
                  <c:v>1</c:v>
                </c:pt>
                <c:pt idx="3510">
                  <c:v>2</c:v>
                </c:pt>
                <c:pt idx="3511">
                  <c:v>2</c:v>
                </c:pt>
                <c:pt idx="3512">
                  <c:v>1</c:v>
                </c:pt>
                <c:pt idx="3513">
                  <c:v>2</c:v>
                </c:pt>
                <c:pt idx="3514">
                  <c:v>3</c:v>
                </c:pt>
                <c:pt idx="3515">
                  <c:v>2</c:v>
                </c:pt>
                <c:pt idx="3516">
                  <c:v>2</c:v>
                </c:pt>
                <c:pt idx="3517">
                  <c:v>16</c:v>
                </c:pt>
                <c:pt idx="3518">
                  <c:v>2</c:v>
                </c:pt>
                <c:pt idx="3519">
                  <c:v>1</c:v>
                </c:pt>
                <c:pt idx="3520">
                  <c:v>2</c:v>
                </c:pt>
                <c:pt idx="3521">
                  <c:v>2</c:v>
                </c:pt>
                <c:pt idx="3522">
                  <c:v>4</c:v>
                </c:pt>
                <c:pt idx="3523">
                  <c:v>4</c:v>
                </c:pt>
                <c:pt idx="3524">
                  <c:v>2</c:v>
                </c:pt>
                <c:pt idx="3525">
                  <c:v>1</c:v>
                </c:pt>
                <c:pt idx="3526">
                  <c:v>5</c:v>
                </c:pt>
                <c:pt idx="3527">
                  <c:v>5</c:v>
                </c:pt>
                <c:pt idx="3528">
                  <c:v>5</c:v>
                </c:pt>
                <c:pt idx="3529">
                  <c:v>1</c:v>
                </c:pt>
                <c:pt idx="3530">
                  <c:v>2</c:v>
                </c:pt>
                <c:pt idx="3531">
                  <c:v>7</c:v>
                </c:pt>
                <c:pt idx="3532">
                  <c:v>2</c:v>
                </c:pt>
                <c:pt idx="3533">
                  <c:v>1</c:v>
                </c:pt>
                <c:pt idx="3534">
                  <c:v>1</c:v>
                </c:pt>
                <c:pt idx="3535">
                  <c:v>3</c:v>
                </c:pt>
                <c:pt idx="3536">
                  <c:v>5</c:v>
                </c:pt>
                <c:pt idx="3537">
                  <c:v>1</c:v>
                </c:pt>
                <c:pt idx="3538">
                  <c:v>1</c:v>
                </c:pt>
                <c:pt idx="3539">
                  <c:v>6</c:v>
                </c:pt>
                <c:pt idx="3540">
                  <c:v>1</c:v>
                </c:pt>
                <c:pt idx="3541">
                  <c:v>3</c:v>
                </c:pt>
                <c:pt idx="3542">
                  <c:v>4</c:v>
                </c:pt>
                <c:pt idx="3543">
                  <c:v>11</c:v>
                </c:pt>
                <c:pt idx="3544">
                  <c:v>1</c:v>
                </c:pt>
                <c:pt idx="3545">
                  <c:v>1</c:v>
                </c:pt>
                <c:pt idx="3546">
                  <c:v>1</c:v>
                </c:pt>
                <c:pt idx="3547">
                  <c:v>2</c:v>
                </c:pt>
                <c:pt idx="3548">
                  <c:v>7</c:v>
                </c:pt>
                <c:pt idx="3549">
                  <c:v>9</c:v>
                </c:pt>
                <c:pt idx="3550">
                  <c:v>12</c:v>
                </c:pt>
                <c:pt idx="3551">
                  <c:v>2</c:v>
                </c:pt>
                <c:pt idx="3552">
                  <c:v>1</c:v>
                </c:pt>
                <c:pt idx="3553">
                  <c:v>10</c:v>
                </c:pt>
                <c:pt idx="3554">
                  <c:v>1</c:v>
                </c:pt>
                <c:pt idx="3555">
                  <c:v>13</c:v>
                </c:pt>
                <c:pt idx="3556">
                  <c:v>1</c:v>
                </c:pt>
                <c:pt idx="3557">
                  <c:v>3</c:v>
                </c:pt>
                <c:pt idx="3558">
                  <c:v>3</c:v>
                </c:pt>
                <c:pt idx="3559">
                  <c:v>4</c:v>
                </c:pt>
                <c:pt idx="3560">
                  <c:v>2</c:v>
                </c:pt>
                <c:pt idx="3561">
                  <c:v>2</c:v>
                </c:pt>
                <c:pt idx="3562">
                  <c:v>2</c:v>
                </c:pt>
                <c:pt idx="3563">
                  <c:v>2</c:v>
                </c:pt>
                <c:pt idx="3564">
                  <c:v>1</c:v>
                </c:pt>
                <c:pt idx="3565">
                  <c:v>9</c:v>
                </c:pt>
                <c:pt idx="3566">
                  <c:v>4</c:v>
                </c:pt>
                <c:pt idx="3567">
                  <c:v>2</c:v>
                </c:pt>
                <c:pt idx="3568">
                  <c:v>2</c:v>
                </c:pt>
                <c:pt idx="3569">
                  <c:v>1</c:v>
                </c:pt>
                <c:pt idx="3570">
                  <c:v>1</c:v>
                </c:pt>
                <c:pt idx="3571">
                  <c:v>2</c:v>
                </c:pt>
                <c:pt idx="3572">
                  <c:v>1</c:v>
                </c:pt>
                <c:pt idx="3573">
                  <c:v>4</c:v>
                </c:pt>
                <c:pt idx="3574">
                  <c:v>1</c:v>
                </c:pt>
                <c:pt idx="3575">
                  <c:v>3</c:v>
                </c:pt>
                <c:pt idx="3576">
                  <c:v>19</c:v>
                </c:pt>
                <c:pt idx="3577">
                  <c:v>1</c:v>
                </c:pt>
                <c:pt idx="3578">
                  <c:v>1</c:v>
                </c:pt>
                <c:pt idx="3579">
                  <c:v>2</c:v>
                </c:pt>
                <c:pt idx="3580">
                  <c:v>1</c:v>
                </c:pt>
                <c:pt idx="3581">
                  <c:v>1</c:v>
                </c:pt>
                <c:pt idx="3582">
                  <c:v>1</c:v>
                </c:pt>
                <c:pt idx="3583">
                  <c:v>2</c:v>
                </c:pt>
                <c:pt idx="3584">
                  <c:v>1</c:v>
                </c:pt>
                <c:pt idx="3585">
                  <c:v>2</c:v>
                </c:pt>
                <c:pt idx="3586">
                  <c:v>6</c:v>
                </c:pt>
                <c:pt idx="3587">
                  <c:v>1</c:v>
                </c:pt>
                <c:pt idx="3588">
                  <c:v>2</c:v>
                </c:pt>
                <c:pt idx="3589">
                  <c:v>2</c:v>
                </c:pt>
                <c:pt idx="3590">
                  <c:v>2</c:v>
                </c:pt>
                <c:pt idx="3591">
                  <c:v>1</c:v>
                </c:pt>
                <c:pt idx="3592">
                  <c:v>1</c:v>
                </c:pt>
                <c:pt idx="3593">
                  <c:v>1</c:v>
                </c:pt>
                <c:pt idx="3594">
                  <c:v>2</c:v>
                </c:pt>
                <c:pt idx="3595">
                  <c:v>1</c:v>
                </c:pt>
                <c:pt idx="3596">
                  <c:v>6</c:v>
                </c:pt>
                <c:pt idx="3597">
                  <c:v>2</c:v>
                </c:pt>
                <c:pt idx="3598">
                  <c:v>2</c:v>
                </c:pt>
                <c:pt idx="3599">
                  <c:v>20</c:v>
                </c:pt>
                <c:pt idx="3600">
                  <c:v>2</c:v>
                </c:pt>
                <c:pt idx="3601">
                  <c:v>2</c:v>
                </c:pt>
                <c:pt idx="3602">
                  <c:v>1</c:v>
                </c:pt>
                <c:pt idx="3603">
                  <c:v>1</c:v>
                </c:pt>
                <c:pt idx="3604">
                  <c:v>1</c:v>
                </c:pt>
                <c:pt idx="3605">
                  <c:v>1</c:v>
                </c:pt>
                <c:pt idx="3606">
                  <c:v>2</c:v>
                </c:pt>
                <c:pt idx="3607">
                  <c:v>1</c:v>
                </c:pt>
                <c:pt idx="3608">
                  <c:v>4</c:v>
                </c:pt>
                <c:pt idx="3609">
                  <c:v>2</c:v>
                </c:pt>
                <c:pt idx="3610">
                  <c:v>1</c:v>
                </c:pt>
                <c:pt idx="3611">
                  <c:v>2</c:v>
                </c:pt>
                <c:pt idx="3612">
                  <c:v>2</c:v>
                </c:pt>
                <c:pt idx="3613">
                  <c:v>2</c:v>
                </c:pt>
                <c:pt idx="3614">
                  <c:v>2</c:v>
                </c:pt>
                <c:pt idx="3615">
                  <c:v>2</c:v>
                </c:pt>
                <c:pt idx="3616">
                  <c:v>1</c:v>
                </c:pt>
                <c:pt idx="3617">
                  <c:v>2</c:v>
                </c:pt>
                <c:pt idx="3618">
                  <c:v>10</c:v>
                </c:pt>
                <c:pt idx="3619">
                  <c:v>2</c:v>
                </c:pt>
                <c:pt idx="3620">
                  <c:v>1</c:v>
                </c:pt>
                <c:pt idx="3621">
                  <c:v>2</c:v>
                </c:pt>
                <c:pt idx="3622">
                  <c:v>1</c:v>
                </c:pt>
                <c:pt idx="3623">
                  <c:v>4</c:v>
                </c:pt>
                <c:pt idx="3624">
                  <c:v>1</c:v>
                </c:pt>
                <c:pt idx="3625">
                  <c:v>2</c:v>
                </c:pt>
                <c:pt idx="3626">
                  <c:v>1</c:v>
                </c:pt>
                <c:pt idx="3627">
                  <c:v>2</c:v>
                </c:pt>
                <c:pt idx="3628">
                  <c:v>1</c:v>
                </c:pt>
                <c:pt idx="3629">
                  <c:v>6</c:v>
                </c:pt>
                <c:pt idx="3630">
                  <c:v>8</c:v>
                </c:pt>
                <c:pt idx="3631">
                  <c:v>13</c:v>
                </c:pt>
                <c:pt idx="3632">
                  <c:v>6</c:v>
                </c:pt>
                <c:pt idx="3633">
                  <c:v>1</c:v>
                </c:pt>
                <c:pt idx="3634">
                  <c:v>1</c:v>
                </c:pt>
                <c:pt idx="3635">
                  <c:v>2</c:v>
                </c:pt>
                <c:pt idx="3636">
                  <c:v>2</c:v>
                </c:pt>
                <c:pt idx="3637">
                  <c:v>1</c:v>
                </c:pt>
                <c:pt idx="3638">
                  <c:v>1</c:v>
                </c:pt>
                <c:pt idx="3639">
                  <c:v>2</c:v>
                </c:pt>
                <c:pt idx="3640">
                  <c:v>6</c:v>
                </c:pt>
                <c:pt idx="3641">
                  <c:v>2</c:v>
                </c:pt>
                <c:pt idx="3642">
                  <c:v>2</c:v>
                </c:pt>
                <c:pt idx="3643">
                  <c:v>2</c:v>
                </c:pt>
                <c:pt idx="3644">
                  <c:v>1</c:v>
                </c:pt>
                <c:pt idx="3645">
                  <c:v>3</c:v>
                </c:pt>
                <c:pt idx="3646">
                  <c:v>3</c:v>
                </c:pt>
                <c:pt idx="3647">
                  <c:v>8</c:v>
                </c:pt>
                <c:pt idx="3648">
                  <c:v>2</c:v>
                </c:pt>
                <c:pt idx="3649">
                  <c:v>1</c:v>
                </c:pt>
                <c:pt idx="3650">
                  <c:v>4</c:v>
                </c:pt>
                <c:pt idx="3651">
                  <c:v>1</c:v>
                </c:pt>
                <c:pt idx="3652">
                  <c:v>4</c:v>
                </c:pt>
                <c:pt idx="3653">
                  <c:v>5</c:v>
                </c:pt>
                <c:pt idx="3654">
                  <c:v>2</c:v>
                </c:pt>
                <c:pt idx="3655">
                  <c:v>1</c:v>
                </c:pt>
                <c:pt idx="3656">
                  <c:v>1</c:v>
                </c:pt>
                <c:pt idx="3657">
                  <c:v>3</c:v>
                </c:pt>
                <c:pt idx="3658">
                  <c:v>2</c:v>
                </c:pt>
                <c:pt idx="3659">
                  <c:v>2</c:v>
                </c:pt>
                <c:pt idx="3660">
                  <c:v>2</c:v>
                </c:pt>
                <c:pt idx="3661">
                  <c:v>5</c:v>
                </c:pt>
                <c:pt idx="3662">
                  <c:v>3</c:v>
                </c:pt>
                <c:pt idx="3663">
                  <c:v>2</c:v>
                </c:pt>
                <c:pt idx="3664">
                  <c:v>1</c:v>
                </c:pt>
                <c:pt idx="3665">
                  <c:v>2</c:v>
                </c:pt>
                <c:pt idx="3666">
                  <c:v>2</c:v>
                </c:pt>
                <c:pt idx="3667">
                  <c:v>1</c:v>
                </c:pt>
                <c:pt idx="3668">
                  <c:v>2</c:v>
                </c:pt>
                <c:pt idx="3669">
                  <c:v>3</c:v>
                </c:pt>
                <c:pt idx="3670">
                  <c:v>1</c:v>
                </c:pt>
                <c:pt idx="3671">
                  <c:v>1</c:v>
                </c:pt>
                <c:pt idx="3672">
                  <c:v>2</c:v>
                </c:pt>
                <c:pt idx="3673">
                  <c:v>1</c:v>
                </c:pt>
                <c:pt idx="3674">
                  <c:v>1</c:v>
                </c:pt>
                <c:pt idx="3675">
                  <c:v>1</c:v>
                </c:pt>
                <c:pt idx="3676">
                  <c:v>14</c:v>
                </c:pt>
                <c:pt idx="3677">
                  <c:v>5</c:v>
                </c:pt>
                <c:pt idx="3678">
                  <c:v>2</c:v>
                </c:pt>
                <c:pt idx="3679">
                  <c:v>2</c:v>
                </c:pt>
                <c:pt idx="3680">
                  <c:v>4</c:v>
                </c:pt>
                <c:pt idx="3681">
                  <c:v>1</c:v>
                </c:pt>
                <c:pt idx="3682">
                  <c:v>4</c:v>
                </c:pt>
                <c:pt idx="3683">
                  <c:v>2</c:v>
                </c:pt>
                <c:pt idx="3684">
                  <c:v>1</c:v>
                </c:pt>
                <c:pt idx="3685">
                  <c:v>1</c:v>
                </c:pt>
                <c:pt idx="3686">
                  <c:v>2</c:v>
                </c:pt>
                <c:pt idx="3687">
                  <c:v>1</c:v>
                </c:pt>
                <c:pt idx="3688">
                  <c:v>2</c:v>
                </c:pt>
                <c:pt idx="3689">
                  <c:v>1</c:v>
                </c:pt>
                <c:pt idx="3690">
                  <c:v>1</c:v>
                </c:pt>
                <c:pt idx="3691">
                  <c:v>2</c:v>
                </c:pt>
                <c:pt idx="3692">
                  <c:v>2</c:v>
                </c:pt>
                <c:pt idx="3693">
                  <c:v>44</c:v>
                </c:pt>
                <c:pt idx="3694">
                  <c:v>1</c:v>
                </c:pt>
                <c:pt idx="3695">
                  <c:v>2</c:v>
                </c:pt>
                <c:pt idx="3696">
                  <c:v>3</c:v>
                </c:pt>
                <c:pt idx="3697">
                  <c:v>7</c:v>
                </c:pt>
                <c:pt idx="3698">
                  <c:v>1</c:v>
                </c:pt>
                <c:pt idx="3699">
                  <c:v>2</c:v>
                </c:pt>
                <c:pt idx="3700">
                  <c:v>3</c:v>
                </c:pt>
                <c:pt idx="3701">
                  <c:v>3</c:v>
                </c:pt>
                <c:pt idx="3702">
                  <c:v>1</c:v>
                </c:pt>
                <c:pt idx="3703">
                  <c:v>5</c:v>
                </c:pt>
                <c:pt idx="3704">
                  <c:v>6</c:v>
                </c:pt>
                <c:pt idx="3705">
                  <c:v>6</c:v>
                </c:pt>
                <c:pt idx="3706">
                  <c:v>2</c:v>
                </c:pt>
                <c:pt idx="3707">
                  <c:v>1</c:v>
                </c:pt>
                <c:pt idx="3708">
                  <c:v>1</c:v>
                </c:pt>
                <c:pt idx="3709">
                  <c:v>2</c:v>
                </c:pt>
                <c:pt idx="3710">
                  <c:v>1</c:v>
                </c:pt>
                <c:pt idx="3711">
                  <c:v>1</c:v>
                </c:pt>
                <c:pt idx="3712">
                  <c:v>3</c:v>
                </c:pt>
                <c:pt idx="3713">
                  <c:v>1</c:v>
                </c:pt>
                <c:pt idx="3714">
                  <c:v>13</c:v>
                </c:pt>
                <c:pt idx="3715">
                  <c:v>1</c:v>
                </c:pt>
                <c:pt idx="3716">
                  <c:v>1</c:v>
                </c:pt>
                <c:pt idx="3717">
                  <c:v>1</c:v>
                </c:pt>
                <c:pt idx="3718">
                  <c:v>2</c:v>
                </c:pt>
                <c:pt idx="3719">
                  <c:v>1</c:v>
                </c:pt>
                <c:pt idx="3720">
                  <c:v>1</c:v>
                </c:pt>
                <c:pt idx="3721">
                  <c:v>4</c:v>
                </c:pt>
                <c:pt idx="3722">
                  <c:v>1</c:v>
                </c:pt>
                <c:pt idx="3723">
                  <c:v>3</c:v>
                </c:pt>
                <c:pt idx="3724">
                  <c:v>2</c:v>
                </c:pt>
                <c:pt idx="3725">
                  <c:v>2</c:v>
                </c:pt>
                <c:pt idx="3726">
                  <c:v>1</c:v>
                </c:pt>
                <c:pt idx="3727">
                  <c:v>1</c:v>
                </c:pt>
                <c:pt idx="3728">
                  <c:v>4</c:v>
                </c:pt>
                <c:pt idx="3729">
                  <c:v>2</c:v>
                </c:pt>
                <c:pt idx="3730">
                  <c:v>1</c:v>
                </c:pt>
                <c:pt idx="3731">
                  <c:v>1</c:v>
                </c:pt>
                <c:pt idx="3732">
                  <c:v>1</c:v>
                </c:pt>
                <c:pt idx="3733">
                  <c:v>7</c:v>
                </c:pt>
                <c:pt idx="3734">
                  <c:v>1</c:v>
                </c:pt>
                <c:pt idx="3735">
                  <c:v>8</c:v>
                </c:pt>
                <c:pt idx="3736">
                  <c:v>17</c:v>
                </c:pt>
                <c:pt idx="3737">
                  <c:v>1</c:v>
                </c:pt>
                <c:pt idx="3738">
                  <c:v>1</c:v>
                </c:pt>
                <c:pt idx="3739">
                  <c:v>4</c:v>
                </c:pt>
                <c:pt idx="3740">
                  <c:v>1</c:v>
                </c:pt>
                <c:pt idx="3741">
                  <c:v>2</c:v>
                </c:pt>
                <c:pt idx="3742">
                  <c:v>2</c:v>
                </c:pt>
                <c:pt idx="3743">
                  <c:v>2</c:v>
                </c:pt>
                <c:pt idx="3744">
                  <c:v>6</c:v>
                </c:pt>
                <c:pt idx="3745">
                  <c:v>1</c:v>
                </c:pt>
                <c:pt idx="3746">
                  <c:v>2</c:v>
                </c:pt>
                <c:pt idx="3747">
                  <c:v>2</c:v>
                </c:pt>
                <c:pt idx="3748">
                  <c:v>1</c:v>
                </c:pt>
                <c:pt idx="3749">
                  <c:v>1</c:v>
                </c:pt>
                <c:pt idx="3750">
                  <c:v>6</c:v>
                </c:pt>
                <c:pt idx="3751">
                  <c:v>3</c:v>
                </c:pt>
                <c:pt idx="3752">
                  <c:v>15</c:v>
                </c:pt>
                <c:pt idx="3753">
                  <c:v>5</c:v>
                </c:pt>
                <c:pt idx="3754">
                  <c:v>2</c:v>
                </c:pt>
                <c:pt idx="3755">
                  <c:v>2</c:v>
                </c:pt>
                <c:pt idx="3756">
                  <c:v>2</c:v>
                </c:pt>
                <c:pt idx="3757">
                  <c:v>6</c:v>
                </c:pt>
                <c:pt idx="3758">
                  <c:v>2</c:v>
                </c:pt>
                <c:pt idx="3759">
                  <c:v>4</c:v>
                </c:pt>
                <c:pt idx="3760">
                  <c:v>1</c:v>
                </c:pt>
                <c:pt idx="3761">
                  <c:v>2</c:v>
                </c:pt>
                <c:pt idx="3762">
                  <c:v>1</c:v>
                </c:pt>
                <c:pt idx="3763">
                  <c:v>1</c:v>
                </c:pt>
                <c:pt idx="3764">
                  <c:v>3</c:v>
                </c:pt>
                <c:pt idx="3765">
                  <c:v>1</c:v>
                </c:pt>
                <c:pt idx="3766">
                  <c:v>3</c:v>
                </c:pt>
                <c:pt idx="3767">
                  <c:v>1</c:v>
                </c:pt>
                <c:pt idx="3768">
                  <c:v>3</c:v>
                </c:pt>
                <c:pt idx="3769">
                  <c:v>1</c:v>
                </c:pt>
                <c:pt idx="3770">
                  <c:v>2</c:v>
                </c:pt>
                <c:pt idx="3771">
                  <c:v>3</c:v>
                </c:pt>
                <c:pt idx="3772">
                  <c:v>1</c:v>
                </c:pt>
                <c:pt idx="3773">
                  <c:v>4</c:v>
                </c:pt>
                <c:pt idx="3774">
                  <c:v>2</c:v>
                </c:pt>
                <c:pt idx="3775">
                  <c:v>2</c:v>
                </c:pt>
                <c:pt idx="3776">
                  <c:v>5</c:v>
                </c:pt>
                <c:pt idx="3777">
                  <c:v>1</c:v>
                </c:pt>
                <c:pt idx="3778">
                  <c:v>2</c:v>
                </c:pt>
                <c:pt idx="3779">
                  <c:v>4</c:v>
                </c:pt>
                <c:pt idx="3780">
                  <c:v>2</c:v>
                </c:pt>
                <c:pt idx="3781">
                  <c:v>1</c:v>
                </c:pt>
                <c:pt idx="3782">
                  <c:v>9</c:v>
                </c:pt>
                <c:pt idx="3783">
                  <c:v>3</c:v>
                </c:pt>
                <c:pt idx="3784">
                  <c:v>5</c:v>
                </c:pt>
                <c:pt idx="3785">
                  <c:v>1</c:v>
                </c:pt>
                <c:pt idx="3786">
                  <c:v>1</c:v>
                </c:pt>
                <c:pt idx="3787">
                  <c:v>2</c:v>
                </c:pt>
                <c:pt idx="3788">
                  <c:v>4</c:v>
                </c:pt>
                <c:pt idx="3789">
                  <c:v>1</c:v>
                </c:pt>
                <c:pt idx="3790">
                  <c:v>2</c:v>
                </c:pt>
                <c:pt idx="3791">
                  <c:v>4</c:v>
                </c:pt>
                <c:pt idx="3792">
                  <c:v>3</c:v>
                </c:pt>
                <c:pt idx="3793">
                  <c:v>2</c:v>
                </c:pt>
                <c:pt idx="3794">
                  <c:v>6</c:v>
                </c:pt>
                <c:pt idx="3795">
                  <c:v>1</c:v>
                </c:pt>
                <c:pt idx="3796">
                  <c:v>7</c:v>
                </c:pt>
                <c:pt idx="3797">
                  <c:v>2</c:v>
                </c:pt>
                <c:pt idx="3798">
                  <c:v>3</c:v>
                </c:pt>
                <c:pt idx="3799">
                  <c:v>2</c:v>
                </c:pt>
                <c:pt idx="3800">
                  <c:v>1</c:v>
                </c:pt>
                <c:pt idx="3801">
                  <c:v>2</c:v>
                </c:pt>
                <c:pt idx="3802">
                  <c:v>3</c:v>
                </c:pt>
                <c:pt idx="3803">
                  <c:v>2</c:v>
                </c:pt>
                <c:pt idx="3804">
                  <c:v>5</c:v>
                </c:pt>
                <c:pt idx="3805">
                  <c:v>1</c:v>
                </c:pt>
                <c:pt idx="3806">
                  <c:v>5</c:v>
                </c:pt>
                <c:pt idx="3807">
                  <c:v>2</c:v>
                </c:pt>
                <c:pt idx="3808">
                  <c:v>8</c:v>
                </c:pt>
                <c:pt idx="3809">
                  <c:v>5</c:v>
                </c:pt>
                <c:pt idx="3810">
                  <c:v>1</c:v>
                </c:pt>
                <c:pt idx="3811">
                  <c:v>2</c:v>
                </c:pt>
                <c:pt idx="3812">
                  <c:v>3</c:v>
                </c:pt>
                <c:pt idx="3813">
                  <c:v>1</c:v>
                </c:pt>
                <c:pt idx="3814">
                  <c:v>1</c:v>
                </c:pt>
                <c:pt idx="3815">
                  <c:v>1</c:v>
                </c:pt>
                <c:pt idx="3816">
                  <c:v>2</c:v>
                </c:pt>
                <c:pt idx="3817">
                  <c:v>2</c:v>
                </c:pt>
                <c:pt idx="3818">
                  <c:v>1</c:v>
                </c:pt>
                <c:pt idx="3819">
                  <c:v>1</c:v>
                </c:pt>
                <c:pt idx="3820">
                  <c:v>3</c:v>
                </c:pt>
                <c:pt idx="3821">
                  <c:v>3</c:v>
                </c:pt>
                <c:pt idx="3822">
                  <c:v>1</c:v>
                </c:pt>
                <c:pt idx="3823">
                  <c:v>6</c:v>
                </c:pt>
                <c:pt idx="3824">
                  <c:v>1</c:v>
                </c:pt>
                <c:pt idx="3825">
                  <c:v>2</c:v>
                </c:pt>
                <c:pt idx="3826">
                  <c:v>1</c:v>
                </c:pt>
                <c:pt idx="3827">
                  <c:v>1</c:v>
                </c:pt>
                <c:pt idx="3828">
                  <c:v>2</c:v>
                </c:pt>
                <c:pt idx="3829">
                  <c:v>2</c:v>
                </c:pt>
                <c:pt idx="3830">
                  <c:v>6</c:v>
                </c:pt>
                <c:pt idx="3831">
                  <c:v>1</c:v>
                </c:pt>
                <c:pt idx="3832">
                  <c:v>8</c:v>
                </c:pt>
                <c:pt idx="3833">
                  <c:v>1</c:v>
                </c:pt>
                <c:pt idx="3834">
                  <c:v>1</c:v>
                </c:pt>
                <c:pt idx="3835">
                  <c:v>1</c:v>
                </c:pt>
                <c:pt idx="3836">
                  <c:v>2</c:v>
                </c:pt>
                <c:pt idx="3837">
                  <c:v>1</c:v>
                </c:pt>
                <c:pt idx="3838">
                  <c:v>4</c:v>
                </c:pt>
                <c:pt idx="3839">
                  <c:v>3</c:v>
                </c:pt>
                <c:pt idx="3840">
                  <c:v>2</c:v>
                </c:pt>
                <c:pt idx="3841">
                  <c:v>1</c:v>
                </c:pt>
                <c:pt idx="3842">
                  <c:v>4</c:v>
                </c:pt>
                <c:pt idx="3843">
                  <c:v>1</c:v>
                </c:pt>
                <c:pt idx="3844">
                  <c:v>2</c:v>
                </c:pt>
                <c:pt idx="3845">
                  <c:v>3</c:v>
                </c:pt>
                <c:pt idx="3846">
                  <c:v>2</c:v>
                </c:pt>
                <c:pt idx="3847">
                  <c:v>2</c:v>
                </c:pt>
                <c:pt idx="3848">
                  <c:v>1</c:v>
                </c:pt>
                <c:pt idx="3849">
                  <c:v>1</c:v>
                </c:pt>
                <c:pt idx="3850">
                  <c:v>1</c:v>
                </c:pt>
                <c:pt idx="3851">
                  <c:v>2</c:v>
                </c:pt>
                <c:pt idx="3852">
                  <c:v>2</c:v>
                </c:pt>
                <c:pt idx="3853">
                  <c:v>2</c:v>
                </c:pt>
                <c:pt idx="3854">
                  <c:v>4</c:v>
                </c:pt>
                <c:pt idx="3855">
                  <c:v>6</c:v>
                </c:pt>
                <c:pt idx="3856">
                  <c:v>2</c:v>
                </c:pt>
                <c:pt idx="3857">
                  <c:v>3</c:v>
                </c:pt>
                <c:pt idx="3858">
                  <c:v>1</c:v>
                </c:pt>
                <c:pt idx="3859">
                  <c:v>2</c:v>
                </c:pt>
                <c:pt idx="3860">
                  <c:v>2</c:v>
                </c:pt>
                <c:pt idx="3861">
                  <c:v>2</c:v>
                </c:pt>
                <c:pt idx="3862">
                  <c:v>1</c:v>
                </c:pt>
                <c:pt idx="3863">
                  <c:v>1</c:v>
                </c:pt>
                <c:pt idx="3864">
                  <c:v>1</c:v>
                </c:pt>
                <c:pt idx="3865">
                  <c:v>1</c:v>
                </c:pt>
                <c:pt idx="3866">
                  <c:v>12</c:v>
                </c:pt>
                <c:pt idx="3867">
                  <c:v>1</c:v>
                </c:pt>
                <c:pt idx="3868">
                  <c:v>6</c:v>
                </c:pt>
                <c:pt idx="3869">
                  <c:v>4</c:v>
                </c:pt>
                <c:pt idx="3870">
                  <c:v>1</c:v>
                </c:pt>
                <c:pt idx="3871">
                  <c:v>1</c:v>
                </c:pt>
                <c:pt idx="3872">
                  <c:v>5</c:v>
                </c:pt>
                <c:pt idx="3873">
                  <c:v>1</c:v>
                </c:pt>
                <c:pt idx="3874">
                  <c:v>4</c:v>
                </c:pt>
                <c:pt idx="3875">
                  <c:v>1</c:v>
                </c:pt>
                <c:pt idx="3876">
                  <c:v>4</c:v>
                </c:pt>
                <c:pt idx="3877">
                  <c:v>2</c:v>
                </c:pt>
                <c:pt idx="3878">
                  <c:v>1</c:v>
                </c:pt>
                <c:pt idx="3879">
                  <c:v>1</c:v>
                </c:pt>
                <c:pt idx="3880">
                  <c:v>2</c:v>
                </c:pt>
                <c:pt idx="3881">
                  <c:v>5</c:v>
                </c:pt>
                <c:pt idx="3882">
                  <c:v>2</c:v>
                </c:pt>
                <c:pt idx="3883">
                  <c:v>1</c:v>
                </c:pt>
                <c:pt idx="3884">
                  <c:v>1</c:v>
                </c:pt>
                <c:pt idx="3885">
                  <c:v>2</c:v>
                </c:pt>
                <c:pt idx="3886">
                  <c:v>1</c:v>
                </c:pt>
                <c:pt idx="3887">
                  <c:v>2</c:v>
                </c:pt>
                <c:pt idx="3888">
                  <c:v>1</c:v>
                </c:pt>
                <c:pt idx="3889">
                  <c:v>1</c:v>
                </c:pt>
                <c:pt idx="3890">
                  <c:v>4</c:v>
                </c:pt>
                <c:pt idx="3891">
                  <c:v>2</c:v>
                </c:pt>
                <c:pt idx="3892">
                  <c:v>1</c:v>
                </c:pt>
                <c:pt idx="3893">
                  <c:v>1</c:v>
                </c:pt>
                <c:pt idx="3894">
                  <c:v>1</c:v>
                </c:pt>
                <c:pt idx="3895">
                  <c:v>1</c:v>
                </c:pt>
                <c:pt idx="3896">
                  <c:v>5</c:v>
                </c:pt>
                <c:pt idx="3897">
                  <c:v>4</c:v>
                </c:pt>
                <c:pt idx="3898">
                  <c:v>1</c:v>
                </c:pt>
                <c:pt idx="3899">
                  <c:v>1</c:v>
                </c:pt>
                <c:pt idx="3900">
                  <c:v>6</c:v>
                </c:pt>
                <c:pt idx="3901">
                  <c:v>3</c:v>
                </c:pt>
                <c:pt idx="3902">
                  <c:v>3</c:v>
                </c:pt>
                <c:pt idx="3903">
                  <c:v>3</c:v>
                </c:pt>
                <c:pt idx="3904">
                  <c:v>2</c:v>
                </c:pt>
                <c:pt idx="3905">
                  <c:v>6</c:v>
                </c:pt>
                <c:pt idx="3906">
                  <c:v>4</c:v>
                </c:pt>
                <c:pt idx="3907">
                  <c:v>1</c:v>
                </c:pt>
                <c:pt idx="3908">
                  <c:v>1</c:v>
                </c:pt>
                <c:pt idx="3909">
                  <c:v>2</c:v>
                </c:pt>
                <c:pt idx="3910">
                  <c:v>4</c:v>
                </c:pt>
                <c:pt idx="3911">
                  <c:v>1</c:v>
                </c:pt>
                <c:pt idx="3912">
                  <c:v>6</c:v>
                </c:pt>
                <c:pt idx="3913">
                  <c:v>3</c:v>
                </c:pt>
                <c:pt idx="3914">
                  <c:v>3</c:v>
                </c:pt>
                <c:pt idx="3915">
                  <c:v>4</c:v>
                </c:pt>
                <c:pt idx="3916">
                  <c:v>1</c:v>
                </c:pt>
                <c:pt idx="3917">
                  <c:v>2</c:v>
                </c:pt>
                <c:pt idx="3918">
                  <c:v>1</c:v>
                </c:pt>
                <c:pt idx="3919">
                  <c:v>3</c:v>
                </c:pt>
                <c:pt idx="3920">
                  <c:v>2</c:v>
                </c:pt>
                <c:pt idx="3921">
                  <c:v>2</c:v>
                </c:pt>
                <c:pt idx="3922">
                  <c:v>2</c:v>
                </c:pt>
                <c:pt idx="3923">
                  <c:v>2</c:v>
                </c:pt>
                <c:pt idx="3924">
                  <c:v>4</c:v>
                </c:pt>
                <c:pt idx="3925">
                  <c:v>5</c:v>
                </c:pt>
                <c:pt idx="3926">
                  <c:v>5</c:v>
                </c:pt>
                <c:pt idx="3927">
                  <c:v>1</c:v>
                </c:pt>
                <c:pt idx="3928">
                  <c:v>11</c:v>
                </c:pt>
                <c:pt idx="3929">
                  <c:v>1</c:v>
                </c:pt>
                <c:pt idx="3930">
                  <c:v>4</c:v>
                </c:pt>
                <c:pt idx="3931">
                  <c:v>2</c:v>
                </c:pt>
                <c:pt idx="3932">
                  <c:v>2</c:v>
                </c:pt>
                <c:pt idx="3933">
                  <c:v>2</c:v>
                </c:pt>
                <c:pt idx="3934">
                  <c:v>24</c:v>
                </c:pt>
                <c:pt idx="3935">
                  <c:v>1</c:v>
                </c:pt>
                <c:pt idx="3936">
                  <c:v>1</c:v>
                </c:pt>
                <c:pt idx="3937">
                  <c:v>1</c:v>
                </c:pt>
                <c:pt idx="3938">
                  <c:v>6</c:v>
                </c:pt>
                <c:pt idx="3939">
                  <c:v>2</c:v>
                </c:pt>
                <c:pt idx="3940">
                  <c:v>1</c:v>
                </c:pt>
                <c:pt idx="3941">
                  <c:v>3</c:v>
                </c:pt>
                <c:pt idx="3942">
                  <c:v>3</c:v>
                </c:pt>
                <c:pt idx="3943">
                  <c:v>1</c:v>
                </c:pt>
                <c:pt idx="3944">
                  <c:v>1</c:v>
                </c:pt>
                <c:pt idx="3945">
                  <c:v>1</c:v>
                </c:pt>
                <c:pt idx="3946">
                  <c:v>1</c:v>
                </c:pt>
                <c:pt idx="3947">
                  <c:v>1</c:v>
                </c:pt>
                <c:pt idx="3948">
                  <c:v>3</c:v>
                </c:pt>
                <c:pt idx="3949">
                  <c:v>3</c:v>
                </c:pt>
                <c:pt idx="3950">
                  <c:v>10</c:v>
                </c:pt>
                <c:pt idx="3951">
                  <c:v>1</c:v>
                </c:pt>
                <c:pt idx="3952">
                  <c:v>2</c:v>
                </c:pt>
                <c:pt idx="3953">
                  <c:v>1</c:v>
                </c:pt>
                <c:pt idx="3954">
                  <c:v>1</c:v>
                </c:pt>
                <c:pt idx="3955">
                  <c:v>3</c:v>
                </c:pt>
                <c:pt idx="3956">
                  <c:v>4</c:v>
                </c:pt>
                <c:pt idx="3957">
                  <c:v>1</c:v>
                </c:pt>
                <c:pt idx="3958">
                  <c:v>1</c:v>
                </c:pt>
                <c:pt idx="3959">
                  <c:v>1</c:v>
                </c:pt>
                <c:pt idx="3960">
                  <c:v>1</c:v>
                </c:pt>
                <c:pt idx="3961">
                  <c:v>2</c:v>
                </c:pt>
                <c:pt idx="3962">
                  <c:v>4</c:v>
                </c:pt>
                <c:pt idx="3963">
                  <c:v>4</c:v>
                </c:pt>
                <c:pt idx="3964">
                  <c:v>8</c:v>
                </c:pt>
                <c:pt idx="3965">
                  <c:v>2</c:v>
                </c:pt>
                <c:pt idx="3966">
                  <c:v>10</c:v>
                </c:pt>
                <c:pt idx="3967">
                  <c:v>3</c:v>
                </c:pt>
                <c:pt idx="3968">
                  <c:v>3</c:v>
                </c:pt>
                <c:pt idx="3969">
                  <c:v>2</c:v>
                </c:pt>
                <c:pt idx="3970">
                  <c:v>1</c:v>
                </c:pt>
                <c:pt idx="3971">
                  <c:v>2</c:v>
                </c:pt>
                <c:pt idx="3972">
                  <c:v>2</c:v>
                </c:pt>
                <c:pt idx="3973">
                  <c:v>1</c:v>
                </c:pt>
                <c:pt idx="3974">
                  <c:v>6</c:v>
                </c:pt>
                <c:pt idx="3975">
                  <c:v>4</c:v>
                </c:pt>
                <c:pt idx="3976">
                  <c:v>1</c:v>
                </c:pt>
                <c:pt idx="3977">
                  <c:v>1</c:v>
                </c:pt>
                <c:pt idx="3978">
                  <c:v>2</c:v>
                </c:pt>
                <c:pt idx="3979">
                  <c:v>2</c:v>
                </c:pt>
                <c:pt idx="3980">
                  <c:v>1</c:v>
                </c:pt>
                <c:pt idx="3981">
                  <c:v>2</c:v>
                </c:pt>
                <c:pt idx="3982">
                  <c:v>5</c:v>
                </c:pt>
                <c:pt idx="3983">
                  <c:v>9</c:v>
                </c:pt>
                <c:pt idx="3984">
                  <c:v>5</c:v>
                </c:pt>
                <c:pt idx="3985">
                  <c:v>2</c:v>
                </c:pt>
                <c:pt idx="3986">
                  <c:v>1</c:v>
                </c:pt>
                <c:pt idx="3987">
                  <c:v>3</c:v>
                </c:pt>
                <c:pt idx="3988">
                  <c:v>6</c:v>
                </c:pt>
                <c:pt idx="3989">
                  <c:v>5</c:v>
                </c:pt>
                <c:pt idx="3990">
                  <c:v>1</c:v>
                </c:pt>
                <c:pt idx="3991">
                  <c:v>3</c:v>
                </c:pt>
                <c:pt idx="3992">
                  <c:v>1</c:v>
                </c:pt>
                <c:pt idx="3993">
                  <c:v>1</c:v>
                </c:pt>
                <c:pt idx="3994">
                  <c:v>3</c:v>
                </c:pt>
                <c:pt idx="3995">
                  <c:v>1</c:v>
                </c:pt>
                <c:pt idx="3996">
                  <c:v>2</c:v>
                </c:pt>
                <c:pt idx="3997">
                  <c:v>29</c:v>
                </c:pt>
                <c:pt idx="3998">
                  <c:v>1</c:v>
                </c:pt>
                <c:pt idx="3999">
                  <c:v>1</c:v>
                </c:pt>
                <c:pt idx="4000">
                  <c:v>2</c:v>
                </c:pt>
                <c:pt idx="4001">
                  <c:v>1</c:v>
                </c:pt>
                <c:pt idx="4002">
                  <c:v>2</c:v>
                </c:pt>
                <c:pt idx="4003">
                  <c:v>1</c:v>
                </c:pt>
                <c:pt idx="4004">
                  <c:v>1</c:v>
                </c:pt>
                <c:pt idx="4005">
                  <c:v>1</c:v>
                </c:pt>
                <c:pt idx="4006">
                  <c:v>4</c:v>
                </c:pt>
                <c:pt idx="4007">
                  <c:v>3</c:v>
                </c:pt>
                <c:pt idx="4008">
                  <c:v>1</c:v>
                </c:pt>
                <c:pt idx="4009">
                  <c:v>1</c:v>
                </c:pt>
                <c:pt idx="4010">
                  <c:v>1</c:v>
                </c:pt>
                <c:pt idx="4011">
                  <c:v>3</c:v>
                </c:pt>
                <c:pt idx="4012">
                  <c:v>1</c:v>
                </c:pt>
                <c:pt idx="4013">
                  <c:v>2</c:v>
                </c:pt>
                <c:pt idx="4014">
                  <c:v>1</c:v>
                </c:pt>
                <c:pt idx="4015">
                  <c:v>1</c:v>
                </c:pt>
                <c:pt idx="4016">
                  <c:v>4</c:v>
                </c:pt>
                <c:pt idx="4017">
                  <c:v>1</c:v>
                </c:pt>
                <c:pt idx="4018">
                  <c:v>2</c:v>
                </c:pt>
                <c:pt idx="4019">
                  <c:v>1</c:v>
                </c:pt>
                <c:pt idx="4020">
                  <c:v>1</c:v>
                </c:pt>
                <c:pt idx="4021">
                  <c:v>1</c:v>
                </c:pt>
                <c:pt idx="4022">
                  <c:v>4</c:v>
                </c:pt>
                <c:pt idx="4023">
                  <c:v>1</c:v>
                </c:pt>
                <c:pt idx="4024">
                  <c:v>1</c:v>
                </c:pt>
                <c:pt idx="4025">
                  <c:v>1</c:v>
                </c:pt>
                <c:pt idx="4026">
                  <c:v>4</c:v>
                </c:pt>
                <c:pt idx="4027">
                  <c:v>13</c:v>
                </c:pt>
                <c:pt idx="4028">
                  <c:v>1</c:v>
                </c:pt>
                <c:pt idx="4029">
                  <c:v>3</c:v>
                </c:pt>
                <c:pt idx="4030">
                  <c:v>6</c:v>
                </c:pt>
                <c:pt idx="4031">
                  <c:v>2</c:v>
                </c:pt>
                <c:pt idx="4032">
                  <c:v>5</c:v>
                </c:pt>
                <c:pt idx="4033">
                  <c:v>1</c:v>
                </c:pt>
                <c:pt idx="4034">
                  <c:v>3</c:v>
                </c:pt>
                <c:pt idx="4035">
                  <c:v>1</c:v>
                </c:pt>
                <c:pt idx="4036">
                  <c:v>2</c:v>
                </c:pt>
                <c:pt idx="4037">
                  <c:v>3</c:v>
                </c:pt>
                <c:pt idx="4038">
                  <c:v>1</c:v>
                </c:pt>
                <c:pt idx="4039">
                  <c:v>32</c:v>
                </c:pt>
                <c:pt idx="4040">
                  <c:v>1</c:v>
                </c:pt>
                <c:pt idx="4041">
                  <c:v>9</c:v>
                </c:pt>
                <c:pt idx="4042">
                  <c:v>2</c:v>
                </c:pt>
                <c:pt idx="4043">
                  <c:v>1</c:v>
                </c:pt>
                <c:pt idx="4044">
                  <c:v>2</c:v>
                </c:pt>
                <c:pt idx="4045">
                  <c:v>13</c:v>
                </c:pt>
                <c:pt idx="4046">
                  <c:v>1</c:v>
                </c:pt>
                <c:pt idx="4047">
                  <c:v>2</c:v>
                </c:pt>
                <c:pt idx="4048">
                  <c:v>2</c:v>
                </c:pt>
                <c:pt idx="4049">
                  <c:v>1</c:v>
                </c:pt>
                <c:pt idx="4050">
                  <c:v>2</c:v>
                </c:pt>
                <c:pt idx="4051">
                  <c:v>1</c:v>
                </c:pt>
                <c:pt idx="4052">
                  <c:v>3</c:v>
                </c:pt>
                <c:pt idx="4053">
                  <c:v>3</c:v>
                </c:pt>
                <c:pt idx="4054">
                  <c:v>2</c:v>
                </c:pt>
                <c:pt idx="4055">
                  <c:v>1</c:v>
                </c:pt>
                <c:pt idx="4056">
                  <c:v>13</c:v>
                </c:pt>
                <c:pt idx="4057">
                  <c:v>2</c:v>
                </c:pt>
                <c:pt idx="4058">
                  <c:v>10</c:v>
                </c:pt>
                <c:pt idx="4059">
                  <c:v>1</c:v>
                </c:pt>
                <c:pt idx="4060">
                  <c:v>5</c:v>
                </c:pt>
                <c:pt idx="4061">
                  <c:v>2</c:v>
                </c:pt>
                <c:pt idx="4062">
                  <c:v>1</c:v>
                </c:pt>
                <c:pt idx="4063">
                  <c:v>1</c:v>
                </c:pt>
                <c:pt idx="4064">
                  <c:v>1</c:v>
                </c:pt>
                <c:pt idx="4065">
                  <c:v>3</c:v>
                </c:pt>
                <c:pt idx="4066">
                  <c:v>1</c:v>
                </c:pt>
                <c:pt idx="4067">
                  <c:v>1</c:v>
                </c:pt>
                <c:pt idx="4068">
                  <c:v>3</c:v>
                </c:pt>
                <c:pt idx="4069">
                  <c:v>1</c:v>
                </c:pt>
                <c:pt idx="4070">
                  <c:v>3</c:v>
                </c:pt>
                <c:pt idx="4071">
                  <c:v>2</c:v>
                </c:pt>
                <c:pt idx="4072">
                  <c:v>2</c:v>
                </c:pt>
                <c:pt idx="4073">
                  <c:v>6</c:v>
                </c:pt>
                <c:pt idx="4074">
                  <c:v>7</c:v>
                </c:pt>
                <c:pt idx="4075">
                  <c:v>4</c:v>
                </c:pt>
                <c:pt idx="4076">
                  <c:v>2</c:v>
                </c:pt>
                <c:pt idx="4077">
                  <c:v>1</c:v>
                </c:pt>
                <c:pt idx="4078">
                  <c:v>2</c:v>
                </c:pt>
                <c:pt idx="4079">
                  <c:v>2</c:v>
                </c:pt>
                <c:pt idx="4080">
                  <c:v>1</c:v>
                </c:pt>
                <c:pt idx="4081">
                  <c:v>7</c:v>
                </c:pt>
                <c:pt idx="4082">
                  <c:v>1</c:v>
                </c:pt>
                <c:pt idx="4083">
                  <c:v>1</c:v>
                </c:pt>
                <c:pt idx="4084">
                  <c:v>1</c:v>
                </c:pt>
                <c:pt idx="4085">
                  <c:v>2</c:v>
                </c:pt>
                <c:pt idx="4086">
                  <c:v>4</c:v>
                </c:pt>
                <c:pt idx="4087">
                  <c:v>1</c:v>
                </c:pt>
                <c:pt idx="4088">
                  <c:v>2</c:v>
                </c:pt>
                <c:pt idx="4089">
                  <c:v>1</c:v>
                </c:pt>
                <c:pt idx="4090">
                  <c:v>3</c:v>
                </c:pt>
                <c:pt idx="4091">
                  <c:v>3</c:v>
                </c:pt>
                <c:pt idx="4092">
                  <c:v>1</c:v>
                </c:pt>
                <c:pt idx="4093">
                  <c:v>1</c:v>
                </c:pt>
                <c:pt idx="4094">
                  <c:v>1</c:v>
                </c:pt>
                <c:pt idx="4095">
                  <c:v>2</c:v>
                </c:pt>
                <c:pt idx="4096">
                  <c:v>1</c:v>
                </c:pt>
                <c:pt idx="4097">
                  <c:v>8</c:v>
                </c:pt>
                <c:pt idx="4098">
                  <c:v>1</c:v>
                </c:pt>
                <c:pt idx="4099">
                  <c:v>3</c:v>
                </c:pt>
                <c:pt idx="4100">
                  <c:v>1</c:v>
                </c:pt>
                <c:pt idx="4101">
                  <c:v>2</c:v>
                </c:pt>
                <c:pt idx="4102">
                  <c:v>1</c:v>
                </c:pt>
                <c:pt idx="4103">
                  <c:v>3</c:v>
                </c:pt>
                <c:pt idx="4104">
                  <c:v>2</c:v>
                </c:pt>
                <c:pt idx="4105">
                  <c:v>1</c:v>
                </c:pt>
                <c:pt idx="4106">
                  <c:v>1</c:v>
                </c:pt>
                <c:pt idx="4107">
                  <c:v>2</c:v>
                </c:pt>
                <c:pt idx="4108">
                  <c:v>2</c:v>
                </c:pt>
                <c:pt idx="4109">
                  <c:v>1</c:v>
                </c:pt>
                <c:pt idx="4110">
                  <c:v>1</c:v>
                </c:pt>
                <c:pt idx="4111">
                  <c:v>2</c:v>
                </c:pt>
                <c:pt idx="4112">
                  <c:v>8</c:v>
                </c:pt>
                <c:pt idx="4113">
                  <c:v>1</c:v>
                </c:pt>
                <c:pt idx="4114">
                  <c:v>1</c:v>
                </c:pt>
                <c:pt idx="4115">
                  <c:v>2</c:v>
                </c:pt>
                <c:pt idx="4116">
                  <c:v>2</c:v>
                </c:pt>
                <c:pt idx="4117">
                  <c:v>1</c:v>
                </c:pt>
                <c:pt idx="4118">
                  <c:v>1</c:v>
                </c:pt>
                <c:pt idx="4119">
                  <c:v>2</c:v>
                </c:pt>
                <c:pt idx="4120">
                  <c:v>2</c:v>
                </c:pt>
                <c:pt idx="4121">
                  <c:v>1</c:v>
                </c:pt>
                <c:pt idx="4122">
                  <c:v>8</c:v>
                </c:pt>
                <c:pt idx="4123">
                  <c:v>1</c:v>
                </c:pt>
                <c:pt idx="4124">
                  <c:v>13</c:v>
                </c:pt>
                <c:pt idx="4125">
                  <c:v>10</c:v>
                </c:pt>
                <c:pt idx="4126">
                  <c:v>1</c:v>
                </c:pt>
                <c:pt idx="4127">
                  <c:v>1</c:v>
                </c:pt>
                <c:pt idx="4128">
                  <c:v>5</c:v>
                </c:pt>
                <c:pt idx="4129">
                  <c:v>4</c:v>
                </c:pt>
                <c:pt idx="4130">
                  <c:v>5</c:v>
                </c:pt>
                <c:pt idx="4131">
                  <c:v>2</c:v>
                </c:pt>
                <c:pt idx="4132">
                  <c:v>3</c:v>
                </c:pt>
                <c:pt idx="4133">
                  <c:v>8</c:v>
                </c:pt>
                <c:pt idx="4134">
                  <c:v>2</c:v>
                </c:pt>
                <c:pt idx="4135">
                  <c:v>2</c:v>
                </c:pt>
                <c:pt idx="4136">
                  <c:v>2</c:v>
                </c:pt>
                <c:pt idx="4137">
                  <c:v>10</c:v>
                </c:pt>
                <c:pt idx="4138">
                  <c:v>4</c:v>
                </c:pt>
                <c:pt idx="4139">
                  <c:v>2</c:v>
                </c:pt>
                <c:pt idx="4140">
                  <c:v>3</c:v>
                </c:pt>
                <c:pt idx="4141">
                  <c:v>4</c:v>
                </c:pt>
                <c:pt idx="4142">
                  <c:v>1</c:v>
                </c:pt>
                <c:pt idx="4143">
                  <c:v>2</c:v>
                </c:pt>
                <c:pt idx="4144">
                  <c:v>2</c:v>
                </c:pt>
                <c:pt idx="4145">
                  <c:v>1</c:v>
                </c:pt>
                <c:pt idx="4146">
                  <c:v>2</c:v>
                </c:pt>
                <c:pt idx="4147">
                  <c:v>1</c:v>
                </c:pt>
                <c:pt idx="4148">
                  <c:v>6</c:v>
                </c:pt>
                <c:pt idx="4149">
                  <c:v>7</c:v>
                </c:pt>
                <c:pt idx="4150">
                  <c:v>6</c:v>
                </c:pt>
                <c:pt idx="4151">
                  <c:v>1</c:v>
                </c:pt>
                <c:pt idx="4152">
                  <c:v>2</c:v>
                </c:pt>
                <c:pt idx="4153">
                  <c:v>1</c:v>
                </c:pt>
                <c:pt idx="4154">
                  <c:v>5</c:v>
                </c:pt>
                <c:pt idx="4155">
                  <c:v>2</c:v>
                </c:pt>
                <c:pt idx="4156">
                  <c:v>2</c:v>
                </c:pt>
                <c:pt idx="4157">
                  <c:v>6</c:v>
                </c:pt>
                <c:pt idx="4158">
                  <c:v>1</c:v>
                </c:pt>
                <c:pt idx="4159">
                  <c:v>1</c:v>
                </c:pt>
                <c:pt idx="4160">
                  <c:v>1</c:v>
                </c:pt>
                <c:pt idx="4161">
                  <c:v>1</c:v>
                </c:pt>
                <c:pt idx="4162">
                  <c:v>1</c:v>
                </c:pt>
                <c:pt idx="4163">
                  <c:v>4</c:v>
                </c:pt>
                <c:pt idx="4164">
                  <c:v>1</c:v>
                </c:pt>
                <c:pt idx="4165">
                  <c:v>1</c:v>
                </c:pt>
                <c:pt idx="4166">
                  <c:v>1</c:v>
                </c:pt>
                <c:pt idx="4167">
                  <c:v>4</c:v>
                </c:pt>
                <c:pt idx="4168">
                  <c:v>3</c:v>
                </c:pt>
                <c:pt idx="4169">
                  <c:v>4</c:v>
                </c:pt>
                <c:pt idx="4170">
                  <c:v>3</c:v>
                </c:pt>
                <c:pt idx="4171">
                  <c:v>2</c:v>
                </c:pt>
                <c:pt idx="4172">
                  <c:v>6</c:v>
                </c:pt>
                <c:pt idx="4173">
                  <c:v>4</c:v>
                </c:pt>
                <c:pt idx="4174">
                  <c:v>3</c:v>
                </c:pt>
                <c:pt idx="4175">
                  <c:v>1</c:v>
                </c:pt>
                <c:pt idx="4176">
                  <c:v>2</c:v>
                </c:pt>
                <c:pt idx="4177">
                  <c:v>16</c:v>
                </c:pt>
                <c:pt idx="4178">
                  <c:v>2</c:v>
                </c:pt>
                <c:pt idx="4179">
                  <c:v>2</c:v>
                </c:pt>
                <c:pt idx="4180">
                  <c:v>5</c:v>
                </c:pt>
                <c:pt idx="4181">
                  <c:v>5</c:v>
                </c:pt>
                <c:pt idx="4182">
                  <c:v>1</c:v>
                </c:pt>
                <c:pt idx="4183">
                  <c:v>3</c:v>
                </c:pt>
                <c:pt idx="4184">
                  <c:v>5</c:v>
                </c:pt>
                <c:pt idx="4185">
                  <c:v>1</c:v>
                </c:pt>
                <c:pt idx="4186">
                  <c:v>1</c:v>
                </c:pt>
                <c:pt idx="4187">
                  <c:v>1</c:v>
                </c:pt>
                <c:pt idx="4188">
                  <c:v>2</c:v>
                </c:pt>
                <c:pt idx="4189">
                  <c:v>2</c:v>
                </c:pt>
                <c:pt idx="4190">
                  <c:v>4</c:v>
                </c:pt>
                <c:pt idx="4191">
                  <c:v>1</c:v>
                </c:pt>
                <c:pt idx="4192">
                  <c:v>1</c:v>
                </c:pt>
                <c:pt idx="4193">
                  <c:v>3</c:v>
                </c:pt>
                <c:pt idx="4194">
                  <c:v>1</c:v>
                </c:pt>
                <c:pt idx="4195">
                  <c:v>2</c:v>
                </c:pt>
                <c:pt idx="4196">
                  <c:v>1</c:v>
                </c:pt>
                <c:pt idx="4197">
                  <c:v>1</c:v>
                </c:pt>
                <c:pt idx="4198">
                  <c:v>1</c:v>
                </c:pt>
                <c:pt idx="4199">
                  <c:v>6</c:v>
                </c:pt>
                <c:pt idx="4200">
                  <c:v>2</c:v>
                </c:pt>
                <c:pt idx="4201">
                  <c:v>1</c:v>
                </c:pt>
                <c:pt idx="4202">
                  <c:v>2</c:v>
                </c:pt>
                <c:pt idx="4203">
                  <c:v>1</c:v>
                </c:pt>
                <c:pt idx="4204">
                  <c:v>1</c:v>
                </c:pt>
                <c:pt idx="4205">
                  <c:v>1</c:v>
                </c:pt>
                <c:pt idx="4206">
                  <c:v>2</c:v>
                </c:pt>
                <c:pt idx="4207">
                  <c:v>1</c:v>
                </c:pt>
                <c:pt idx="4208">
                  <c:v>2</c:v>
                </c:pt>
                <c:pt idx="4209">
                  <c:v>2</c:v>
                </c:pt>
                <c:pt idx="4210">
                  <c:v>1</c:v>
                </c:pt>
                <c:pt idx="4211">
                  <c:v>6</c:v>
                </c:pt>
                <c:pt idx="4212">
                  <c:v>1</c:v>
                </c:pt>
                <c:pt idx="4213">
                  <c:v>4</c:v>
                </c:pt>
                <c:pt idx="4214">
                  <c:v>3</c:v>
                </c:pt>
                <c:pt idx="4215">
                  <c:v>2</c:v>
                </c:pt>
                <c:pt idx="4216">
                  <c:v>1</c:v>
                </c:pt>
                <c:pt idx="4217">
                  <c:v>13</c:v>
                </c:pt>
                <c:pt idx="4218">
                  <c:v>1</c:v>
                </c:pt>
                <c:pt idx="4219">
                  <c:v>1</c:v>
                </c:pt>
                <c:pt idx="4220">
                  <c:v>3</c:v>
                </c:pt>
                <c:pt idx="4221">
                  <c:v>2</c:v>
                </c:pt>
                <c:pt idx="4222">
                  <c:v>1</c:v>
                </c:pt>
                <c:pt idx="4223">
                  <c:v>3</c:v>
                </c:pt>
                <c:pt idx="4224">
                  <c:v>1</c:v>
                </c:pt>
                <c:pt idx="4225">
                  <c:v>1</c:v>
                </c:pt>
                <c:pt idx="4226">
                  <c:v>3</c:v>
                </c:pt>
                <c:pt idx="4227">
                  <c:v>2</c:v>
                </c:pt>
                <c:pt idx="4228">
                  <c:v>2</c:v>
                </c:pt>
                <c:pt idx="4229">
                  <c:v>2</c:v>
                </c:pt>
                <c:pt idx="4230">
                  <c:v>1</c:v>
                </c:pt>
                <c:pt idx="4231">
                  <c:v>1</c:v>
                </c:pt>
                <c:pt idx="4232">
                  <c:v>2</c:v>
                </c:pt>
                <c:pt idx="4233">
                  <c:v>2</c:v>
                </c:pt>
                <c:pt idx="4234">
                  <c:v>1</c:v>
                </c:pt>
                <c:pt idx="4235">
                  <c:v>2</c:v>
                </c:pt>
                <c:pt idx="4236">
                  <c:v>1</c:v>
                </c:pt>
                <c:pt idx="4237">
                  <c:v>1</c:v>
                </c:pt>
                <c:pt idx="4238">
                  <c:v>5</c:v>
                </c:pt>
                <c:pt idx="4239">
                  <c:v>2</c:v>
                </c:pt>
                <c:pt idx="4240">
                  <c:v>3</c:v>
                </c:pt>
                <c:pt idx="4241">
                  <c:v>1</c:v>
                </c:pt>
                <c:pt idx="4242">
                  <c:v>1</c:v>
                </c:pt>
                <c:pt idx="4243">
                  <c:v>4</c:v>
                </c:pt>
                <c:pt idx="4244">
                  <c:v>1</c:v>
                </c:pt>
                <c:pt idx="4245">
                  <c:v>1</c:v>
                </c:pt>
                <c:pt idx="4246">
                  <c:v>1</c:v>
                </c:pt>
                <c:pt idx="4247">
                  <c:v>1</c:v>
                </c:pt>
                <c:pt idx="4248">
                  <c:v>1</c:v>
                </c:pt>
                <c:pt idx="4249">
                  <c:v>1</c:v>
                </c:pt>
                <c:pt idx="4250">
                  <c:v>1</c:v>
                </c:pt>
                <c:pt idx="4251">
                  <c:v>10</c:v>
                </c:pt>
                <c:pt idx="4252">
                  <c:v>9</c:v>
                </c:pt>
                <c:pt idx="4253">
                  <c:v>9</c:v>
                </c:pt>
                <c:pt idx="4254">
                  <c:v>2</c:v>
                </c:pt>
                <c:pt idx="4255">
                  <c:v>3</c:v>
                </c:pt>
                <c:pt idx="4256">
                  <c:v>3</c:v>
                </c:pt>
                <c:pt idx="4257">
                  <c:v>1</c:v>
                </c:pt>
                <c:pt idx="4258">
                  <c:v>2</c:v>
                </c:pt>
                <c:pt idx="4259">
                  <c:v>1</c:v>
                </c:pt>
                <c:pt idx="4260">
                  <c:v>2</c:v>
                </c:pt>
                <c:pt idx="4261">
                  <c:v>1</c:v>
                </c:pt>
                <c:pt idx="4262">
                  <c:v>1</c:v>
                </c:pt>
                <c:pt idx="4263">
                  <c:v>4</c:v>
                </c:pt>
                <c:pt idx="4264">
                  <c:v>2</c:v>
                </c:pt>
                <c:pt idx="4265">
                  <c:v>1</c:v>
                </c:pt>
                <c:pt idx="4266">
                  <c:v>2</c:v>
                </c:pt>
                <c:pt idx="4267">
                  <c:v>2</c:v>
                </c:pt>
                <c:pt idx="4268">
                  <c:v>4</c:v>
                </c:pt>
                <c:pt idx="4269">
                  <c:v>2</c:v>
                </c:pt>
                <c:pt idx="4270">
                  <c:v>3</c:v>
                </c:pt>
                <c:pt idx="4271">
                  <c:v>2</c:v>
                </c:pt>
                <c:pt idx="4272">
                  <c:v>3</c:v>
                </c:pt>
                <c:pt idx="4273">
                  <c:v>6</c:v>
                </c:pt>
                <c:pt idx="4274">
                  <c:v>2</c:v>
                </c:pt>
                <c:pt idx="4275">
                  <c:v>1</c:v>
                </c:pt>
                <c:pt idx="4276">
                  <c:v>1</c:v>
                </c:pt>
                <c:pt idx="4277">
                  <c:v>4</c:v>
                </c:pt>
                <c:pt idx="4278">
                  <c:v>1</c:v>
                </c:pt>
                <c:pt idx="4279">
                  <c:v>8</c:v>
                </c:pt>
                <c:pt idx="4280">
                  <c:v>2</c:v>
                </c:pt>
                <c:pt idx="4281">
                  <c:v>1</c:v>
                </c:pt>
                <c:pt idx="4282">
                  <c:v>6</c:v>
                </c:pt>
                <c:pt idx="4283">
                  <c:v>1</c:v>
                </c:pt>
                <c:pt idx="4284">
                  <c:v>2</c:v>
                </c:pt>
                <c:pt idx="4285">
                  <c:v>3</c:v>
                </c:pt>
                <c:pt idx="4286">
                  <c:v>1</c:v>
                </c:pt>
                <c:pt idx="4287">
                  <c:v>3</c:v>
                </c:pt>
                <c:pt idx="4288">
                  <c:v>3</c:v>
                </c:pt>
                <c:pt idx="4289">
                  <c:v>2</c:v>
                </c:pt>
                <c:pt idx="4290">
                  <c:v>2</c:v>
                </c:pt>
                <c:pt idx="4291">
                  <c:v>2</c:v>
                </c:pt>
                <c:pt idx="4292">
                  <c:v>5</c:v>
                </c:pt>
                <c:pt idx="4293">
                  <c:v>1</c:v>
                </c:pt>
                <c:pt idx="4294">
                  <c:v>1</c:v>
                </c:pt>
                <c:pt idx="4295">
                  <c:v>8</c:v>
                </c:pt>
                <c:pt idx="4296">
                  <c:v>3</c:v>
                </c:pt>
                <c:pt idx="4297">
                  <c:v>3</c:v>
                </c:pt>
                <c:pt idx="4298">
                  <c:v>1</c:v>
                </c:pt>
                <c:pt idx="4299">
                  <c:v>1</c:v>
                </c:pt>
                <c:pt idx="4300">
                  <c:v>4</c:v>
                </c:pt>
                <c:pt idx="4301">
                  <c:v>1</c:v>
                </c:pt>
                <c:pt idx="4302">
                  <c:v>2</c:v>
                </c:pt>
                <c:pt idx="4303">
                  <c:v>1</c:v>
                </c:pt>
                <c:pt idx="4304">
                  <c:v>2</c:v>
                </c:pt>
                <c:pt idx="4305">
                  <c:v>2</c:v>
                </c:pt>
                <c:pt idx="4306">
                  <c:v>2</c:v>
                </c:pt>
                <c:pt idx="4307">
                  <c:v>2</c:v>
                </c:pt>
                <c:pt idx="4308">
                  <c:v>1</c:v>
                </c:pt>
                <c:pt idx="4309">
                  <c:v>2</c:v>
                </c:pt>
                <c:pt idx="4310">
                  <c:v>1</c:v>
                </c:pt>
                <c:pt idx="4311">
                  <c:v>2</c:v>
                </c:pt>
                <c:pt idx="4312">
                  <c:v>3</c:v>
                </c:pt>
                <c:pt idx="4313">
                  <c:v>1</c:v>
                </c:pt>
                <c:pt idx="4314">
                  <c:v>4</c:v>
                </c:pt>
                <c:pt idx="4315">
                  <c:v>2</c:v>
                </c:pt>
                <c:pt idx="4316">
                  <c:v>1</c:v>
                </c:pt>
                <c:pt idx="4317">
                  <c:v>1</c:v>
                </c:pt>
                <c:pt idx="4318">
                  <c:v>3</c:v>
                </c:pt>
                <c:pt idx="4319">
                  <c:v>1</c:v>
                </c:pt>
                <c:pt idx="4320">
                  <c:v>1</c:v>
                </c:pt>
                <c:pt idx="4321">
                  <c:v>1</c:v>
                </c:pt>
                <c:pt idx="4322">
                  <c:v>1</c:v>
                </c:pt>
                <c:pt idx="4323">
                  <c:v>1</c:v>
                </c:pt>
                <c:pt idx="4324">
                  <c:v>1</c:v>
                </c:pt>
                <c:pt idx="4325">
                  <c:v>1</c:v>
                </c:pt>
                <c:pt idx="4326">
                  <c:v>1</c:v>
                </c:pt>
                <c:pt idx="4327">
                  <c:v>2</c:v>
                </c:pt>
                <c:pt idx="4328">
                  <c:v>1</c:v>
                </c:pt>
                <c:pt idx="4329">
                  <c:v>5</c:v>
                </c:pt>
                <c:pt idx="4330">
                  <c:v>2</c:v>
                </c:pt>
                <c:pt idx="4331">
                  <c:v>1</c:v>
                </c:pt>
                <c:pt idx="4332">
                  <c:v>1</c:v>
                </c:pt>
                <c:pt idx="4333">
                  <c:v>1</c:v>
                </c:pt>
                <c:pt idx="4334">
                  <c:v>3</c:v>
                </c:pt>
                <c:pt idx="4335">
                  <c:v>1</c:v>
                </c:pt>
                <c:pt idx="4336">
                  <c:v>8</c:v>
                </c:pt>
                <c:pt idx="4337">
                  <c:v>1</c:v>
                </c:pt>
                <c:pt idx="4338">
                  <c:v>1</c:v>
                </c:pt>
                <c:pt idx="4339">
                  <c:v>22</c:v>
                </c:pt>
                <c:pt idx="4340">
                  <c:v>1</c:v>
                </c:pt>
                <c:pt idx="4341">
                  <c:v>2</c:v>
                </c:pt>
                <c:pt idx="4342">
                  <c:v>1</c:v>
                </c:pt>
                <c:pt idx="4343">
                  <c:v>2</c:v>
                </c:pt>
                <c:pt idx="4344">
                  <c:v>4</c:v>
                </c:pt>
                <c:pt idx="4345">
                  <c:v>2</c:v>
                </c:pt>
                <c:pt idx="4346">
                  <c:v>1</c:v>
                </c:pt>
                <c:pt idx="4347">
                  <c:v>3</c:v>
                </c:pt>
                <c:pt idx="4348">
                  <c:v>3</c:v>
                </c:pt>
                <c:pt idx="4349">
                  <c:v>2</c:v>
                </c:pt>
                <c:pt idx="4350">
                  <c:v>2</c:v>
                </c:pt>
                <c:pt idx="4351">
                  <c:v>7</c:v>
                </c:pt>
                <c:pt idx="4352">
                  <c:v>2</c:v>
                </c:pt>
                <c:pt idx="4353">
                  <c:v>1</c:v>
                </c:pt>
                <c:pt idx="4354">
                  <c:v>2</c:v>
                </c:pt>
                <c:pt idx="4355">
                  <c:v>3</c:v>
                </c:pt>
                <c:pt idx="4356">
                  <c:v>1</c:v>
                </c:pt>
                <c:pt idx="4357">
                  <c:v>2</c:v>
                </c:pt>
                <c:pt idx="4358">
                  <c:v>2</c:v>
                </c:pt>
                <c:pt idx="4359">
                  <c:v>2</c:v>
                </c:pt>
                <c:pt idx="4360">
                  <c:v>1</c:v>
                </c:pt>
                <c:pt idx="4361">
                  <c:v>1</c:v>
                </c:pt>
                <c:pt idx="4362">
                  <c:v>1</c:v>
                </c:pt>
                <c:pt idx="4363">
                  <c:v>3</c:v>
                </c:pt>
                <c:pt idx="4364">
                  <c:v>2</c:v>
                </c:pt>
                <c:pt idx="4365">
                  <c:v>1</c:v>
                </c:pt>
                <c:pt idx="4366">
                  <c:v>2</c:v>
                </c:pt>
                <c:pt idx="4367">
                  <c:v>4</c:v>
                </c:pt>
                <c:pt idx="4368">
                  <c:v>2</c:v>
                </c:pt>
                <c:pt idx="4369">
                  <c:v>1</c:v>
                </c:pt>
                <c:pt idx="4370">
                  <c:v>2</c:v>
                </c:pt>
                <c:pt idx="4371">
                  <c:v>5</c:v>
                </c:pt>
                <c:pt idx="4372">
                  <c:v>2</c:v>
                </c:pt>
                <c:pt idx="4373">
                  <c:v>2</c:v>
                </c:pt>
                <c:pt idx="4374">
                  <c:v>1</c:v>
                </c:pt>
                <c:pt idx="4375">
                  <c:v>4</c:v>
                </c:pt>
                <c:pt idx="4376">
                  <c:v>2</c:v>
                </c:pt>
                <c:pt idx="4377">
                  <c:v>3</c:v>
                </c:pt>
                <c:pt idx="4378">
                  <c:v>3</c:v>
                </c:pt>
                <c:pt idx="4379">
                  <c:v>11</c:v>
                </c:pt>
                <c:pt idx="4380">
                  <c:v>2</c:v>
                </c:pt>
                <c:pt idx="4381">
                  <c:v>4</c:v>
                </c:pt>
                <c:pt idx="4382">
                  <c:v>6</c:v>
                </c:pt>
                <c:pt idx="4383">
                  <c:v>1</c:v>
                </c:pt>
                <c:pt idx="4384">
                  <c:v>2</c:v>
                </c:pt>
                <c:pt idx="4385">
                  <c:v>2</c:v>
                </c:pt>
                <c:pt idx="4386">
                  <c:v>6</c:v>
                </c:pt>
                <c:pt idx="4387">
                  <c:v>1</c:v>
                </c:pt>
                <c:pt idx="4388">
                  <c:v>2</c:v>
                </c:pt>
                <c:pt idx="4389">
                  <c:v>2</c:v>
                </c:pt>
                <c:pt idx="4390">
                  <c:v>2</c:v>
                </c:pt>
                <c:pt idx="4391">
                  <c:v>1</c:v>
                </c:pt>
                <c:pt idx="4392">
                  <c:v>2</c:v>
                </c:pt>
                <c:pt idx="4393">
                  <c:v>2</c:v>
                </c:pt>
                <c:pt idx="4394">
                  <c:v>2</c:v>
                </c:pt>
                <c:pt idx="4395">
                  <c:v>4</c:v>
                </c:pt>
                <c:pt idx="4396">
                  <c:v>3</c:v>
                </c:pt>
                <c:pt idx="4397">
                  <c:v>6</c:v>
                </c:pt>
                <c:pt idx="4398">
                  <c:v>1</c:v>
                </c:pt>
                <c:pt idx="4399">
                  <c:v>2</c:v>
                </c:pt>
                <c:pt idx="4400">
                  <c:v>1</c:v>
                </c:pt>
                <c:pt idx="4401">
                  <c:v>4</c:v>
                </c:pt>
                <c:pt idx="4402">
                  <c:v>1</c:v>
                </c:pt>
                <c:pt idx="4403">
                  <c:v>2</c:v>
                </c:pt>
                <c:pt idx="4404">
                  <c:v>5</c:v>
                </c:pt>
                <c:pt idx="4405">
                  <c:v>1</c:v>
                </c:pt>
                <c:pt idx="4406">
                  <c:v>2</c:v>
                </c:pt>
                <c:pt idx="4407">
                  <c:v>2</c:v>
                </c:pt>
                <c:pt idx="4408">
                  <c:v>1</c:v>
                </c:pt>
                <c:pt idx="4409">
                  <c:v>3</c:v>
                </c:pt>
                <c:pt idx="4410">
                  <c:v>1</c:v>
                </c:pt>
                <c:pt idx="4411">
                  <c:v>2</c:v>
                </c:pt>
                <c:pt idx="4412">
                  <c:v>1</c:v>
                </c:pt>
                <c:pt idx="4413">
                  <c:v>2</c:v>
                </c:pt>
                <c:pt idx="4414">
                  <c:v>2</c:v>
                </c:pt>
                <c:pt idx="4415">
                  <c:v>1</c:v>
                </c:pt>
                <c:pt idx="4416">
                  <c:v>3</c:v>
                </c:pt>
                <c:pt idx="4417">
                  <c:v>2</c:v>
                </c:pt>
                <c:pt idx="4418">
                  <c:v>2</c:v>
                </c:pt>
                <c:pt idx="4419">
                  <c:v>1</c:v>
                </c:pt>
                <c:pt idx="4420">
                  <c:v>6</c:v>
                </c:pt>
                <c:pt idx="4421">
                  <c:v>2</c:v>
                </c:pt>
                <c:pt idx="4422">
                  <c:v>2</c:v>
                </c:pt>
                <c:pt idx="4423">
                  <c:v>6</c:v>
                </c:pt>
                <c:pt idx="4424">
                  <c:v>2</c:v>
                </c:pt>
                <c:pt idx="4425">
                  <c:v>2</c:v>
                </c:pt>
                <c:pt idx="4426">
                  <c:v>2</c:v>
                </c:pt>
                <c:pt idx="4427">
                  <c:v>1</c:v>
                </c:pt>
                <c:pt idx="4428">
                  <c:v>2</c:v>
                </c:pt>
                <c:pt idx="4429">
                  <c:v>2</c:v>
                </c:pt>
                <c:pt idx="4430">
                  <c:v>2</c:v>
                </c:pt>
                <c:pt idx="4431">
                  <c:v>2</c:v>
                </c:pt>
                <c:pt idx="4432">
                  <c:v>2</c:v>
                </c:pt>
                <c:pt idx="4433">
                  <c:v>1</c:v>
                </c:pt>
                <c:pt idx="4434">
                  <c:v>2</c:v>
                </c:pt>
                <c:pt idx="4435">
                  <c:v>1</c:v>
                </c:pt>
                <c:pt idx="4436">
                  <c:v>3</c:v>
                </c:pt>
                <c:pt idx="4437">
                  <c:v>3</c:v>
                </c:pt>
                <c:pt idx="4438">
                  <c:v>3</c:v>
                </c:pt>
                <c:pt idx="4439">
                  <c:v>1</c:v>
                </c:pt>
                <c:pt idx="4440">
                  <c:v>2</c:v>
                </c:pt>
                <c:pt idx="4441">
                  <c:v>1</c:v>
                </c:pt>
                <c:pt idx="4442">
                  <c:v>2</c:v>
                </c:pt>
                <c:pt idx="4443">
                  <c:v>2</c:v>
                </c:pt>
                <c:pt idx="4444">
                  <c:v>2</c:v>
                </c:pt>
                <c:pt idx="4445">
                  <c:v>2</c:v>
                </c:pt>
                <c:pt idx="4446">
                  <c:v>6</c:v>
                </c:pt>
                <c:pt idx="4447">
                  <c:v>1</c:v>
                </c:pt>
                <c:pt idx="4448">
                  <c:v>1</c:v>
                </c:pt>
                <c:pt idx="4449">
                  <c:v>3</c:v>
                </c:pt>
                <c:pt idx="4450">
                  <c:v>12</c:v>
                </c:pt>
                <c:pt idx="4451">
                  <c:v>3</c:v>
                </c:pt>
                <c:pt idx="4452">
                  <c:v>1</c:v>
                </c:pt>
                <c:pt idx="4453">
                  <c:v>2</c:v>
                </c:pt>
                <c:pt idx="4454">
                  <c:v>2</c:v>
                </c:pt>
                <c:pt idx="4455">
                  <c:v>3</c:v>
                </c:pt>
                <c:pt idx="4456">
                  <c:v>1</c:v>
                </c:pt>
                <c:pt idx="4457">
                  <c:v>3</c:v>
                </c:pt>
                <c:pt idx="4458">
                  <c:v>2</c:v>
                </c:pt>
                <c:pt idx="4459">
                  <c:v>13</c:v>
                </c:pt>
                <c:pt idx="4460">
                  <c:v>1</c:v>
                </c:pt>
                <c:pt idx="4461">
                  <c:v>1</c:v>
                </c:pt>
                <c:pt idx="4462">
                  <c:v>22</c:v>
                </c:pt>
                <c:pt idx="4463">
                  <c:v>1</c:v>
                </c:pt>
                <c:pt idx="4464">
                  <c:v>3</c:v>
                </c:pt>
                <c:pt idx="4465">
                  <c:v>6</c:v>
                </c:pt>
                <c:pt idx="4466">
                  <c:v>2</c:v>
                </c:pt>
                <c:pt idx="4467">
                  <c:v>1</c:v>
                </c:pt>
                <c:pt idx="4468">
                  <c:v>5</c:v>
                </c:pt>
                <c:pt idx="4469">
                  <c:v>3</c:v>
                </c:pt>
                <c:pt idx="4470">
                  <c:v>2</c:v>
                </c:pt>
                <c:pt idx="4471">
                  <c:v>1</c:v>
                </c:pt>
                <c:pt idx="4472">
                  <c:v>2</c:v>
                </c:pt>
                <c:pt idx="4473">
                  <c:v>1</c:v>
                </c:pt>
                <c:pt idx="4474">
                  <c:v>1</c:v>
                </c:pt>
                <c:pt idx="4475">
                  <c:v>3</c:v>
                </c:pt>
                <c:pt idx="4476">
                  <c:v>1</c:v>
                </c:pt>
                <c:pt idx="4477">
                  <c:v>1</c:v>
                </c:pt>
                <c:pt idx="4478">
                  <c:v>2</c:v>
                </c:pt>
                <c:pt idx="4479">
                  <c:v>2</c:v>
                </c:pt>
                <c:pt idx="4480">
                  <c:v>2</c:v>
                </c:pt>
                <c:pt idx="4481">
                  <c:v>1</c:v>
                </c:pt>
                <c:pt idx="4482">
                  <c:v>1</c:v>
                </c:pt>
                <c:pt idx="4483">
                  <c:v>3</c:v>
                </c:pt>
                <c:pt idx="4484">
                  <c:v>5</c:v>
                </c:pt>
                <c:pt idx="4485">
                  <c:v>1</c:v>
                </c:pt>
                <c:pt idx="4486">
                  <c:v>2</c:v>
                </c:pt>
                <c:pt idx="4487">
                  <c:v>8</c:v>
                </c:pt>
                <c:pt idx="4488">
                  <c:v>1</c:v>
                </c:pt>
                <c:pt idx="4489">
                  <c:v>2</c:v>
                </c:pt>
                <c:pt idx="4490">
                  <c:v>2</c:v>
                </c:pt>
                <c:pt idx="4491">
                  <c:v>1</c:v>
                </c:pt>
                <c:pt idx="4492">
                  <c:v>1</c:v>
                </c:pt>
                <c:pt idx="4493">
                  <c:v>1</c:v>
                </c:pt>
                <c:pt idx="4494">
                  <c:v>1</c:v>
                </c:pt>
                <c:pt idx="4495">
                  <c:v>11</c:v>
                </c:pt>
                <c:pt idx="4496">
                  <c:v>7</c:v>
                </c:pt>
                <c:pt idx="4497">
                  <c:v>3</c:v>
                </c:pt>
                <c:pt idx="4498">
                  <c:v>3</c:v>
                </c:pt>
                <c:pt idx="4499">
                  <c:v>4</c:v>
                </c:pt>
                <c:pt idx="4500">
                  <c:v>1</c:v>
                </c:pt>
                <c:pt idx="4501">
                  <c:v>1</c:v>
                </c:pt>
                <c:pt idx="4502">
                  <c:v>2</c:v>
                </c:pt>
                <c:pt idx="4503">
                  <c:v>2</c:v>
                </c:pt>
                <c:pt idx="4504">
                  <c:v>4</c:v>
                </c:pt>
                <c:pt idx="4505">
                  <c:v>1</c:v>
                </c:pt>
                <c:pt idx="4506">
                  <c:v>1</c:v>
                </c:pt>
                <c:pt idx="4507">
                  <c:v>3</c:v>
                </c:pt>
                <c:pt idx="4508">
                  <c:v>5</c:v>
                </c:pt>
                <c:pt idx="4509">
                  <c:v>3</c:v>
                </c:pt>
                <c:pt idx="4510">
                  <c:v>2</c:v>
                </c:pt>
                <c:pt idx="4511">
                  <c:v>4</c:v>
                </c:pt>
                <c:pt idx="4512">
                  <c:v>1</c:v>
                </c:pt>
                <c:pt idx="4513">
                  <c:v>1</c:v>
                </c:pt>
                <c:pt idx="4514">
                  <c:v>2</c:v>
                </c:pt>
                <c:pt idx="4515">
                  <c:v>1</c:v>
                </c:pt>
                <c:pt idx="4516">
                  <c:v>11</c:v>
                </c:pt>
                <c:pt idx="4517">
                  <c:v>2</c:v>
                </c:pt>
                <c:pt idx="4518">
                  <c:v>11</c:v>
                </c:pt>
                <c:pt idx="4519">
                  <c:v>1</c:v>
                </c:pt>
                <c:pt idx="4520">
                  <c:v>1</c:v>
                </c:pt>
              </c:numCache>
            </c:numRef>
          </c:xVal>
          <c:yVal>
            <c:numRef>
              <c:f>'Relationship- Campn. vs Balance'!$C$4:$C$4524</c:f>
              <c:numCache>
                <c:formatCode>General</c:formatCode>
                <c:ptCount val="4521"/>
                <c:pt idx="0">
                  <c:v>1337</c:v>
                </c:pt>
                <c:pt idx="1">
                  <c:v>3904</c:v>
                </c:pt>
                <c:pt idx="2">
                  <c:v>1147</c:v>
                </c:pt>
                <c:pt idx="3">
                  <c:v>768</c:v>
                </c:pt>
                <c:pt idx="4">
                  <c:v>2488</c:v>
                </c:pt>
                <c:pt idx="5">
                  <c:v>189</c:v>
                </c:pt>
                <c:pt idx="6">
                  <c:v>5514</c:v>
                </c:pt>
                <c:pt idx="7">
                  <c:v>889</c:v>
                </c:pt>
                <c:pt idx="8">
                  <c:v>2729</c:v>
                </c:pt>
                <c:pt idx="9">
                  <c:v>1076</c:v>
                </c:pt>
                <c:pt idx="10">
                  <c:v>383</c:v>
                </c:pt>
                <c:pt idx="11">
                  <c:v>15459</c:v>
                </c:pt>
                <c:pt idx="12">
                  <c:v>1519</c:v>
                </c:pt>
                <c:pt idx="13">
                  <c:v>710</c:v>
                </c:pt>
                <c:pt idx="14">
                  <c:v>706</c:v>
                </c:pt>
                <c:pt idx="15">
                  <c:v>-97</c:v>
                </c:pt>
                <c:pt idx="16">
                  <c:v>495</c:v>
                </c:pt>
                <c:pt idx="17">
                  <c:v>0</c:v>
                </c:pt>
                <c:pt idx="18">
                  <c:v>1388</c:v>
                </c:pt>
                <c:pt idx="19">
                  <c:v>259</c:v>
                </c:pt>
                <c:pt idx="20">
                  <c:v>113</c:v>
                </c:pt>
                <c:pt idx="21">
                  <c:v>386</c:v>
                </c:pt>
                <c:pt idx="22">
                  <c:v>602</c:v>
                </c:pt>
                <c:pt idx="23">
                  <c:v>14533</c:v>
                </c:pt>
                <c:pt idx="24">
                  <c:v>306</c:v>
                </c:pt>
                <c:pt idx="25">
                  <c:v>132</c:v>
                </c:pt>
                <c:pt idx="26">
                  <c:v>100</c:v>
                </c:pt>
                <c:pt idx="27">
                  <c:v>1445</c:v>
                </c:pt>
                <c:pt idx="28">
                  <c:v>0</c:v>
                </c:pt>
                <c:pt idx="29">
                  <c:v>13711</c:v>
                </c:pt>
                <c:pt idx="30">
                  <c:v>1230</c:v>
                </c:pt>
                <c:pt idx="31">
                  <c:v>899</c:v>
                </c:pt>
                <c:pt idx="32">
                  <c:v>273</c:v>
                </c:pt>
                <c:pt idx="33">
                  <c:v>6046</c:v>
                </c:pt>
                <c:pt idx="34">
                  <c:v>2038</c:v>
                </c:pt>
                <c:pt idx="35">
                  <c:v>3771</c:v>
                </c:pt>
                <c:pt idx="36">
                  <c:v>992</c:v>
                </c:pt>
                <c:pt idx="37">
                  <c:v>4198</c:v>
                </c:pt>
                <c:pt idx="38">
                  <c:v>568</c:v>
                </c:pt>
                <c:pt idx="39">
                  <c:v>8304</c:v>
                </c:pt>
                <c:pt idx="40">
                  <c:v>1970</c:v>
                </c:pt>
                <c:pt idx="41">
                  <c:v>817</c:v>
                </c:pt>
                <c:pt idx="42">
                  <c:v>-46</c:v>
                </c:pt>
                <c:pt idx="43">
                  <c:v>1693</c:v>
                </c:pt>
                <c:pt idx="44">
                  <c:v>238</c:v>
                </c:pt>
                <c:pt idx="45">
                  <c:v>0</c:v>
                </c:pt>
                <c:pt idx="46">
                  <c:v>0</c:v>
                </c:pt>
                <c:pt idx="47">
                  <c:v>3403</c:v>
                </c:pt>
                <c:pt idx="48">
                  <c:v>6402</c:v>
                </c:pt>
                <c:pt idx="49">
                  <c:v>925</c:v>
                </c:pt>
                <c:pt idx="50">
                  <c:v>14</c:v>
                </c:pt>
                <c:pt idx="51">
                  <c:v>2557</c:v>
                </c:pt>
                <c:pt idx="52">
                  <c:v>3733</c:v>
                </c:pt>
                <c:pt idx="53">
                  <c:v>437</c:v>
                </c:pt>
                <c:pt idx="54">
                  <c:v>403</c:v>
                </c:pt>
                <c:pt idx="55">
                  <c:v>677</c:v>
                </c:pt>
                <c:pt idx="56">
                  <c:v>6728</c:v>
                </c:pt>
                <c:pt idx="57">
                  <c:v>69</c:v>
                </c:pt>
                <c:pt idx="58">
                  <c:v>1646</c:v>
                </c:pt>
                <c:pt idx="59">
                  <c:v>2408</c:v>
                </c:pt>
                <c:pt idx="60">
                  <c:v>3940</c:v>
                </c:pt>
                <c:pt idx="61">
                  <c:v>3735</c:v>
                </c:pt>
                <c:pt idx="62">
                  <c:v>0</c:v>
                </c:pt>
                <c:pt idx="63">
                  <c:v>2544</c:v>
                </c:pt>
                <c:pt idx="64">
                  <c:v>4745</c:v>
                </c:pt>
                <c:pt idx="65">
                  <c:v>8556</c:v>
                </c:pt>
                <c:pt idx="66">
                  <c:v>1199</c:v>
                </c:pt>
                <c:pt idx="67">
                  <c:v>390</c:v>
                </c:pt>
                <c:pt idx="68">
                  <c:v>876</c:v>
                </c:pt>
                <c:pt idx="69">
                  <c:v>495</c:v>
                </c:pt>
                <c:pt idx="70">
                  <c:v>262</c:v>
                </c:pt>
                <c:pt idx="71">
                  <c:v>1279</c:v>
                </c:pt>
                <c:pt idx="72">
                  <c:v>978</c:v>
                </c:pt>
                <c:pt idx="73">
                  <c:v>2240</c:v>
                </c:pt>
                <c:pt idx="74">
                  <c:v>64</c:v>
                </c:pt>
                <c:pt idx="75">
                  <c:v>0</c:v>
                </c:pt>
                <c:pt idx="76">
                  <c:v>1084</c:v>
                </c:pt>
                <c:pt idx="77">
                  <c:v>2587</c:v>
                </c:pt>
                <c:pt idx="78">
                  <c:v>462</c:v>
                </c:pt>
                <c:pt idx="79">
                  <c:v>0</c:v>
                </c:pt>
                <c:pt idx="80">
                  <c:v>2160</c:v>
                </c:pt>
                <c:pt idx="81">
                  <c:v>3576</c:v>
                </c:pt>
                <c:pt idx="82">
                  <c:v>1628</c:v>
                </c:pt>
                <c:pt idx="83">
                  <c:v>2223</c:v>
                </c:pt>
                <c:pt idx="84">
                  <c:v>305</c:v>
                </c:pt>
                <c:pt idx="85">
                  <c:v>1331</c:v>
                </c:pt>
                <c:pt idx="86">
                  <c:v>434</c:v>
                </c:pt>
                <c:pt idx="87">
                  <c:v>116</c:v>
                </c:pt>
                <c:pt idx="88">
                  <c:v>1664</c:v>
                </c:pt>
                <c:pt idx="89">
                  <c:v>19</c:v>
                </c:pt>
                <c:pt idx="90">
                  <c:v>341</c:v>
                </c:pt>
                <c:pt idx="91">
                  <c:v>294</c:v>
                </c:pt>
                <c:pt idx="92">
                  <c:v>459</c:v>
                </c:pt>
                <c:pt idx="93">
                  <c:v>1177</c:v>
                </c:pt>
                <c:pt idx="94">
                  <c:v>3676</c:v>
                </c:pt>
                <c:pt idx="95">
                  <c:v>1948</c:v>
                </c:pt>
                <c:pt idx="96">
                  <c:v>6101</c:v>
                </c:pt>
                <c:pt idx="97">
                  <c:v>70</c:v>
                </c:pt>
                <c:pt idx="98">
                  <c:v>2144</c:v>
                </c:pt>
                <c:pt idx="99">
                  <c:v>94</c:v>
                </c:pt>
                <c:pt idx="100">
                  <c:v>1044</c:v>
                </c:pt>
                <c:pt idx="101">
                  <c:v>0</c:v>
                </c:pt>
                <c:pt idx="102">
                  <c:v>1978</c:v>
                </c:pt>
                <c:pt idx="103">
                  <c:v>459</c:v>
                </c:pt>
                <c:pt idx="104">
                  <c:v>426</c:v>
                </c:pt>
                <c:pt idx="105">
                  <c:v>6</c:v>
                </c:pt>
                <c:pt idx="106">
                  <c:v>-242</c:v>
                </c:pt>
                <c:pt idx="107">
                  <c:v>1547</c:v>
                </c:pt>
                <c:pt idx="108">
                  <c:v>0</c:v>
                </c:pt>
                <c:pt idx="109">
                  <c:v>-17</c:v>
                </c:pt>
                <c:pt idx="110">
                  <c:v>572</c:v>
                </c:pt>
                <c:pt idx="111">
                  <c:v>223</c:v>
                </c:pt>
                <c:pt idx="112">
                  <c:v>889</c:v>
                </c:pt>
                <c:pt idx="113">
                  <c:v>7802</c:v>
                </c:pt>
                <c:pt idx="114">
                  <c:v>1796</c:v>
                </c:pt>
                <c:pt idx="115">
                  <c:v>4629</c:v>
                </c:pt>
                <c:pt idx="116">
                  <c:v>3696</c:v>
                </c:pt>
                <c:pt idx="117">
                  <c:v>1314</c:v>
                </c:pt>
                <c:pt idx="118">
                  <c:v>12519</c:v>
                </c:pt>
                <c:pt idx="119">
                  <c:v>7050</c:v>
                </c:pt>
                <c:pt idx="120">
                  <c:v>43</c:v>
                </c:pt>
                <c:pt idx="121">
                  <c:v>57</c:v>
                </c:pt>
                <c:pt idx="122">
                  <c:v>168</c:v>
                </c:pt>
                <c:pt idx="123">
                  <c:v>0</c:v>
                </c:pt>
                <c:pt idx="124">
                  <c:v>624</c:v>
                </c:pt>
                <c:pt idx="125">
                  <c:v>255</c:v>
                </c:pt>
                <c:pt idx="126">
                  <c:v>0</c:v>
                </c:pt>
                <c:pt idx="127">
                  <c:v>2013</c:v>
                </c:pt>
                <c:pt idx="128">
                  <c:v>2843</c:v>
                </c:pt>
                <c:pt idx="129">
                  <c:v>1787</c:v>
                </c:pt>
                <c:pt idx="130">
                  <c:v>-88</c:v>
                </c:pt>
                <c:pt idx="131">
                  <c:v>406</c:v>
                </c:pt>
                <c:pt idx="132">
                  <c:v>291</c:v>
                </c:pt>
                <c:pt idx="133">
                  <c:v>209</c:v>
                </c:pt>
                <c:pt idx="134">
                  <c:v>438</c:v>
                </c:pt>
                <c:pt idx="135">
                  <c:v>1242</c:v>
                </c:pt>
                <c:pt idx="136">
                  <c:v>355</c:v>
                </c:pt>
                <c:pt idx="137">
                  <c:v>204</c:v>
                </c:pt>
                <c:pt idx="138">
                  <c:v>10758</c:v>
                </c:pt>
                <c:pt idx="139">
                  <c:v>5</c:v>
                </c:pt>
                <c:pt idx="140">
                  <c:v>410</c:v>
                </c:pt>
                <c:pt idx="141">
                  <c:v>605</c:v>
                </c:pt>
                <c:pt idx="142">
                  <c:v>0</c:v>
                </c:pt>
                <c:pt idx="143">
                  <c:v>4</c:v>
                </c:pt>
                <c:pt idx="144">
                  <c:v>8494</c:v>
                </c:pt>
                <c:pt idx="145">
                  <c:v>198</c:v>
                </c:pt>
                <c:pt idx="146">
                  <c:v>841</c:v>
                </c:pt>
                <c:pt idx="147">
                  <c:v>8</c:v>
                </c:pt>
                <c:pt idx="148">
                  <c:v>470</c:v>
                </c:pt>
                <c:pt idx="149">
                  <c:v>520</c:v>
                </c:pt>
                <c:pt idx="150">
                  <c:v>439</c:v>
                </c:pt>
                <c:pt idx="151">
                  <c:v>-454</c:v>
                </c:pt>
                <c:pt idx="152">
                  <c:v>466</c:v>
                </c:pt>
                <c:pt idx="153">
                  <c:v>493</c:v>
                </c:pt>
                <c:pt idx="154">
                  <c:v>665</c:v>
                </c:pt>
                <c:pt idx="155">
                  <c:v>994</c:v>
                </c:pt>
                <c:pt idx="156">
                  <c:v>5346</c:v>
                </c:pt>
                <c:pt idx="157">
                  <c:v>1243</c:v>
                </c:pt>
                <c:pt idx="158">
                  <c:v>0</c:v>
                </c:pt>
                <c:pt idx="159">
                  <c:v>2357</c:v>
                </c:pt>
                <c:pt idx="160">
                  <c:v>1044</c:v>
                </c:pt>
                <c:pt idx="161">
                  <c:v>1069</c:v>
                </c:pt>
                <c:pt idx="162">
                  <c:v>231</c:v>
                </c:pt>
                <c:pt idx="163">
                  <c:v>0</c:v>
                </c:pt>
                <c:pt idx="164">
                  <c:v>5996</c:v>
                </c:pt>
                <c:pt idx="165">
                  <c:v>266</c:v>
                </c:pt>
                <c:pt idx="166">
                  <c:v>-70</c:v>
                </c:pt>
                <c:pt idx="167">
                  <c:v>25824</c:v>
                </c:pt>
                <c:pt idx="168">
                  <c:v>538</c:v>
                </c:pt>
                <c:pt idx="169">
                  <c:v>534</c:v>
                </c:pt>
                <c:pt idx="170">
                  <c:v>2323</c:v>
                </c:pt>
                <c:pt idx="171">
                  <c:v>1852</c:v>
                </c:pt>
                <c:pt idx="172">
                  <c:v>2647</c:v>
                </c:pt>
                <c:pt idx="173">
                  <c:v>2767</c:v>
                </c:pt>
                <c:pt idx="174">
                  <c:v>176</c:v>
                </c:pt>
                <c:pt idx="175">
                  <c:v>3777</c:v>
                </c:pt>
                <c:pt idx="176">
                  <c:v>9720</c:v>
                </c:pt>
                <c:pt idx="177">
                  <c:v>1613</c:v>
                </c:pt>
                <c:pt idx="178">
                  <c:v>2903</c:v>
                </c:pt>
                <c:pt idx="179">
                  <c:v>81</c:v>
                </c:pt>
                <c:pt idx="180">
                  <c:v>780</c:v>
                </c:pt>
                <c:pt idx="181">
                  <c:v>178</c:v>
                </c:pt>
                <c:pt idx="182">
                  <c:v>299</c:v>
                </c:pt>
                <c:pt idx="183">
                  <c:v>285</c:v>
                </c:pt>
                <c:pt idx="184">
                  <c:v>872</c:v>
                </c:pt>
                <c:pt idx="185">
                  <c:v>524</c:v>
                </c:pt>
                <c:pt idx="186">
                  <c:v>72</c:v>
                </c:pt>
                <c:pt idx="187">
                  <c:v>0</c:v>
                </c:pt>
                <c:pt idx="188">
                  <c:v>-388</c:v>
                </c:pt>
                <c:pt idx="189">
                  <c:v>11</c:v>
                </c:pt>
                <c:pt idx="190">
                  <c:v>-535</c:v>
                </c:pt>
                <c:pt idx="191">
                  <c:v>787</c:v>
                </c:pt>
                <c:pt idx="192">
                  <c:v>3343</c:v>
                </c:pt>
                <c:pt idx="193">
                  <c:v>736</c:v>
                </c:pt>
                <c:pt idx="194">
                  <c:v>1390</c:v>
                </c:pt>
                <c:pt idx="195">
                  <c:v>574</c:v>
                </c:pt>
                <c:pt idx="196">
                  <c:v>808</c:v>
                </c:pt>
                <c:pt idx="197">
                  <c:v>1122</c:v>
                </c:pt>
                <c:pt idx="198">
                  <c:v>-568</c:v>
                </c:pt>
                <c:pt idx="199">
                  <c:v>1165</c:v>
                </c:pt>
                <c:pt idx="200">
                  <c:v>-905</c:v>
                </c:pt>
                <c:pt idx="201">
                  <c:v>0</c:v>
                </c:pt>
                <c:pt idx="202">
                  <c:v>740</c:v>
                </c:pt>
                <c:pt idx="203">
                  <c:v>8262</c:v>
                </c:pt>
                <c:pt idx="204">
                  <c:v>14</c:v>
                </c:pt>
                <c:pt idx="205">
                  <c:v>427</c:v>
                </c:pt>
                <c:pt idx="206">
                  <c:v>7108</c:v>
                </c:pt>
                <c:pt idx="207">
                  <c:v>1049</c:v>
                </c:pt>
                <c:pt idx="208">
                  <c:v>0</c:v>
                </c:pt>
                <c:pt idx="209">
                  <c:v>419</c:v>
                </c:pt>
                <c:pt idx="210">
                  <c:v>726</c:v>
                </c:pt>
                <c:pt idx="211">
                  <c:v>594</c:v>
                </c:pt>
                <c:pt idx="212">
                  <c:v>454</c:v>
                </c:pt>
                <c:pt idx="213">
                  <c:v>2206</c:v>
                </c:pt>
                <c:pt idx="214">
                  <c:v>1988</c:v>
                </c:pt>
                <c:pt idx="215">
                  <c:v>0</c:v>
                </c:pt>
                <c:pt idx="216">
                  <c:v>483</c:v>
                </c:pt>
                <c:pt idx="217">
                  <c:v>202</c:v>
                </c:pt>
                <c:pt idx="218">
                  <c:v>667</c:v>
                </c:pt>
                <c:pt idx="219">
                  <c:v>112</c:v>
                </c:pt>
                <c:pt idx="220">
                  <c:v>50</c:v>
                </c:pt>
                <c:pt idx="221">
                  <c:v>74</c:v>
                </c:pt>
                <c:pt idx="222">
                  <c:v>661</c:v>
                </c:pt>
                <c:pt idx="223">
                  <c:v>3025</c:v>
                </c:pt>
                <c:pt idx="224">
                  <c:v>751</c:v>
                </c:pt>
                <c:pt idx="225">
                  <c:v>416</c:v>
                </c:pt>
                <c:pt idx="226">
                  <c:v>3391</c:v>
                </c:pt>
                <c:pt idx="227">
                  <c:v>14</c:v>
                </c:pt>
                <c:pt idx="228">
                  <c:v>-502</c:v>
                </c:pt>
                <c:pt idx="229">
                  <c:v>0</c:v>
                </c:pt>
                <c:pt idx="230">
                  <c:v>599</c:v>
                </c:pt>
                <c:pt idx="231">
                  <c:v>-218</c:v>
                </c:pt>
                <c:pt idx="232">
                  <c:v>1012</c:v>
                </c:pt>
                <c:pt idx="233">
                  <c:v>300</c:v>
                </c:pt>
                <c:pt idx="234">
                  <c:v>217</c:v>
                </c:pt>
                <c:pt idx="235">
                  <c:v>2096</c:v>
                </c:pt>
                <c:pt idx="236">
                  <c:v>0</c:v>
                </c:pt>
                <c:pt idx="237">
                  <c:v>9374</c:v>
                </c:pt>
                <c:pt idx="238">
                  <c:v>0</c:v>
                </c:pt>
                <c:pt idx="239">
                  <c:v>5278</c:v>
                </c:pt>
                <c:pt idx="240">
                  <c:v>1831</c:v>
                </c:pt>
                <c:pt idx="241">
                  <c:v>1480</c:v>
                </c:pt>
                <c:pt idx="242">
                  <c:v>7289</c:v>
                </c:pt>
                <c:pt idx="243">
                  <c:v>1665</c:v>
                </c:pt>
                <c:pt idx="244">
                  <c:v>851</c:v>
                </c:pt>
                <c:pt idx="245">
                  <c:v>2885</c:v>
                </c:pt>
                <c:pt idx="246">
                  <c:v>137</c:v>
                </c:pt>
                <c:pt idx="247">
                  <c:v>1239</c:v>
                </c:pt>
                <c:pt idx="248">
                  <c:v>146</c:v>
                </c:pt>
                <c:pt idx="249">
                  <c:v>1</c:v>
                </c:pt>
                <c:pt idx="250">
                  <c:v>-10</c:v>
                </c:pt>
                <c:pt idx="251">
                  <c:v>480</c:v>
                </c:pt>
                <c:pt idx="252">
                  <c:v>2789</c:v>
                </c:pt>
                <c:pt idx="253">
                  <c:v>3897</c:v>
                </c:pt>
                <c:pt idx="254">
                  <c:v>487</c:v>
                </c:pt>
                <c:pt idx="255">
                  <c:v>5110</c:v>
                </c:pt>
                <c:pt idx="256">
                  <c:v>318</c:v>
                </c:pt>
                <c:pt idx="257">
                  <c:v>-411</c:v>
                </c:pt>
                <c:pt idx="258">
                  <c:v>4820</c:v>
                </c:pt>
                <c:pt idx="259">
                  <c:v>1517</c:v>
                </c:pt>
                <c:pt idx="260">
                  <c:v>4937</c:v>
                </c:pt>
                <c:pt idx="261">
                  <c:v>725</c:v>
                </c:pt>
                <c:pt idx="262">
                  <c:v>5403</c:v>
                </c:pt>
                <c:pt idx="263">
                  <c:v>4089</c:v>
                </c:pt>
                <c:pt idx="264">
                  <c:v>188</c:v>
                </c:pt>
                <c:pt idx="265">
                  <c:v>2998</c:v>
                </c:pt>
                <c:pt idx="266">
                  <c:v>610</c:v>
                </c:pt>
                <c:pt idx="267">
                  <c:v>787</c:v>
                </c:pt>
                <c:pt idx="268">
                  <c:v>167</c:v>
                </c:pt>
                <c:pt idx="269">
                  <c:v>217</c:v>
                </c:pt>
                <c:pt idx="270">
                  <c:v>243</c:v>
                </c:pt>
                <c:pt idx="271">
                  <c:v>877</c:v>
                </c:pt>
                <c:pt idx="272">
                  <c:v>2817</c:v>
                </c:pt>
                <c:pt idx="273">
                  <c:v>4567</c:v>
                </c:pt>
                <c:pt idx="274">
                  <c:v>127</c:v>
                </c:pt>
                <c:pt idx="275">
                  <c:v>176</c:v>
                </c:pt>
                <c:pt idx="276">
                  <c:v>0</c:v>
                </c:pt>
                <c:pt idx="277">
                  <c:v>1482</c:v>
                </c:pt>
                <c:pt idx="278">
                  <c:v>3052</c:v>
                </c:pt>
                <c:pt idx="279">
                  <c:v>56</c:v>
                </c:pt>
                <c:pt idx="280">
                  <c:v>22</c:v>
                </c:pt>
                <c:pt idx="281">
                  <c:v>278</c:v>
                </c:pt>
                <c:pt idx="282">
                  <c:v>3875</c:v>
                </c:pt>
                <c:pt idx="283">
                  <c:v>-337</c:v>
                </c:pt>
                <c:pt idx="284">
                  <c:v>366</c:v>
                </c:pt>
                <c:pt idx="285">
                  <c:v>501</c:v>
                </c:pt>
                <c:pt idx="286">
                  <c:v>998</c:v>
                </c:pt>
                <c:pt idx="287">
                  <c:v>0</c:v>
                </c:pt>
                <c:pt idx="288">
                  <c:v>246</c:v>
                </c:pt>
                <c:pt idx="289">
                  <c:v>-182</c:v>
                </c:pt>
                <c:pt idx="290">
                  <c:v>446</c:v>
                </c:pt>
                <c:pt idx="291">
                  <c:v>331</c:v>
                </c:pt>
                <c:pt idx="292">
                  <c:v>1173</c:v>
                </c:pt>
                <c:pt idx="293">
                  <c:v>5957</c:v>
                </c:pt>
                <c:pt idx="294">
                  <c:v>205</c:v>
                </c:pt>
                <c:pt idx="295">
                  <c:v>0</c:v>
                </c:pt>
                <c:pt idx="296">
                  <c:v>369</c:v>
                </c:pt>
                <c:pt idx="297">
                  <c:v>1934</c:v>
                </c:pt>
                <c:pt idx="298">
                  <c:v>259</c:v>
                </c:pt>
                <c:pt idx="299">
                  <c:v>284</c:v>
                </c:pt>
                <c:pt idx="300">
                  <c:v>23</c:v>
                </c:pt>
                <c:pt idx="301">
                  <c:v>1373</c:v>
                </c:pt>
                <c:pt idx="302">
                  <c:v>505</c:v>
                </c:pt>
                <c:pt idx="303">
                  <c:v>62</c:v>
                </c:pt>
                <c:pt idx="304">
                  <c:v>157</c:v>
                </c:pt>
                <c:pt idx="305">
                  <c:v>991</c:v>
                </c:pt>
                <c:pt idx="306">
                  <c:v>186</c:v>
                </c:pt>
                <c:pt idx="307">
                  <c:v>977</c:v>
                </c:pt>
                <c:pt idx="308">
                  <c:v>2893</c:v>
                </c:pt>
                <c:pt idx="309">
                  <c:v>1897</c:v>
                </c:pt>
                <c:pt idx="310">
                  <c:v>273</c:v>
                </c:pt>
                <c:pt idx="311">
                  <c:v>1808</c:v>
                </c:pt>
                <c:pt idx="312">
                  <c:v>1193</c:v>
                </c:pt>
                <c:pt idx="313">
                  <c:v>2729</c:v>
                </c:pt>
                <c:pt idx="314">
                  <c:v>0</c:v>
                </c:pt>
                <c:pt idx="315">
                  <c:v>230</c:v>
                </c:pt>
                <c:pt idx="316">
                  <c:v>317</c:v>
                </c:pt>
                <c:pt idx="317">
                  <c:v>517</c:v>
                </c:pt>
                <c:pt idx="318">
                  <c:v>-470</c:v>
                </c:pt>
                <c:pt idx="319">
                  <c:v>4579</c:v>
                </c:pt>
                <c:pt idx="320">
                  <c:v>1</c:v>
                </c:pt>
                <c:pt idx="321">
                  <c:v>4111</c:v>
                </c:pt>
                <c:pt idx="322">
                  <c:v>5106</c:v>
                </c:pt>
                <c:pt idx="323">
                  <c:v>636</c:v>
                </c:pt>
                <c:pt idx="324">
                  <c:v>126</c:v>
                </c:pt>
                <c:pt idx="325">
                  <c:v>-33</c:v>
                </c:pt>
                <c:pt idx="326">
                  <c:v>430</c:v>
                </c:pt>
                <c:pt idx="327">
                  <c:v>-6</c:v>
                </c:pt>
                <c:pt idx="328">
                  <c:v>130</c:v>
                </c:pt>
                <c:pt idx="329">
                  <c:v>2569</c:v>
                </c:pt>
                <c:pt idx="330">
                  <c:v>52</c:v>
                </c:pt>
                <c:pt idx="331">
                  <c:v>201</c:v>
                </c:pt>
                <c:pt idx="332">
                  <c:v>0</c:v>
                </c:pt>
                <c:pt idx="333">
                  <c:v>6</c:v>
                </c:pt>
                <c:pt idx="334">
                  <c:v>475</c:v>
                </c:pt>
                <c:pt idx="335">
                  <c:v>706</c:v>
                </c:pt>
                <c:pt idx="336">
                  <c:v>1825</c:v>
                </c:pt>
                <c:pt idx="337">
                  <c:v>185</c:v>
                </c:pt>
                <c:pt idx="338">
                  <c:v>4415</c:v>
                </c:pt>
                <c:pt idx="339">
                  <c:v>679</c:v>
                </c:pt>
                <c:pt idx="340">
                  <c:v>320</c:v>
                </c:pt>
                <c:pt idx="341">
                  <c:v>264</c:v>
                </c:pt>
                <c:pt idx="342">
                  <c:v>25</c:v>
                </c:pt>
                <c:pt idx="343">
                  <c:v>2988</c:v>
                </c:pt>
                <c:pt idx="344">
                  <c:v>1407</c:v>
                </c:pt>
                <c:pt idx="345">
                  <c:v>1270</c:v>
                </c:pt>
                <c:pt idx="346">
                  <c:v>654</c:v>
                </c:pt>
                <c:pt idx="347">
                  <c:v>5173</c:v>
                </c:pt>
                <c:pt idx="348">
                  <c:v>3463</c:v>
                </c:pt>
                <c:pt idx="349">
                  <c:v>0</c:v>
                </c:pt>
                <c:pt idx="350">
                  <c:v>6016</c:v>
                </c:pt>
                <c:pt idx="351">
                  <c:v>177</c:v>
                </c:pt>
                <c:pt idx="352">
                  <c:v>3694</c:v>
                </c:pt>
                <c:pt idx="353">
                  <c:v>1890</c:v>
                </c:pt>
                <c:pt idx="354">
                  <c:v>1640</c:v>
                </c:pt>
                <c:pt idx="355">
                  <c:v>174</c:v>
                </c:pt>
                <c:pt idx="356">
                  <c:v>10177</c:v>
                </c:pt>
                <c:pt idx="357">
                  <c:v>490</c:v>
                </c:pt>
                <c:pt idx="358">
                  <c:v>2576</c:v>
                </c:pt>
                <c:pt idx="359">
                  <c:v>0</c:v>
                </c:pt>
                <c:pt idx="360">
                  <c:v>598</c:v>
                </c:pt>
                <c:pt idx="361">
                  <c:v>271</c:v>
                </c:pt>
                <c:pt idx="362">
                  <c:v>2508</c:v>
                </c:pt>
                <c:pt idx="363">
                  <c:v>419</c:v>
                </c:pt>
                <c:pt idx="364">
                  <c:v>320</c:v>
                </c:pt>
                <c:pt idx="365">
                  <c:v>640</c:v>
                </c:pt>
                <c:pt idx="366">
                  <c:v>1772</c:v>
                </c:pt>
                <c:pt idx="367">
                  <c:v>15</c:v>
                </c:pt>
                <c:pt idx="368">
                  <c:v>2370</c:v>
                </c:pt>
                <c:pt idx="369">
                  <c:v>201</c:v>
                </c:pt>
                <c:pt idx="370">
                  <c:v>160</c:v>
                </c:pt>
                <c:pt idx="371">
                  <c:v>5</c:v>
                </c:pt>
                <c:pt idx="372">
                  <c:v>75</c:v>
                </c:pt>
                <c:pt idx="373">
                  <c:v>4902</c:v>
                </c:pt>
                <c:pt idx="374">
                  <c:v>2693</c:v>
                </c:pt>
                <c:pt idx="375">
                  <c:v>-79</c:v>
                </c:pt>
                <c:pt idx="376">
                  <c:v>1341</c:v>
                </c:pt>
                <c:pt idx="377">
                  <c:v>490</c:v>
                </c:pt>
                <c:pt idx="378">
                  <c:v>1521</c:v>
                </c:pt>
                <c:pt idx="379">
                  <c:v>131</c:v>
                </c:pt>
                <c:pt idx="380">
                  <c:v>8</c:v>
                </c:pt>
                <c:pt idx="381">
                  <c:v>-632</c:v>
                </c:pt>
                <c:pt idx="382">
                  <c:v>116</c:v>
                </c:pt>
                <c:pt idx="383">
                  <c:v>189</c:v>
                </c:pt>
                <c:pt idx="384">
                  <c:v>2</c:v>
                </c:pt>
                <c:pt idx="385">
                  <c:v>-231</c:v>
                </c:pt>
                <c:pt idx="386">
                  <c:v>4229</c:v>
                </c:pt>
                <c:pt idx="387">
                  <c:v>54</c:v>
                </c:pt>
                <c:pt idx="388">
                  <c:v>549</c:v>
                </c:pt>
                <c:pt idx="389">
                  <c:v>298</c:v>
                </c:pt>
                <c:pt idx="390">
                  <c:v>579</c:v>
                </c:pt>
                <c:pt idx="391">
                  <c:v>1467</c:v>
                </c:pt>
                <c:pt idx="392">
                  <c:v>0</c:v>
                </c:pt>
                <c:pt idx="393">
                  <c:v>109</c:v>
                </c:pt>
                <c:pt idx="394">
                  <c:v>-11</c:v>
                </c:pt>
                <c:pt idx="395">
                  <c:v>90</c:v>
                </c:pt>
                <c:pt idx="396">
                  <c:v>-55</c:v>
                </c:pt>
                <c:pt idx="397">
                  <c:v>493</c:v>
                </c:pt>
                <c:pt idx="398">
                  <c:v>1897</c:v>
                </c:pt>
                <c:pt idx="399">
                  <c:v>2403</c:v>
                </c:pt>
                <c:pt idx="400">
                  <c:v>868</c:v>
                </c:pt>
                <c:pt idx="401">
                  <c:v>653</c:v>
                </c:pt>
                <c:pt idx="402">
                  <c:v>0</c:v>
                </c:pt>
                <c:pt idx="403">
                  <c:v>0</c:v>
                </c:pt>
                <c:pt idx="404">
                  <c:v>218</c:v>
                </c:pt>
                <c:pt idx="405">
                  <c:v>5050</c:v>
                </c:pt>
                <c:pt idx="406">
                  <c:v>741</c:v>
                </c:pt>
                <c:pt idx="407">
                  <c:v>462</c:v>
                </c:pt>
                <c:pt idx="408">
                  <c:v>1050</c:v>
                </c:pt>
                <c:pt idx="409">
                  <c:v>-56</c:v>
                </c:pt>
                <c:pt idx="410">
                  <c:v>1</c:v>
                </c:pt>
                <c:pt idx="411">
                  <c:v>-98</c:v>
                </c:pt>
                <c:pt idx="412">
                  <c:v>4667</c:v>
                </c:pt>
                <c:pt idx="413">
                  <c:v>541</c:v>
                </c:pt>
                <c:pt idx="414">
                  <c:v>7744</c:v>
                </c:pt>
                <c:pt idx="415">
                  <c:v>895</c:v>
                </c:pt>
                <c:pt idx="416">
                  <c:v>-129</c:v>
                </c:pt>
                <c:pt idx="417">
                  <c:v>0</c:v>
                </c:pt>
                <c:pt idx="418">
                  <c:v>119</c:v>
                </c:pt>
                <c:pt idx="419">
                  <c:v>158</c:v>
                </c:pt>
                <c:pt idx="420">
                  <c:v>122</c:v>
                </c:pt>
                <c:pt idx="421">
                  <c:v>673</c:v>
                </c:pt>
                <c:pt idx="422">
                  <c:v>0</c:v>
                </c:pt>
                <c:pt idx="423">
                  <c:v>411</c:v>
                </c:pt>
                <c:pt idx="424">
                  <c:v>-97</c:v>
                </c:pt>
                <c:pt idx="425">
                  <c:v>-217</c:v>
                </c:pt>
                <c:pt idx="426">
                  <c:v>5037</c:v>
                </c:pt>
                <c:pt idx="427">
                  <c:v>2232</c:v>
                </c:pt>
                <c:pt idx="428">
                  <c:v>-932</c:v>
                </c:pt>
                <c:pt idx="429">
                  <c:v>586</c:v>
                </c:pt>
                <c:pt idx="430">
                  <c:v>913</c:v>
                </c:pt>
                <c:pt idx="431">
                  <c:v>236</c:v>
                </c:pt>
                <c:pt idx="432">
                  <c:v>0</c:v>
                </c:pt>
                <c:pt idx="433">
                  <c:v>2581</c:v>
                </c:pt>
                <c:pt idx="434">
                  <c:v>639</c:v>
                </c:pt>
                <c:pt idx="435">
                  <c:v>849</c:v>
                </c:pt>
                <c:pt idx="436">
                  <c:v>386</c:v>
                </c:pt>
                <c:pt idx="437">
                  <c:v>1218</c:v>
                </c:pt>
                <c:pt idx="438">
                  <c:v>2603</c:v>
                </c:pt>
                <c:pt idx="439">
                  <c:v>-921</c:v>
                </c:pt>
                <c:pt idx="440">
                  <c:v>228</c:v>
                </c:pt>
                <c:pt idx="441">
                  <c:v>607</c:v>
                </c:pt>
                <c:pt idx="442">
                  <c:v>79</c:v>
                </c:pt>
                <c:pt idx="443">
                  <c:v>61</c:v>
                </c:pt>
                <c:pt idx="444">
                  <c:v>1091</c:v>
                </c:pt>
                <c:pt idx="445">
                  <c:v>743</c:v>
                </c:pt>
                <c:pt idx="446">
                  <c:v>209</c:v>
                </c:pt>
                <c:pt idx="447">
                  <c:v>172</c:v>
                </c:pt>
                <c:pt idx="448">
                  <c:v>2</c:v>
                </c:pt>
                <c:pt idx="449">
                  <c:v>41</c:v>
                </c:pt>
                <c:pt idx="450">
                  <c:v>1116</c:v>
                </c:pt>
                <c:pt idx="451">
                  <c:v>1109</c:v>
                </c:pt>
                <c:pt idx="452">
                  <c:v>4659</c:v>
                </c:pt>
                <c:pt idx="453">
                  <c:v>-55</c:v>
                </c:pt>
                <c:pt idx="454">
                  <c:v>5845</c:v>
                </c:pt>
                <c:pt idx="455">
                  <c:v>329</c:v>
                </c:pt>
                <c:pt idx="456">
                  <c:v>494</c:v>
                </c:pt>
                <c:pt idx="457">
                  <c:v>2685</c:v>
                </c:pt>
                <c:pt idx="458">
                  <c:v>-14</c:v>
                </c:pt>
                <c:pt idx="459">
                  <c:v>5673</c:v>
                </c:pt>
                <c:pt idx="460">
                  <c:v>1459</c:v>
                </c:pt>
                <c:pt idx="461">
                  <c:v>0</c:v>
                </c:pt>
                <c:pt idx="462">
                  <c:v>168</c:v>
                </c:pt>
                <c:pt idx="463">
                  <c:v>625</c:v>
                </c:pt>
                <c:pt idx="464">
                  <c:v>0</c:v>
                </c:pt>
                <c:pt idx="465">
                  <c:v>867</c:v>
                </c:pt>
                <c:pt idx="466">
                  <c:v>8304</c:v>
                </c:pt>
                <c:pt idx="467">
                  <c:v>151</c:v>
                </c:pt>
                <c:pt idx="468">
                  <c:v>-583</c:v>
                </c:pt>
                <c:pt idx="469">
                  <c:v>1784</c:v>
                </c:pt>
                <c:pt idx="470">
                  <c:v>3134</c:v>
                </c:pt>
                <c:pt idx="471">
                  <c:v>49</c:v>
                </c:pt>
                <c:pt idx="472">
                  <c:v>-346</c:v>
                </c:pt>
                <c:pt idx="473">
                  <c:v>0</c:v>
                </c:pt>
                <c:pt idx="474">
                  <c:v>1623</c:v>
                </c:pt>
                <c:pt idx="475">
                  <c:v>60</c:v>
                </c:pt>
                <c:pt idx="476">
                  <c:v>17</c:v>
                </c:pt>
                <c:pt idx="477">
                  <c:v>2008</c:v>
                </c:pt>
                <c:pt idx="478">
                  <c:v>91</c:v>
                </c:pt>
                <c:pt idx="479">
                  <c:v>171</c:v>
                </c:pt>
                <c:pt idx="480">
                  <c:v>1027</c:v>
                </c:pt>
                <c:pt idx="481">
                  <c:v>5801</c:v>
                </c:pt>
                <c:pt idx="482">
                  <c:v>142</c:v>
                </c:pt>
                <c:pt idx="483">
                  <c:v>205</c:v>
                </c:pt>
                <c:pt idx="484">
                  <c:v>-715</c:v>
                </c:pt>
                <c:pt idx="485">
                  <c:v>852</c:v>
                </c:pt>
                <c:pt idx="486">
                  <c:v>-584</c:v>
                </c:pt>
                <c:pt idx="487">
                  <c:v>97</c:v>
                </c:pt>
                <c:pt idx="488">
                  <c:v>204</c:v>
                </c:pt>
                <c:pt idx="489">
                  <c:v>628</c:v>
                </c:pt>
                <c:pt idx="490">
                  <c:v>311</c:v>
                </c:pt>
                <c:pt idx="491">
                  <c:v>1564</c:v>
                </c:pt>
                <c:pt idx="492">
                  <c:v>856</c:v>
                </c:pt>
                <c:pt idx="493">
                  <c:v>1509</c:v>
                </c:pt>
                <c:pt idx="494">
                  <c:v>-888</c:v>
                </c:pt>
                <c:pt idx="495">
                  <c:v>0</c:v>
                </c:pt>
                <c:pt idx="496">
                  <c:v>226</c:v>
                </c:pt>
                <c:pt idx="497">
                  <c:v>127</c:v>
                </c:pt>
                <c:pt idx="498">
                  <c:v>413</c:v>
                </c:pt>
                <c:pt idx="499">
                  <c:v>1233</c:v>
                </c:pt>
                <c:pt idx="500">
                  <c:v>171</c:v>
                </c:pt>
                <c:pt idx="501">
                  <c:v>69</c:v>
                </c:pt>
                <c:pt idx="502">
                  <c:v>1499</c:v>
                </c:pt>
                <c:pt idx="503">
                  <c:v>751</c:v>
                </c:pt>
                <c:pt idx="504">
                  <c:v>61</c:v>
                </c:pt>
                <c:pt idx="505">
                  <c:v>769</c:v>
                </c:pt>
                <c:pt idx="506">
                  <c:v>425</c:v>
                </c:pt>
                <c:pt idx="507">
                  <c:v>2923</c:v>
                </c:pt>
                <c:pt idx="508">
                  <c:v>99</c:v>
                </c:pt>
                <c:pt idx="509">
                  <c:v>1021</c:v>
                </c:pt>
                <c:pt idx="510">
                  <c:v>1146</c:v>
                </c:pt>
                <c:pt idx="511">
                  <c:v>781</c:v>
                </c:pt>
                <c:pt idx="512">
                  <c:v>1448</c:v>
                </c:pt>
                <c:pt idx="513">
                  <c:v>604</c:v>
                </c:pt>
                <c:pt idx="514">
                  <c:v>-194</c:v>
                </c:pt>
                <c:pt idx="515">
                  <c:v>0</c:v>
                </c:pt>
                <c:pt idx="516">
                  <c:v>0</c:v>
                </c:pt>
                <c:pt idx="517">
                  <c:v>0</c:v>
                </c:pt>
                <c:pt idx="518">
                  <c:v>1014</c:v>
                </c:pt>
                <c:pt idx="519">
                  <c:v>73</c:v>
                </c:pt>
                <c:pt idx="520">
                  <c:v>2597</c:v>
                </c:pt>
                <c:pt idx="521">
                  <c:v>2627</c:v>
                </c:pt>
                <c:pt idx="522">
                  <c:v>1906</c:v>
                </c:pt>
                <c:pt idx="523">
                  <c:v>-319</c:v>
                </c:pt>
                <c:pt idx="524">
                  <c:v>-296</c:v>
                </c:pt>
                <c:pt idx="525">
                  <c:v>169</c:v>
                </c:pt>
                <c:pt idx="526">
                  <c:v>556</c:v>
                </c:pt>
                <c:pt idx="527">
                  <c:v>428</c:v>
                </c:pt>
                <c:pt idx="528">
                  <c:v>300</c:v>
                </c:pt>
                <c:pt idx="529">
                  <c:v>751</c:v>
                </c:pt>
                <c:pt idx="530">
                  <c:v>126</c:v>
                </c:pt>
                <c:pt idx="531">
                  <c:v>-386</c:v>
                </c:pt>
                <c:pt idx="532">
                  <c:v>379</c:v>
                </c:pt>
                <c:pt idx="533">
                  <c:v>9121</c:v>
                </c:pt>
                <c:pt idx="534">
                  <c:v>1466</c:v>
                </c:pt>
                <c:pt idx="535">
                  <c:v>0</c:v>
                </c:pt>
                <c:pt idx="536">
                  <c:v>951</c:v>
                </c:pt>
                <c:pt idx="537">
                  <c:v>0</c:v>
                </c:pt>
                <c:pt idx="538">
                  <c:v>368</c:v>
                </c:pt>
                <c:pt idx="539">
                  <c:v>121</c:v>
                </c:pt>
                <c:pt idx="540">
                  <c:v>204</c:v>
                </c:pt>
                <c:pt idx="541">
                  <c:v>299</c:v>
                </c:pt>
                <c:pt idx="542">
                  <c:v>4170</c:v>
                </c:pt>
                <c:pt idx="543">
                  <c:v>-335</c:v>
                </c:pt>
                <c:pt idx="544">
                  <c:v>3165</c:v>
                </c:pt>
                <c:pt idx="545">
                  <c:v>254</c:v>
                </c:pt>
                <c:pt idx="546">
                  <c:v>553</c:v>
                </c:pt>
                <c:pt idx="547">
                  <c:v>518</c:v>
                </c:pt>
                <c:pt idx="548">
                  <c:v>-970</c:v>
                </c:pt>
                <c:pt idx="549">
                  <c:v>85</c:v>
                </c:pt>
                <c:pt idx="550">
                  <c:v>603</c:v>
                </c:pt>
                <c:pt idx="551">
                  <c:v>361</c:v>
                </c:pt>
                <c:pt idx="552">
                  <c:v>-98</c:v>
                </c:pt>
                <c:pt idx="553">
                  <c:v>4424</c:v>
                </c:pt>
                <c:pt idx="554">
                  <c:v>2610</c:v>
                </c:pt>
                <c:pt idx="555">
                  <c:v>3234</c:v>
                </c:pt>
                <c:pt idx="556">
                  <c:v>687</c:v>
                </c:pt>
                <c:pt idx="557">
                  <c:v>631</c:v>
                </c:pt>
                <c:pt idx="558">
                  <c:v>341</c:v>
                </c:pt>
                <c:pt idx="559">
                  <c:v>502</c:v>
                </c:pt>
                <c:pt idx="560">
                  <c:v>6313</c:v>
                </c:pt>
                <c:pt idx="561">
                  <c:v>316</c:v>
                </c:pt>
                <c:pt idx="562">
                  <c:v>2</c:v>
                </c:pt>
                <c:pt idx="563">
                  <c:v>415</c:v>
                </c:pt>
                <c:pt idx="564">
                  <c:v>507</c:v>
                </c:pt>
                <c:pt idx="565">
                  <c:v>912</c:v>
                </c:pt>
                <c:pt idx="566">
                  <c:v>0</c:v>
                </c:pt>
                <c:pt idx="567">
                  <c:v>37</c:v>
                </c:pt>
                <c:pt idx="568">
                  <c:v>2524</c:v>
                </c:pt>
                <c:pt idx="569">
                  <c:v>9019</c:v>
                </c:pt>
                <c:pt idx="570">
                  <c:v>39</c:v>
                </c:pt>
                <c:pt idx="571">
                  <c:v>948</c:v>
                </c:pt>
                <c:pt idx="572">
                  <c:v>0</c:v>
                </c:pt>
                <c:pt idx="573">
                  <c:v>265</c:v>
                </c:pt>
                <c:pt idx="574">
                  <c:v>0</c:v>
                </c:pt>
                <c:pt idx="575">
                  <c:v>4012</c:v>
                </c:pt>
                <c:pt idx="576">
                  <c:v>1520</c:v>
                </c:pt>
                <c:pt idx="577">
                  <c:v>-140</c:v>
                </c:pt>
                <c:pt idx="578">
                  <c:v>852</c:v>
                </c:pt>
                <c:pt idx="579">
                  <c:v>578</c:v>
                </c:pt>
                <c:pt idx="580">
                  <c:v>0</c:v>
                </c:pt>
                <c:pt idx="581">
                  <c:v>2253</c:v>
                </c:pt>
                <c:pt idx="582">
                  <c:v>0</c:v>
                </c:pt>
                <c:pt idx="583">
                  <c:v>1171</c:v>
                </c:pt>
                <c:pt idx="584">
                  <c:v>452</c:v>
                </c:pt>
                <c:pt idx="585">
                  <c:v>4738</c:v>
                </c:pt>
                <c:pt idx="586">
                  <c:v>467</c:v>
                </c:pt>
                <c:pt idx="587">
                  <c:v>0</c:v>
                </c:pt>
                <c:pt idx="588">
                  <c:v>157</c:v>
                </c:pt>
                <c:pt idx="589">
                  <c:v>358</c:v>
                </c:pt>
                <c:pt idx="590">
                  <c:v>292</c:v>
                </c:pt>
                <c:pt idx="591">
                  <c:v>1877</c:v>
                </c:pt>
                <c:pt idx="592">
                  <c:v>7343</c:v>
                </c:pt>
                <c:pt idx="593">
                  <c:v>-563</c:v>
                </c:pt>
                <c:pt idx="594">
                  <c:v>351</c:v>
                </c:pt>
                <c:pt idx="595">
                  <c:v>365</c:v>
                </c:pt>
                <c:pt idx="596">
                  <c:v>13494</c:v>
                </c:pt>
                <c:pt idx="597">
                  <c:v>846</c:v>
                </c:pt>
                <c:pt idx="598">
                  <c:v>1574</c:v>
                </c:pt>
                <c:pt idx="599">
                  <c:v>-28</c:v>
                </c:pt>
                <c:pt idx="600">
                  <c:v>2927</c:v>
                </c:pt>
                <c:pt idx="601">
                  <c:v>874</c:v>
                </c:pt>
                <c:pt idx="602">
                  <c:v>501</c:v>
                </c:pt>
                <c:pt idx="603">
                  <c:v>1238</c:v>
                </c:pt>
                <c:pt idx="604">
                  <c:v>301</c:v>
                </c:pt>
                <c:pt idx="605">
                  <c:v>102</c:v>
                </c:pt>
                <c:pt idx="606">
                  <c:v>13</c:v>
                </c:pt>
                <c:pt idx="607">
                  <c:v>413</c:v>
                </c:pt>
                <c:pt idx="608">
                  <c:v>4665</c:v>
                </c:pt>
                <c:pt idx="609">
                  <c:v>638</c:v>
                </c:pt>
                <c:pt idx="610">
                  <c:v>101</c:v>
                </c:pt>
                <c:pt idx="611">
                  <c:v>323</c:v>
                </c:pt>
                <c:pt idx="612">
                  <c:v>1224</c:v>
                </c:pt>
                <c:pt idx="613">
                  <c:v>1103</c:v>
                </c:pt>
                <c:pt idx="614">
                  <c:v>3748</c:v>
                </c:pt>
                <c:pt idx="615">
                  <c:v>955</c:v>
                </c:pt>
                <c:pt idx="616">
                  <c:v>518</c:v>
                </c:pt>
                <c:pt idx="617">
                  <c:v>1893</c:v>
                </c:pt>
                <c:pt idx="618">
                  <c:v>14</c:v>
                </c:pt>
                <c:pt idx="619">
                  <c:v>-423</c:v>
                </c:pt>
                <c:pt idx="620">
                  <c:v>3696</c:v>
                </c:pt>
                <c:pt idx="621">
                  <c:v>2987</c:v>
                </c:pt>
                <c:pt idx="622">
                  <c:v>106</c:v>
                </c:pt>
                <c:pt idx="623">
                  <c:v>433</c:v>
                </c:pt>
                <c:pt idx="624">
                  <c:v>756</c:v>
                </c:pt>
                <c:pt idx="625">
                  <c:v>0</c:v>
                </c:pt>
                <c:pt idx="626">
                  <c:v>2727</c:v>
                </c:pt>
                <c:pt idx="627">
                  <c:v>93</c:v>
                </c:pt>
                <c:pt idx="628">
                  <c:v>1766</c:v>
                </c:pt>
                <c:pt idx="629">
                  <c:v>124</c:v>
                </c:pt>
                <c:pt idx="630">
                  <c:v>69</c:v>
                </c:pt>
                <c:pt idx="631">
                  <c:v>0</c:v>
                </c:pt>
                <c:pt idx="632">
                  <c:v>0</c:v>
                </c:pt>
                <c:pt idx="633">
                  <c:v>1906</c:v>
                </c:pt>
                <c:pt idx="634">
                  <c:v>4103</c:v>
                </c:pt>
                <c:pt idx="635">
                  <c:v>744</c:v>
                </c:pt>
                <c:pt idx="636">
                  <c:v>116</c:v>
                </c:pt>
                <c:pt idx="637">
                  <c:v>70</c:v>
                </c:pt>
                <c:pt idx="638">
                  <c:v>432</c:v>
                </c:pt>
                <c:pt idx="639">
                  <c:v>1172</c:v>
                </c:pt>
                <c:pt idx="640">
                  <c:v>9</c:v>
                </c:pt>
                <c:pt idx="641">
                  <c:v>428</c:v>
                </c:pt>
                <c:pt idx="642">
                  <c:v>7546</c:v>
                </c:pt>
                <c:pt idx="643">
                  <c:v>1152</c:v>
                </c:pt>
                <c:pt idx="644">
                  <c:v>620</c:v>
                </c:pt>
                <c:pt idx="645">
                  <c:v>8647</c:v>
                </c:pt>
                <c:pt idx="646">
                  <c:v>192</c:v>
                </c:pt>
                <c:pt idx="647">
                  <c:v>0</c:v>
                </c:pt>
                <c:pt idx="648">
                  <c:v>27733</c:v>
                </c:pt>
                <c:pt idx="649">
                  <c:v>276</c:v>
                </c:pt>
                <c:pt idx="650">
                  <c:v>782</c:v>
                </c:pt>
                <c:pt idx="651">
                  <c:v>82</c:v>
                </c:pt>
                <c:pt idx="652">
                  <c:v>1008</c:v>
                </c:pt>
                <c:pt idx="653">
                  <c:v>179</c:v>
                </c:pt>
                <c:pt idx="654">
                  <c:v>6421</c:v>
                </c:pt>
                <c:pt idx="655">
                  <c:v>443</c:v>
                </c:pt>
                <c:pt idx="656">
                  <c:v>351</c:v>
                </c:pt>
                <c:pt idx="657">
                  <c:v>5060</c:v>
                </c:pt>
                <c:pt idx="658">
                  <c:v>-41</c:v>
                </c:pt>
                <c:pt idx="659">
                  <c:v>-124</c:v>
                </c:pt>
                <c:pt idx="660">
                  <c:v>79</c:v>
                </c:pt>
                <c:pt idx="661">
                  <c:v>3945</c:v>
                </c:pt>
                <c:pt idx="662">
                  <c:v>197</c:v>
                </c:pt>
                <c:pt idx="663">
                  <c:v>837</c:v>
                </c:pt>
                <c:pt idx="664">
                  <c:v>360</c:v>
                </c:pt>
                <c:pt idx="665">
                  <c:v>391</c:v>
                </c:pt>
                <c:pt idx="666">
                  <c:v>-94</c:v>
                </c:pt>
                <c:pt idx="667">
                  <c:v>1743</c:v>
                </c:pt>
                <c:pt idx="668">
                  <c:v>57</c:v>
                </c:pt>
                <c:pt idx="669">
                  <c:v>635</c:v>
                </c:pt>
                <c:pt idx="670">
                  <c:v>-113</c:v>
                </c:pt>
                <c:pt idx="671">
                  <c:v>225</c:v>
                </c:pt>
                <c:pt idx="672">
                  <c:v>124</c:v>
                </c:pt>
                <c:pt idx="673">
                  <c:v>475</c:v>
                </c:pt>
                <c:pt idx="674">
                  <c:v>-7</c:v>
                </c:pt>
                <c:pt idx="675">
                  <c:v>375</c:v>
                </c:pt>
                <c:pt idx="676">
                  <c:v>89</c:v>
                </c:pt>
                <c:pt idx="677">
                  <c:v>936</c:v>
                </c:pt>
                <c:pt idx="678">
                  <c:v>1415</c:v>
                </c:pt>
                <c:pt idx="679">
                  <c:v>0</c:v>
                </c:pt>
                <c:pt idx="680">
                  <c:v>3638</c:v>
                </c:pt>
                <c:pt idx="681">
                  <c:v>-99</c:v>
                </c:pt>
                <c:pt idx="682">
                  <c:v>167</c:v>
                </c:pt>
                <c:pt idx="683">
                  <c:v>19</c:v>
                </c:pt>
                <c:pt idx="684">
                  <c:v>242</c:v>
                </c:pt>
                <c:pt idx="685">
                  <c:v>13</c:v>
                </c:pt>
                <c:pt idx="686">
                  <c:v>286</c:v>
                </c:pt>
                <c:pt idx="687">
                  <c:v>442</c:v>
                </c:pt>
                <c:pt idx="688">
                  <c:v>769</c:v>
                </c:pt>
                <c:pt idx="689">
                  <c:v>93</c:v>
                </c:pt>
                <c:pt idx="690">
                  <c:v>1663</c:v>
                </c:pt>
                <c:pt idx="691">
                  <c:v>238</c:v>
                </c:pt>
                <c:pt idx="692">
                  <c:v>2178</c:v>
                </c:pt>
                <c:pt idx="693">
                  <c:v>792</c:v>
                </c:pt>
                <c:pt idx="694">
                  <c:v>871</c:v>
                </c:pt>
                <c:pt idx="695">
                  <c:v>1025</c:v>
                </c:pt>
                <c:pt idx="696">
                  <c:v>63</c:v>
                </c:pt>
                <c:pt idx="697">
                  <c:v>16</c:v>
                </c:pt>
                <c:pt idx="698">
                  <c:v>-249</c:v>
                </c:pt>
                <c:pt idx="699">
                  <c:v>417</c:v>
                </c:pt>
                <c:pt idx="700">
                  <c:v>3992</c:v>
                </c:pt>
                <c:pt idx="701">
                  <c:v>2749</c:v>
                </c:pt>
                <c:pt idx="702">
                  <c:v>133</c:v>
                </c:pt>
                <c:pt idx="703">
                  <c:v>1721</c:v>
                </c:pt>
                <c:pt idx="704">
                  <c:v>2171</c:v>
                </c:pt>
                <c:pt idx="705">
                  <c:v>4760</c:v>
                </c:pt>
                <c:pt idx="706">
                  <c:v>2979</c:v>
                </c:pt>
                <c:pt idx="707">
                  <c:v>690</c:v>
                </c:pt>
                <c:pt idx="708">
                  <c:v>203</c:v>
                </c:pt>
                <c:pt idx="709">
                  <c:v>8104</c:v>
                </c:pt>
                <c:pt idx="710">
                  <c:v>322</c:v>
                </c:pt>
                <c:pt idx="711">
                  <c:v>1210</c:v>
                </c:pt>
                <c:pt idx="712">
                  <c:v>634</c:v>
                </c:pt>
                <c:pt idx="713">
                  <c:v>273</c:v>
                </c:pt>
                <c:pt idx="714">
                  <c:v>47</c:v>
                </c:pt>
                <c:pt idx="715">
                  <c:v>1100</c:v>
                </c:pt>
                <c:pt idx="716">
                  <c:v>0</c:v>
                </c:pt>
                <c:pt idx="717">
                  <c:v>0</c:v>
                </c:pt>
                <c:pt idx="718">
                  <c:v>1544</c:v>
                </c:pt>
                <c:pt idx="719">
                  <c:v>6145</c:v>
                </c:pt>
                <c:pt idx="720">
                  <c:v>501</c:v>
                </c:pt>
                <c:pt idx="721">
                  <c:v>28</c:v>
                </c:pt>
                <c:pt idx="722">
                  <c:v>1012</c:v>
                </c:pt>
                <c:pt idx="723">
                  <c:v>245</c:v>
                </c:pt>
                <c:pt idx="724">
                  <c:v>1998</c:v>
                </c:pt>
                <c:pt idx="725">
                  <c:v>3990</c:v>
                </c:pt>
                <c:pt idx="726">
                  <c:v>1328</c:v>
                </c:pt>
                <c:pt idx="727">
                  <c:v>412</c:v>
                </c:pt>
                <c:pt idx="728">
                  <c:v>229</c:v>
                </c:pt>
                <c:pt idx="729">
                  <c:v>1562</c:v>
                </c:pt>
                <c:pt idx="730">
                  <c:v>3432</c:v>
                </c:pt>
                <c:pt idx="731">
                  <c:v>308</c:v>
                </c:pt>
                <c:pt idx="732">
                  <c:v>144</c:v>
                </c:pt>
                <c:pt idx="733">
                  <c:v>1339</c:v>
                </c:pt>
                <c:pt idx="734">
                  <c:v>7727</c:v>
                </c:pt>
                <c:pt idx="735">
                  <c:v>204</c:v>
                </c:pt>
                <c:pt idx="736">
                  <c:v>101</c:v>
                </c:pt>
                <c:pt idx="737">
                  <c:v>728</c:v>
                </c:pt>
                <c:pt idx="738">
                  <c:v>2418</c:v>
                </c:pt>
                <c:pt idx="739">
                  <c:v>2934</c:v>
                </c:pt>
                <c:pt idx="740">
                  <c:v>0</c:v>
                </c:pt>
                <c:pt idx="741">
                  <c:v>181</c:v>
                </c:pt>
                <c:pt idx="742">
                  <c:v>176</c:v>
                </c:pt>
                <c:pt idx="743">
                  <c:v>49</c:v>
                </c:pt>
                <c:pt idx="744">
                  <c:v>2023</c:v>
                </c:pt>
                <c:pt idx="745">
                  <c:v>372</c:v>
                </c:pt>
                <c:pt idx="746">
                  <c:v>7702</c:v>
                </c:pt>
                <c:pt idx="747">
                  <c:v>464</c:v>
                </c:pt>
                <c:pt idx="748">
                  <c:v>117</c:v>
                </c:pt>
                <c:pt idx="749">
                  <c:v>104</c:v>
                </c:pt>
                <c:pt idx="750">
                  <c:v>1041</c:v>
                </c:pt>
                <c:pt idx="751">
                  <c:v>273</c:v>
                </c:pt>
                <c:pt idx="752">
                  <c:v>539</c:v>
                </c:pt>
                <c:pt idx="753">
                  <c:v>0</c:v>
                </c:pt>
                <c:pt idx="754">
                  <c:v>406</c:v>
                </c:pt>
                <c:pt idx="755">
                  <c:v>2558</c:v>
                </c:pt>
                <c:pt idx="756">
                  <c:v>484</c:v>
                </c:pt>
                <c:pt idx="757">
                  <c:v>3516</c:v>
                </c:pt>
                <c:pt idx="758">
                  <c:v>5639</c:v>
                </c:pt>
                <c:pt idx="759">
                  <c:v>100</c:v>
                </c:pt>
                <c:pt idx="760">
                  <c:v>1306</c:v>
                </c:pt>
                <c:pt idx="761">
                  <c:v>815</c:v>
                </c:pt>
                <c:pt idx="762">
                  <c:v>50</c:v>
                </c:pt>
                <c:pt idx="763">
                  <c:v>245</c:v>
                </c:pt>
                <c:pt idx="764">
                  <c:v>191</c:v>
                </c:pt>
                <c:pt idx="765">
                  <c:v>2815</c:v>
                </c:pt>
                <c:pt idx="766">
                  <c:v>3672</c:v>
                </c:pt>
                <c:pt idx="767">
                  <c:v>1572</c:v>
                </c:pt>
                <c:pt idx="768">
                  <c:v>385</c:v>
                </c:pt>
                <c:pt idx="769">
                  <c:v>29</c:v>
                </c:pt>
                <c:pt idx="770">
                  <c:v>84</c:v>
                </c:pt>
                <c:pt idx="771">
                  <c:v>876</c:v>
                </c:pt>
                <c:pt idx="772">
                  <c:v>1499</c:v>
                </c:pt>
                <c:pt idx="773">
                  <c:v>194</c:v>
                </c:pt>
                <c:pt idx="774">
                  <c:v>1641</c:v>
                </c:pt>
                <c:pt idx="775">
                  <c:v>0</c:v>
                </c:pt>
                <c:pt idx="776">
                  <c:v>6217</c:v>
                </c:pt>
                <c:pt idx="777">
                  <c:v>329</c:v>
                </c:pt>
                <c:pt idx="778">
                  <c:v>162</c:v>
                </c:pt>
                <c:pt idx="779">
                  <c:v>151</c:v>
                </c:pt>
                <c:pt idx="780">
                  <c:v>-2</c:v>
                </c:pt>
                <c:pt idx="781">
                  <c:v>4684</c:v>
                </c:pt>
                <c:pt idx="782">
                  <c:v>1149</c:v>
                </c:pt>
                <c:pt idx="783">
                  <c:v>11</c:v>
                </c:pt>
                <c:pt idx="784">
                  <c:v>20</c:v>
                </c:pt>
                <c:pt idx="785">
                  <c:v>8004</c:v>
                </c:pt>
                <c:pt idx="786">
                  <c:v>1019</c:v>
                </c:pt>
                <c:pt idx="787">
                  <c:v>1297</c:v>
                </c:pt>
                <c:pt idx="788">
                  <c:v>415</c:v>
                </c:pt>
                <c:pt idx="789">
                  <c:v>671</c:v>
                </c:pt>
                <c:pt idx="790">
                  <c:v>2378</c:v>
                </c:pt>
                <c:pt idx="791">
                  <c:v>417</c:v>
                </c:pt>
                <c:pt idx="792">
                  <c:v>71</c:v>
                </c:pt>
                <c:pt idx="793">
                  <c:v>1188</c:v>
                </c:pt>
                <c:pt idx="794">
                  <c:v>8139</c:v>
                </c:pt>
                <c:pt idx="795">
                  <c:v>4590</c:v>
                </c:pt>
                <c:pt idx="796">
                  <c:v>249</c:v>
                </c:pt>
                <c:pt idx="797">
                  <c:v>689</c:v>
                </c:pt>
                <c:pt idx="798">
                  <c:v>203</c:v>
                </c:pt>
                <c:pt idx="799">
                  <c:v>-183</c:v>
                </c:pt>
                <c:pt idx="800">
                  <c:v>3451</c:v>
                </c:pt>
                <c:pt idx="801">
                  <c:v>116</c:v>
                </c:pt>
                <c:pt idx="802">
                  <c:v>1746</c:v>
                </c:pt>
                <c:pt idx="803">
                  <c:v>0</c:v>
                </c:pt>
                <c:pt idx="804">
                  <c:v>897</c:v>
                </c:pt>
                <c:pt idx="805">
                  <c:v>821</c:v>
                </c:pt>
                <c:pt idx="806">
                  <c:v>-256</c:v>
                </c:pt>
                <c:pt idx="807">
                  <c:v>130</c:v>
                </c:pt>
                <c:pt idx="808">
                  <c:v>1</c:v>
                </c:pt>
                <c:pt idx="809">
                  <c:v>8</c:v>
                </c:pt>
                <c:pt idx="810">
                  <c:v>55</c:v>
                </c:pt>
                <c:pt idx="811">
                  <c:v>699</c:v>
                </c:pt>
                <c:pt idx="812">
                  <c:v>759</c:v>
                </c:pt>
                <c:pt idx="813">
                  <c:v>687</c:v>
                </c:pt>
                <c:pt idx="814">
                  <c:v>4968</c:v>
                </c:pt>
                <c:pt idx="815">
                  <c:v>1211</c:v>
                </c:pt>
                <c:pt idx="816">
                  <c:v>426</c:v>
                </c:pt>
                <c:pt idx="817">
                  <c:v>978</c:v>
                </c:pt>
                <c:pt idx="818">
                  <c:v>376</c:v>
                </c:pt>
                <c:pt idx="819">
                  <c:v>12</c:v>
                </c:pt>
                <c:pt idx="820">
                  <c:v>23</c:v>
                </c:pt>
                <c:pt idx="821">
                  <c:v>353</c:v>
                </c:pt>
                <c:pt idx="822">
                  <c:v>330</c:v>
                </c:pt>
                <c:pt idx="823">
                  <c:v>0</c:v>
                </c:pt>
                <c:pt idx="824">
                  <c:v>353</c:v>
                </c:pt>
                <c:pt idx="825">
                  <c:v>2273</c:v>
                </c:pt>
                <c:pt idx="826">
                  <c:v>0</c:v>
                </c:pt>
                <c:pt idx="827">
                  <c:v>744</c:v>
                </c:pt>
                <c:pt idx="828">
                  <c:v>80</c:v>
                </c:pt>
                <c:pt idx="829">
                  <c:v>608</c:v>
                </c:pt>
                <c:pt idx="830">
                  <c:v>356</c:v>
                </c:pt>
                <c:pt idx="831">
                  <c:v>1291</c:v>
                </c:pt>
                <c:pt idx="832">
                  <c:v>-306</c:v>
                </c:pt>
                <c:pt idx="833">
                  <c:v>-312</c:v>
                </c:pt>
                <c:pt idx="834">
                  <c:v>493</c:v>
                </c:pt>
                <c:pt idx="835">
                  <c:v>71</c:v>
                </c:pt>
                <c:pt idx="836">
                  <c:v>669</c:v>
                </c:pt>
                <c:pt idx="837">
                  <c:v>556</c:v>
                </c:pt>
                <c:pt idx="838">
                  <c:v>2104</c:v>
                </c:pt>
                <c:pt idx="839">
                  <c:v>84</c:v>
                </c:pt>
                <c:pt idx="840">
                  <c:v>108</c:v>
                </c:pt>
                <c:pt idx="841">
                  <c:v>-11</c:v>
                </c:pt>
                <c:pt idx="842">
                  <c:v>1164</c:v>
                </c:pt>
                <c:pt idx="843">
                  <c:v>-191</c:v>
                </c:pt>
                <c:pt idx="844">
                  <c:v>132</c:v>
                </c:pt>
                <c:pt idx="845">
                  <c:v>2237</c:v>
                </c:pt>
                <c:pt idx="846">
                  <c:v>4761</c:v>
                </c:pt>
                <c:pt idx="847">
                  <c:v>-346</c:v>
                </c:pt>
                <c:pt idx="848">
                  <c:v>655</c:v>
                </c:pt>
                <c:pt idx="849">
                  <c:v>499</c:v>
                </c:pt>
                <c:pt idx="850">
                  <c:v>1048</c:v>
                </c:pt>
                <c:pt idx="851">
                  <c:v>0</c:v>
                </c:pt>
                <c:pt idx="852">
                  <c:v>624</c:v>
                </c:pt>
                <c:pt idx="853">
                  <c:v>1784</c:v>
                </c:pt>
                <c:pt idx="854">
                  <c:v>1281</c:v>
                </c:pt>
                <c:pt idx="855">
                  <c:v>569</c:v>
                </c:pt>
                <c:pt idx="856">
                  <c:v>1666</c:v>
                </c:pt>
                <c:pt idx="857">
                  <c:v>168</c:v>
                </c:pt>
                <c:pt idx="858">
                  <c:v>263</c:v>
                </c:pt>
                <c:pt idx="859">
                  <c:v>-405</c:v>
                </c:pt>
                <c:pt idx="860">
                  <c:v>1269</c:v>
                </c:pt>
                <c:pt idx="861">
                  <c:v>279</c:v>
                </c:pt>
                <c:pt idx="862">
                  <c:v>0</c:v>
                </c:pt>
                <c:pt idx="863">
                  <c:v>300</c:v>
                </c:pt>
                <c:pt idx="864">
                  <c:v>415</c:v>
                </c:pt>
                <c:pt idx="865">
                  <c:v>0</c:v>
                </c:pt>
                <c:pt idx="866">
                  <c:v>1322</c:v>
                </c:pt>
                <c:pt idx="867">
                  <c:v>1062</c:v>
                </c:pt>
                <c:pt idx="868">
                  <c:v>302</c:v>
                </c:pt>
                <c:pt idx="869">
                  <c:v>809</c:v>
                </c:pt>
                <c:pt idx="870">
                  <c:v>-278</c:v>
                </c:pt>
                <c:pt idx="871">
                  <c:v>310</c:v>
                </c:pt>
                <c:pt idx="872">
                  <c:v>3238</c:v>
                </c:pt>
                <c:pt idx="873">
                  <c:v>751</c:v>
                </c:pt>
                <c:pt idx="874">
                  <c:v>-28</c:v>
                </c:pt>
                <c:pt idx="875">
                  <c:v>0</c:v>
                </c:pt>
                <c:pt idx="876">
                  <c:v>2442</c:v>
                </c:pt>
                <c:pt idx="877">
                  <c:v>1798</c:v>
                </c:pt>
                <c:pt idx="878">
                  <c:v>260</c:v>
                </c:pt>
                <c:pt idx="879">
                  <c:v>7</c:v>
                </c:pt>
                <c:pt idx="880">
                  <c:v>3283</c:v>
                </c:pt>
                <c:pt idx="881">
                  <c:v>4073</c:v>
                </c:pt>
                <c:pt idx="882">
                  <c:v>1143</c:v>
                </c:pt>
                <c:pt idx="883">
                  <c:v>323</c:v>
                </c:pt>
                <c:pt idx="884">
                  <c:v>2960</c:v>
                </c:pt>
                <c:pt idx="885">
                  <c:v>486</c:v>
                </c:pt>
                <c:pt idx="886">
                  <c:v>343</c:v>
                </c:pt>
                <c:pt idx="887">
                  <c:v>507</c:v>
                </c:pt>
                <c:pt idx="888">
                  <c:v>5958</c:v>
                </c:pt>
                <c:pt idx="889">
                  <c:v>304</c:v>
                </c:pt>
                <c:pt idx="890">
                  <c:v>118</c:v>
                </c:pt>
                <c:pt idx="891">
                  <c:v>123</c:v>
                </c:pt>
                <c:pt idx="892">
                  <c:v>76</c:v>
                </c:pt>
                <c:pt idx="893">
                  <c:v>2980</c:v>
                </c:pt>
                <c:pt idx="894">
                  <c:v>70</c:v>
                </c:pt>
                <c:pt idx="895">
                  <c:v>960</c:v>
                </c:pt>
                <c:pt idx="896">
                  <c:v>2185</c:v>
                </c:pt>
                <c:pt idx="897">
                  <c:v>309</c:v>
                </c:pt>
                <c:pt idx="898">
                  <c:v>2190</c:v>
                </c:pt>
                <c:pt idx="899">
                  <c:v>0</c:v>
                </c:pt>
                <c:pt idx="900">
                  <c:v>3732</c:v>
                </c:pt>
                <c:pt idx="901">
                  <c:v>1550</c:v>
                </c:pt>
                <c:pt idx="902">
                  <c:v>62</c:v>
                </c:pt>
                <c:pt idx="903">
                  <c:v>704</c:v>
                </c:pt>
                <c:pt idx="904">
                  <c:v>37</c:v>
                </c:pt>
                <c:pt idx="905">
                  <c:v>4415</c:v>
                </c:pt>
                <c:pt idx="906">
                  <c:v>4</c:v>
                </c:pt>
                <c:pt idx="907">
                  <c:v>262</c:v>
                </c:pt>
                <c:pt idx="908">
                  <c:v>238</c:v>
                </c:pt>
                <c:pt idx="909">
                  <c:v>97</c:v>
                </c:pt>
                <c:pt idx="910">
                  <c:v>410</c:v>
                </c:pt>
                <c:pt idx="911">
                  <c:v>1191</c:v>
                </c:pt>
                <c:pt idx="912">
                  <c:v>-47</c:v>
                </c:pt>
                <c:pt idx="913">
                  <c:v>197</c:v>
                </c:pt>
                <c:pt idx="914">
                  <c:v>6</c:v>
                </c:pt>
                <c:pt idx="915">
                  <c:v>462</c:v>
                </c:pt>
                <c:pt idx="916">
                  <c:v>2398</c:v>
                </c:pt>
                <c:pt idx="917">
                  <c:v>630</c:v>
                </c:pt>
                <c:pt idx="918">
                  <c:v>235</c:v>
                </c:pt>
                <c:pt idx="919">
                  <c:v>1910</c:v>
                </c:pt>
                <c:pt idx="920">
                  <c:v>3172</c:v>
                </c:pt>
                <c:pt idx="921">
                  <c:v>872</c:v>
                </c:pt>
                <c:pt idx="922">
                  <c:v>407</c:v>
                </c:pt>
                <c:pt idx="923">
                  <c:v>345</c:v>
                </c:pt>
                <c:pt idx="924">
                  <c:v>2058</c:v>
                </c:pt>
                <c:pt idx="925">
                  <c:v>1031</c:v>
                </c:pt>
                <c:pt idx="926">
                  <c:v>889</c:v>
                </c:pt>
                <c:pt idx="927">
                  <c:v>0</c:v>
                </c:pt>
                <c:pt idx="928">
                  <c:v>51</c:v>
                </c:pt>
                <c:pt idx="929">
                  <c:v>150</c:v>
                </c:pt>
                <c:pt idx="930">
                  <c:v>34</c:v>
                </c:pt>
                <c:pt idx="931">
                  <c:v>795</c:v>
                </c:pt>
                <c:pt idx="932">
                  <c:v>282</c:v>
                </c:pt>
                <c:pt idx="933">
                  <c:v>2139</c:v>
                </c:pt>
                <c:pt idx="934">
                  <c:v>-469</c:v>
                </c:pt>
                <c:pt idx="935">
                  <c:v>197</c:v>
                </c:pt>
                <c:pt idx="936">
                  <c:v>9009</c:v>
                </c:pt>
                <c:pt idx="937">
                  <c:v>825</c:v>
                </c:pt>
                <c:pt idx="938">
                  <c:v>3232</c:v>
                </c:pt>
                <c:pt idx="939">
                  <c:v>1598</c:v>
                </c:pt>
                <c:pt idx="940">
                  <c:v>871</c:v>
                </c:pt>
                <c:pt idx="941">
                  <c:v>83</c:v>
                </c:pt>
                <c:pt idx="942">
                  <c:v>226</c:v>
                </c:pt>
                <c:pt idx="943">
                  <c:v>-55</c:v>
                </c:pt>
                <c:pt idx="944">
                  <c:v>243</c:v>
                </c:pt>
                <c:pt idx="945">
                  <c:v>-336</c:v>
                </c:pt>
                <c:pt idx="946">
                  <c:v>-465</c:v>
                </c:pt>
                <c:pt idx="947">
                  <c:v>3672</c:v>
                </c:pt>
                <c:pt idx="948">
                  <c:v>251</c:v>
                </c:pt>
                <c:pt idx="949">
                  <c:v>44</c:v>
                </c:pt>
                <c:pt idx="950">
                  <c:v>2887</c:v>
                </c:pt>
                <c:pt idx="951">
                  <c:v>1992</c:v>
                </c:pt>
                <c:pt idx="952">
                  <c:v>2</c:v>
                </c:pt>
                <c:pt idx="953">
                  <c:v>1415</c:v>
                </c:pt>
                <c:pt idx="954">
                  <c:v>297</c:v>
                </c:pt>
                <c:pt idx="955">
                  <c:v>1094</c:v>
                </c:pt>
                <c:pt idx="956">
                  <c:v>5181</c:v>
                </c:pt>
                <c:pt idx="957">
                  <c:v>-84</c:v>
                </c:pt>
                <c:pt idx="958">
                  <c:v>-1</c:v>
                </c:pt>
                <c:pt idx="959">
                  <c:v>347</c:v>
                </c:pt>
                <c:pt idx="960">
                  <c:v>1253</c:v>
                </c:pt>
                <c:pt idx="961">
                  <c:v>4565</c:v>
                </c:pt>
                <c:pt idx="962">
                  <c:v>781</c:v>
                </c:pt>
                <c:pt idx="963">
                  <c:v>7124</c:v>
                </c:pt>
                <c:pt idx="964">
                  <c:v>17555</c:v>
                </c:pt>
                <c:pt idx="965">
                  <c:v>5172</c:v>
                </c:pt>
                <c:pt idx="966">
                  <c:v>15520</c:v>
                </c:pt>
                <c:pt idx="967">
                  <c:v>176</c:v>
                </c:pt>
                <c:pt idx="968">
                  <c:v>1533</c:v>
                </c:pt>
                <c:pt idx="969">
                  <c:v>286</c:v>
                </c:pt>
                <c:pt idx="970">
                  <c:v>-219</c:v>
                </c:pt>
                <c:pt idx="971">
                  <c:v>0</c:v>
                </c:pt>
                <c:pt idx="972">
                  <c:v>810</c:v>
                </c:pt>
                <c:pt idx="973">
                  <c:v>300</c:v>
                </c:pt>
                <c:pt idx="974">
                  <c:v>1175</c:v>
                </c:pt>
                <c:pt idx="975">
                  <c:v>0</c:v>
                </c:pt>
                <c:pt idx="976">
                  <c:v>113</c:v>
                </c:pt>
                <c:pt idx="977">
                  <c:v>1699</c:v>
                </c:pt>
                <c:pt idx="978">
                  <c:v>641</c:v>
                </c:pt>
                <c:pt idx="979">
                  <c:v>1477</c:v>
                </c:pt>
                <c:pt idx="980">
                  <c:v>0</c:v>
                </c:pt>
                <c:pt idx="981">
                  <c:v>8</c:v>
                </c:pt>
                <c:pt idx="982">
                  <c:v>399</c:v>
                </c:pt>
                <c:pt idx="983">
                  <c:v>-435</c:v>
                </c:pt>
                <c:pt idx="984">
                  <c:v>2830</c:v>
                </c:pt>
                <c:pt idx="985">
                  <c:v>15</c:v>
                </c:pt>
                <c:pt idx="986">
                  <c:v>125</c:v>
                </c:pt>
                <c:pt idx="987">
                  <c:v>45</c:v>
                </c:pt>
                <c:pt idx="988">
                  <c:v>2317</c:v>
                </c:pt>
                <c:pt idx="989">
                  <c:v>0</c:v>
                </c:pt>
                <c:pt idx="990">
                  <c:v>13</c:v>
                </c:pt>
                <c:pt idx="991">
                  <c:v>0</c:v>
                </c:pt>
                <c:pt idx="992">
                  <c:v>579</c:v>
                </c:pt>
                <c:pt idx="993">
                  <c:v>432</c:v>
                </c:pt>
                <c:pt idx="994">
                  <c:v>1987</c:v>
                </c:pt>
                <c:pt idx="995">
                  <c:v>857</c:v>
                </c:pt>
                <c:pt idx="996">
                  <c:v>15834</c:v>
                </c:pt>
                <c:pt idx="997">
                  <c:v>3370</c:v>
                </c:pt>
                <c:pt idx="998">
                  <c:v>6290</c:v>
                </c:pt>
                <c:pt idx="999">
                  <c:v>808</c:v>
                </c:pt>
                <c:pt idx="1000">
                  <c:v>172</c:v>
                </c:pt>
                <c:pt idx="1001">
                  <c:v>4075</c:v>
                </c:pt>
                <c:pt idx="1002">
                  <c:v>373</c:v>
                </c:pt>
                <c:pt idx="1003">
                  <c:v>-101</c:v>
                </c:pt>
                <c:pt idx="1004">
                  <c:v>3250</c:v>
                </c:pt>
                <c:pt idx="1005">
                  <c:v>1375</c:v>
                </c:pt>
                <c:pt idx="1006">
                  <c:v>180</c:v>
                </c:pt>
                <c:pt idx="1007">
                  <c:v>175</c:v>
                </c:pt>
                <c:pt idx="1008">
                  <c:v>381</c:v>
                </c:pt>
                <c:pt idx="1009">
                  <c:v>2171</c:v>
                </c:pt>
                <c:pt idx="1010">
                  <c:v>340</c:v>
                </c:pt>
                <c:pt idx="1011">
                  <c:v>0</c:v>
                </c:pt>
                <c:pt idx="1012">
                  <c:v>10</c:v>
                </c:pt>
                <c:pt idx="1013">
                  <c:v>4958</c:v>
                </c:pt>
                <c:pt idx="1014">
                  <c:v>21244</c:v>
                </c:pt>
                <c:pt idx="1015">
                  <c:v>156</c:v>
                </c:pt>
                <c:pt idx="1016">
                  <c:v>473</c:v>
                </c:pt>
                <c:pt idx="1017">
                  <c:v>781</c:v>
                </c:pt>
                <c:pt idx="1018">
                  <c:v>0</c:v>
                </c:pt>
                <c:pt idx="1019">
                  <c:v>1819</c:v>
                </c:pt>
                <c:pt idx="1020">
                  <c:v>4374</c:v>
                </c:pt>
                <c:pt idx="1021">
                  <c:v>456</c:v>
                </c:pt>
                <c:pt idx="1022">
                  <c:v>6979</c:v>
                </c:pt>
                <c:pt idx="1023">
                  <c:v>253</c:v>
                </c:pt>
                <c:pt idx="1024">
                  <c:v>774</c:v>
                </c:pt>
                <c:pt idx="1025">
                  <c:v>-59</c:v>
                </c:pt>
                <c:pt idx="1026">
                  <c:v>-81</c:v>
                </c:pt>
                <c:pt idx="1027">
                  <c:v>0</c:v>
                </c:pt>
                <c:pt idx="1028">
                  <c:v>0</c:v>
                </c:pt>
                <c:pt idx="1029">
                  <c:v>-3</c:v>
                </c:pt>
                <c:pt idx="1030">
                  <c:v>2488</c:v>
                </c:pt>
                <c:pt idx="1031">
                  <c:v>3</c:v>
                </c:pt>
                <c:pt idx="1032">
                  <c:v>839</c:v>
                </c:pt>
                <c:pt idx="1033">
                  <c:v>6</c:v>
                </c:pt>
                <c:pt idx="1034">
                  <c:v>103</c:v>
                </c:pt>
                <c:pt idx="1035">
                  <c:v>316</c:v>
                </c:pt>
                <c:pt idx="1036">
                  <c:v>1680</c:v>
                </c:pt>
                <c:pt idx="1037">
                  <c:v>7179</c:v>
                </c:pt>
                <c:pt idx="1038">
                  <c:v>247</c:v>
                </c:pt>
                <c:pt idx="1039">
                  <c:v>8295</c:v>
                </c:pt>
                <c:pt idx="1040">
                  <c:v>261</c:v>
                </c:pt>
                <c:pt idx="1041">
                  <c:v>95</c:v>
                </c:pt>
                <c:pt idx="1042">
                  <c:v>291</c:v>
                </c:pt>
                <c:pt idx="1043">
                  <c:v>2240</c:v>
                </c:pt>
                <c:pt idx="1044">
                  <c:v>-62</c:v>
                </c:pt>
                <c:pt idx="1045">
                  <c:v>0</c:v>
                </c:pt>
                <c:pt idx="1046">
                  <c:v>1295</c:v>
                </c:pt>
                <c:pt idx="1047">
                  <c:v>324</c:v>
                </c:pt>
                <c:pt idx="1048">
                  <c:v>669</c:v>
                </c:pt>
                <c:pt idx="1049">
                  <c:v>4143</c:v>
                </c:pt>
                <c:pt idx="1050">
                  <c:v>2646</c:v>
                </c:pt>
                <c:pt idx="1051">
                  <c:v>618</c:v>
                </c:pt>
                <c:pt idx="1052">
                  <c:v>541</c:v>
                </c:pt>
                <c:pt idx="1053">
                  <c:v>434</c:v>
                </c:pt>
                <c:pt idx="1054">
                  <c:v>622</c:v>
                </c:pt>
                <c:pt idx="1055">
                  <c:v>1972</c:v>
                </c:pt>
                <c:pt idx="1056">
                  <c:v>0</c:v>
                </c:pt>
                <c:pt idx="1057">
                  <c:v>99</c:v>
                </c:pt>
                <c:pt idx="1058">
                  <c:v>290</c:v>
                </c:pt>
                <c:pt idx="1059">
                  <c:v>45</c:v>
                </c:pt>
                <c:pt idx="1060">
                  <c:v>923</c:v>
                </c:pt>
                <c:pt idx="1061">
                  <c:v>950</c:v>
                </c:pt>
                <c:pt idx="1062">
                  <c:v>1503</c:v>
                </c:pt>
                <c:pt idx="1063">
                  <c:v>65</c:v>
                </c:pt>
                <c:pt idx="1064">
                  <c:v>-679</c:v>
                </c:pt>
                <c:pt idx="1065">
                  <c:v>773</c:v>
                </c:pt>
                <c:pt idx="1066">
                  <c:v>10788</c:v>
                </c:pt>
                <c:pt idx="1067">
                  <c:v>991</c:v>
                </c:pt>
                <c:pt idx="1068">
                  <c:v>247</c:v>
                </c:pt>
                <c:pt idx="1069">
                  <c:v>4143</c:v>
                </c:pt>
                <c:pt idx="1070">
                  <c:v>-406</c:v>
                </c:pt>
                <c:pt idx="1071">
                  <c:v>180</c:v>
                </c:pt>
                <c:pt idx="1072">
                  <c:v>-887</c:v>
                </c:pt>
                <c:pt idx="1073">
                  <c:v>4157</c:v>
                </c:pt>
                <c:pt idx="1074">
                  <c:v>1386</c:v>
                </c:pt>
                <c:pt idx="1075">
                  <c:v>21</c:v>
                </c:pt>
                <c:pt idx="1076">
                  <c:v>2211</c:v>
                </c:pt>
                <c:pt idx="1077">
                  <c:v>-495</c:v>
                </c:pt>
                <c:pt idx="1078">
                  <c:v>27359</c:v>
                </c:pt>
                <c:pt idx="1079">
                  <c:v>440</c:v>
                </c:pt>
                <c:pt idx="1080">
                  <c:v>135</c:v>
                </c:pt>
                <c:pt idx="1081">
                  <c:v>-735</c:v>
                </c:pt>
                <c:pt idx="1082">
                  <c:v>60</c:v>
                </c:pt>
                <c:pt idx="1083">
                  <c:v>902</c:v>
                </c:pt>
                <c:pt idx="1084">
                  <c:v>18347</c:v>
                </c:pt>
                <c:pt idx="1085">
                  <c:v>-72</c:v>
                </c:pt>
                <c:pt idx="1086">
                  <c:v>23</c:v>
                </c:pt>
                <c:pt idx="1087">
                  <c:v>1205</c:v>
                </c:pt>
                <c:pt idx="1088">
                  <c:v>499</c:v>
                </c:pt>
                <c:pt idx="1089">
                  <c:v>656</c:v>
                </c:pt>
                <c:pt idx="1090">
                  <c:v>100</c:v>
                </c:pt>
                <c:pt idx="1091">
                  <c:v>69</c:v>
                </c:pt>
                <c:pt idx="1092">
                  <c:v>619</c:v>
                </c:pt>
                <c:pt idx="1093">
                  <c:v>192</c:v>
                </c:pt>
                <c:pt idx="1094">
                  <c:v>0</c:v>
                </c:pt>
                <c:pt idx="1095">
                  <c:v>87</c:v>
                </c:pt>
                <c:pt idx="1096">
                  <c:v>3228</c:v>
                </c:pt>
                <c:pt idx="1097">
                  <c:v>-221</c:v>
                </c:pt>
                <c:pt idx="1098">
                  <c:v>-1206</c:v>
                </c:pt>
                <c:pt idx="1099">
                  <c:v>1361</c:v>
                </c:pt>
                <c:pt idx="1100">
                  <c:v>0</c:v>
                </c:pt>
                <c:pt idx="1101">
                  <c:v>34</c:v>
                </c:pt>
                <c:pt idx="1102">
                  <c:v>318</c:v>
                </c:pt>
                <c:pt idx="1103">
                  <c:v>197</c:v>
                </c:pt>
                <c:pt idx="1104">
                  <c:v>0</c:v>
                </c:pt>
                <c:pt idx="1105">
                  <c:v>15</c:v>
                </c:pt>
                <c:pt idx="1106">
                  <c:v>7813</c:v>
                </c:pt>
                <c:pt idx="1107">
                  <c:v>-27</c:v>
                </c:pt>
                <c:pt idx="1108">
                  <c:v>0</c:v>
                </c:pt>
                <c:pt idx="1109">
                  <c:v>75</c:v>
                </c:pt>
                <c:pt idx="1110">
                  <c:v>1139</c:v>
                </c:pt>
                <c:pt idx="1111">
                  <c:v>115</c:v>
                </c:pt>
                <c:pt idx="1112">
                  <c:v>0</c:v>
                </c:pt>
                <c:pt idx="1113">
                  <c:v>7195</c:v>
                </c:pt>
                <c:pt idx="1114">
                  <c:v>-477</c:v>
                </c:pt>
                <c:pt idx="1115">
                  <c:v>1026</c:v>
                </c:pt>
                <c:pt idx="1116">
                  <c:v>3921</c:v>
                </c:pt>
                <c:pt idx="1117">
                  <c:v>980</c:v>
                </c:pt>
                <c:pt idx="1118">
                  <c:v>-179</c:v>
                </c:pt>
                <c:pt idx="1119">
                  <c:v>215</c:v>
                </c:pt>
                <c:pt idx="1120">
                  <c:v>2552</c:v>
                </c:pt>
                <c:pt idx="1121">
                  <c:v>1729</c:v>
                </c:pt>
                <c:pt idx="1122">
                  <c:v>434</c:v>
                </c:pt>
                <c:pt idx="1123">
                  <c:v>-300</c:v>
                </c:pt>
                <c:pt idx="1124">
                  <c:v>4785</c:v>
                </c:pt>
                <c:pt idx="1125">
                  <c:v>-329</c:v>
                </c:pt>
                <c:pt idx="1126">
                  <c:v>0</c:v>
                </c:pt>
                <c:pt idx="1127">
                  <c:v>391</c:v>
                </c:pt>
                <c:pt idx="1128">
                  <c:v>4657</c:v>
                </c:pt>
                <c:pt idx="1129">
                  <c:v>3472</c:v>
                </c:pt>
                <c:pt idx="1130">
                  <c:v>1372</c:v>
                </c:pt>
                <c:pt idx="1131">
                  <c:v>705</c:v>
                </c:pt>
                <c:pt idx="1132">
                  <c:v>255</c:v>
                </c:pt>
                <c:pt idx="1133">
                  <c:v>4365</c:v>
                </c:pt>
                <c:pt idx="1134">
                  <c:v>350</c:v>
                </c:pt>
                <c:pt idx="1135">
                  <c:v>474</c:v>
                </c:pt>
                <c:pt idx="1136">
                  <c:v>489</c:v>
                </c:pt>
                <c:pt idx="1137">
                  <c:v>757</c:v>
                </c:pt>
                <c:pt idx="1138">
                  <c:v>695</c:v>
                </c:pt>
                <c:pt idx="1139">
                  <c:v>-770</c:v>
                </c:pt>
                <c:pt idx="1140">
                  <c:v>80</c:v>
                </c:pt>
                <c:pt idx="1141">
                  <c:v>1981</c:v>
                </c:pt>
                <c:pt idx="1142">
                  <c:v>315</c:v>
                </c:pt>
                <c:pt idx="1143">
                  <c:v>213</c:v>
                </c:pt>
                <c:pt idx="1144">
                  <c:v>0</c:v>
                </c:pt>
                <c:pt idx="1145">
                  <c:v>2169</c:v>
                </c:pt>
                <c:pt idx="1146">
                  <c:v>212</c:v>
                </c:pt>
                <c:pt idx="1147">
                  <c:v>333</c:v>
                </c:pt>
                <c:pt idx="1148">
                  <c:v>4404</c:v>
                </c:pt>
                <c:pt idx="1149">
                  <c:v>257</c:v>
                </c:pt>
                <c:pt idx="1150">
                  <c:v>3188</c:v>
                </c:pt>
                <c:pt idx="1151">
                  <c:v>3083</c:v>
                </c:pt>
                <c:pt idx="1152">
                  <c:v>9216</c:v>
                </c:pt>
                <c:pt idx="1153">
                  <c:v>226</c:v>
                </c:pt>
                <c:pt idx="1154">
                  <c:v>1260</c:v>
                </c:pt>
                <c:pt idx="1155">
                  <c:v>1410</c:v>
                </c:pt>
                <c:pt idx="1156">
                  <c:v>980</c:v>
                </c:pt>
                <c:pt idx="1157">
                  <c:v>-37</c:v>
                </c:pt>
                <c:pt idx="1158">
                  <c:v>-154</c:v>
                </c:pt>
                <c:pt idx="1159">
                  <c:v>680</c:v>
                </c:pt>
                <c:pt idx="1160">
                  <c:v>799</c:v>
                </c:pt>
                <c:pt idx="1161">
                  <c:v>-1164</c:v>
                </c:pt>
                <c:pt idx="1162">
                  <c:v>39</c:v>
                </c:pt>
                <c:pt idx="1163">
                  <c:v>2523</c:v>
                </c:pt>
                <c:pt idx="1164">
                  <c:v>98</c:v>
                </c:pt>
                <c:pt idx="1165">
                  <c:v>3419</c:v>
                </c:pt>
                <c:pt idx="1166">
                  <c:v>343</c:v>
                </c:pt>
                <c:pt idx="1167">
                  <c:v>852</c:v>
                </c:pt>
                <c:pt idx="1168">
                  <c:v>50</c:v>
                </c:pt>
                <c:pt idx="1169">
                  <c:v>0</c:v>
                </c:pt>
                <c:pt idx="1170">
                  <c:v>10</c:v>
                </c:pt>
                <c:pt idx="1171">
                  <c:v>950</c:v>
                </c:pt>
                <c:pt idx="1172">
                  <c:v>0</c:v>
                </c:pt>
                <c:pt idx="1173">
                  <c:v>5563</c:v>
                </c:pt>
                <c:pt idx="1174">
                  <c:v>175</c:v>
                </c:pt>
                <c:pt idx="1175">
                  <c:v>-259</c:v>
                </c:pt>
                <c:pt idx="1176">
                  <c:v>6217</c:v>
                </c:pt>
                <c:pt idx="1177">
                  <c:v>-1310</c:v>
                </c:pt>
                <c:pt idx="1178">
                  <c:v>139</c:v>
                </c:pt>
                <c:pt idx="1179">
                  <c:v>7138</c:v>
                </c:pt>
                <c:pt idx="1180">
                  <c:v>1111</c:v>
                </c:pt>
                <c:pt idx="1181">
                  <c:v>113</c:v>
                </c:pt>
                <c:pt idx="1182">
                  <c:v>-612</c:v>
                </c:pt>
                <c:pt idx="1183">
                  <c:v>310</c:v>
                </c:pt>
                <c:pt idx="1184">
                  <c:v>1</c:v>
                </c:pt>
                <c:pt idx="1185">
                  <c:v>-186</c:v>
                </c:pt>
                <c:pt idx="1186">
                  <c:v>833</c:v>
                </c:pt>
                <c:pt idx="1187">
                  <c:v>625</c:v>
                </c:pt>
                <c:pt idx="1188">
                  <c:v>105</c:v>
                </c:pt>
                <c:pt idx="1189">
                  <c:v>551</c:v>
                </c:pt>
                <c:pt idx="1190">
                  <c:v>145</c:v>
                </c:pt>
                <c:pt idx="1191">
                  <c:v>618</c:v>
                </c:pt>
                <c:pt idx="1192">
                  <c:v>1063</c:v>
                </c:pt>
                <c:pt idx="1193">
                  <c:v>985</c:v>
                </c:pt>
                <c:pt idx="1194">
                  <c:v>782</c:v>
                </c:pt>
                <c:pt idx="1195">
                  <c:v>2926</c:v>
                </c:pt>
                <c:pt idx="1196">
                  <c:v>-449</c:v>
                </c:pt>
                <c:pt idx="1197">
                  <c:v>66</c:v>
                </c:pt>
                <c:pt idx="1198">
                  <c:v>0</c:v>
                </c:pt>
                <c:pt idx="1199">
                  <c:v>419</c:v>
                </c:pt>
                <c:pt idx="1200">
                  <c:v>4758</c:v>
                </c:pt>
                <c:pt idx="1201">
                  <c:v>-23</c:v>
                </c:pt>
                <c:pt idx="1202">
                  <c:v>1573</c:v>
                </c:pt>
                <c:pt idx="1203">
                  <c:v>77</c:v>
                </c:pt>
                <c:pt idx="1204">
                  <c:v>1378</c:v>
                </c:pt>
                <c:pt idx="1205">
                  <c:v>4789</c:v>
                </c:pt>
                <c:pt idx="1206">
                  <c:v>132</c:v>
                </c:pt>
                <c:pt idx="1207">
                  <c:v>-73</c:v>
                </c:pt>
                <c:pt idx="1208">
                  <c:v>60</c:v>
                </c:pt>
                <c:pt idx="1209">
                  <c:v>137</c:v>
                </c:pt>
                <c:pt idx="1210">
                  <c:v>1583</c:v>
                </c:pt>
                <c:pt idx="1211">
                  <c:v>-121</c:v>
                </c:pt>
                <c:pt idx="1212">
                  <c:v>1065</c:v>
                </c:pt>
                <c:pt idx="1213">
                  <c:v>-13</c:v>
                </c:pt>
                <c:pt idx="1214">
                  <c:v>1869</c:v>
                </c:pt>
                <c:pt idx="1215">
                  <c:v>4787</c:v>
                </c:pt>
                <c:pt idx="1216">
                  <c:v>-183</c:v>
                </c:pt>
                <c:pt idx="1217">
                  <c:v>702</c:v>
                </c:pt>
                <c:pt idx="1218">
                  <c:v>1494</c:v>
                </c:pt>
                <c:pt idx="1219">
                  <c:v>0</c:v>
                </c:pt>
                <c:pt idx="1220">
                  <c:v>46</c:v>
                </c:pt>
                <c:pt idx="1221">
                  <c:v>609</c:v>
                </c:pt>
                <c:pt idx="1222">
                  <c:v>4079</c:v>
                </c:pt>
                <c:pt idx="1223">
                  <c:v>0</c:v>
                </c:pt>
                <c:pt idx="1224">
                  <c:v>7876</c:v>
                </c:pt>
                <c:pt idx="1225">
                  <c:v>925</c:v>
                </c:pt>
                <c:pt idx="1226">
                  <c:v>7010</c:v>
                </c:pt>
                <c:pt idx="1227">
                  <c:v>1526</c:v>
                </c:pt>
                <c:pt idx="1228">
                  <c:v>42</c:v>
                </c:pt>
                <c:pt idx="1229">
                  <c:v>285</c:v>
                </c:pt>
                <c:pt idx="1230">
                  <c:v>0</c:v>
                </c:pt>
                <c:pt idx="1231">
                  <c:v>3170</c:v>
                </c:pt>
                <c:pt idx="1232">
                  <c:v>8</c:v>
                </c:pt>
                <c:pt idx="1233">
                  <c:v>216</c:v>
                </c:pt>
                <c:pt idx="1234">
                  <c:v>2975</c:v>
                </c:pt>
                <c:pt idx="1235">
                  <c:v>894</c:v>
                </c:pt>
                <c:pt idx="1236">
                  <c:v>490</c:v>
                </c:pt>
                <c:pt idx="1237">
                  <c:v>245</c:v>
                </c:pt>
                <c:pt idx="1238">
                  <c:v>2658</c:v>
                </c:pt>
                <c:pt idx="1239">
                  <c:v>0</c:v>
                </c:pt>
                <c:pt idx="1240">
                  <c:v>150</c:v>
                </c:pt>
                <c:pt idx="1241">
                  <c:v>4</c:v>
                </c:pt>
                <c:pt idx="1242">
                  <c:v>1727</c:v>
                </c:pt>
                <c:pt idx="1243">
                  <c:v>664</c:v>
                </c:pt>
                <c:pt idx="1244">
                  <c:v>473</c:v>
                </c:pt>
                <c:pt idx="1245">
                  <c:v>0</c:v>
                </c:pt>
                <c:pt idx="1246">
                  <c:v>-192</c:v>
                </c:pt>
                <c:pt idx="1247">
                  <c:v>1942</c:v>
                </c:pt>
                <c:pt idx="1248">
                  <c:v>5137</c:v>
                </c:pt>
                <c:pt idx="1249">
                  <c:v>1315</c:v>
                </c:pt>
                <c:pt idx="1250">
                  <c:v>13044</c:v>
                </c:pt>
                <c:pt idx="1251">
                  <c:v>1053</c:v>
                </c:pt>
                <c:pt idx="1252">
                  <c:v>154</c:v>
                </c:pt>
                <c:pt idx="1253">
                  <c:v>625</c:v>
                </c:pt>
                <c:pt idx="1254">
                  <c:v>255</c:v>
                </c:pt>
                <c:pt idx="1255">
                  <c:v>529</c:v>
                </c:pt>
                <c:pt idx="1256">
                  <c:v>318</c:v>
                </c:pt>
                <c:pt idx="1257">
                  <c:v>1903</c:v>
                </c:pt>
                <c:pt idx="1258">
                  <c:v>1937</c:v>
                </c:pt>
                <c:pt idx="1259">
                  <c:v>3859</c:v>
                </c:pt>
                <c:pt idx="1260">
                  <c:v>455</c:v>
                </c:pt>
                <c:pt idx="1261">
                  <c:v>230</c:v>
                </c:pt>
                <c:pt idx="1262">
                  <c:v>747</c:v>
                </c:pt>
                <c:pt idx="1263">
                  <c:v>263</c:v>
                </c:pt>
                <c:pt idx="1264">
                  <c:v>-46</c:v>
                </c:pt>
                <c:pt idx="1265">
                  <c:v>0</c:v>
                </c:pt>
                <c:pt idx="1266">
                  <c:v>1469</c:v>
                </c:pt>
                <c:pt idx="1267">
                  <c:v>18</c:v>
                </c:pt>
                <c:pt idx="1268">
                  <c:v>201</c:v>
                </c:pt>
                <c:pt idx="1269">
                  <c:v>0</c:v>
                </c:pt>
                <c:pt idx="1270">
                  <c:v>1412</c:v>
                </c:pt>
                <c:pt idx="1271">
                  <c:v>-93</c:v>
                </c:pt>
                <c:pt idx="1272">
                  <c:v>-331</c:v>
                </c:pt>
                <c:pt idx="1273">
                  <c:v>486</c:v>
                </c:pt>
                <c:pt idx="1274">
                  <c:v>694</c:v>
                </c:pt>
                <c:pt idx="1275">
                  <c:v>2806</c:v>
                </c:pt>
                <c:pt idx="1276">
                  <c:v>0</c:v>
                </c:pt>
                <c:pt idx="1277">
                  <c:v>2959</c:v>
                </c:pt>
                <c:pt idx="1278">
                  <c:v>22</c:v>
                </c:pt>
                <c:pt idx="1279">
                  <c:v>1167</c:v>
                </c:pt>
                <c:pt idx="1280">
                  <c:v>2030</c:v>
                </c:pt>
                <c:pt idx="1281">
                  <c:v>35</c:v>
                </c:pt>
                <c:pt idx="1282">
                  <c:v>4760</c:v>
                </c:pt>
                <c:pt idx="1283">
                  <c:v>-1313</c:v>
                </c:pt>
                <c:pt idx="1284">
                  <c:v>697</c:v>
                </c:pt>
                <c:pt idx="1285">
                  <c:v>230</c:v>
                </c:pt>
                <c:pt idx="1286">
                  <c:v>473</c:v>
                </c:pt>
                <c:pt idx="1287">
                  <c:v>1427</c:v>
                </c:pt>
                <c:pt idx="1288">
                  <c:v>201</c:v>
                </c:pt>
                <c:pt idx="1289">
                  <c:v>1086</c:v>
                </c:pt>
                <c:pt idx="1290">
                  <c:v>1599</c:v>
                </c:pt>
                <c:pt idx="1291">
                  <c:v>4335</c:v>
                </c:pt>
                <c:pt idx="1292">
                  <c:v>44</c:v>
                </c:pt>
                <c:pt idx="1293">
                  <c:v>286</c:v>
                </c:pt>
                <c:pt idx="1294">
                  <c:v>216</c:v>
                </c:pt>
                <c:pt idx="1295">
                  <c:v>214</c:v>
                </c:pt>
                <c:pt idx="1296">
                  <c:v>343</c:v>
                </c:pt>
                <c:pt idx="1297">
                  <c:v>-77</c:v>
                </c:pt>
                <c:pt idx="1298">
                  <c:v>1046</c:v>
                </c:pt>
                <c:pt idx="1299">
                  <c:v>1566</c:v>
                </c:pt>
                <c:pt idx="1300">
                  <c:v>592</c:v>
                </c:pt>
                <c:pt idx="1301">
                  <c:v>-196</c:v>
                </c:pt>
                <c:pt idx="1302">
                  <c:v>104</c:v>
                </c:pt>
                <c:pt idx="1303">
                  <c:v>0</c:v>
                </c:pt>
                <c:pt idx="1304">
                  <c:v>-22</c:v>
                </c:pt>
                <c:pt idx="1305">
                  <c:v>0</c:v>
                </c:pt>
                <c:pt idx="1306">
                  <c:v>72</c:v>
                </c:pt>
                <c:pt idx="1307">
                  <c:v>100</c:v>
                </c:pt>
                <c:pt idx="1308">
                  <c:v>319</c:v>
                </c:pt>
                <c:pt idx="1309">
                  <c:v>9339</c:v>
                </c:pt>
                <c:pt idx="1310">
                  <c:v>50</c:v>
                </c:pt>
                <c:pt idx="1311">
                  <c:v>32</c:v>
                </c:pt>
                <c:pt idx="1312">
                  <c:v>0</c:v>
                </c:pt>
                <c:pt idx="1313">
                  <c:v>1333</c:v>
                </c:pt>
                <c:pt idx="1314">
                  <c:v>6922</c:v>
                </c:pt>
                <c:pt idx="1315">
                  <c:v>633</c:v>
                </c:pt>
                <c:pt idx="1316">
                  <c:v>4265</c:v>
                </c:pt>
                <c:pt idx="1317">
                  <c:v>2262</c:v>
                </c:pt>
                <c:pt idx="1318">
                  <c:v>1513</c:v>
                </c:pt>
                <c:pt idx="1319">
                  <c:v>4659</c:v>
                </c:pt>
                <c:pt idx="1320">
                  <c:v>668</c:v>
                </c:pt>
                <c:pt idx="1321">
                  <c:v>649</c:v>
                </c:pt>
                <c:pt idx="1322">
                  <c:v>452</c:v>
                </c:pt>
                <c:pt idx="1323">
                  <c:v>9149</c:v>
                </c:pt>
                <c:pt idx="1324">
                  <c:v>-145</c:v>
                </c:pt>
                <c:pt idx="1325">
                  <c:v>-498</c:v>
                </c:pt>
                <c:pt idx="1326">
                  <c:v>0</c:v>
                </c:pt>
                <c:pt idx="1327">
                  <c:v>22</c:v>
                </c:pt>
                <c:pt idx="1328">
                  <c:v>2304</c:v>
                </c:pt>
                <c:pt idx="1329">
                  <c:v>1412</c:v>
                </c:pt>
                <c:pt idx="1330">
                  <c:v>145</c:v>
                </c:pt>
                <c:pt idx="1331">
                  <c:v>4897</c:v>
                </c:pt>
                <c:pt idx="1332">
                  <c:v>1832</c:v>
                </c:pt>
                <c:pt idx="1333">
                  <c:v>3726</c:v>
                </c:pt>
                <c:pt idx="1334">
                  <c:v>-350</c:v>
                </c:pt>
                <c:pt idx="1335">
                  <c:v>591</c:v>
                </c:pt>
                <c:pt idx="1336">
                  <c:v>0</c:v>
                </c:pt>
                <c:pt idx="1337">
                  <c:v>508</c:v>
                </c:pt>
                <c:pt idx="1338">
                  <c:v>348</c:v>
                </c:pt>
                <c:pt idx="1339">
                  <c:v>291</c:v>
                </c:pt>
                <c:pt idx="1340">
                  <c:v>3554</c:v>
                </c:pt>
                <c:pt idx="1341">
                  <c:v>781</c:v>
                </c:pt>
                <c:pt idx="1342">
                  <c:v>267</c:v>
                </c:pt>
                <c:pt idx="1343">
                  <c:v>1327</c:v>
                </c:pt>
                <c:pt idx="1344">
                  <c:v>432</c:v>
                </c:pt>
                <c:pt idx="1345">
                  <c:v>-306</c:v>
                </c:pt>
                <c:pt idx="1346">
                  <c:v>864</c:v>
                </c:pt>
                <c:pt idx="1347">
                  <c:v>1265</c:v>
                </c:pt>
                <c:pt idx="1348">
                  <c:v>0</c:v>
                </c:pt>
                <c:pt idx="1349">
                  <c:v>214</c:v>
                </c:pt>
                <c:pt idx="1350">
                  <c:v>425</c:v>
                </c:pt>
                <c:pt idx="1351">
                  <c:v>3</c:v>
                </c:pt>
                <c:pt idx="1352">
                  <c:v>0</c:v>
                </c:pt>
                <c:pt idx="1353">
                  <c:v>0</c:v>
                </c:pt>
                <c:pt idx="1354">
                  <c:v>282</c:v>
                </c:pt>
                <c:pt idx="1355">
                  <c:v>11494</c:v>
                </c:pt>
                <c:pt idx="1356">
                  <c:v>0</c:v>
                </c:pt>
                <c:pt idx="1357">
                  <c:v>3727</c:v>
                </c:pt>
                <c:pt idx="1358">
                  <c:v>0</c:v>
                </c:pt>
                <c:pt idx="1359">
                  <c:v>864</c:v>
                </c:pt>
                <c:pt idx="1360">
                  <c:v>4089</c:v>
                </c:pt>
                <c:pt idx="1361">
                  <c:v>-478</c:v>
                </c:pt>
                <c:pt idx="1362">
                  <c:v>-363</c:v>
                </c:pt>
                <c:pt idx="1363">
                  <c:v>8883</c:v>
                </c:pt>
                <c:pt idx="1364">
                  <c:v>1970</c:v>
                </c:pt>
                <c:pt idx="1365">
                  <c:v>1859</c:v>
                </c:pt>
                <c:pt idx="1366">
                  <c:v>-253</c:v>
                </c:pt>
                <c:pt idx="1367">
                  <c:v>1059</c:v>
                </c:pt>
                <c:pt idx="1368">
                  <c:v>388</c:v>
                </c:pt>
                <c:pt idx="1369">
                  <c:v>602</c:v>
                </c:pt>
                <c:pt idx="1370">
                  <c:v>0</c:v>
                </c:pt>
                <c:pt idx="1371">
                  <c:v>255</c:v>
                </c:pt>
                <c:pt idx="1372">
                  <c:v>63</c:v>
                </c:pt>
                <c:pt idx="1373">
                  <c:v>712</c:v>
                </c:pt>
                <c:pt idx="1374">
                  <c:v>57</c:v>
                </c:pt>
                <c:pt idx="1375">
                  <c:v>523</c:v>
                </c:pt>
                <c:pt idx="1376">
                  <c:v>422</c:v>
                </c:pt>
                <c:pt idx="1377">
                  <c:v>372</c:v>
                </c:pt>
                <c:pt idx="1378">
                  <c:v>386</c:v>
                </c:pt>
                <c:pt idx="1379">
                  <c:v>3387</c:v>
                </c:pt>
                <c:pt idx="1380">
                  <c:v>260</c:v>
                </c:pt>
                <c:pt idx="1381">
                  <c:v>-1</c:v>
                </c:pt>
                <c:pt idx="1382">
                  <c:v>1490</c:v>
                </c:pt>
                <c:pt idx="1383">
                  <c:v>497</c:v>
                </c:pt>
                <c:pt idx="1384">
                  <c:v>1707</c:v>
                </c:pt>
                <c:pt idx="1385">
                  <c:v>826</c:v>
                </c:pt>
                <c:pt idx="1386">
                  <c:v>907</c:v>
                </c:pt>
                <c:pt idx="1387">
                  <c:v>1836</c:v>
                </c:pt>
                <c:pt idx="1388">
                  <c:v>1410</c:v>
                </c:pt>
                <c:pt idx="1389">
                  <c:v>404</c:v>
                </c:pt>
                <c:pt idx="1390">
                  <c:v>907</c:v>
                </c:pt>
                <c:pt idx="1391">
                  <c:v>18</c:v>
                </c:pt>
                <c:pt idx="1392">
                  <c:v>-495</c:v>
                </c:pt>
                <c:pt idx="1393">
                  <c:v>1210</c:v>
                </c:pt>
                <c:pt idx="1394">
                  <c:v>819</c:v>
                </c:pt>
                <c:pt idx="1395">
                  <c:v>442</c:v>
                </c:pt>
                <c:pt idx="1396">
                  <c:v>671</c:v>
                </c:pt>
                <c:pt idx="1397">
                  <c:v>371</c:v>
                </c:pt>
                <c:pt idx="1398">
                  <c:v>975</c:v>
                </c:pt>
                <c:pt idx="1399">
                  <c:v>-3</c:v>
                </c:pt>
                <c:pt idx="1400">
                  <c:v>11</c:v>
                </c:pt>
                <c:pt idx="1401">
                  <c:v>33</c:v>
                </c:pt>
                <c:pt idx="1402">
                  <c:v>104</c:v>
                </c:pt>
                <c:pt idx="1403">
                  <c:v>174</c:v>
                </c:pt>
                <c:pt idx="1404">
                  <c:v>3107</c:v>
                </c:pt>
                <c:pt idx="1405">
                  <c:v>1438</c:v>
                </c:pt>
                <c:pt idx="1406">
                  <c:v>1367</c:v>
                </c:pt>
                <c:pt idx="1407">
                  <c:v>-11</c:v>
                </c:pt>
                <c:pt idx="1408">
                  <c:v>305</c:v>
                </c:pt>
                <c:pt idx="1409">
                  <c:v>778</c:v>
                </c:pt>
                <c:pt idx="1410">
                  <c:v>837</c:v>
                </c:pt>
                <c:pt idx="1411">
                  <c:v>363</c:v>
                </c:pt>
                <c:pt idx="1412">
                  <c:v>236</c:v>
                </c:pt>
                <c:pt idx="1413">
                  <c:v>0</c:v>
                </c:pt>
                <c:pt idx="1414">
                  <c:v>-50</c:v>
                </c:pt>
                <c:pt idx="1415">
                  <c:v>4</c:v>
                </c:pt>
                <c:pt idx="1416">
                  <c:v>26306</c:v>
                </c:pt>
                <c:pt idx="1417">
                  <c:v>46</c:v>
                </c:pt>
                <c:pt idx="1418">
                  <c:v>575</c:v>
                </c:pt>
                <c:pt idx="1419">
                  <c:v>16</c:v>
                </c:pt>
                <c:pt idx="1420">
                  <c:v>400</c:v>
                </c:pt>
                <c:pt idx="1421">
                  <c:v>148</c:v>
                </c:pt>
                <c:pt idx="1422">
                  <c:v>431</c:v>
                </c:pt>
                <c:pt idx="1423">
                  <c:v>777</c:v>
                </c:pt>
                <c:pt idx="1424">
                  <c:v>199</c:v>
                </c:pt>
                <c:pt idx="1425">
                  <c:v>3552</c:v>
                </c:pt>
                <c:pt idx="1426">
                  <c:v>47</c:v>
                </c:pt>
                <c:pt idx="1427">
                  <c:v>3823</c:v>
                </c:pt>
                <c:pt idx="1428">
                  <c:v>138</c:v>
                </c:pt>
                <c:pt idx="1429">
                  <c:v>1117</c:v>
                </c:pt>
                <c:pt idx="1430">
                  <c:v>1325</c:v>
                </c:pt>
                <c:pt idx="1431">
                  <c:v>-22</c:v>
                </c:pt>
                <c:pt idx="1432">
                  <c:v>0</c:v>
                </c:pt>
                <c:pt idx="1433">
                  <c:v>4343</c:v>
                </c:pt>
                <c:pt idx="1434">
                  <c:v>1598</c:v>
                </c:pt>
                <c:pt idx="1435">
                  <c:v>3301</c:v>
                </c:pt>
                <c:pt idx="1436">
                  <c:v>822</c:v>
                </c:pt>
                <c:pt idx="1437">
                  <c:v>-280</c:v>
                </c:pt>
                <c:pt idx="1438">
                  <c:v>1534</c:v>
                </c:pt>
                <c:pt idx="1439">
                  <c:v>1671</c:v>
                </c:pt>
                <c:pt idx="1440">
                  <c:v>2007</c:v>
                </c:pt>
                <c:pt idx="1441">
                  <c:v>0</c:v>
                </c:pt>
                <c:pt idx="1442">
                  <c:v>4030</c:v>
                </c:pt>
                <c:pt idx="1443">
                  <c:v>2776</c:v>
                </c:pt>
                <c:pt idx="1444">
                  <c:v>139</c:v>
                </c:pt>
                <c:pt idx="1445">
                  <c:v>573</c:v>
                </c:pt>
                <c:pt idx="1446">
                  <c:v>475</c:v>
                </c:pt>
                <c:pt idx="1447">
                  <c:v>47</c:v>
                </c:pt>
                <c:pt idx="1448">
                  <c:v>2154</c:v>
                </c:pt>
                <c:pt idx="1449">
                  <c:v>96</c:v>
                </c:pt>
                <c:pt idx="1450">
                  <c:v>83</c:v>
                </c:pt>
                <c:pt idx="1451">
                  <c:v>6766</c:v>
                </c:pt>
                <c:pt idx="1452">
                  <c:v>3973</c:v>
                </c:pt>
                <c:pt idx="1453">
                  <c:v>365</c:v>
                </c:pt>
                <c:pt idx="1454">
                  <c:v>372</c:v>
                </c:pt>
                <c:pt idx="1455">
                  <c:v>-552</c:v>
                </c:pt>
                <c:pt idx="1456">
                  <c:v>48</c:v>
                </c:pt>
                <c:pt idx="1457">
                  <c:v>7696</c:v>
                </c:pt>
                <c:pt idx="1458">
                  <c:v>4500</c:v>
                </c:pt>
                <c:pt idx="1459">
                  <c:v>1</c:v>
                </c:pt>
                <c:pt idx="1460">
                  <c:v>46</c:v>
                </c:pt>
                <c:pt idx="1461">
                  <c:v>-18</c:v>
                </c:pt>
                <c:pt idx="1462">
                  <c:v>451</c:v>
                </c:pt>
                <c:pt idx="1463">
                  <c:v>479</c:v>
                </c:pt>
                <c:pt idx="1464">
                  <c:v>204</c:v>
                </c:pt>
                <c:pt idx="1465">
                  <c:v>0</c:v>
                </c:pt>
                <c:pt idx="1466">
                  <c:v>1130</c:v>
                </c:pt>
                <c:pt idx="1467">
                  <c:v>389</c:v>
                </c:pt>
                <c:pt idx="1468">
                  <c:v>10</c:v>
                </c:pt>
                <c:pt idx="1469">
                  <c:v>401</c:v>
                </c:pt>
                <c:pt idx="1470">
                  <c:v>145</c:v>
                </c:pt>
                <c:pt idx="1471">
                  <c:v>115</c:v>
                </c:pt>
                <c:pt idx="1472">
                  <c:v>89</c:v>
                </c:pt>
                <c:pt idx="1473">
                  <c:v>94</c:v>
                </c:pt>
                <c:pt idx="1474">
                  <c:v>1438</c:v>
                </c:pt>
                <c:pt idx="1475">
                  <c:v>1691</c:v>
                </c:pt>
                <c:pt idx="1476">
                  <c:v>780</c:v>
                </c:pt>
                <c:pt idx="1477">
                  <c:v>207</c:v>
                </c:pt>
                <c:pt idx="1478">
                  <c:v>2433</c:v>
                </c:pt>
                <c:pt idx="1479">
                  <c:v>1924</c:v>
                </c:pt>
                <c:pt idx="1480">
                  <c:v>-471</c:v>
                </c:pt>
                <c:pt idx="1481">
                  <c:v>1531</c:v>
                </c:pt>
                <c:pt idx="1482">
                  <c:v>764</c:v>
                </c:pt>
                <c:pt idx="1483">
                  <c:v>383</c:v>
                </c:pt>
                <c:pt idx="1484">
                  <c:v>3782</c:v>
                </c:pt>
                <c:pt idx="1485">
                  <c:v>406</c:v>
                </c:pt>
                <c:pt idx="1486">
                  <c:v>326</c:v>
                </c:pt>
                <c:pt idx="1487">
                  <c:v>691</c:v>
                </c:pt>
                <c:pt idx="1488">
                  <c:v>0</c:v>
                </c:pt>
                <c:pt idx="1489">
                  <c:v>99</c:v>
                </c:pt>
                <c:pt idx="1490">
                  <c:v>502</c:v>
                </c:pt>
                <c:pt idx="1491">
                  <c:v>-15</c:v>
                </c:pt>
                <c:pt idx="1492">
                  <c:v>1929</c:v>
                </c:pt>
                <c:pt idx="1493">
                  <c:v>185</c:v>
                </c:pt>
                <c:pt idx="1494">
                  <c:v>-424</c:v>
                </c:pt>
                <c:pt idx="1495">
                  <c:v>-204</c:v>
                </c:pt>
                <c:pt idx="1496">
                  <c:v>0</c:v>
                </c:pt>
                <c:pt idx="1497">
                  <c:v>319</c:v>
                </c:pt>
                <c:pt idx="1498">
                  <c:v>171</c:v>
                </c:pt>
                <c:pt idx="1499">
                  <c:v>-1148</c:v>
                </c:pt>
                <c:pt idx="1500">
                  <c:v>-11</c:v>
                </c:pt>
                <c:pt idx="1501">
                  <c:v>0</c:v>
                </c:pt>
                <c:pt idx="1502">
                  <c:v>-206</c:v>
                </c:pt>
                <c:pt idx="1503">
                  <c:v>704</c:v>
                </c:pt>
                <c:pt idx="1504">
                  <c:v>1931</c:v>
                </c:pt>
                <c:pt idx="1505">
                  <c:v>943</c:v>
                </c:pt>
                <c:pt idx="1506">
                  <c:v>359</c:v>
                </c:pt>
                <c:pt idx="1507">
                  <c:v>327</c:v>
                </c:pt>
                <c:pt idx="1508">
                  <c:v>-105</c:v>
                </c:pt>
                <c:pt idx="1509">
                  <c:v>983</c:v>
                </c:pt>
                <c:pt idx="1510">
                  <c:v>787</c:v>
                </c:pt>
                <c:pt idx="1511">
                  <c:v>0</c:v>
                </c:pt>
                <c:pt idx="1512">
                  <c:v>3060</c:v>
                </c:pt>
                <c:pt idx="1513">
                  <c:v>5780</c:v>
                </c:pt>
                <c:pt idx="1514">
                  <c:v>790</c:v>
                </c:pt>
                <c:pt idx="1515">
                  <c:v>1449</c:v>
                </c:pt>
                <c:pt idx="1516">
                  <c:v>1412</c:v>
                </c:pt>
                <c:pt idx="1517">
                  <c:v>123</c:v>
                </c:pt>
                <c:pt idx="1518">
                  <c:v>681</c:v>
                </c:pt>
                <c:pt idx="1519">
                  <c:v>228</c:v>
                </c:pt>
                <c:pt idx="1520">
                  <c:v>0</c:v>
                </c:pt>
                <c:pt idx="1521">
                  <c:v>2087</c:v>
                </c:pt>
                <c:pt idx="1522">
                  <c:v>2</c:v>
                </c:pt>
                <c:pt idx="1523">
                  <c:v>197</c:v>
                </c:pt>
                <c:pt idx="1524">
                  <c:v>0</c:v>
                </c:pt>
                <c:pt idx="1525">
                  <c:v>1905</c:v>
                </c:pt>
                <c:pt idx="1526">
                  <c:v>118</c:v>
                </c:pt>
                <c:pt idx="1527">
                  <c:v>2644</c:v>
                </c:pt>
                <c:pt idx="1528">
                  <c:v>106</c:v>
                </c:pt>
                <c:pt idx="1529">
                  <c:v>0</c:v>
                </c:pt>
                <c:pt idx="1530">
                  <c:v>16430</c:v>
                </c:pt>
                <c:pt idx="1531">
                  <c:v>13</c:v>
                </c:pt>
                <c:pt idx="1532">
                  <c:v>14</c:v>
                </c:pt>
                <c:pt idx="1533">
                  <c:v>769</c:v>
                </c:pt>
                <c:pt idx="1534">
                  <c:v>3485</c:v>
                </c:pt>
                <c:pt idx="1535">
                  <c:v>139</c:v>
                </c:pt>
                <c:pt idx="1536">
                  <c:v>202</c:v>
                </c:pt>
                <c:pt idx="1537">
                  <c:v>6</c:v>
                </c:pt>
                <c:pt idx="1538">
                  <c:v>2515</c:v>
                </c:pt>
                <c:pt idx="1539">
                  <c:v>5195</c:v>
                </c:pt>
                <c:pt idx="1540">
                  <c:v>142</c:v>
                </c:pt>
                <c:pt idx="1541">
                  <c:v>2098</c:v>
                </c:pt>
                <c:pt idx="1542">
                  <c:v>320</c:v>
                </c:pt>
                <c:pt idx="1543">
                  <c:v>3431</c:v>
                </c:pt>
                <c:pt idx="1544">
                  <c:v>50</c:v>
                </c:pt>
                <c:pt idx="1545">
                  <c:v>370</c:v>
                </c:pt>
                <c:pt idx="1546">
                  <c:v>-182</c:v>
                </c:pt>
                <c:pt idx="1547">
                  <c:v>1623</c:v>
                </c:pt>
                <c:pt idx="1548">
                  <c:v>13342</c:v>
                </c:pt>
                <c:pt idx="1549">
                  <c:v>6570</c:v>
                </c:pt>
                <c:pt idx="1550">
                  <c:v>225</c:v>
                </c:pt>
                <c:pt idx="1551">
                  <c:v>3571</c:v>
                </c:pt>
                <c:pt idx="1552">
                  <c:v>-665</c:v>
                </c:pt>
                <c:pt idx="1553">
                  <c:v>0</c:v>
                </c:pt>
                <c:pt idx="1554">
                  <c:v>54</c:v>
                </c:pt>
                <c:pt idx="1555">
                  <c:v>46</c:v>
                </c:pt>
                <c:pt idx="1556">
                  <c:v>2</c:v>
                </c:pt>
                <c:pt idx="1557">
                  <c:v>103</c:v>
                </c:pt>
                <c:pt idx="1558">
                  <c:v>883</c:v>
                </c:pt>
                <c:pt idx="1559">
                  <c:v>55</c:v>
                </c:pt>
                <c:pt idx="1560">
                  <c:v>8238</c:v>
                </c:pt>
                <c:pt idx="1561">
                  <c:v>913</c:v>
                </c:pt>
                <c:pt idx="1562">
                  <c:v>33</c:v>
                </c:pt>
                <c:pt idx="1563">
                  <c:v>595</c:v>
                </c:pt>
                <c:pt idx="1564">
                  <c:v>7</c:v>
                </c:pt>
                <c:pt idx="1565">
                  <c:v>1661</c:v>
                </c:pt>
                <c:pt idx="1566">
                  <c:v>102</c:v>
                </c:pt>
                <c:pt idx="1567">
                  <c:v>338</c:v>
                </c:pt>
                <c:pt idx="1568">
                  <c:v>3132</c:v>
                </c:pt>
                <c:pt idx="1569">
                  <c:v>490</c:v>
                </c:pt>
                <c:pt idx="1570">
                  <c:v>2682</c:v>
                </c:pt>
                <c:pt idx="1571">
                  <c:v>0</c:v>
                </c:pt>
                <c:pt idx="1572">
                  <c:v>596</c:v>
                </c:pt>
                <c:pt idx="1573">
                  <c:v>2059</c:v>
                </c:pt>
                <c:pt idx="1574">
                  <c:v>132</c:v>
                </c:pt>
                <c:pt idx="1575">
                  <c:v>0</c:v>
                </c:pt>
                <c:pt idx="1576">
                  <c:v>385</c:v>
                </c:pt>
                <c:pt idx="1577">
                  <c:v>223</c:v>
                </c:pt>
                <c:pt idx="1578">
                  <c:v>0</c:v>
                </c:pt>
                <c:pt idx="1579">
                  <c:v>512</c:v>
                </c:pt>
                <c:pt idx="1580">
                  <c:v>1169</c:v>
                </c:pt>
                <c:pt idx="1581">
                  <c:v>71</c:v>
                </c:pt>
                <c:pt idx="1582">
                  <c:v>940</c:v>
                </c:pt>
                <c:pt idx="1583">
                  <c:v>3096</c:v>
                </c:pt>
                <c:pt idx="1584">
                  <c:v>-80</c:v>
                </c:pt>
                <c:pt idx="1585">
                  <c:v>0</c:v>
                </c:pt>
                <c:pt idx="1586">
                  <c:v>1317</c:v>
                </c:pt>
                <c:pt idx="1587">
                  <c:v>179</c:v>
                </c:pt>
                <c:pt idx="1588">
                  <c:v>1007</c:v>
                </c:pt>
                <c:pt idx="1589">
                  <c:v>0</c:v>
                </c:pt>
                <c:pt idx="1590">
                  <c:v>1286</c:v>
                </c:pt>
                <c:pt idx="1591">
                  <c:v>804</c:v>
                </c:pt>
                <c:pt idx="1592">
                  <c:v>4</c:v>
                </c:pt>
                <c:pt idx="1593">
                  <c:v>0</c:v>
                </c:pt>
                <c:pt idx="1594">
                  <c:v>20</c:v>
                </c:pt>
                <c:pt idx="1595">
                  <c:v>417</c:v>
                </c:pt>
                <c:pt idx="1596">
                  <c:v>1678</c:v>
                </c:pt>
                <c:pt idx="1597">
                  <c:v>532</c:v>
                </c:pt>
                <c:pt idx="1598">
                  <c:v>407</c:v>
                </c:pt>
                <c:pt idx="1599">
                  <c:v>659</c:v>
                </c:pt>
                <c:pt idx="1600">
                  <c:v>393</c:v>
                </c:pt>
                <c:pt idx="1601">
                  <c:v>661</c:v>
                </c:pt>
                <c:pt idx="1602">
                  <c:v>0</c:v>
                </c:pt>
                <c:pt idx="1603">
                  <c:v>838</c:v>
                </c:pt>
                <c:pt idx="1604">
                  <c:v>195</c:v>
                </c:pt>
                <c:pt idx="1605">
                  <c:v>3576</c:v>
                </c:pt>
                <c:pt idx="1606">
                  <c:v>68</c:v>
                </c:pt>
                <c:pt idx="1607">
                  <c:v>-242</c:v>
                </c:pt>
                <c:pt idx="1608">
                  <c:v>321</c:v>
                </c:pt>
                <c:pt idx="1609">
                  <c:v>8</c:v>
                </c:pt>
                <c:pt idx="1610">
                  <c:v>739</c:v>
                </c:pt>
                <c:pt idx="1611">
                  <c:v>622</c:v>
                </c:pt>
                <c:pt idx="1612">
                  <c:v>152</c:v>
                </c:pt>
                <c:pt idx="1613">
                  <c:v>2</c:v>
                </c:pt>
                <c:pt idx="1614">
                  <c:v>1439</c:v>
                </c:pt>
                <c:pt idx="1615">
                  <c:v>206</c:v>
                </c:pt>
                <c:pt idx="1616">
                  <c:v>1491</c:v>
                </c:pt>
                <c:pt idx="1617">
                  <c:v>1210</c:v>
                </c:pt>
                <c:pt idx="1618">
                  <c:v>122</c:v>
                </c:pt>
                <c:pt idx="1619">
                  <c:v>0</c:v>
                </c:pt>
                <c:pt idx="1620">
                  <c:v>62</c:v>
                </c:pt>
                <c:pt idx="1621">
                  <c:v>3333</c:v>
                </c:pt>
                <c:pt idx="1622">
                  <c:v>16992</c:v>
                </c:pt>
                <c:pt idx="1623">
                  <c:v>23</c:v>
                </c:pt>
                <c:pt idx="1624">
                  <c:v>0</c:v>
                </c:pt>
                <c:pt idx="1625">
                  <c:v>7082</c:v>
                </c:pt>
                <c:pt idx="1626">
                  <c:v>6072</c:v>
                </c:pt>
                <c:pt idx="1627">
                  <c:v>366</c:v>
                </c:pt>
                <c:pt idx="1628">
                  <c:v>0</c:v>
                </c:pt>
                <c:pt idx="1629">
                  <c:v>1343</c:v>
                </c:pt>
                <c:pt idx="1630">
                  <c:v>2105</c:v>
                </c:pt>
                <c:pt idx="1631">
                  <c:v>2319</c:v>
                </c:pt>
                <c:pt idx="1632">
                  <c:v>35</c:v>
                </c:pt>
                <c:pt idx="1633">
                  <c:v>877</c:v>
                </c:pt>
                <c:pt idx="1634">
                  <c:v>30</c:v>
                </c:pt>
                <c:pt idx="1635">
                  <c:v>-2082</c:v>
                </c:pt>
                <c:pt idx="1636">
                  <c:v>93</c:v>
                </c:pt>
                <c:pt idx="1637">
                  <c:v>1634</c:v>
                </c:pt>
                <c:pt idx="1638">
                  <c:v>89</c:v>
                </c:pt>
                <c:pt idx="1639">
                  <c:v>104</c:v>
                </c:pt>
                <c:pt idx="1640">
                  <c:v>1750</c:v>
                </c:pt>
                <c:pt idx="1641">
                  <c:v>772</c:v>
                </c:pt>
                <c:pt idx="1642">
                  <c:v>1048</c:v>
                </c:pt>
                <c:pt idx="1643">
                  <c:v>592</c:v>
                </c:pt>
                <c:pt idx="1644">
                  <c:v>0</c:v>
                </c:pt>
                <c:pt idx="1645">
                  <c:v>3064</c:v>
                </c:pt>
                <c:pt idx="1646">
                  <c:v>33</c:v>
                </c:pt>
                <c:pt idx="1647">
                  <c:v>0</c:v>
                </c:pt>
                <c:pt idx="1648">
                  <c:v>1</c:v>
                </c:pt>
                <c:pt idx="1649">
                  <c:v>1649</c:v>
                </c:pt>
                <c:pt idx="1650">
                  <c:v>287</c:v>
                </c:pt>
                <c:pt idx="1651">
                  <c:v>0</c:v>
                </c:pt>
                <c:pt idx="1652">
                  <c:v>419</c:v>
                </c:pt>
                <c:pt idx="1653">
                  <c:v>257</c:v>
                </c:pt>
                <c:pt idx="1654">
                  <c:v>118</c:v>
                </c:pt>
                <c:pt idx="1655">
                  <c:v>251</c:v>
                </c:pt>
                <c:pt idx="1656">
                  <c:v>1731</c:v>
                </c:pt>
                <c:pt idx="1657">
                  <c:v>0</c:v>
                </c:pt>
                <c:pt idx="1658">
                  <c:v>23</c:v>
                </c:pt>
                <c:pt idx="1659">
                  <c:v>4012</c:v>
                </c:pt>
                <c:pt idx="1660">
                  <c:v>-386</c:v>
                </c:pt>
                <c:pt idx="1661">
                  <c:v>5498</c:v>
                </c:pt>
                <c:pt idx="1662">
                  <c:v>5063</c:v>
                </c:pt>
                <c:pt idx="1663">
                  <c:v>7041</c:v>
                </c:pt>
                <c:pt idx="1664">
                  <c:v>654</c:v>
                </c:pt>
                <c:pt idx="1665">
                  <c:v>1890</c:v>
                </c:pt>
                <c:pt idx="1666">
                  <c:v>2400</c:v>
                </c:pt>
                <c:pt idx="1667">
                  <c:v>519</c:v>
                </c:pt>
                <c:pt idx="1668">
                  <c:v>1190</c:v>
                </c:pt>
                <c:pt idx="1669">
                  <c:v>229</c:v>
                </c:pt>
                <c:pt idx="1670">
                  <c:v>3762</c:v>
                </c:pt>
                <c:pt idx="1671">
                  <c:v>203</c:v>
                </c:pt>
                <c:pt idx="1672">
                  <c:v>1818</c:v>
                </c:pt>
                <c:pt idx="1673">
                  <c:v>1289</c:v>
                </c:pt>
                <c:pt idx="1674">
                  <c:v>39</c:v>
                </c:pt>
                <c:pt idx="1675">
                  <c:v>796</c:v>
                </c:pt>
                <c:pt idx="1676">
                  <c:v>57</c:v>
                </c:pt>
                <c:pt idx="1677">
                  <c:v>1548</c:v>
                </c:pt>
                <c:pt idx="1678">
                  <c:v>117</c:v>
                </c:pt>
                <c:pt idx="1679">
                  <c:v>0</c:v>
                </c:pt>
                <c:pt idx="1680">
                  <c:v>691</c:v>
                </c:pt>
                <c:pt idx="1681">
                  <c:v>-247</c:v>
                </c:pt>
                <c:pt idx="1682">
                  <c:v>64</c:v>
                </c:pt>
                <c:pt idx="1683">
                  <c:v>0</c:v>
                </c:pt>
                <c:pt idx="1684">
                  <c:v>957</c:v>
                </c:pt>
                <c:pt idx="1685">
                  <c:v>118</c:v>
                </c:pt>
                <c:pt idx="1686">
                  <c:v>218</c:v>
                </c:pt>
                <c:pt idx="1687">
                  <c:v>724</c:v>
                </c:pt>
                <c:pt idx="1688">
                  <c:v>20</c:v>
                </c:pt>
                <c:pt idx="1689">
                  <c:v>-28</c:v>
                </c:pt>
                <c:pt idx="1690">
                  <c:v>665</c:v>
                </c:pt>
                <c:pt idx="1691">
                  <c:v>5</c:v>
                </c:pt>
                <c:pt idx="1692">
                  <c:v>606</c:v>
                </c:pt>
                <c:pt idx="1693">
                  <c:v>2519</c:v>
                </c:pt>
                <c:pt idx="1694">
                  <c:v>3927</c:v>
                </c:pt>
                <c:pt idx="1695">
                  <c:v>401</c:v>
                </c:pt>
                <c:pt idx="1696">
                  <c:v>581</c:v>
                </c:pt>
                <c:pt idx="1697">
                  <c:v>1327</c:v>
                </c:pt>
                <c:pt idx="1698">
                  <c:v>3242</c:v>
                </c:pt>
                <c:pt idx="1699">
                  <c:v>3163</c:v>
                </c:pt>
                <c:pt idx="1700">
                  <c:v>32</c:v>
                </c:pt>
                <c:pt idx="1701">
                  <c:v>310</c:v>
                </c:pt>
                <c:pt idx="1702">
                  <c:v>0</c:v>
                </c:pt>
                <c:pt idx="1703">
                  <c:v>0</c:v>
                </c:pt>
                <c:pt idx="1704">
                  <c:v>155</c:v>
                </c:pt>
                <c:pt idx="1705">
                  <c:v>11386</c:v>
                </c:pt>
                <c:pt idx="1706">
                  <c:v>1380</c:v>
                </c:pt>
                <c:pt idx="1707">
                  <c:v>2443</c:v>
                </c:pt>
                <c:pt idx="1708">
                  <c:v>1129</c:v>
                </c:pt>
                <c:pt idx="1709">
                  <c:v>4232</c:v>
                </c:pt>
                <c:pt idx="1710">
                  <c:v>5564</c:v>
                </c:pt>
                <c:pt idx="1711">
                  <c:v>-402</c:v>
                </c:pt>
                <c:pt idx="1712">
                  <c:v>1323</c:v>
                </c:pt>
                <c:pt idx="1713">
                  <c:v>-189</c:v>
                </c:pt>
                <c:pt idx="1714">
                  <c:v>1623</c:v>
                </c:pt>
                <c:pt idx="1715">
                  <c:v>1042</c:v>
                </c:pt>
                <c:pt idx="1716">
                  <c:v>2488</c:v>
                </c:pt>
                <c:pt idx="1717">
                  <c:v>865</c:v>
                </c:pt>
                <c:pt idx="1718">
                  <c:v>-1053</c:v>
                </c:pt>
                <c:pt idx="1719">
                  <c:v>1667</c:v>
                </c:pt>
                <c:pt idx="1720">
                  <c:v>975</c:v>
                </c:pt>
                <c:pt idx="1721">
                  <c:v>2571</c:v>
                </c:pt>
                <c:pt idx="1722">
                  <c:v>732</c:v>
                </c:pt>
                <c:pt idx="1723">
                  <c:v>769</c:v>
                </c:pt>
                <c:pt idx="1724">
                  <c:v>0</c:v>
                </c:pt>
                <c:pt idx="1725">
                  <c:v>-136</c:v>
                </c:pt>
                <c:pt idx="1726">
                  <c:v>3636</c:v>
                </c:pt>
                <c:pt idx="1727">
                  <c:v>931</c:v>
                </c:pt>
                <c:pt idx="1728">
                  <c:v>565</c:v>
                </c:pt>
                <c:pt idx="1729">
                  <c:v>271</c:v>
                </c:pt>
                <c:pt idx="1730">
                  <c:v>1153</c:v>
                </c:pt>
                <c:pt idx="1731">
                  <c:v>-73</c:v>
                </c:pt>
                <c:pt idx="1732">
                  <c:v>558</c:v>
                </c:pt>
                <c:pt idx="1733">
                  <c:v>137</c:v>
                </c:pt>
                <c:pt idx="1734">
                  <c:v>700</c:v>
                </c:pt>
                <c:pt idx="1735">
                  <c:v>484</c:v>
                </c:pt>
                <c:pt idx="1736">
                  <c:v>-966</c:v>
                </c:pt>
                <c:pt idx="1737">
                  <c:v>96</c:v>
                </c:pt>
                <c:pt idx="1738">
                  <c:v>4007</c:v>
                </c:pt>
                <c:pt idx="1739">
                  <c:v>567</c:v>
                </c:pt>
                <c:pt idx="1740">
                  <c:v>40</c:v>
                </c:pt>
                <c:pt idx="1741">
                  <c:v>136</c:v>
                </c:pt>
                <c:pt idx="1742">
                  <c:v>917</c:v>
                </c:pt>
                <c:pt idx="1743">
                  <c:v>593</c:v>
                </c:pt>
                <c:pt idx="1744">
                  <c:v>505</c:v>
                </c:pt>
                <c:pt idx="1745">
                  <c:v>2542</c:v>
                </c:pt>
                <c:pt idx="1746">
                  <c:v>543</c:v>
                </c:pt>
                <c:pt idx="1747">
                  <c:v>0</c:v>
                </c:pt>
                <c:pt idx="1748">
                  <c:v>5355</c:v>
                </c:pt>
                <c:pt idx="1749">
                  <c:v>807</c:v>
                </c:pt>
                <c:pt idx="1750">
                  <c:v>9976</c:v>
                </c:pt>
                <c:pt idx="1751">
                  <c:v>0</c:v>
                </c:pt>
                <c:pt idx="1752">
                  <c:v>540</c:v>
                </c:pt>
                <c:pt idx="1753">
                  <c:v>280</c:v>
                </c:pt>
                <c:pt idx="1754">
                  <c:v>-59</c:v>
                </c:pt>
                <c:pt idx="1755">
                  <c:v>-517</c:v>
                </c:pt>
                <c:pt idx="1756">
                  <c:v>2613</c:v>
                </c:pt>
                <c:pt idx="1757">
                  <c:v>-7</c:v>
                </c:pt>
                <c:pt idx="1758">
                  <c:v>395</c:v>
                </c:pt>
                <c:pt idx="1759">
                  <c:v>0</c:v>
                </c:pt>
                <c:pt idx="1760">
                  <c:v>-200</c:v>
                </c:pt>
                <c:pt idx="1761">
                  <c:v>2301</c:v>
                </c:pt>
                <c:pt idx="1762">
                  <c:v>104</c:v>
                </c:pt>
                <c:pt idx="1763">
                  <c:v>191</c:v>
                </c:pt>
                <c:pt idx="1764">
                  <c:v>694</c:v>
                </c:pt>
                <c:pt idx="1765">
                  <c:v>212</c:v>
                </c:pt>
                <c:pt idx="1766">
                  <c:v>1882</c:v>
                </c:pt>
                <c:pt idx="1767">
                  <c:v>131</c:v>
                </c:pt>
                <c:pt idx="1768">
                  <c:v>175</c:v>
                </c:pt>
                <c:pt idx="1769">
                  <c:v>2349</c:v>
                </c:pt>
                <c:pt idx="1770">
                  <c:v>0</c:v>
                </c:pt>
                <c:pt idx="1771">
                  <c:v>4425</c:v>
                </c:pt>
                <c:pt idx="1772">
                  <c:v>3533</c:v>
                </c:pt>
                <c:pt idx="1773">
                  <c:v>3573</c:v>
                </c:pt>
                <c:pt idx="1774">
                  <c:v>476</c:v>
                </c:pt>
                <c:pt idx="1775">
                  <c:v>1257</c:v>
                </c:pt>
                <c:pt idx="1776">
                  <c:v>23</c:v>
                </c:pt>
                <c:pt idx="1777">
                  <c:v>0</c:v>
                </c:pt>
                <c:pt idx="1778">
                  <c:v>398</c:v>
                </c:pt>
                <c:pt idx="1779">
                  <c:v>745</c:v>
                </c:pt>
                <c:pt idx="1780">
                  <c:v>410</c:v>
                </c:pt>
                <c:pt idx="1781">
                  <c:v>8106</c:v>
                </c:pt>
                <c:pt idx="1782">
                  <c:v>0</c:v>
                </c:pt>
                <c:pt idx="1783">
                  <c:v>696</c:v>
                </c:pt>
                <c:pt idx="1784">
                  <c:v>1266</c:v>
                </c:pt>
                <c:pt idx="1785">
                  <c:v>2416</c:v>
                </c:pt>
                <c:pt idx="1786">
                  <c:v>25</c:v>
                </c:pt>
                <c:pt idx="1787">
                  <c:v>7513</c:v>
                </c:pt>
                <c:pt idx="1788">
                  <c:v>29</c:v>
                </c:pt>
                <c:pt idx="1789">
                  <c:v>5116</c:v>
                </c:pt>
                <c:pt idx="1790">
                  <c:v>-1746</c:v>
                </c:pt>
                <c:pt idx="1791">
                  <c:v>3401</c:v>
                </c:pt>
                <c:pt idx="1792">
                  <c:v>4148</c:v>
                </c:pt>
                <c:pt idx="1793">
                  <c:v>14</c:v>
                </c:pt>
                <c:pt idx="1794">
                  <c:v>105</c:v>
                </c:pt>
                <c:pt idx="1795">
                  <c:v>767</c:v>
                </c:pt>
                <c:pt idx="1796">
                  <c:v>0</c:v>
                </c:pt>
                <c:pt idx="1797">
                  <c:v>-228</c:v>
                </c:pt>
                <c:pt idx="1798">
                  <c:v>508</c:v>
                </c:pt>
                <c:pt idx="1799">
                  <c:v>725</c:v>
                </c:pt>
                <c:pt idx="1800">
                  <c:v>41</c:v>
                </c:pt>
                <c:pt idx="1801">
                  <c:v>222</c:v>
                </c:pt>
                <c:pt idx="1802">
                  <c:v>184</c:v>
                </c:pt>
                <c:pt idx="1803">
                  <c:v>251</c:v>
                </c:pt>
                <c:pt idx="1804">
                  <c:v>-17</c:v>
                </c:pt>
                <c:pt idx="1805">
                  <c:v>-19</c:v>
                </c:pt>
                <c:pt idx="1806">
                  <c:v>1064</c:v>
                </c:pt>
                <c:pt idx="1807">
                  <c:v>777</c:v>
                </c:pt>
                <c:pt idx="1808">
                  <c:v>377</c:v>
                </c:pt>
                <c:pt idx="1809">
                  <c:v>479</c:v>
                </c:pt>
                <c:pt idx="1810">
                  <c:v>-375</c:v>
                </c:pt>
                <c:pt idx="1811">
                  <c:v>796</c:v>
                </c:pt>
                <c:pt idx="1812">
                  <c:v>989</c:v>
                </c:pt>
                <c:pt idx="1813">
                  <c:v>17</c:v>
                </c:pt>
                <c:pt idx="1814">
                  <c:v>1071</c:v>
                </c:pt>
                <c:pt idx="1815">
                  <c:v>0</c:v>
                </c:pt>
                <c:pt idx="1816">
                  <c:v>7378</c:v>
                </c:pt>
                <c:pt idx="1817">
                  <c:v>865</c:v>
                </c:pt>
                <c:pt idx="1818">
                  <c:v>-701</c:v>
                </c:pt>
                <c:pt idx="1819">
                  <c:v>817</c:v>
                </c:pt>
                <c:pt idx="1820">
                  <c:v>1387</c:v>
                </c:pt>
                <c:pt idx="1821">
                  <c:v>0</c:v>
                </c:pt>
                <c:pt idx="1822">
                  <c:v>2917</c:v>
                </c:pt>
                <c:pt idx="1823">
                  <c:v>415</c:v>
                </c:pt>
                <c:pt idx="1824">
                  <c:v>4541</c:v>
                </c:pt>
                <c:pt idx="1825">
                  <c:v>0</c:v>
                </c:pt>
                <c:pt idx="1826">
                  <c:v>4287</c:v>
                </c:pt>
                <c:pt idx="1827">
                  <c:v>242</c:v>
                </c:pt>
                <c:pt idx="1828">
                  <c:v>171</c:v>
                </c:pt>
                <c:pt idx="1829">
                  <c:v>259</c:v>
                </c:pt>
                <c:pt idx="1830">
                  <c:v>827</c:v>
                </c:pt>
                <c:pt idx="1831">
                  <c:v>469</c:v>
                </c:pt>
                <c:pt idx="1832">
                  <c:v>2226</c:v>
                </c:pt>
                <c:pt idx="1833">
                  <c:v>0</c:v>
                </c:pt>
                <c:pt idx="1834">
                  <c:v>16</c:v>
                </c:pt>
                <c:pt idx="1835">
                  <c:v>477</c:v>
                </c:pt>
                <c:pt idx="1836">
                  <c:v>42</c:v>
                </c:pt>
                <c:pt idx="1837">
                  <c:v>775</c:v>
                </c:pt>
                <c:pt idx="1838">
                  <c:v>9</c:v>
                </c:pt>
                <c:pt idx="1839">
                  <c:v>2395</c:v>
                </c:pt>
                <c:pt idx="1840">
                  <c:v>4895</c:v>
                </c:pt>
                <c:pt idx="1841">
                  <c:v>376</c:v>
                </c:pt>
                <c:pt idx="1842">
                  <c:v>389</c:v>
                </c:pt>
                <c:pt idx="1843">
                  <c:v>134</c:v>
                </c:pt>
                <c:pt idx="1844">
                  <c:v>7190</c:v>
                </c:pt>
                <c:pt idx="1845">
                  <c:v>1273</c:v>
                </c:pt>
                <c:pt idx="1846">
                  <c:v>0</c:v>
                </c:pt>
                <c:pt idx="1847">
                  <c:v>2892</c:v>
                </c:pt>
                <c:pt idx="1848">
                  <c:v>0</c:v>
                </c:pt>
                <c:pt idx="1849">
                  <c:v>295</c:v>
                </c:pt>
                <c:pt idx="1850">
                  <c:v>292</c:v>
                </c:pt>
                <c:pt idx="1851">
                  <c:v>85</c:v>
                </c:pt>
                <c:pt idx="1852">
                  <c:v>4</c:v>
                </c:pt>
                <c:pt idx="1853">
                  <c:v>-587</c:v>
                </c:pt>
                <c:pt idx="1854">
                  <c:v>367</c:v>
                </c:pt>
                <c:pt idx="1855">
                  <c:v>5883</c:v>
                </c:pt>
                <c:pt idx="1856">
                  <c:v>482</c:v>
                </c:pt>
                <c:pt idx="1857">
                  <c:v>-1224</c:v>
                </c:pt>
                <c:pt idx="1858">
                  <c:v>959</c:v>
                </c:pt>
                <c:pt idx="1859">
                  <c:v>0</c:v>
                </c:pt>
                <c:pt idx="1860">
                  <c:v>-589</c:v>
                </c:pt>
                <c:pt idx="1861">
                  <c:v>-8</c:v>
                </c:pt>
                <c:pt idx="1862">
                  <c:v>0</c:v>
                </c:pt>
                <c:pt idx="1863">
                  <c:v>247</c:v>
                </c:pt>
                <c:pt idx="1864">
                  <c:v>5543</c:v>
                </c:pt>
                <c:pt idx="1865">
                  <c:v>642</c:v>
                </c:pt>
                <c:pt idx="1866">
                  <c:v>11</c:v>
                </c:pt>
                <c:pt idx="1867">
                  <c:v>209</c:v>
                </c:pt>
                <c:pt idx="1868">
                  <c:v>-226</c:v>
                </c:pt>
                <c:pt idx="1869">
                  <c:v>5191</c:v>
                </c:pt>
                <c:pt idx="1870">
                  <c:v>-320</c:v>
                </c:pt>
                <c:pt idx="1871">
                  <c:v>2289</c:v>
                </c:pt>
                <c:pt idx="1872">
                  <c:v>725</c:v>
                </c:pt>
                <c:pt idx="1873">
                  <c:v>705</c:v>
                </c:pt>
                <c:pt idx="1874">
                  <c:v>776</c:v>
                </c:pt>
                <c:pt idx="1875">
                  <c:v>816</c:v>
                </c:pt>
                <c:pt idx="1876">
                  <c:v>171</c:v>
                </c:pt>
                <c:pt idx="1877">
                  <c:v>812</c:v>
                </c:pt>
                <c:pt idx="1878">
                  <c:v>0</c:v>
                </c:pt>
                <c:pt idx="1879">
                  <c:v>823</c:v>
                </c:pt>
                <c:pt idx="1880">
                  <c:v>1453</c:v>
                </c:pt>
                <c:pt idx="1881">
                  <c:v>431</c:v>
                </c:pt>
                <c:pt idx="1882">
                  <c:v>1009</c:v>
                </c:pt>
                <c:pt idx="1883">
                  <c:v>286</c:v>
                </c:pt>
                <c:pt idx="1884">
                  <c:v>22370</c:v>
                </c:pt>
                <c:pt idx="1885">
                  <c:v>2111</c:v>
                </c:pt>
                <c:pt idx="1886">
                  <c:v>5366</c:v>
                </c:pt>
                <c:pt idx="1887">
                  <c:v>181</c:v>
                </c:pt>
                <c:pt idx="1888">
                  <c:v>-452</c:v>
                </c:pt>
                <c:pt idx="1889">
                  <c:v>5803</c:v>
                </c:pt>
                <c:pt idx="1890">
                  <c:v>1770</c:v>
                </c:pt>
                <c:pt idx="1891">
                  <c:v>0</c:v>
                </c:pt>
                <c:pt idx="1892">
                  <c:v>-296</c:v>
                </c:pt>
                <c:pt idx="1893">
                  <c:v>2358</c:v>
                </c:pt>
                <c:pt idx="1894">
                  <c:v>1200</c:v>
                </c:pt>
                <c:pt idx="1895">
                  <c:v>109</c:v>
                </c:pt>
                <c:pt idx="1896">
                  <c:v>616</c:v>
                </c:pt>
                <c:pt idx="1897">
                  <c:v>4906</c:v>
                </c:pt>
                <c:pt idx="1898">
                  <c:v>313</c:v>
                </c:pt>
                <c:pt idx="1899">
                  <c:v>290</c:v>
                </c:pt>
                <c:pt idx="1900">
                  <c:v>624</c:v>
                </c:pt>
                <c:pt idx="1901">
                  <c:v>1240</c:v>
                </c:pt>
                <c:pt idx="1902">
                  <c:v>3672</c:v>
                </c:pt>
                <c:pt idx="1903">
                  <c:v>19</c:v>
                </c:pt>
                <c:pt idx="1904">
                  <c:v>143</c:v>
                </c:pt>
                <c:pt idx="1905">
                  <c:v>212</c:v>
                </c:pt>
                <c:pt idx="1906">
                  <c:v>9</c:v>
                </c:pt>
                <c:pt idx="1907">
                  <c:v>3074</c:v>
                </c:pt>
                <c:pt idx="1908">
                  <c:v>1734</c:v>
                </c:pt>
                <c:pt idx="1909">
                  <c:v>575</c:v>
                </c:pt>
                <c:pt idx="1910">
                  <c:v>397</c:v>
                </c:pt>
                <c:pt idx="1911">
                  <c:v>883</c:v>
                </c:pt>
                <c:pt idx="1912">
                  <c:v>640</c:v>
                </c:pt>
                <c:pt idx="1913">
                  <c:v>158</c:v>
                </c:pt>
                <c:pt idx="1914">
                  <c:v>2984</c:v>
                </c:pt>
                <c:pt idx="1915">
                  <c:v>1011</c:v>
                </c:pt>
                <c:pt idx="1916">
                  <c:v>0</c:v>
                </c:pt>
                <c:pt idx="1917">
                  <c:v>1133</c:v>
                </c:pt>
                <c:pt idx="1918">
                  <c:v>4945</c:v>
                </c:pt>
                <c:pt idx="1919">
                  <c:v>712</c:v>
                </c:pt>
                <c:pt idx="1920">
                  <c:v>-427</c:v>
                </c:pt>
                <c:pt idx="1921">
                  <c:v>2146</c:v>
                </c:pt>
                <c:pt idx="1922">
                  <c:v>1516</c:v>
                </c:pt>
                <c:pt idx="1923">
                  <c:v>92</c:v>
                </c:pt>
                <c:pt idx="1924">
                  <c:v>10</c:v>
                </c:pt>
                <c:pt idx="1925">
                  <c:v>1238</c:v>
                </c:pt>
                <c:pt idx="1926">
                  <c:v>981</c:v>
                </c:pt>
                <c:pt idx="1927">
                  <c:v>575</c:v>
                </c:pt>
                <c:pt idx="1928">
                  <c:v>-70</c:v>
                </c:pt>
                <c:pt idx="1929">
                  <c:v>574</c:v>
                </c:pt>
                <c:pt idx="1930">
                  <c:v>43</c:v>
                </c:pt>
                <c:pt idx="1931">
                  <c:v>428</c:v>
                </c:pt>
                <c:pt idx="1932">
                  <c:v>872</c:v>
                </c:pt>
                <c:pt idx="1933">
                  <c:v>0</c:v>
                </c:pt>
                <c:pt idx="1934">
                  <c:v>0</c:v>
                </c:pt>
                <c:pt idx="1935">
                  <c:v>474</c:v>
                </c:pt>
                <c:pt idx="1936">
                  <c:v>-540</c:v>
                </c:pt>
                <c:pt idx="1937">
                  <c:v>560</c:v>
                </c:pt>
                <c:pt idx="1938">
                  <c:v>325</c:v>
                </c:pt>
                <c:pt idx="1939">
                  <c:v>574</c:v>
                </c:pt>
                <c:pt idx="1940">
                  <c:v>0</c:v>
                </c:pt>
                <c:pt idx="1941">
                  <c:v>935</c:v>
                </c:pt>
                <c:pt idx="1942">
                  <c:v>-988</c:v>
                </c:pt>
                <c:pt idx="1943">
                  <c:v>699</c:v>
                </c:pt>
                <c:pt idx="1944">
                  <c:v>0</c:v>
                </c:pt>
                <c:pt idx="1945">
                  <c:v>-220</c:v>
                </c:pt>
                <c:pt idx="1946">
                  <c:v>11417</c:v>
                </c:pt>
                <c:pt idx="1947">
                  <c:v>212</c:v>
                </c:pt>
                <c:pt idx="1948">
                  <c:v>67</c:v>
                </c:pt>
                <c:pt idx="1949">
                  <c:v>0</c:v>
                </c:pt>
                <c:pt idx="1950">
                  <c:v>0</c:v>
                </c:pt>
                <c:pt idx="1951">
                  <c:v>1673</c:v>
                </c:pt>
                <c:pt idx="1952">
                  <c:v>-1202</c:v>
                </c:pt>
                <c:pt idx="1953">
                  <c:v>902</c:v>
                </c:pt>
                <c:pt idx="1954">
                  <c:v>4213</c:v>
                </c:pt>
                <c:pt idx="1955">
                  <c:v>0</c:v>
                </c:pt>
                <c:pt idx="1956">
                  <c:v>1521</c:v>
                </c:pt>
                <c:pt idx="1957">
                  <c:v>1310</c:v>
                </c:pt>
                <c:pt idx="1958">
                  <c:v>0</c:v>
                </c:pt>
                <c:pt idx="1959">
                  <c:v>399</c:v>
                </c:pt>
                <c:pt idx="1960">
                  <c:v>405</c:v>
                </c:pt>
                <c:pt idx="1961">
                  <c:v>9756</c:v>
                </c:pt>
                <c:pt idx="1962">
                  <c:v>2506</c:v>
                </c:pt>
                <c:pt idx="1963">
                  <c:v>697</c:v>
                </c:pt>
                <c:pt idx="1964">
                  <c:v>627</c:v>
                </c:pt>
                <c:pt idx="1965">
                  <c:v>1007</c:v>
                </c:pt>
                <c:pt idx="1966">
                  <c:v>890</c:v>
                </c:pt>
                <c:pt idx="1967">
                  <c:v>809</c:v>
                </c:pt>
                <c:pt idx="1968">
                  <c:v>158</c:v>
                </c:pt>
                <c:pt idx="1969">
                  <c:v>137</c:v>
                </c:pt>
                <c:pt idx="1970">
                  <c:v>2705</c:v>
                </c:pt>
                <c:pt idx="1971">
                  <c:v>75</c:v>
                </c:pt>
                <c:pt idx="1972">
                  <c:v>2457</c:v>
                </c:pt>
                <c:pt idx="1973">
                  <c:v>541</c:v>
                </c:pt>
                <c:pt idx="1974">
                  <c:v>287</c:v>
                </c:pt>
                <c:pt idx="1975">
                  <c:v>0</c:v>
                </c:pt>
                <c:pt idx="1976">
                  <c:v>273</c:v>
                </c:pt>
                <c:pt idx="1977">
                  <c:v>0</c:v>
                </c:pt>
                <c:pt idx="1978">
                  <c:v>340</c:v>
                </c:pt>
                <c:pt idx="1979">
                  <c:v>98</c:v>
                </c:pt>
                <c:pt idx="1980">
                  <c:v>477</c:v>
                </c:pt>
                <c:pt idx="1981">
                  <c:v>2629</c:v>
                </c:pt>
                <c:pt idx="1982">
                  <c:v>0</c:v>
                </c:pt>
                <c:pt idx="1983">
                  <c:v>2325</c:v>
                </c:pt>
                <c:pt idx="1984">
                  <c:v>-20</c:v>
                </c:pt>
                <c:pt idx="1985">
                  <c:v>174</c:v>
                </c:pt>
                <c:pt idx="1986">
                  <c:v>230</c:v>
                </c:pt>
                <c:pt idx="1987">
                  <c:v>-852</c:v>
                </c:pt>
                <c:pt idx="1988">
                  <c:v>-280</c:v>
                </c:pt>
                <c:pt idx="1989">
                  <c:v>25</c:v>
                </c:pt>
                <c:pt idx="1990">
                  <c:v>9851</c:v>
                </c:pt>
                <c:pt idx="1991">
                  <c:v>5095</c:v>
                </c:pt>
                <c:pt idx="1992">
                  <c:v>687</c:v>
                </c:pt>
                <c:pt idx="1993">
                  <c:v>1368</c:v>
                </c:pt>
                <c:pt idx="1994">
                  <c:v>-179</c:v>
                </c:pt>
                <c:pt idx="1995">
                  <c:v>-396</c:v>
                </c:pt>
                <c:pt idx="1996">
                  <c:v>12186</c:v>
                </c:pt>
                <c:pt idx="1997">
                  <c:v>1011</c:v>
                </c:pt>
                <c:pt idx="1998">
                  <c:v>9</c:v>
                </c:pt>
                <c:pt idx="1999">
                  <c:v>1159</c:v>
                </c:pt>
                <c:pt idx="2000">
                  <c:v>-322</c:v>
                </c:pt>
                <c:pt idx="2001">
                  <c:v>1114</c:v>
                </c:pt>
                <c:pt idx="2002">
                  <c:v>2072</c:v>
                </c:pt>
                <c:pt idx="2003">
                  <c:v>459</c:v>
                </c:pt>
                <c:pt idx="2004">
                  <c:v>1157</c:v>
                </c:pt>
                <c:pt idx="2005">
                  <c:v>8309</c:v>
                </c:pt>
                <c:pt idx="2006">
                  <c:v>1043</c:v>
                </c:pt>
                <c:pt idx="2007">
                  <c:v>524</c:v>
                </c:pt>
                <c:pt idx="2008">
                  <c:v>2098</c:v>
                </c:pt>
                <c:pt idx="2009">
                  <c:v>461</c:v>
                </c:pt>
                <c:pt idx="2010">
                  <c:v>61</c:v>
                </c:pt>
                <c:pt idx="2011">
                  <c:v>1203</c:v>
                </c:pt>
                <c:pt idx="2012">
                  <c:v>1067</c:v>
                </c:pt>
                <c:pt idx="2013">
                  <c:v>0</c:v>
                </c:pt>
                <c:pt idx="2014">
                  <c:v>1657</c:v>
                </c:pt>
                <c:pt idx="2015">
                  <c:v>1219</c:v>
                </c:pt>
                <c:pt idx="2016">
                  <c:v>7</c:v>
                </c:pt>
                <c:pt idx="2017">
                  <c:v>-839</c:v>
                </c:pt>
                <c:pt idx="2018">
                  <c:v>0</c:v>
                </c:pt>
                <c:pt idx="2019">
                  <c:v>994</c:v>
                </c:pt>
                <c:pt idx="2020">
                  <c:v>6</c:v>
                </c:pt>
                <c:pt idx="2021">
                  <c:v>0</c:v>
                </c:pt>
                <c:pt idx="2022">
                  <c:v>8627</c:v>
                </c:pt>
                <c:pt idx="2023">
                  <c:v>133</c:v>
                </c:pt>
                <c:pt idx="2024">
                  <c:v>247</c:v>
                </c:pt>
                <c:pt idx="2025">
                  <c:v>1114</c:v>
                </c:pt>
                <c:pt idx="2026">
                  <c:v>1592</c:v>
                </c:pt>
                <c:pt idx="2027">
                  <c:v>0</c:v>
                </c:pt>
                <c:pt idx="2028">
                  <c:v>46</c:v>
                </c:pt>
                <c:pt idx="2029">
                  <c:v>4</c:v>
                </c:pt>
                <c:pt idx="2030">
                  <c:v>1221</c:v>
                </c:pt>
                <c:pt idx="2031">
                  <c:v>985</c:v>
                </c:pt>
                <c:pt idx="2032">
                  <c:v>0</c:v>
                </c:pt>
                <c:pt idx="2033">
                  <c:v>520</c:v>
                </c:pt>
                <c:pt idx="2034">
                  <c:v>10</c:v>
                </c:pt>
                <c:pt idx="2035">
                  <c:v>2157</c:v>
                </c:pt>
                <c:pt idx="2036">
                  <c:v>6095</c:v>
                </c:pt>
                <c:pt idx="2037">
                  <c:v>133</c:v>
                </c:pt>
                <c:pt idx="2038">
                  <c:v>1121</c:v>
                </c:pt>
                <c:pt idx="2039">
                  <c:v>88</c:v>
                </c:pt>
                <c:pt idx="2040">
                  <c:v>11219</c:v>
                </c:pt>
                <c:pt idx="2041">
                  <c:v>0</c:v>
                </c:pt>
                <c:pt idx="2042">
                  <c:v>-328</c:v>
                </c:pt>
                <c:pt idx="2043">
                  <c:v>610</c:v>
                </c:pt>
                <c:pt idx="2044">
                  <c:v>414</c:v>
                </c:pt>
                <c:pt idx="2045">
                  <c:v>0</c:v>
                </c:pt>
                <c:pt idx="2046">
                  <c:v>0</c:v>
                </c:pt>
                <c:pt idx="2047">
                  <c:v>685</c:v>
                </c:pt>
                <c:pt idx="2048">
                  <c:v>22856</c:v>
                </c:pt>
                <c:pt idx="2049">
                  <c:v>-352</c:v>
                </c:pt>
                <c:pt idx="2050">
                  <c:v>602</c:v>
                </c:pt>
                <c:pt idx="2051">
                  <c:v>0</c:v>
                </c:pt>
                <c:pt idx="2052">
                  <c:v>-588</c:v>
                </c:pt>
                <c:pt idx="2053">
                  <c:v>302</c:v>
                </c:pt>
                <c:pt idx="2054">
                  <c:v>5314</c:v>
                </c:pt>
                <c:pt idx="2055">
                  <c:v>64</c:v>
                </c:pt>
                <c:pt idx="2056">
                  <c:v>632</c:v>
                </c:pt>
                <c:pt idx="2057">
                  <c:v>5731</c:v>
                </c:pt>
                <c:pt idx="2058">
                  <c:v>902</c:v>
                </c:pt>
                <c:pt idx="2059">
                  <c:v>6307</c:v>
                </c:pt>
                <c:pt idx="2060">
                  <c:v>112</c:v>
                </c:pt>
                <c:pt idx="2061">
                  <c:v>0</c:v>
                </c:pt>
                <c:pt idx="2062">
                  <c:v>5776</c:v>
                </c:pt>
                <c:pt idx="2063">
                  <c:v>621</c:v>
                </c:pt>
                <c:pt idx="2064">
                  <c:v>435</c:v>
                </c:pt>
                <c:pt idx="2065">
                  <c:v>782</c:v>
                </c:pt>
                <c:pt idx="2066">
                  <c:v>478</c:v>
                </c:pt>
                <c:pt idx="2067">
                  <c:v>7864</c:v>
                </c:pt>
                <c:pt idx="2068">
                  <c:v>1910</c:v>
                </c:pt>
                <c:pt idx="2069">
                  <c:v>1174</c:v>
                </c:pt>
                <c:pt idx="2070">
                  <c:v>1270</c:v>
                </c:pt>
                <c:pt idx="2071">
                  <c:v>18</c:v>
                </c:pt>
                <c:pt idx="2072">
                  <c:v>141</c:v>
                </c:pt>
                <c:pt idx="2073">
                  <c:v>696</c:v>
                </c:pt>
                <c:pt idx="2074">
                  <c:v>37</c:v>
                </c:pt>
                <c:pt idx="2075">
                  <c:v>2886</c:v>
                </c:pt>
                <c:pt idx="2076">
                  <c:v>2715</c:v>
                </c:pt>
                <c:pt idx="2077">
                  <c:v>1100</c:v>
                </c:pt>
                <c:pt idx="2078">
                  <c:v>516</c:v>
                </c:pt>
                <c:pt idx="2079">
                  <c:v>1</c:v>
                </c:pt>
                <c:pt idx="2080">
                  <c:v>775</c:v>
                </c:pt>
                <c:pt idx="2081">
                  <c:v>634</c:v>
                </c:pt>
                <c:pt idx="2082">
                  <c:v>5715</c:v>
                </c:pt>
                <c:pt idx="2083">
                  <c:v>1088</c:v>
                </c:pt>
                <c:pt idx="2084">
                  <c:v>1532</c:v>
                </c:pt>
                <c:pt idx="2085">
                  <c:v>593</c:v>
                </c:pt>
                <c:pt idx="2086">
                  <c:v>75</c:v>
                </c:pt>
                <c:pt idx="2087">
                  <c:v>103</c:v>
                </c:pt>
                <c:pt idx="2088">
                  <c:v>134</c:v>
                </c:pt>
                <c:pt idx="2089">
                  <c:v>748</c:v>
                </c:pt>
                <c:pt idx="2090">
                  <c:v>1990</c:v>
                </c:pt>
                <c:pt idx="2091">
                  <c:v>192</c:v>
                </c:pt>
                <c:pt idx="2092">
                  <c:v>267</c:v>
                </c:pt>
                <c:pt idx="2093">
                  <c:v>586</c:v>
                </c:pt>
                <c:pt idx="2094">
                  <c:v>648</c:v>
                </c:pt>
                <c:pt idx="2095">
                  <c:v>25</c:v>
                </c:pt>
                <c:pt idx="2096">
                  <c:v>1148</c:v>
                </c:pt>
                <c:pt idx="2097">
                  <c:v>96</c:v>
                </c:pt>
                <c:pt idx="2098">
                  <c:v>1116</c:v>
                </c:pt>
                <c:pt idx="2099">
                  <c:v>-90</c:v>
                </c:pt>
                <c:pt idx="2100">
                  <c:v>170</c:v>
                </c:pt>
                <c:pt idx="2101">
                  <c:v>3665</c:v>
                </c:pt>
                <c:pt idx="2102">
                  <c:v>2380</c:v>
                </c:pt>
                <c:pt idx="2103">
                  <c:v>179</c:v>
                </c:pt>
                <c:pt idx="2104">
                  <c:v>763</c:v>
                </c:pt>
                <c:pt idx="2105">
                  <c:v>320</c:v>
                </c:pt>
                <c:pt idx="2106">
                  <c:v>1960</c:v>
                </c:pt>
                <c:pt idx="2107">
                  <c:v>3561</c:v>
                </c:pt>
                <c:pt idx="2108">
                  <c:v>818</c:v>
                </c:pt>
                <c:pt idx="2109">
                  <c:v>2678</c:v>
                </c:pt>
                <c:pt idx="2110">
                  <c:v>1980</c:v>
                </c:pt>
                <c:pt idx="2111">
                  <c:v>1582</c:v>
                </c:pt>
                <c:pt idx="2112">
                  <c:v>62</c:v>
                </c:pt>
                <c:pt idx="2113">
                  <c:v>235</c:v>
                </c:pt>
                <c:pt idx="2114">
                  <c:v>489</c:v>
                </c:pt>
                <c:pt idx="2115">
                  <c:v>3931</c:v>
                </c:pt>
                <c:pt idx="2116">
                  <c:v>699</c:v>
                </c:pt>
                <c:pt idx="2117">
                  <c:v>58</c:v>
                </c:pt>
                <c:pt idx="2118">
                  <c:v>63</c:v>
                </c:pt>
                <c:pt idx="2119">
                  <c:v>1327</c:v>
                </c:pt>
                <c:pt idx="2120">
                  <c:v>557</c:v>
                </c:pt>
                <c:pt idx="2121">
                  <c:v>741</c:v>
                </c:pt>
                <c:pt idx="2122">
                  <c:v>3230</c:v>
                </c:pt>
                <c:pt idx="2123">
                  <c:v>1439</c:v>
                </c:pt>
                <c:pt idx="2124">
                  <c:v>120</c:v>
                </c:pt>
                <c:pt idx="2125">
                  <c:v>1058</c:v>
                </c:pt>
                <c:pt idx="2126">
                  <c:v>881</c:v>
                </c:pt>
                <c:pt idx="2127">
                  <c:v>462</c:v>
                </c:pt>
                <c:pt idx="2128">
                  <c:v>260</c:v>
                </c:pt>
                <c:pt idx="2129">
                  <c:v>167</c:v>
                </c:pt>
                <c:pt idx="2130">
                  <c:v>1574</c:v>
                </c:pt>
                <c:pt idx="2131">
                  <c:v>1625</c:v>
                </c:pt>
                <c:pt idx="2132">
                  <c:v>562</c:v>
                </c:pt>
                <c:pt idx="2133">
                  <c:v>9305</c:v>
                </c:pt>
                <c:pt idx="2134">
                  <c:v>35</c:v>
                </c:pt>
                <c:pt idx="2135">
                  <c:v>0</c:v>
                </c:pt>
                <c:pt idx="2136">
                  <c:v>2486</c:v>
                </c:pt>
                <c:pt idx="2137">
                  <c:v>368</c:v>
                </c:pt>
                <c:pt idx="2138">
                  <c:v>1558</c:v>
                </c:pt>
                <c:pt idx="2139">
                  <c:v>2269</c:v>
                </c:pt>
                <c:pt idx="2140">
                  <c:v>8627</c:v>
                </c:pt>
                <c:pt idx="2141">
                  <c:v>2590</c:v>
                </c:pt>
                <c:pt idx="2142">
                  <c:v>0</c:v>
                </c:pt>
                <c:pt idx="2143">
                  <c:v>900</c:v>
                </c:pt>
                <c:pt idx="2144">
                  <c:v>385</c:v>
                </c:pt>
                <c:pt idx="2145">
                  <c:v>1649</c:v>
                </c:pt>
                <c:pt idx="2146">
                  <c:v>9228</c:v>
                </c:pt>
                <c:pt idx="2147">
                  <c:v>0</c:v>
                </c:pt>
                <c:pt idx="2148">
                  <c:v>1</c:v>
                </c:pt>
                <c:pt idx="2149">
                  <c:v>771</c:v>
                </c:pt>
                <c:pt idx="2150">
                  <c:v>1060</c:v>
                </c:pt>
                <c:pt idx="2151">
                  <c:v>280</c:v>
                </c:pt>
                <c:pt idx="2152">
                  <c:v>46</c:v>
                </c:pt>
                <c:pt idx="2153">
                  <c:v>2431</c:v>
                </c:pt>
                <c:pt idx="2154">
                  <c:v>308</c:v>
                </c:pt>
                <c:pt idx="2155">
                  <c:v>160</c:v>
                </c:pt>
                <c:pt idx="2156">
                  <c:v>555</c:v>
                </c:pt>
                <c:pt idx="2157">
                  <c:v>778</c:v>
                </c:pt>
                <c:pt idx="2158">
                  <c:v>48</c:v>
                </c:pt>
                <c:pt idx="2159">
                  <c:v>169</c:v>
                </c:pt>
                <c:pt idx="2160">
                  <c:v>12</c:v>
                </c:pt>
                <c:pt idx="2161">
                  <c:v>-220</c:v>
                </c:pt>
                <c:pt idx="2162">
                  <c:v>848</c:v>
                </c:pt>
                <c:pt idx="2163">
                  <c:v>481</c:v>
                </c:pt>
                <c:pt idx="2164">
                  <c:v>12223</c:v>
                </c:pt>
                <c:pt idx="2165">
                  <c:v>-254</c:v>
                </c:pt>
                <c:pt idx="2166">
                  <c:v>1148</c:v>
                </c:pt>
                <c:pt idx="2167">
                  <c:v>5</c:v>
                </c:pt>
                <c:pt idx="2168">
                  <c:v>50</c:v>
                </c:pt>
                <c:pt idx="2169">
                  <c:v>92</c:v>
                </c:pt>
                <c:pt idx="2170">
                  <c:v>470</c:v>
                </c:pt>
                <c:pt idx="2171">
                  <c:v>0</c:v>
                </c:pt>
                <c:pt idx="2172">
                  <c:v>49</c:v>
                </c:pt>
                <c:pt idx="2173">
                  <c:v>109</c:v>
                </c:pt>
                <c:pt idx="2174">
                  <c:v>440</c:v>
                </c:pt>
                <c:pt idx="2175">
                  <c:v>0</c:v>
                </c:pt>
                <c:pt idx="2176">
                  <c:v>2685</c:v>
                </c:pt>
                <c:pt idx="2177">
                  <c:v>-3</c:v>
                </c:pt>
                <c:pt idx="2178">
                  <c:v>7007</c:v>
                </c:pt>
                <c:pt idx="2179">
                  <c:v>220</c:v>
                </c:pt>
                <c:pt idx="2180">
                  <c:v>1548</c:v>
                </c:pt>
                <c:pt idx="2181">
                  <c:v>326</c:v>
                </c:pt>
                <c:pt idx="2182">
                  <c:v>0</c:v>
                </c:pt>
                <c:pt idx="2183">
                  <c:v>784</c:v>
                </c:pt>
                <c:pt idx="2184">
                  <c:v>123</c:v>
                </c:pt>
                <c:pt idx="2185">
                  <c:v>697</c:v>
                </c:pt>
                <c:pt idx="2186">
                  <c:v>223</c:v>
                </c:pt>
                <c:pt idx="2187">
                  <c:v>1694</c:v>
                </c:pt>
                <c:pt idx="2188">
                  <c:v>4446</c:v>
                </c:pt>
                <c:pt idx="2189">
                  <c:v>894</c:v>
                </c:pt>
                <c:pt idx="2190">
                  <c:v>202</c:v>
                </c:pt>
                <c:pt idx="2191">
                  <c:v>0</c:v>
                </c:pt>
                <c:pt idx="2192">
                  <c:v>1707</c:v>
                </c:pt>
                <c:pt idx="2193">
                  <c:v>13658</c:v>
                </c:pt>
                <c:pt idx="2194">
                  <c:v>4108</c:v>
                </c:pt>
                <c:pt idx="2195">
                  <c:v>406</c:v>
                </c:pt>
                <c:pt idx="2196">
                  <c:v>96</c:v>
                </c:pt>
                <c:pt idx="2197">
                  <c:v>0</c:v>
                </c:pt>
                <c:pt idx="2198">
                  <c:v>-276</c:v>
                </c:pt>
                <c:pt idx="2199">
                  <c:v>413</c:v>
                </c:pt>
                <c:pt idx="2200">
                  <c:v>655</c:v>
                </c:pt>
                <c:pt idx="2201">
                  <c:v>694</c:v>
                </c:pt>
                <c:pt idx="2202">
                  <c:v>10218</c:v>
                </c:pt>
                <c:pt idx="2203">
                  <c:v>14</c:v>
                </c:pt>
                <c:pt idx="2204">
                  <c:v>480</c:v>
                </c:pt>
                <c:pt idx="2205">
                  <c:v>7635</c:v>
                </c:pt>
                <c:pt idx="2206">
                  <c:v>9</c:v>
                </c:pt>
                <c:pt idx="2207">
                  <c:v>1029</c:v>
                </c:pt>
                <c:pt idx="2208">
                  <c:v>2855</c:v>
                </c:pt>
                <c:pt idx="2209">
                  <c:v>260</c:v>
                </c:pt>
                <c:pt idx="2210">
                  <c:v>2039</c:v>
                </c:pt>
                <c:pt idx="2211">
                  <c:v>-97</c:v>
                </c:pt>
                <c:pt idx="2212">
                  <c:v>1465</c:v>
                </c:pt>
                <c:pt idx="2213">
                  <c:v>125</c:v>
                </c:pt>
                <c:pt idx="2214">
                  <c:v>930</c:v>
                </c:pt>
                <c:pt idx="2215">
                  <c:v>4994</c:v>
                </c:pt>
                <c:pt idx="2216">
                  <c:v>0</c:v>
                </c:pt>
                <c:pt idx="2217">
                  <c:v>73</c:v>
                </c:pt>
                <c:pt idx="2218">
                  <c:v>-35</c:v>
                </c:pt>
                <c:pt idx="2219">
                  <c:v>1351</c:v>
                </c:pt>
                <c:pt idx="2220">
                  <c:v>1601</c:v>
                </c:pt>
                <c:pt idx="2221">
                  <c:v>88</c:v>
                </c:pt>
                <c:pt idx="2222">
                  <c:v>435</c:v>
                </c:pt>
                <c:pt idx="2223">
                  <c:v>717</c:v>
                </c:pt>
                <c:pt idx="2224">
                  <c:v>705</c:v>
                </c:pt>
                <c:pt idx="2225">
                  <c:v>1553</c:v>
                </c:pt>
                <c:pt idx="2226">
                  <c:v>0</c:v>
                </c:pt>
                <c:pt idx="2227">
                  <c:v>-131</c:v>
                </c:pt>
                <c:pt idx="2228">
                  <c:v>1191</c:v>
                </c:pt>
                <c:pt idx="2229">
                  <c:v>47</c:v>
                </c:pt>
                <c:pt idx="2230">
                  <c:v>544</c:v>
                </c:pt>
                <c:pt idx="2231">
                  <c:v>688</c:v>
                </c:pt>
                <c:pt idx="2232">
                  <c:v>242</c:v>
                </c:pt>
                <c:pt idx="2233">
                  <c:v>118</c:v>
                </c:pt>
                <c:pt idx="2234">
                  <c:v>-388</c:v>
                </c:pt>
                <c:pt idx="2235">
                  <c:v>1603</c:v>
                </c:pt>
                <c:pt idx="2236">
                  <c:v>1511</c:v>
                </c:pt>
                <c:pt idx="2237">
                  <c:v>3681</c:v>
                </c:pt>
                <c:pt idx="2238">
                  <c:v>147</c:v>
                </c:pt>
                <c:pt idx="2239">
                  <c:v>836</c:v>
                </c:pt>
                <c:pt idx="2240">
                  <c:v>55</c:v>
                </c:pt>
                <c:pt idx="2241">
                  <c:v>1123</c:v>
                </c:pt>
                <c:pt idx="2242">
                  <c:v>691</c:v>
                </c:pt>
                <c:pt idx="2243">
                  <c:v>0</c:v>
                </c:pt>
                <c:pt idx="2244">
                  <c:v>12531</c:v>
                </c:pt>
                <c:pt idx="2245">
                  <c:v>552</c:v>
                </c:pt>
                <c:pt idx="2246">
                  <c:v>0</c:v>
                </c:pt>
                <c:pt idx="2247">
                  <c:v>309</c:v>
                </c:pt>
                <c:pt idx="2248">
                  <c:v>-701</c:v>
                </c:pt>
                <c:pt idx="2249">
                  <c:v>33</c:v>
                </c:pt>
                <c:pt idx="2250">
                  <c:v>681</c:v>
                </c:pt>
                <c:pt idx="2251">
                  <c:v>1787</c:v>
                </c:pt>
                <c:pt idx="2252">
                  <c:v>14220</c:v>
                </c:pt>
                <c:pt idx="2253">
                  <c:v>12569</c:v>
                </c:pt>
                <c:pt idx="2254">
                  <c:v>4</c:v>
                </c:pt>
                <c:pt idx="2255">
                  <c:v>3587</c:v>
                </c:pt>
                <c:pt idx="2256">
                  <c:v>254</c:v>
                </c:pt>
                <c:pt idx="2257">
                  <c:v>1712</c:v>
                </c:pt>
                <c:pt idx="2258">
                  <c:v>4855</c:v>
                </c:pt>
                <c:pt idx="2259">
                  <c:v>451</c:v>
                </c:pt>
                <c:pt idx="2260">
                  <c:v>252</c:v>
                </c:pt>
                <c:pt idx="2261">
                  <c:v>346</c:v>
                </c:pt>
                <c:pt idx="2262">
                  <c:v>45</c:v>
                </c:pt>
                <c:pt idx="2263">
                  <c:v>556</c:v>
                </c:pt>
                <c:pt idx="2264">
                  <c:v>-710</c:v>
                </c:pt>
                <c:pt idx="2265">
                  <c:v>-551</c:v>
                </c:pt>
                <c:pt idx="2266">
                  <c:v>56</c:v>
                </c:pt>
                <c:pt idx="2267">
                  <c:v>1514</c:v>
                </c:pt>
                <c:pt idx="2268">
                  <c:v>178</c:v>
                </c:pt>
                <c:pt idx="2269">
                  <c:v>-311</c:v>
                </c:pt>
                <c:pt idx="2270">
                  <c:v>359</c:v>
                </c:pt>
                <c:pt idx="2271">
                  <c:v>1580</c:v>
                </c:pt>
                <c:pt idx="2272">
                  <c:v>221</c:v>
                </c:pt>
                <c:pt idx="2273">
                  <c:v>1161</c:v>
                </c:pt>
                <c:pt idx="2274">
                  <c:v>1278</c:v>
                </c:pt>
                <c:pt idx="2275">
                  <c:v>982</c:v>
                </c:pt>
                <c:pt idx="2276">
                  <c:v>16</c:v>
                </c:pt>
                <c:pt idx="2277">
                  <c:v>1</c:v>
                </c:pt>
                <c:pt idx="2278">
                  <c:v>128</c:v>
                </c:pt>
                <c:pt idx="2279">
                  <c:v>2543</c:v>
                </c:pt>
                <c:pt idx="2280">
                  <c:v>593</c:v>
                </c:pt>
                <c:pt idx="2281">
                  <c:v>42045</c:v>
                </c:pt>
                <c:pt idx="2282">
                  <c:v>828</c:v>
                </c:pt>
                <c:pt idx="2283">
                  <c:v>0</c:v>
                </c:pt>
                <c:pt idx="2284">
                  <c:v>125</c:v>
                </c:pt>
                <c:pt idx="2285">
                  <c:v>140</c:v>
                </c:pt>
                <c:pt idx="2286">
                  <c:v>593</c:v>
                </c:pt>
                <c:pt idx="2287">
                  <c:v>746</c:v>
                </c:pt>
                <c:pt idx="2288">
                  <c:v>589</c:v>
                </c:pt>
                <c:pt idx="2289">
                  <c:v>2343</c:v>
                </c:pt>
                <c:pt idx="2290">
                  <c:v>1350</c:v>
                </c:pt>
                <c:pt idx="2291">
                  <c:v>105</c:v>
                </c:pt>
                <c:pt idx="2292">
                  <c:v>759</c:v>
                </c:pt>
                <c:pt idx="2293">
                  <c:v>294</c:v>
                </c:pt>
                <c:pt idx="2294">
                  <c:v>644</c:v>
                </c:pt>
                <c:pt idx="2295">
                  <c:v>-26</c:v>
                </c:pt>
                <c:pt idx="2296">
                  <c:v>3354</c:v>
                </c:pt>
                <c:pt idx="2297">
                  <c:v>23</c:v>
                </c:pt>
                <c:pt idx="2298">
                  <c:v>7</c:v>
                </c:pt>
                <c:pt idx="2299">
                  <c:v>2094</c:v>
                </c:pt>
                <c:pt idx="2300">
                  <c:v>508</c:v>
                </c:pt>
                <c:pt idx="2301">
                  <c:v>0</c:v>
                </c:pt>
                <c:pt idx="2302">
                  <c:v>4531</c:v>
                </c:pt>
                <c:pt idx="2303">
                  <c:v>93</c:v>
                </c:pt>
                <c:pt idx="2304">
                  <c:v>0</c:v>
                </c:pt>
                <c:pt idx="2305">
                  <c:v>26394</c:v>
                </c:pt>
                <c:pt idx="2306">
                  <c:v>-11</c:v>
                </c:pt>
                <c:pt idx="2307">
                  <c:v>523</c:v>
                </c:pt>
                <c:pt idx="2308">
                  <c:v>-74</c:v>
                </c:pt>
                <c:pt idx="2309">
                  <c:v>0</c:v>
                </c:pt>
                <c:pt idx="2310">
                  <c:v>122</c:v>
                </c:pt>
                <c:pt idx="2311">
                  <c:v>351</c:v>
                </c:pt>
                <c:pt idx="2312">
                  <c:v>35</c:v>
                </c:pt>
                <c:pt idx="2313">
                  <c:v>1840</c:v>
                </c:pt>
                <c:pt idx="2314">
                  <c:v>2610</c:v>
                </c:pt>
                <c:pt idx="2315">
                  <c:v>64</c:v>
                </c:pt>
                <c:pt idx="2316">
                  <c:v>60</c:v>
                </c:pt>
                <c:pt idx="2317">
                  <c:v>342</c:v>
                </c:pt>
                <c:pt idx="2318">
                  <c:v>1830</c:v>
                </c:pt>
                <c:pt idx="2319">
                  <c:v>1904</c:v>
                </c:pt>
                <c:pt idx="2320">
                  <c:v>16957</c:v>
                </c:pt>
                <c:pt idx="2321">
                  <c:v>26</c:v>
                </c:pt>
                <c:pt idx="2322">
                  <c:v>79</c:v>
                </c:pt>
                <c:pt idx="2323">
                  <c:v>345</c:v>
                </c:pt>
                <c:pt idx="2324">
                  <c:v>2303</c:v>
                </c:pt>
                <c:pt idx="2325">
                  <c:v>65</c:v>
                </c:pt>
                <c:pt idx="2326">
                  <c:v>332</c:v>
                </c:pt>
                <c:pt idx="2327">
                  <c:v>-399</c:v>
                </c:pt>
                <c:pt idx="2328">
                  <c:v>-54</c:v>
                </c:pt>
                <c:pt idx="2329">
                  <c:v>-102</c:v>
                </c:pt>
                <c:pt idx="2330">
                  <c:v>4809</c:v>
                </c:pt>
                <c:pt idx="2331">
                  <c:v>279</c:v>
                </c:pt>
                <c:pt idx="2332">
                  <c:v>11</c:v>
                </c:pt>
                <c:pt idx="2333">
                  <c:v>2201</c:v>
                </c:pt>
                <c:pt idx="2334">
                  <c:v>1287</c:v>
                </c:pt>
                <c:pt idx="2335">
                  <c:v>8044</c:v>
                </c:pt>
                <c:pt idx="2336">
                  <c:v>2374</c:v>
                </c:pt>
                <c:pt idx="2337">
                  <c:v>92</c:v>
                </c:pt>
                <c:pt idx="2338">
                  <c:v>443</c:v>
                </c:pt>
                <c:pt idx="2339">
                  <c:v>1397</c:v>
                </c:pt>
                <c:pt idx="2340">
                  <c:v>7</c:v>
                </c:pt>
                <c:pt idx="2341">
                  <c:v>3177</c:v>
                </c:pt>
                <c:pt idx="2342">
                  <c:v>232</c:v>
                </c:pt>
                <c:pt idx="2343">
                  <c:v>81</c:v>
                </c:pt>
                <c:pt idx="2344">
                  <c:v>414</c:v>
                </c:pt>
                <c:pt idx="2345">
                  <c:v>353</c:v>
                </c:pt>
                <c:pt idx="2346">
                  <c:v>1433</c:v>
                </c:pt>
                <c:pt idx="2347">
                  <c:v>187</c:v>
                </c:pt>
                <c:pt idx="2348">
                  <c:v>0</c:v>
                </c:pt>
                <c:pt idx="2349">
                  <c:v>4610</c:v>
                </c:pt>
                <c:pt idx="2350">
                  <c:v>1429</c:v>
                </c:pt>
                <c:pt idx="2351">
                  <c:v>334</c:v>
                </c:pt>
                <c:pt idx="2352">
                  <c:v>2</c:v>
                </c:pt>
                <c:pt idx="2353">
                  <c:v>500</c:v>
                </c:pt>
                <c:pt idx="2354">
                  <c:v>43</c:v>
                </c:pt>
                <c:pt idx="2355">
                  <c:v>4030</c:v>
                </c:pt>
                <c:pt idx="2356">
                  <c:v>205</c:v>
                </c:pt>
                <c:pt idx="2357">
                  <c:v>306</c:v>
                </c:pt>
                <c:pt idx="2358">
                  <c:v>0</c:v>
                </c:pt>
                <c:pt idx="2359">
                  <c:v>168</c:v>
                </c:pt>
                <c:pt idx="2360">
                  <c:v>210</c:v>
                </c:pt>
                <c:pt idx="2361">
                  <c:v>518</c:v>
                </c:pt>
                <c:pt idx="2362">
                  <c:v>1696</c:v>
                </c:pt>
                <c:pt idx="2363">
                  <c:v>-31</c:v>
                </c:pt>
                <c:pt idx="2364">
                  <c:v>856</c:v>
                </c:pt>
                <c:pt idx="2365">
                  <c:v>318</c:v>
                </c:pt>
                <c:pt idx="2366">
                  <c:v>64</c:v>
                </c:pt>
                <c:pt idx="2367">
                  <c:v>687</c:v>
                </c:pt>
                <c:pt idx="2368">
                  <c:v>800</c:v>
                </c:pt>
                <c:pt idx="2369">
                  <c:v>75</c:v>
                </c:pt>
                <c:pt idx="2370">
                  <c:v>347</c:v>
                </c:pt>
                <c:pt idx="2371">
                  <c:v>2366</c:v>
                </c:pt>
                <c:pt idx="2372">
                  <c:v>701</c:v>
                </c:pt>
                <c:pt idx="2373">
                  <c:v>475</c:v>
                </c:pt>
                <c:pt idx="2374">
                  <c:v>3285</c:v>
                </c:pt>
                <c:pt idx="2375">
                  <c:v>925</c:v>
                </c:pt>
                <c:pt idx="2376">
                  <c:v>128</c:v>
                </c:pt>
                <c:pt idx="2377">
                  <c:v>1587</c:v>
                </c:pt>
                <c:pt idx="2378">
                  <c:v>1147</c:v>
                </c:pt>
                <c:pt idx="2379">
                  <c:v>879</c:v>
                </c:pt>
                <c:pt idx="2380">
                  <c:v>478</c:v>
                </c:pt>
                <c:pt idx="2381">
                  <c:v>280</c:v>
                </c:pt>
                <c:pt idx="2382">
                  <c:v>1868</c:v>
                </c:pt>
                <c:pt idx="2383">
                  <c:v>819</c:v>
                </c:pt>
                <c:pt idx="2384">
                  <c:v>4646</c:v>
                </c:pt>
                <c:pt idx="2385">
                  <c:v>27</c:v>
                </c:pt>
                <c:pt idx="2386">
                  <c:v>736</c:v>
                </c:pt>
                <c:pt idx="2387">
                  <c:v>224</c:v>
                </c:pt>
                <c:pt idx="2388">
                  <c:v>4286</c:v>
                </c:pt>
                <c:pt idx="2389">
                  <c:v>427</c:v>
                </c:pt>
                <c:pt idx="2390">
                  <c:v>2764</c:v>
                </c:pt>
                <c:pt idx="2391">
                  <c:v>376</c:v>
                </c:pt>
                <c:pt idx="2392">
                  <c:v>523</c:v>
                </c:pt>
                <c:pt idx="2393">
                  <c:v>71</c:v>
                </c:pt>
                <c:pt idx="2394">
                  <c:v>3948</c:v>
                </c:pt>
                <c:pt idx="2395">
                  <c:v>1810</c:v>
                </c:pt>
                <c:pt idx="2396">
                  <c:v>994</c:v>
                </c:pt>
                <c:pt idx="2397">
                  <c:v>52</c:v>
                </c:pt>
                <c:pt idx="2398">
                  <c:v>11</c:v>
                </c:pt>
                <c:pt idx="2399">
                  <c:v>4189</c:v>
                </c:pt>
                <c:pt idx="2400">
                  <c:v>605</c:v>
                </c:pt>
                <c:pt idx="2401">
                  <c:v>0</c:v>
                </c:pt>
                <c:pt idx="2402">
                  <c:v>747</c:v>
                </c:pt>
                <c:pt idx="2403">
                  <c:v>2657</c:v>
                </c:pt>
                <c:pt idx="2404">
                  <c:v>313</c:v>
                </c:pt>
                <c:pt idx="2405">
                  <c:v>61</c:v>
                </c:pt>
                <c:pt idx="2406">
                  <c:v>2557</c:v>
                </c:pt>
                <c:pt idx="2407">
                  <c:v>0</c:v>
                </c:pt>
                <c:pt idx="2408">
                  <c:v>10</c:v>
                </c:pt>
                <c:pt idx="2409">
                  <c:v>658</c:v>
                </c:pt>
                <c:pt idx="2410">
                  <c:v>1679</c:v>
                </c:pt>
                <c:pt idx="2411">
                  <c:v>8545</c:v>
                </c:pt>
                <c:pt idx="2412">
                  <c:v>0</c:v>
                </c:pt>
                <c:pt idx="2413">
                  <c:v>841</c:v>
                </c:pt>
                <c:pt idx="2414">
                  <c:v>0</c:v>
                </c:pt>
                <c:pt idx="2415">
                  <c:v>1160</c:v>
                </c:pt>
                <c:pt idx="2416">
                  <c:v>-37</c:v>
                </c:pt>
                <c:pt idx="2417">
                  <c:v>94</c:v>
                </c:pt>
                <c:pt idx="2418">
                  <c:v>585</c:v>
                </c:pt>
                <c:pt idx="2419">
                  <c:v>235</c:v>
                </c:pt>
                <c:pt idx="2420">
                  <c:v>2145</c:v>
                </c:pt>
                <c:pt idx="2421">
                  <c:v>1464</c:v>
                </c:pt>
                <c:pt idx="2422">
                  <c:v>559</c:v>
                </c:pt>
                <c:pt idx="2423">
                  <c:v>232</c:v>
                </c:pt>
                <c:pt idx="2424">
                  <c:v>187</c:v>
                </c:pt>
                <c:pt idx="2425">
                  <c:v>12</c:v>
                </c:pt>
                <c:pt idx="2426">
                  <c:v>318</c:v>
                </c:pt>
                <c:pt idx="2427">
                  <c:v>405</c:v>
                </c:pt>
                <c:pt idx="2428">
                  <c:v>334</c:v>
                </c:pt>
                <c:pt idx="2429">
                  <c:v>0</c:v>
                </c:pt>
                <c:pt idx="2430">
                  <c:v>2</c:v>
                </c:pt>
                <c:pt idx="2431">
                  <c:v>966</c:v>
                </c:pt>
                <c:pt idx="2432">
                  <c:v>195</c:v>
                </c:pt>
                <c:pt idx="2433">
                  <c:v>2</c:v>
                </c:pt>
                <c:pt idx="2434">
                  <c:v>0</c:v>
                </c:pt>
                <c:pt idx="2435">
                  <c:v>0</c:v>
                </c:pt>
                <c:pt idx="2436">
                  <c:v>260</c:v>
                </c:pt>
                <c:pt idx="2437">
                  <c:v>451</c:v>
                </c:pt>
                <c:pt idx="2438">
                  <c:v>3242</c:v>
                </c:pt>
                <c:pt idx="2439">
                  <c:v>8515</c:v>
                </c:pt>
                <c:pt idx="2440">
                  <c:v>1808</c:v>
                </c:pt>
                <c:pt idx="2441">
                  <c:v>20</c:v>
                </c:pt>
                <c:pt idx="2442">
                  <c:v>3068</c:v>
                </c:pt>
                <c:pt idx="2443">
                  <c:v>23</c:v>
                </c:pt>
                <c:pt idx="2444">
                  <c:v>2</c:v>
                </c:pt>
                <c:pt idx="2445">
                  <c:v>1076</c:v>
                </c:pt>
                <c:pt idx="2446">
                  <c:v>1060</c:v>
                </c:pt>
                <c:pt idx="2447">
                  <c:v>678</c:v>
                </c:pt>
                <c:pt idx="2448">
                  <c:v>1147</c:v>
                </c:pt>
                <c:pt idx="2449">
                  <c:v>-630</c:v>
                </c:pt>
                <c:pt idx="2450">
                  <c:v>459</c:v>
                </c:pt>
                <c:pt idx="2451">
                  <c:v>976</c:v>
                </c:pt>
                <c:pt idx="2452">
                  <c:v>357</c:v>
                </c:pt>
                <c:pt idx="2453">
                  <c:v>-9</c:v>
                </c:pt>
                <c:pt idx="2454">
                  <c:v>1927</c:v>
                </c:pt>
                <c:pt idx="2455">
                  <c:v>760</c:v>
                </c:pt>
                <c:pt idx="2456">
                  <c:v>500</c:v>
                </c:pt>
                <c:pt idx="2457">
                  <c:v>9146</c:v>
                </c:pt>
                <c:pt idx="2458">
                  <c:v>59</c:v>
                </c:pt>
                <c:pt idx="2459">
                  <c:v>0</c:v>
                </c:pt>
                <c:pt idx="2460">
                  <c:v>328</c:v>
                </c:pt>
                <c:pt idx="2461">
                  <c:v>291</c:v>
                </c:pt>
                <c:pt idx="2462">
                  <c:v>-703</c:v>
                </c:pt>
                <c:pt idx="2463">
                  <c:v>589</c:v>
                </c:pt>
                <c:pt idx="2464">
                  <c:v>6053</c:v>
                </c:pt>
                <c:pt idx="2465">
                  <c:v>1142</c:v>
                </c:pt>
                <c:pt idx="2466">
                  <c:v>1317</c:v>
                </c:pt>
                <c:pt idx="2467">
                  <c:v>725</c:v>
                </c:pt>
                <c:pt idx="2468">
                  <c:v>802</c:v>
                </c:pt>
                <c:pt idx="2469">
                  <c:v>556</c:v>
                </c:pt>
                <c:pt idx="2470">
                  <c:v>191</c:v>
                </c:pt>
                <c:pt idx="2471">
                  <c:v>373</c:v>
                </c:pt>
                <c:pt idx="2472">
                  <c:v>6164</c:v>
                </c:pt>
                <c:pt idx="2473">
                  <c:v>37</c:v>
                </c:pt>
                <c:pt idx="2474">
                  <c:v>1156</c:v>
                </c:pt>
                <c:pt idx="2475">
                  <c:v>806</c:v>
                </c:pt>
                <c:pt idx="2476">
                  <c:v>2381</c:v>
                </c:pt>
                <c:pt idx="2477">
                  <c:v>182</c:v>
                </c:pt>
                <c:pt idx="2478">
                  <c:v>-314</c:v>
                </c:pt>
                <c:pt idx="2479">
                  <c:v>285</c:v>
                </c:pt>
                <c:pt idx="2480">
                  <c:v>1199</c:v>
                </c:pt>
                <c:pt idx="2481">
                  <c:v>481</c:v>
                </c:pt>
                <c:pt idx="2482">
                  <c:v>137</c:v>
                </c:pt>
                <c:pt idx="2483">
                  <c:v>168</c:v>
                </c:pt>
                <c:pt idx="2484">
                  <c:v>156</c:v>
                </c:pt>
                <c:pt idx="2485">
                  <c:v>11797</c:v>
                </c:pt>
                <c:pt idx="2486">
                  <c:v>786</c:v>
                </c:pt>
                <c:pt idx="2487">
                  <c:v>276</c:v>
                </c:pt>
                <c:pt idx="2488">
                  <c:v>4015</c:v>
                </c:pt>
                <c:pt idx="2489">
                  <c:v>0</c:v>
                </c:pt>
                <c:pt idx="2490">
                  <c:v>331</c:v>
                </c:pt>
                <c:pt idx="2491">
                  <c:v>1554</c:v>
                </c:pt>
                <c:pt idx="2492">
                  <c:v>132</c:v>
                </c:pt>
                <c:pt idx="2493">
                  <c:v>5086</c:v>
                </c:pt>
                <c:pt idx="2494">
                  <c:v>529</c:v>
                </c:pt>
                <c:pt idx="2495">
                  <c:v>4824</c:v>
                </c:pt>
                <c:pt idx="2496">
                  <c:v>474</c:v>
                </c:pt>
                <c:pt idx="2497">
                  <c:v>86</c:v>
                </c:pt>
                <c:pt idx="2498">
                  <c:v>2971</c:v>
                </c:pt>
                <c:pt idx="2499">
                  <c:v>2281</c:v>
                </c:pt>
                <c:pt idx="2500">
                  <c:v>186</c:v>
                </c:pt>
                <c:pt idx="2501">
                  <c:v>137</c:v>
                </c:pt>
                <c:pt idx="2502">
                  <c:v>6968</c:v>
                </c:pt>
                <c:pt idx="2503">
                  <c:v>86</c:v>
                </c:pt>
                <c:pt idx="2504">
                  <c:v>81</c:v>
                </c:pt>
                <c:pt idx="2505">
                  <c:v>6904</c:v>
                </c:pt>
                <c:pt idx="2506">
                  <c:v>137</c:v>
                </c:pt>
                <c:pt idx="2507">
                  <c:v>25</c:v>
                </c:pt>
                <c:pt idx="2508">
                  <c:v>759</c:v>
                </c:pt>
                <c:pt idx="2509">
                  <c:v>171</c:v>
                </c:pt>
                <c:pt idx="2510">
                  <c:v>1064</c:v>
                </c:pt>
                <c:pt idx="2511">
                  <c:v>1922</c:v>
                </c:pt>
                <c:pt idx="2512">
                  <c:v>3298</c:v>
                </c:pt>
                <c:pt idx="2513">
                  <c:v>764</c:v>
                </c:pt>
                <c:pt idx="2514">
                  <c:v>3514</c:v>
                </c:pt>
                <c:pt idx="2515">
                  <c:v>0</c:v>
                </c:pt>
                <c:pt idx="2516">
                  <c:v>680</c:v>
                </c:pt>
                <c:pt idx="2517">
                  <c:v>0</c:v>
                </c:pt>
                <c:pt idx="2518">
                  <c:v>2819</c:v>
                </c:pt>
                <c:pt idx="2519">
                  <c:v>-518</c:v>
                </c:pt>
                <c:pt idx="2520">
                  <c:v>1783</c:v>
                </c:pt>
                <c:pt idx="2521">
                  <c:v>60</c:v>
                </c:pt>
                <c:pt idx="2522">
                  <c:v>732</c:v>
                </c:pt>
                <c:pt idx="2523">
                  <c:v>2707</c:v>
                </c:pt>
                <c:pt idx="2524">
                  <c:v>177</c:v>
                </c:pt>
                <c:pt idx="2525">
                  <c:v>13229</c:v>
                </c:pt>
                <c:pt idx="2526">
                  <c:v>-204</c:v>
                </c:pt>
                <c:pt idx="2527">
                  <c:v>990</c:v>
                </c:pt>
                <c:pt idx="2528">
                  <c:v>648</c:v>
                </c:pt>
                <c:pt idx="2529">
                  <c:v>50</c:v>
                </c:pt>
                <c:pt idx="2530">
                  <c:v>1916</c:v>
                </c:pt>
                <c:pt idx="2531">
                  <c:v>-67</c:v>
                </c:pt>
                <c:pt idx="2532">
                  <c:v>763</c:v>
                </c:pt>
                <c:pt idx="2533">
                  <c:v>470</c:v>
                </c:pt>
                <c:pt idx="2534">
                  <c:v>0</c:v>
                </c:pt>
                <c:pt idx="2535">
                  <c:v>5739</c:v>
                </c:pt>
                <c:pt idx="2536">
                  <c:v>0</c:v>
                </c:pt>
                <c:pt idx="2537">
                  <c:v>-375</c:v>
                </c:pt>
                <c:pt idx="2538">
                  <c:v>157</c:v>
                </c:pt>
                <c:pt idx="2539">
                  <c:v>1518</c:v>
                </c:pt>
                <c:pt idx="2540">
                  <c:v>1343</c:v>
                </c:pt>
                <c:pt idx="2541">
                  <c:v>-401</c:v>
                </c:pt>
                <c:pt idx="2542">
                  <c:v>179</c:v>
                </c:pt>
                <c:pt idx="2543">
                  <c:v>5310</c:v>
                </c:pt>
                <c:pt idx="2544">
                  <c:v>2285</c:v>
                </c:pt>
                <c:pt idx="2545">
                  <c:v>22171</c:v>
                </c:pt>
                <c:pt idx="2546">
                  <c:v>856</c:v>
                </c:pt>
                <c:pt idx="2547">
                  <c:v>1169</c:v>
                </c:pt>
                <c:pt idx="2548">
                  <c:v>3797</c:v>
                </c:pt>
                <c:pt idx="2549">
                  <c:v>53</c:v>
                </c:pt>
                <c:pt idx="2550">
                  <c:v>2519</c:v>
                </c:pt>
                <c:pt idx="2551">
                  <c:v>795</c:v>
                </c:pt>
                <c:pt idx="2552">
                  <c:v>0</c:v>
                </c:pt>
                <c:pt idx="2553">
                  <c:v>2087</c:v>
                </c:pt>
                <c:pt idx="2554">
                  <c:v>34</c:v>
                </c:pt>
                <c:pt idx="2555">
                  <c:v>5</c:v>
                </c:pt>
                <c:pt idx="2556">
                  <c:v>15</c:v>
                </c:pt>
                <c:pt idx="2557">
                  <c:v>712</c:v>
                </c:pt>
                <c:pt idx="2558">
                  <c:v>2600</c:v>
                </c:pt>
                <c:pt idx="2559">
                  <c:v>-241</c:v>
                </c:pt>
                <c:pt idx="2560">
                  <c:v>1545</c:v>
                </c:pt>
                <c:pt idx="2561">
                  <c:v>1026</c:v>
                </c:pt>
                <c:pt idx="2562">
                  <c:v>214</c:v>
                </c:pt>
                <c:pt idx="2563">
                  <c:v>435</c:v>
                </c:pt>
                <c:pt idx="2564">
                  <c:v>1801</c:v>
                </c:pt>
                <c:pt idx="2565">
                  <c:v>2278</c:v>
                </c:pt>
                <c:pt idx="2566">
                  <c:v>157</c:v>
                </c:pt>
                <c:pt idx="2567">
                  <c:v>1327</c:v>
                </c:pt>
                <c:pt idx="2568">
                  <c:v>284</c:v>
                </c:pt>
                <c:pt idx="2569">
                  <c:v>1588</c:v>
                </c:pt>
                <c:pt idx="2570">
                  <c:v>0</c:v>
                </c:pt>
                <c:pt idx="2571">
                  <c:v>6699</c:v>
                </c:pt>
                <c:pt idx="2572">
                  <c:v>428</c:v>
                </c:pt>
                <c:pt idx="2573">
                  <c:v>542</c:v>
                </c:pt>
                <c:pt idx="2574">
                  <c:v>66</c:v>
                </c:pt>
                <c:pt idx="2575">
                  <c:v>314</c:v>
                </c:pt>
                <c:pt idx="2576">
                  <c:v>24</c:v>
                </c:pt>
                <c:pt idx="2577">
                  <c:v>613</c:v>
                </c:pt>
                <c:pt idx="2578">
                  <c:v>1467</c:v>
                </c:pt>
                <c:pt idx="2579">
                  <c:v>192</c:v>
                </c:pt>
                <c:pt idx="2580">
                  <c:v>321</c:v>
                </c:pt>
                <c:pt idx="2581">
                  <c:v>788</c:v>
                </c:pt>
                <c:pt idx="2582">
                  <c:v>1760</c:v>
                </c:pt>
                <c:pt idx="2583">
                  <c:v>48</c:v>
                </c:pt>
                <c:pt idx="2584">
                  <c:v>4438</c:v>
                </c:pt>
                <c:pt idx="2585">
                  <c:v>5045</c:v>
                </c:pt>
                <c:pt idx="2586">
                  <c:v>3014</c:v>
                </c:pt>
                <c:pt idx="2587">
                  <c:v>21664</c:v>
                </c:pt>
                <c:pt idx="2588">
                  <c:v>5878</c:v>
                </c:pt>
                <c:pt idx="2589">
                  <c:v>2723</c:v>
                </c:pt>
                <c:pt idx="2590">
                  <c:v>576</c:v>
                </c:pt>
                <c:pt idx="2591">
                  <c:v>0</c:v>
                </c:pt>
                <c:pt idx="2592">
                  <c:v>145</c:v>
                </c:pt>
                <c:pt idx="2593">
                  <c:v>2197</c:v>
                </c:pt>
                <c:pt idx="2594">
                  <c:v>104</c:v>
                </c:pt>
                <c:pt idx="2595">
                  <c:v>295</c:v>
                </c:pt>
                <c:pt idx="2596">
                  <c:v>2128</c:v>
                </c:pt>
                <c:pt idx="2597">
                  <c:v>367</c:v>
                </c:pt>
                <c:pt idx="2598">
                  <c:v>1477</c:v>
                </c:pt>
                <c:pt idx="2599">
                  <c:v>71</c:v>
                </c:pt>
                <c:pt idx="2600">
                  <c:v>127</c:v>
                </c:pt>
                <c:pt idx="2601">
                  <c:v>2921</c:v>
                </c:pt>
                <c:pt idx="2602">
                  <c:v>16264</c:v>
                </c:pt>
                <c:pt idx="2603">
                  <c:v>1672</c:v>
                </c:pt>
                <c:pt idx="2604">
                  <c:v>9207</c:v>
                </c:pt>
                <c:pt idx="2605">
                  <c:v>356</c:v>
                </c:pt>
                <c:pt idx="2606">
                  <c:v>133</c:v>
                </c:pt>
                <c:pt idx="2607">
                  <c:v>1217</c:v>
                </c:pt>
                <c:pt idx="2608">
                  <c:v>202</c:v>
                </c:pt>
                <c:pt idx="2609">
                  <c:v>590</c:v>
                </c:pt>
                <c:pt idx="2610">
                  <c:v>442</c:v>
                </c:pt>
                <c:pt idx="2611">
                  <c:v>808</c:v>
                </c:pt>
                <c:pt idx="2612">
                  <c:v>42</c:v>
                </c:pt>
                <c:pt idx="2613">
                  <c:v>1150</c:v>
                </c:pt>
                <c:pt idx="2614">
                  <c:v>427</c:v>
                </c:pt>
                <c:pt idx="2615">
                  <c:v>431</c:v>
                </c:pt>
                <c:pt idx="2616">
                  <c:v>4256</c:v>
                </c:pt>
                <c:pt idx="2617">
                  <c:v>0</c:v>
                </c:pt>
                <c:pt idx="2618">
                  <c:v>238</c:v>
                </c:pt>
                <c:pt idx="2619">
                  <c:v>846</c:v>
                </c:pt>
                <c:pt idx="2620">
                  <c:v>3</c:v>
                </c:pt>
                <c:pt idx="2621">
                  <c:v>693</c:v>
                </c:pt>
                <c:pt idx="2622">
                  <c:v>0</c:v>
                </c:pt>
                <c:pt idx="2623">
                  <c:v>362</c:v>
                </c:pt>
                <c:pt idx="2624">
                  <c:v>121</c:v>
                </c:pt>
                <c:pt idx="2625">
                  <c:v>618</c:v>
                </c:pt>
                <c:pt idx="2626">
                  <c:v>2893</c:v>
                </c:pt>
                <c:pt idx="2627">
                  <c:v>230</c:v>
                </c:pt>
                <c:pt idx="2628">
                  <c:v>1287</c:v>
                </c:pt>
                <c:pt idx="2629">
                  <c:v>179</c:v>
                </c:pt>
                <c:pt idx="2630">
                  <c:v>980</c:v>
                </c:pt>
                <c:pt idx="2631">
                  <c:v>79</c:v>
                </c:pt>
                <c:pt idx="2632">
                  <c:v>3043</c:v>
                </c:pt>
                <c:pt idx="2633">
                  <c:v>808</c:v>
                </c:pt>
                <c:pt idx="2634">
                  <c:v>745</c:v>
                </c:pt>
                <c:pt idx="2635">
                  <c:v>828</c:v>
                </c:pt>
                <c:pt idx="2636">
                  <c:v>1309</c:v>
                </c:pt>
                <c:pt idx="2637">
                  <c:v>290</c:v>
                </c:pt>
                <c:pt idx="2638">
                  <c:v>1792</c:v>
                </c:pt>
                <c:pt idx="2639">
                  <c:v>178</c:v>
                </c:pt>
                <c:pt idx="2640">
                  <c:v>0</c:v>
                </c:pt>
                <c:pt idx="2641">
                  <c:v>537</c:v>
                </c:pt>
                <c:pt idx="2642">
                  <c:v>416</c:v>
                </c:pt>
                <c:pt idx="2643">
                  <c:v>1472</c:v>
                </c:pt>
                <c:pt idx="2644">
                  <c:v>3953</c:v>
                </c:pt>
                <c:pt idx="2645">
                  <c:v>112</c:v>
                </c:pt>
                <c:pt idx="2646">
                  <c:v>244</c:v>
                </c:pt>
                <c:pt idx="2647">
                  <c:v>13204</c:v>
                </c:pt>
                <c:pt idx="2648">
                  <c:v>0</c:v>
                </c:pt>
                <c:pt idx="2649">
                  <c:v>22546</c:v>
                </c:pt>
                <c:pt idx="2650">
                  <c:v>0</c:v>
                </c:pt>
                <c:pt idx="2651">
                  <c:v>23</c:v>
                </c:pt>
                <c:pt idx="2652">
                  <c:v>228</c:v>
                </c:pt>
                <c:pt idx="2653">
                  <c:v>215</c:v>
                </c:pt>
                <c:pt idx="2654">
                  <c:v>23</c:v>
                </c:pt>
                <c:pt idx="2655">
                  <c:v>293</c:v>
                </c:pt>
                <c:pt idx="2656">
                  <c:v>228</c:v>
                </c:pt>
                <c:pt idx="2657">
                  <c:v>0</c:v>
                </c:pt>
                <c:pt idx="2658">
                  <c:v>199</c:v>
                </c:pt>
                <c:pt idx="2659">
                  <c:v>459</c:v>
                </c:pt>
                <c:pt idx="2660">
                  <c:v>8131</c:v>
                </c:pt>
                <c:pt idx="2661">
                  <c:v>-378</c:v>
                </c:pt>
                <c:pt idx="2662">
                  <c:v>395</c:v>
                </c:pt>
                <c:pt idx="2663">
                  <c:v>10787</c:v>
                </c:pt>
                <c:pt idx="2664">
                  <c:v>865</c:v>
                </c:pt>
                <c:pt idx="2665">
                  <c:v>340</c:v>
                </c:pt>
                <c:pt idx="2666">
                  <c:v>1882</c:v>
                </c:pt>
                <c:pt idx="2667">
                  <c:v>424</c:v>
                </c:pt>
                <c:pt idx="2668">
                  <c:v>265</c:v>
                </c:pt>
                <c:pt idx="2669">
                  <c:v>389</c:v>
                </c:pt>
                <c:pt idx="2670">
                  <c:v>0</c:v>
                </c:pt>
                <c:pt idx="2671">
                  <c:v>384</c:v>
                </c:pt>
                <c:pt idx="2672">
                  <c:v>94</c:v>
                </c:pt>
                <c:pt idx="2673">
                  <c:v>1471</c:v>
                </c:pt>
                <c:pt idx="2674">
                  <c:v>937</c:v>
                </c:pt>
                <c:pt idx="2675">
                  <c:v>500</c:v>
                </c:pt>
                <c:pt idx="2676">
                  <c:v>25</c:v>
                </c:pt>
                <c:pt idx="2677">
                  <c:v>365</c:v>
                </c:pt>
                <c:pt idx="2678">
                  <c:v>447</c:v>
                </c:pt>
                <c:pt idx="2679">
                  <c:v>34</c:v>
                </c:pt>
                <c:pt idx="2680">
                  <c:v>429</c:v>
                </c:pt>
                <c:pt idx="2681">
                  <c:v>6839</c:v>
                </c:pt>
                <c:pt idx="2682">
                  <c:v>6</c:v>
                </c:pt>
                <c:pt idx="2683">
                  <c:v>467</c:v>
                </c:pt>
                <c:pt idx="2684">
                  <c:v>1876</c:v>
                </c:pt>
                <c:pt idx="2685">
                  <c:v>1847</c:v>
                </c:pt>
                <c:pt idx="2686">
                  <c:v>247</c:v>
                </c:pt>
                <c:pt idx="2687">
                  <c:v>897</c:v>
                </c:pt>
                <c:pt idx="2688">
                  <c:v>4664</c:v>
                </c:pt>
                <c:pt idx="2689">
                  <c:v>-195</c:v>
                </c:pt>
                <c:pt idx="2690">
                  <c:v>1291</c:v>
                </c:pt>
                <c:pt idx="2691">
                  <c:v>-471</c:v>
                </c:pt>
                <c:pt idx="2692">
                  <c:v>1160</c:v>
                </c:pt>
                <c:pt idx="2693">
                  <c:v>14</c:v>
                </c:pt>
                <c:pt idx="2694">
                  <c:v>26</c:v>
                </c:pt>
                <c:pt idx="2695">
                  <c:v>452</c:v>
                </c:pt>
                <c:pt idx="2696">
                  <c:v>382</c:v>
                </c:pt>
                <c:pt idx="2697">
                  <c:v>2033</c:v>
                </c:pt>
                <c:pt idx="2698">
                  <c:v>0</c:v>
                </c:pt>
                <c:pt idx="2699">
                  <c:v>1410</c:v>
                </c:pt>
                <c:pt idx="2700">
                  <c:v>789</c:v>
                </c:pt>
                <c:pt idx="2701">
                  <c:v>142</c:v>
                </c:pt>
                <c:pt idx="2702">
                  <c:v>645</c:v>
                </c:pt>
                <c:pt idx="2703">
                  <c:v>897</c:v>
                </c:pt>
                <c:pt idx="2704">
                  <c:v>103</c:v>
                </c:pt>
                <c:pt idx="2705">
                  <c:v>847</c:v>
                </c:pt>
                <c:pt idx="2706">
                  <c:v>517</c:v>
                </c:pt>
                <c:pt idx="2707">
                  <c:v>1308</c:v>
                </c:pt>
                <c:pt idx="2708">
                  <c:v>66</c:v>
                </c:pt>
                <c:pt idx="2709">
                  <c:v>361</c:v>
                </c:pt>
                <c:pt idx="2710">
                  <c:v>66</c:v>
                </c:pt>
                <c:pt idx="2711">
                  <c:v>70</c:v>
                </c:pt>
                <c:pt idx="2712">
                  <c:v>180</c:v>
                </c:pt>
                <c:pt idx="2713">
                  <c:v>279</c:v>
                </c:pt>
                <c:pt idx="2714">
                  <c:v>4</c:v>
                </c:pt>
                <c:pt idx="2715">
                  <c:v>1416</c:v>
                </c:pt>
                <c:pt idx="2716">
                  <c:v>465</c:v>
                </c:pt>
                <c:pt idx="2717">
                  <c:v>998</c:v>
                </c:pt>
                <c:pt idx="2718">
                  <c:v>550</c:v>
                </c:pt>
                <c:pt idx="2719">
                  <c:v>2536</c:v>
                </c:pt>
                <c:pt idx="2720">
                  <c:v>10924</c:v>
                </c:pt>
                <c:pt idx="2721">
                  <c:v>1285</c:v>
                </c:pt>
                <c:pt idx="2722">
                  <c:v>4908</c:v>
                </c:pt>
                <c:pt idx="2723">
                  <c:v>336</c:v>
                </c:pt>
                <c:pt idx="2724">
                  <c:v>131</c:v>
                </c:pt>
                <c:pt idx="2725">
                  <c:v>348</c:v>
                </c:pt>
                <c:pt idx="2726">
                  <c:v>453</c:v>
                </c:pt>
                <c:pt idx="2727">
                  <c:v>1102</c:v>
                </c:pt>
                <c:pt idx="2728">
                  <c:v>926</c:v>
                </c:pt>
                <c:pt idx="2729">
                  <c:v>502</c:v>
                </c:pt>
                <c:pt idx="2730">
                  <c:v>8669</c:v>
                </c:pt>
                <c:pt idx="2731">
                  <c:v>832</c:v>
                </c:pt>
                <c:pt idx="2732">
                  <c:v>316</c:v>
                </c:pt>
                <c:pt idx="2733">
                  <c:v>9324</c:v>
                </c:pt>
                <c:pt idx="2734">
                  <c:v>0</c:v>
                </c:pt>
                <c:pt idx="2735">
                  <c:v>72</c:v>
                </c:pt>
                <c:pt idx="2736">
                  <c:v>61</c:v>
                </c:pt>
                <c:pt idx="2737">
                  <c:v>173</c:v>
                </c:pt>
                <c:pt idx="2738">
                  <c:v>-162</c:v>
                </c:pt>
                <c:pt idx="2739">
                  <c:v>47</c:v>
                </c:pt>
                <c:pt idx="2740">
                  <c:v>1983</c:v>
                </c:pt>
                <c:pt idx="2741">
                  <c:v>326</c:v>
                </c:pt>
                <c:pt idx="2742">
                  <c:v>478</c:v>
                </c:pt>
                <c:pt idx="2743">
                  <c:v>2552</c:v>
                </c:pt>
                <c:pt idx="2744">
                  <c:v>1283</c:v>
                </c:pt>
                <c:pt idx="2745">
                  <c:v>2179</c:v>
                </c:pt>
                <c:pt idx="2746">
                  <c:v>1047</c:v>
                </c:pt>
                <c:pt idx="2747">
                  <c:v>36</c:v>
                </c:pt>
                <c:pt idx="2748">
                  <c:v>-308</c:v>
                </c:pt>
                <c:pt idx="2749">
                  <c:v>1177</c:v>
                </c:pt>
                <c:pt idx="2750">
                  <c:v>2077</c:v>
                </c:pt>
                <c:pt idx="2751">
                  <c:v>0</c:v>
                </c:pt>
                <c:pt idx="2752">
                  <c:v>1</c:v>
                </c:pt>
                <c:pt idx="2753">
                  <c:v>0</c:v>
                </c:pt>
                <c:pt idx="2754">
                  <c:v>7735</c:v>
                </c:pt>
                <c:pt idx="2755">
                  <c:v>1922</c:v>
                </c:pt>
                <c:pt idx="2756">
                  <c:v>153</c:v>
                </c:pt>
                <c:pt idx="2757">
                  <c:v>2770</c:v>
                </c:pt>
                <c:pt idx="2758">
                  <c:v>139</c:v>
                </c:pt>
                <c:pt idx="2759">
                  <c:v>21</c:v>
                </c:pt>
                <c:pt idx="2760">
                  <c:v>178</c:v>
                </c:pt>
                <c:pt idx="2761">
                  <c:v>444</c:v>
                </c:pt>
                <c:pt idx="2762">
                  <c:v>209</c:v>
                </c:pt>
                <c:pt idx="2763">
                  <c:v>3096</c:v>
                </c:pt>
                <c:pt idx="2764">
                  <c:v>3950</c:v>
                </c:pt>
                <c:pt idx="2765">
                  <c:v>5320</c:v>
                </c:pt>
                <c:pt idx="2766">
                  <c:v>4885</c:v>
                </c:pt>
                <c:pt idx="2767">
                  <c:v>0</c:v>
                </c:pt>
                <c:pt idx="2768">
                  <c:v>5462</c:v>
                </c:pt>
                <c:pt idx="2769">
                  <c:v>6767</c:v>
                </c:pt>
                <c:pt idx="2770">
                  <c:v>2974</c:v>
                </c:pt>
                <c:pt idx="2771">
                  <c:v>427</c:v>
                </c:pt>
                <c:pt idx="2772">
                  <c:v>8876</c:v>
                </c:pt>
                <c:pt idx="2773">
                  <c:v>146</c:v>
                </c:pt>
                <c:pt idx="2774">
                  <c:v>319</c:v>
                </c:pt>
                <c:pt idx="2775">
                  <c:v>504</c:v>
                </c:pt>
                <c:pt idx="2776">
                  <c:v>304</c:v>
                </c:pt>
                <c:pt idx="2777">
                  <c:v>389</c:v>
                </c:pt>
                <c:pt idx="2778">
                  <c:v>766</c:v>
                </c:pt>
                <c:pt idx="2779">
                  <c:v>0</c:v>
                </c:pt>
                <c:pt idx="2780">
                  <c:v>3107</c:v>
                </c:pt>
                <c:pt idx="2781">
                  <c:v>174</c:v>
                </c:pt>
                <c:pt idx="2782">
                  <c:v>-305</c:v>
                </c:pt>
                <c:pt idx="2783">
                  <c:v>670</c:v>
                </c:pt>
                <c:pt idx="2784">
                  <c:v>6164</c:v>
                </c:pt>
                <c:pt idx="2785">
                  <c:v>2850</c:v>
                </c:pt>
                <c:pt idx="2786">
                  <c:v>219</c:v>
                </c:pt>
                <c:pt idx="2787">
                  <c:v>79</c:v>
                </c:pt>
                <c:pt idx="2788">
                  <c:v>110</c:v>
                </c:pt>
                <c:pt idx="2789">
                  <c:v>5039</c:v>
                </c:pt>
                <c:pt idx="2790">
                  <c:v>360</c:v>
                </c:pt>
                <c:pt idx="2791">
                  <c:v>199</c:v>
                </c:pt>
                <c:pt idx="2792">
                  <c:v>238</c:v>
                </c:pt>
                <c:pt idx="2793">
                  <c:v>5092</c:v>
                </c:pt>
                <c:pt idx="2794">
                  <c:v>1088</c:v>
                </c:pt>
                <c:pt idx="2795">
                  <c:v>221</c:v>
                </c:pt>
                <c:pt idx="2796">
                  <c:v>889</c:v>
                </c:pt>
                <c:pt idx="2797">
                  <c:v>1602</c:v>
                </c:pt>
                <c:pt idx="2798">
                  <c:v>750</c:v>
                </c:pt>
                <c:pt idx="2799">
                  <c:v>0</c:v>
                </c:pt>
                <c:pt idx="2800">
                  <c:v>1291</c:v>
                </c:pt>
                <c:pt idx="2801">
                  <c:v>1844</c:v>
                </c:pt>
                <c:pt idx="2802">
                  <c:v>89</c:v>
                </c:pt>
                <c:pt idx="2803">
                  <c:v>4280</c:v>
                </c:pt>
                <c:pt idx="2804">
                  <c:v>0</c:v>
                </c:pt>
                <c:pt idx="2805">
                  <c:v>625</c:v>
                </c:pt>
                <c:pt idx="2806">
                  <c:v>574</c:v>
                </c:pt>
                <c:pt idx="2807">
                  <c:v>320</c:v>
                </c:pt>
                <c:pt idx="2808">
                  <c:v>468</c:v>
                </c:pt>
                <c:pt idx="2809">
                  <c:v>440</c:v>
                </c:pt>
                <c:pt idx="2810">
                  <c:v>0</c:v>
                </c:pt>
                <c:pt idx="2811">
                  <c:v>5706</c:v>
                </c:pt>
                <c:pt idx="2812">
                  <c:v>7780</c:v>
                </c:pt>
                <c:pt idx="2813">
                  <c:v>-559</c:v>
                </c:pt>
                <c:pt idx="2814">
                  <c:v>16874</c:v>
                </c:pt>
                <c:pt idx="2815">
                  <c:v>1987</c:v>
                </c:pt>
                <c:pt idx="2816">
                  <c:v>98</c:v>
                </c:pt>
                <c:pt idx="2817">
                  <c:v>642</c:v>
                </c:pt>
                <c:pt idx="2818">
                  <c:v>0</c:v>
                </c:pt>
                <c:pt idx="2819">
                  <c:v>526</c:v>
                </c:pt>
                <c:pt idx="2820">
                  <c:v>6483</c:v>
                </c:pt>
                <c:pt idx="2821">
                  <c:v>2306</c:v>
                </c:pt>
                <c:pt idx="2822">
                  <c:v>954</c:v>
                </c:pt>
                <c:pt idx="2823">
                  <c:v>-679</c:v>
                </c:pt>
                <c:pt idx="2824">
                  <c:v>-1</c:v>
                </c:pt>
                <c:pt idx="2825">
                  <c:v>2590</c:v>
                </c:pt>
                <c:pt idx="2826">
                  <c:v>331</c:v>
                </c:pt>
                <c:pt idx="2827">
                  <c:v>4209</c:v>
                </c:pt>
                <c:pt idx="2828">
                  <c:v>1235</c:v>
                </c:pt>
                <c:pt idx="2829">
                  <c:v>2303</c:v>
                </c:pt>
                <c:pt idx="2830">
                  <c:v>0</c:v>
                </c:pt>
                <c:pt idx="2831">
                  <c:v>0</c:v>
                </c:pt>
                <c:pt idx="2832">
                  <c:v>151</c:v>
                </c:pt>
                <c:pt idx="2833">
                  <c:v>883</c:v>
                </c:pt>
                <c:pt idx="2834">
                  <c:v>266</c:v>
                </c:pt>
                <c:pt idx="2835">
                  <c:v>0</c:v>
                </c:pt>
                <c:pt idx="2836">
                  <c:v>491</c:v>
                </c:pt>
                <c:pt idx="2837">
                  <c:v>3</c:v>
                </c:pt>
                <c:pt idx="2838">
                  <c:v>198</c:v>
                </c:pt>
                <c:pt idx="2839">
                  <c:v>14363</c:v>
                </c:pt>
                <c:pt idx="2840">
                  <c:v>1660</c:v>
                </c:pt>
                <c:pt idx="2841">
                  <c:v>0</c:v>
                </c:pt>
                <c:pt idx="2842">
                  <c:v>136</c:v>
                </c:pt>
                <c:pt idx="2843">
                  <c:v>28</c:v>
                </c:pt>
                <c:pt idx="2844">
                  <c:v>335</c:v>
                </c:pt>
                <c:pt idx="2845">
                  <c:v>174</c:v>
                </c:pt>
                <c:pt idx="2846">
                  <c:v>270</c:v>
                </c:pt>
                <c:pt idx="2847">
                  <c:v>1206</c:v>
                </c:pt>
                <c:pt idx="2848">
                  <c:v>198</c:v>
                </c:pt>
                <c:pt idx="2849">
                  <c:v>914</c:v>
                </c:pt>
                <c:pt idx="2850">
                  <c:v>31</c:v>
                </c:pt>
                <c:pt idx="2851">
                  <c:v>32</c:v>
                </c:pt>
                <c:pt idx="2852">
                  <c:v>347</c:v>
                </c:pt>
                <c:pt idx="2853">
                  <c:v>860</c:v>
                </c:pt>
                <c:pt idx="2854">
                  <c:v>89</c:v>
                </c:pt>
                <c:pt idx="2855">
                  <c:v>0</c:v>
                </c:pt>
                <c:pt idx="2856">
                  <c:v>0</c:v>
                </c:pt>
                <c:pt idx="2857">
                  <c:v>68</c:v>
                </c:pt>
                <c:pt idx="2858">
                  <c:v>-149</c:v>
                </c:pt>
                <c:pt idx="2859">
                  <c:v>2411</c:v>
                </c:pt>
                <c:pt idx="2860">
                  <c:v>225</c:v>
                </c:pt>
                <c:pt idx="2861">
                  <c:v>278</c:v>
                </c:pt>
                <c:pt idx="2862">
                  <c:v>2731</c:v>
                </c:pt>
                <c:pt idx="2863">
                  <c:v>112</c:v>
                </c:pt>
                <c:pt idx="2864">
                  <c:v>0</c:v>
                </c:pt>
                <c:pt idx="2865">
                  <c:v>3620</c:v>
                </c:pt>
                <c:pt idx="2866">
                  <c:v>179</c:v>
                </c:pt>
                <c:pt idx="2867">
                  <c:v>1544</c:v>
                </c:pt>
                <c:pt idx="2868">
                  <c:v>199</c:v>
                </c:pt>
                <c:pt idx="2869">
                  <c:v>231</c:v>
                </c:pt>
                <c:pt idx="2870">
                  <c:v>76</c:v>
                </c:pt>
                <c:pt idx="2871">
                  <c:v>302</c:v>
                </c:pt>
                <c:pt idx="2872">
                  <c:v>4</c:v>
                </c:pt>
                <c:pt idx="2873">
                  <c:v>189</c:v>
                </c:pt>
                <c:pt idx="2874">
                  <c:v>565</c:v>
                </c:pt>
                <c:pt idx="2875">
                  <c:v>310</c:v>
                </c:pt>
                <c:pt idx="2876">
                  <c:v>1746</c:v>
                </c:pt>
                <c:pt idx="2877">
                  <c:v>6</c:v>
                </c:pt>
                <c:pt idx="2878">
                  <c:v>-110</c:v>
                </c:pt>
                <c:pt idx="2879">
                  <c:v>2749</c:v>
                </c:pt>
                <c:pt idx="2880">
                  <c:v>6495</c:v>
                </c:pt>
                <c:pt idx="2881">
                  <c:v>35</c:v>
                </c:pt>
                <c:pt idx="2882">
                  <c:v>-650</c:v>
                </c:pt>
                <c:pt idx="2883">
                  <c:v>318</c:v>
                </c:pt>
                <c:pt idx="2884">
                  <c:v>292</c:v>
                </c:pt>
                <c:pt idx="2885">
                  <c:v>5774</c:v>
                </c:pt>
                <c:pt idx="2886">
                  <c:v>2416</c:v>
                </c:pt>
                <c:pt idx="2887">
                  <c:v>35</c:v>
                </c:pt>
                <c:pt idx="2888">
                  <c:v>19317</c:v>
                </c:pt>
                <c:pt idx="2889">
                  <c:v>50</c:v>
                </c:pt>
                <c:pt idx="2890">
                  <c:v>-674</c:v>
                </c:pt>
                <c:pt idx="2891">
                  <c:v>3726</c:v>
                </c:pt>
                <c:pt idx="2892">
                  <c:v>1180</c:v>
                </c:pt>
                <c:pt idx="2893">
                  <c:v>6610</c:v>
                </c:pt>
                <c:pt idx="2894">
                  <c:v>209</c:v>
                </c:pt>
                <c:pt idx="2895">
                  <c:v>319</c:v>
                </c:pt>
                <c:pt idx="2896">
                  <c:v>1545</c:v>
                </c:pt>
                <c:pt idx="2897">
                  <c:v>1315</c:v>
                </c:pt>
                <c:pt idx="2898">
                  <c:v>424</c:v>
                </c:pt>
                <c:pt idx="2899">
                  <c:v>151</c:v>
                </c:pt>
                <c:pt idx="2900">
                  <c:v>-970</c:v>
                </c:pt>
                <c:pt idx="2901">
                  <c:v>-762</c:v>
                </c:pt>
                <c:pt idx="2902">
                  <c:v>181</c:v>
                </c:pt>
                <c:pt idx="2903">
                  <c:v>-120</c:v>
                </c:pt>
                <c:pt idx="2904">
                  <c:v>1022</c:v>
                </c:pt>
                <c:pt idx="2905">
                  <c:v>271</c:v>
                </c:pt>
                <c:pt idx="2906">
                  <c:v>78</c:v>
                </c:pt>
                <c:pt idx="2907">
                  <c:v>209</c:v>
                </c:pt>
                <c:pt idx="2908">
                  <c:v>2469</c:v>
                </c:pt>
                <c:pt idx="2909">
                  <c:v>0</c:v>
                </c:pt>
                <c:pt idx="2910">
                  <c:v>328</c:v>
                </c:pt>
                <c:pt idx="2911">
                  <c:v>0</c:v>
                </c:pt>
                <c:pt idx="2912">
                  <c:v>307</c:v>
                </c:pt>
                <c:pt idx="2913">
                  <c:v>1384</c:v>
                </c:pt>
                <c:pt idx="2914">
                  <c:v>0</c:v>
                </c:pt>
                <c:pt idx="2915">
                  <c:v>719</c:v>
                </c:pt>
                <c:pt idx="2916">
                  <c:v>3196</c:v>
                </c:pt>
                <c:pt idx="2917">
                  <c:v>0</c:v>
                </c:pt>
                <c:pt idx="2918">
                  <c:v>6704</c:v>
                </c:pt>
                <c:pt idx="2919">
                  <c:v>4543</c:v>
                </c:pt>
                <c:pt idx="2920">
                  <c:v>0</c:v>
                </c:pt>
                <c:pt idx="2921">
                  <c:v>149</c:v>
                </c:pt>
                <c:pt idx="2922">
                  <c:v>-1400</c:v>
                </c:pt>
                <c:pt idx="2923">
                  <c:v>-118</c:v>
                </c:pt>
                <c:pt idx="2924">
                  <c:v>3452</c:v>
                </c:pt>
                <c:pt idx="2925">
                  <c:v>842</c:v>
                </c:pt>
                <c:pt idx="2926">
                  <c:v>4099</c:v>
                </c:pt>
                <c:pt idx="2927">
                  <c:v>1666</c:v>
                </c:pt>
                <c:pt idx="2928">
                  <c:v>0</c:v>
                </c:pt>
                <c:pt idx="2929">
                  <c:v>0</c:v>
                </c:pt>
                <c:pt idx="2930">
                  <c:v>51</c:v>
                </c:pt>
                <c:pt idx="2931">
                  <c:v>447</c:v>
                </c:pt>
                <c:pt idx="2932">
                  <c:v>396</c:v>
                </c:pt>
                <c:pt idx="2933">
                  <c:v>4994</c:v>
                </c:pt>
                <c:pt idx="2934">
                  <c:v>3215</c:v>
                </c:pt>
                <c:pt idx="2935">
                  <c:v>1811</c:v>
                </c:pt>
                <c:pt idx="2936">
                  <c:v>2572</c:v>
                </c:pt>
                <c:pt idx="2937">
                  <c:v>2814</c:v>
                </c:pt>
                <c:pt idx="2938">
                  <c:v>0</c:v>
                </c:pt>
                <c:pt idx="2939">
                  <c:v>293</c:v>
                </c:pt>
                <c:pt idx="2940">
                  <c:v>474</c:v>
                </c:pt>
                <c:pt idx="2941">
                  <c:v>16178</c:v>
                </c:pt>
                <c:pt idx="2942">
                  <c:v>0</c:v>
                </c:pt>
                <c:pt idx="2943">
                  <c:v>88</c:v>
                </c:pt>
                <c:pt idx="2944">
                  <c:v>308</c:v>
                </c:pt>
                <c:pt idx="2945">
                  <c:v>1164</c:v>
                </c:pt>
                <c:pt idx="2946">
                  <c:v>13893</c:v>
                </c:pt>
                <c:pt idx="2947">
                  <c:v>339</c:v>
                </c:pt>
                <c:pt idx="2948">
                  <c:v>0</c:v>
                </c:pt>
                <c:pt idx="2949">
                  <c:v>-435</c:v>
                </c:pt>
                <c:pt idx="2950">
                  <c:v>389</c:v>
                </c:pt>
                <c:pt idx="2951">
                  <c:v>356</c:v>
                </c:pt>
                <c:pt idx="2952">
                  <c:v>2718</c:v>
                </c:pt>
                <c:pt idx="2953">
                  <c:v>261</c:v>
                </c:pt>
                <c:pt idx="2954">
                  <c:v>757</c:v>
                </c:pt>
                <c:pt idx="2955">
                  <c:v>16</c:v>
                </c:pt>
                <c:pt idx="2956">
                  <c:v>-422</c:v>
                </c:pt>
                <c:pt idx="2957">
                  <c:v>248</c:v>
                </c:pt>
                <c:pt idx="2958">
                  <c:v>0</c:v>
                </c:pt>
                <c:pt idx="2959">
                  <c:v>145</c:v>
                </c:pt>
                <c:pt idx="2960">
                  <c:v>598</c:v>
                </c:pt>
                <c:pt idx="2961">
                  <c:v>949</c:v>
                </c:pt>
                <c:pt idx="2962">
                  <c:v>614</c:v>
                </c:pt>
                <c:pt idx="2963">
                  <c:v>1209</c:v>
                </c:pt>
                <c:pt idx="2964">
                  <c:v>202</c:v>
                </c:pt>
                <c:pt idx="2965">
                  <c:v>1840</c:v>
                </c:pt>
                <c:pt idx="2966">
                  <c:v>114</c:v>
                </c:pt>
                <c:pt idx="2967">
                  <c:v>-229</c:v>
                </c:pt>
                <c:pt idx="2968">
                  <c:v>182</c:v>
                </c:pt>
                <c:pt idx="2969">
                  <c:v>395</c:v>
                </c:pt>
                <c:pt idx="2970">
                  <c:v>401</c:v>
                </c:pt>
                <c:pt idx="2971">
                  <c:v>759</c:v>
                </c:pt>
                <c:pt idx="2972">
                  <c:v>4194</c:v>
                </c:pt>
                <c:pt idx="2973">
                  <c:v>0</c:v>
                </c:pt>
                <c:pt idx="2974">
                  <c:v>629</c:v>
                </c:pt>
                <c:pt idx="2975">
                  <c:v>153</c:v>
                </c:pt>
                <c:pt idx="2976">
                  <c:v>553</c:v>
                </c:pt>
                <c:pt idx="2977">
                  <c:v>1057</c:v>
                </c:pt>
                <c:pt idx="2978">
                  <c:v>78</c:v>
                </c:pt>
                <c:pt idx="2979">
                  <c:v>-28</c:v>
                </c:pt>
                <c:pt idx="2980">
                  <c:v>2039</c:v>
                </c:pt>
                <c:pt idx="2981">
                  <c:v>929</c:v>
                </c:pt>
                <c:pt idx="2982">
                  <c:v>428</c:v>
                </c:pt>
                <c:pt idx="2983">
                  <c:v>268</c:v>
                </c:pt>
                <c:pt idx="2984">
                  <c:v>83</c:v>
                </c:pt>
                <c:pt idx="2985">
                  <c:v>998</c:v>
                </c:pt>
                <c:pt idx="2986">
                  <c:v>6</c:v>
                </c:pt>
                <c:pt idx="2987">
                  <c:v>312</c:v>
                </c:pt>
                <c:pt idx="2988">
                  <c:v>0</c:v>
                </c:pt>
                <c:pt idx="2989">
                  <c:v>691</c:v>
                </c:pt>
                <c:pt idx="2990">
                  <c:v>5450</c:v>
                </c:pt>
                <c:pt idx="2991">
                  <c:v>771</c:v>
                </c:pt>
                <c:pt idx="2992">
                  <c:v>192</c:v>
                </c:pt>
                <c:pt idx="2993">
                  <c:v>0</c:v>
                </c:pt>
                <c:pt idx="2994">
                  <c:v>1070</c:v>
                </c:pt>
                <c:pt idx="2995">
                  <c:v>84</c:v>
                </c:pt>
                <c:pt idx="2996">
                  <c:v>2</c:v>
                </c:pt>
                <c:pt idx="2997">
                  <c:v>1242</c:v>
                </c:pt>
                <c:pt idx="2998">
                  <c:v>5969</c:v>
                </c:pt>
                <c:pt idx="2999">
                  <c:v>3337</c:v>
                </c:pt>
                <c:pt idx="3000">
                  <c:v>1347</c:v>
                </c:pt>
                <c:pt idx="3001">
                  <c:v>780</c:v>
                </c:pt>
                <c:pt idx="3002">
                  <c:v>64</c:v>
                </c:pt>
                <c:pt idx="3003">
                  <c:v>249</c:v>
                </c:pt>
                <c:pt idx="3004">
                  <c:v>0</c:v>
                </c:pt>
                <c:pt idx="3005">
                  <c:v>128</c:v>
                </c:pt>
                <c:pt idx="3006">
                  <c:v>196</c:v>
                </c:pt>
                <c:pt idx="3007">
                  <c:v>351</c:v>
                </c:pt>
                <c:pt idx="3008">
                  <c:v>5533</c:v>
                </c:pt>
                <c:pt idx="3009">
                  <c:v>38</c:v>
                </c:pt>
                <c:pt idx="3010">
                  <c:v>35</c:v>
                </c:pt>
                <c:pt idx="3011">
                  <c:v>235</c:v>
                </c:pt>
                <c:pt idx="3012">
                  <c:v>0</c:v>
                </c:pt>
                <c:pt idx="3013">
                  <c:v>30</c:v>
                </c:pt>
                <c:pt idx="3014">
                  <c:v>92</c:v>
                </c:pt>
                <c:pt idx="3015">
                  <c:v>67</c:v>
                </c:pt>
                <c:pt idx="3016">
                  <c:v>4022</c:v>
                </c:pt>
                <c:pt idx="3017">
                  <c:v>3057</c:v>
                </c:pt>
                <c:pt idx="3018">
                  <c:v>0</c:v>
                </c:pt>
                <c:pt idx="3019">
                  <c:v>349</c:v>
                </c:pt>
                <c:pt idx="3020">
                  <c:v>2322</c:v>
                </c:pt>
                <c:pt idx="3021">
                  <c:v>167</c:v>
                </c:pt>
                <c:pt idx="3022">
                  <c:v>558</c:v>
                </c:pt>
                <c:pt idx="3023">
                  <c:v>8436</c:v>
                </c:pt>
                <c:pt idx="3024">
                  <c:v>-230</c:v>
                </c:pt>
                <c:pt idx="3025">
                  <c:v>4094</c:v>
                </c:pt>
                <c:pt idx="3026">
                  <c:v>239</c:v>
                </c:pt>
                <c:pt idx="3027">
                  <c:v>497</c:v>
                </c:pt>
                <c:pt idx="3028">
                  <c:v>179</c:v>
                </c:pt>
                <c:pt idx="3029">
                  <c:v>-67</c:v>
                </c:pt>
                <c:pt idx="3030">
                  <c:v>4539</c:v>
                </c:pt>
                <c:pt idx="3031">
                  <c:v>770</c:v>
                </c:pt>
                <c:pt idx="3032">
                  <c:v>-673</c:v>
                </c:pt>
                <c:pt idx="3033">
                  <c:v>11262</c:v>
                </c:pt>
                <c:pt idx="3034">
                  <c:v>858</c:v>
                </c:pt>
                <c:pt idx="3035">
                  <c:v>0</c:v>
                </c:pt>
                <c:pt idx="3036">
                  <c:v>5244</c:v>
                </c:pt>
                <c:pt idx="3037">
                  <c:v>117</c:v>
                </c:pt>
                <c:pt idx="3038">
                  <c:v>846</c:v>
                </c:pt>
                <c:pt idx="3039">
                  <c:v>0</c:v>
                </c:pt>
                <c:pt idx="3040">
                  <c:v>31</c:v>
                </c:pt>
                <c:pt idx="3041">
                  <c:v>179</c:v>
                </c:pt>
                <c:pt idx="3042">
                  <c:v>543</c:v>
                </c:pt>
                <c:pt idx="3043">
                  <c:v>229</c:v>
                </c:pt>
                <c:pt idx="3044">
                  <c:v>946</c:v>
                </c:pt>
                <c:pt idx="3045">
                  <c:v>253</c:v>
                </c:pt>
                <c:pt idx="3046">
                  <c:v>71188</c:v>
                </c:pt>
                <c:pt idx="3047">
                  <c:v>5108</c:v>
                </c:pt>
                <c:pt idx="3048">
                  <c:v>1738</c:v>
                </c:pt>
                <c:pt idx="3049">
                  <c:v>-97</c:v>
                </c:pt>
                <c:pt idx="3050">
                  <c:v>199</c:v>
                </c:pt>
                <c:pt idx="3051">
                  <c:v>489</c:v>
                </c:pt>
                <c:pt idx="3052">
                  <c:v>355</c:v>
                </c:pt>
                <c:pt idx="3053">
                  <c:v>-97</c:v>
                </c:pt>
                <c:pt idx="3054">
                  <c:v>473</c:v>
                </c:pt>
                <c:pt idx="3055">
                  <c:v>497</c:v>
                </c:pt>
                <c:pt idx="3056">
                  <c:v>6649</c:v>
                </c:pt>
                <c:pt idx="3057">
                  <c:v>263</c:v>
                </c:pt>
                <c:pt idx="3058">
                  <c:v>781</c:v>
                </c:pt>
                <c:pt idx="3059">
                  <c:v>1032</c:v>
                </c:pt>
                <c:pt idx="3060">
                  <c:v>119</c:v>
                </c:pt>
                <c:pt idx="3061">
                  <c:v>2967</c:v>
                </c:pt>
                <c:pt idx="3062">
                  <c:v>-331</c:v>
                </c:pt>
                <c:pt idx="3063">
                  <c:v>1585</c:v>
                </c:pt>
                <c:pt idx="3064">
                  <c:v>4384</c:v>
                </c:pt>
                <c:pt idx="3065">
                  <c:v>55</c:v>
                </c:pt>
                <c:pt idx="3066">
                  <c:v>588</c:v>
                </c:pt>
                <c:pt idx="3067">
                  <c:v>3180</c:v>
                </c:pt>
                <c:pt idx="3068">
                  <c:v>0</c:v>
                </c:pt>
                <c:pt idx="3069">
                  <c:v>-76</c:v>
                </c:pt>
                <c:pt idx="3070">
                  <c:v>152</c:v>
                </c:pt>
                <c:pt idx="3071">
                  <c:v>1040</c:v>
                </c:pt>
                <c:pt idx="3072">
                  <c:v>-384</c:v>
                </c:pt>
                <c:pt idx="3073">
                  <c:v>473</c:v>
                </c:pt>
                <c:pt idx="3074">
                  <c:v>475</c:v>
                </c:pt>
                <c:pt idx="3075">
                  <c:v>0</c:v>
                </c:pt>
                <c:pt idx="3076">
                  <c:v>-140</c:v>
                </c:pt>
                <c:pt idx="3077">
                  <c:v>149</c:v>
                </c:pt>
                <c:pt idx="3078">
                  <c:v>3285</c:v>
                </c:pt>
                <c:pt idx="3079">
                  <c:v>424</c:v>
                </c:pt>
                <c:pt idx="3080">
                  <c:v>79</c:v>
                </c:pt>
                <c:pt idx="3081">
                  <c:v>674</c:v>
                </c:pt>
                <c:pt idx="3082">
                  <c:v>0</c:v>
                </c:pt>
                <c:pt idx="3083">
                  <c:v>58</c:v>
                </c:pt>
                <c:pt idx="3084">
                  <c:v>532</c:v>
                </c:pt>
                <c:pt idx="3085">
                  <c:v>4130</c:v>
                </c:pt>
                <c:pt idx="3086">
                  <c:v>422</c:v>
                </c:pt>
                <c:pt idx="3087">
                  <c:v>-379</c:v>
                </c:pt>
                <c:pt idx="3088">
                  <c:v>437</c:v>
                </c:pt>
                <c:pt idx="3089">
                  <c:v>-308</c:v>
                </c:pt>
                <c:pt idx="3090">
                  <c:v>30</c:v>
                </c:pt>
                <c:pt idx="3091">
                  <c:v>137</c:v>
                </c:pt>
                <c:pt idx="3092">
                  <c:v>-247</c:v>
                </c:pt>
                <c:pt idx="3093">
                  <c:v>321</c:v>
                </c:pt>
                <c:pt idx="3094">
                  <c:v>250</c:v>
                </c:pt>
                <c:pt idx="3095">
                  <c:v>-470</c:v>
                </c:pt>
                <c:pt idx="3096">
                  <c:v>140</c:v>
                </c:pt>
                <c:pt idx="3097">
                  <c:v>2793</c:v>
                </c:pt>
                <c:pt idx="3098">
                  <c:v>-396</c:v>
                </c:pt>
                <c:pt idx="3099">
                  <c:v>410</c:v>
                </c:pt>
                <c:pt idx="3100">
                  <c:v>2628</c:v>
                </c:pt>
                <c:pt idx="3101">
                  <c:v>0</c:v>
                </c:pt>
                <c:pt idx="3102">
                  <c:v>878</c:v>
                </c:pt>
                <c:pt idx="3103">
                  <c:v>2944</c:v>
                </c:pt>
                <c:pt idx="3104">
                  <c:v>3975</c:v>
                </c:pt>
                <c:pt idx="3105">
                  <c:v>96</c:v>
                </c:pt>
                <c:pt idx="3106">
                  <c:v>2288</c:v>
                </c:pt>
                <c:pt idx="3107">
                  <c:v>472</c:v>
                </c:pt>
                <c:pt idx="3108">
                  <c:v>0</c:v>
                </c:pt>
                <c:pt idx="3109">
                  <c:v>65</c:v>
                </c:pt>
                <c:pt idx="3110">
                  <c:v>0</c:v>
                </c:pt>
                <c:pt idx="3111">
                  <c:v>400</c:v>
                </c:pt>
                <c:pt idx="3112">
                  <c:v>7495</c:v>
                </c:pt>
                <c:pt idx="3113">
                  <c:v>137</c:v>
                </c:pt>
                <c:pt idx="3114">
                  <c:v>24</c:v>
                </c:pt>
                <c:pt idx="3115">
                  <c:v>3450</c:v>
                </c:pt>
                <c:pt idx="3116">
                  <c:v>311</c:v>
                </c:pt>
                <c:pt idx="3117">
                  <c:v>139</c:v>
                </c:pt>
                <c:pt idx="3118">
                  <c:v>0</c:v>
                </c:pt>
                <c:pt idx="3119">
                  <c:v>733</c:v>
                </c:pt>
                <c:pt idx="3120">
                  <c:v>492</c:v>
                </c:pt>
                <c:pt idx="3121">
                  <c:v>334</c:v>
                </c:pt>
                <c:pt idx="3122">
                  <c:v>997</c:v>
                </c:pt>
                <c:pt idx="3123">
                  <c:v>440</c:v>
                </c:pt>
                <c:pt idx="3124">
                  <c:v>47</c:v>
                </c:pt>
                <c:pt idx="3125">
                  <c:v>1298</c:v>
                </c:pt>
                <c:pt idx="3126">
                  <c:v>3355</c:v>
                </c:pt>
                <c:pt idx="3127">
                  <c:v>-11</c:v>
                </c:pt>
                <c:pt idx="3128">
                  <c:v>396</c:v>
                </c:pt>
                <c:pt idx="3129">
                  <c:v>8</c:v>
                </c:pt>
                <c:pt idx="3130">
                  <c:v>393</c:v>
                </c:pt>
                <c:pt idx="3131">
                  <c:v>1409</c:v>
                </c:pt>
                <c:pt idx="3132">
                  <c:v>170</c:v>
                </c:pt>
                <c:pt idx="3133">
                  <c:v>2769</c:v>
                </c:pt>
                <c:pt idx="3134">
                  <c:v>2320</c:v>
                </c:pt>
                <c:pt idx="3135">
                  <c:v>76</c:v>
                </c:pt>
                <c:pt idx="3136">
                  <c:v>2034</c:v>
                </c:pt>
                <c:pt idx="3137">
                  <c:v>3018</c:v>
                </c:pt>
                <c:pt idx="3138">
                  <c:v>921</c:v>
                </c:pt>
                <c:pt idx="3139">
                  <c:v>483</c:v>
                </c:pt>
                <c:pt idx="3140">
                  <c:v>390</c:v>
                </c:pt>
                <c:pt idx="3141">
                  <c:v>7290</c:v>
                </c:pt>
                <c:pt idx="3142">
                  <c:v>0</c:v>
                </c:pt>
                <c:pt idx="3143">
                  <c:v>92</c:v>
                </c:pt>
                <c:pt idx="3144">
                  <c:v>22196</c:v>
                </c:pt>
                <c:pt idx="3145">
                  <c:v>2</c:v>
                </c:pt>
                <c:pt idx="3146">
                  <c:v>249</c:v>
                </c:pt>
                <c:pt idx="3147">
                  <c:v>3274</c:v>
                </c:pt>
                <c:pt idx="3148">
                  <c:v>5731</c:v>
                </c:pt>
                <c:pt idx="3149">
                  <c:v>206</c:v>
                </c:pt>
                <c:pt idx="3150">
                  <c:v>2325</c:v>
                </c:pt>
                <c:pt idx="3151">
                  <c:v>0</c:v>
                </c:pt>
                <c:pt idx="3152">
                  <c:v>2089</c:v>
                </c:pt>
                <c:pt idx="3153">
                  <c:v>468</c:v>
                </c:pt>
                <c:pt idx="3154">
                  <c:v>3333</c:v>
                </c:pt>
                <c:pt idx="3155">
                  <c:v>7020</c:v>
                </c:pt>
                <c:pt idx="3156">
                  <c:v>37</c:v>
                </c:pt>
                <c:pt idx="3157">
                  <c:v>28</c:v>
                </c:pt>
                <c:pt idx="3158">
                  <c:v>1670</c:v>
                </c:pt>
                <c:pt idx="3159">
                  <c:v>134</c:v>
                </c:pt>
                <c:pt idx="3160">
                  <c:v>603</c:v>
                </c:pt>
                <c:pt idx="3161">
                  <c:v>276</c:v>
                </c:pt>
                <c:pt idx="3162">
                  <c:v>2157</c:v>
                </c:pt>
                <c:pt idx="3163">
                  <c:v>0</c:v>
                </c:pt>
                <c:pt idx="3164">
                  <c:v>161</c:v>
                </c:pt>
                <c:pt idx="3165">
                  <c:v>3658</c:v>
                </c:pt>
                <c:pt idx="3166">
                  <c:v>-402</c:v>
                </c:pt>
                <c:pt idx="3167">
                  <c:v>3342</c:v>
                </c:pt>
                <c:pt idx="3168">
                  <c:v>1732</c:v>
                </c:pt>
                <c:pt idx="3169">
                  <c:v>263</c:v>
                </c:pt>
                <c:pt idx="3170">
                  <c:v>623</c:v>
                </c:pt>
                <c:pt idx="3171">
                  <c:v>3540</c:v>
                </c:pt>
                <c:pt idx="3172">
                  <c:v>95</c:v>
                </c:pt>
                <c:pt idx="3173">
                  <c:v>765</c:v>
                </c:pt>
                <c:pt idx="3174">
                  <c:v>3705</c:v>
                </c:pt>
                <c:pt idx="3175">
                  <c:v>-824</c:v>
                </c:pt>
                <c:pt idx="3176">
                  <c:v>5549</c:v>
                </c:pt>
                <c:pt idx="3177">
                  <c:v>191</c:v>
                </c:pt>
                <c:pt idx="3178">
                  <c:v>420</c:v>
                </c:pt>
                <c:pt idx="3179">
                  <c:v>0</c:v>
                </c:pt>
                <c:pt idx="3180">
                  <c:v>2706</c:v>
                </c:pt>
                <c:pt idx="3181">
                  <c:v>4</c:v>
                </c:pt>
                <c:pt idx="3182">
                  <c:v>423</c:v>
                </c:pt>
                <c:pt idx="3183">
                  <c:v>-892</c:v>
                </c:pt>
                <c:pt idx="3184">
                  <c:v>-120</c:v>
                </c:pt>
                <c:pt idx="3185">
                  <c:v>9676</c:v>
                </c:pt>
                <c:pt idx="3186">
                  <c:v>-365</c:v>
                </c:pt>
                <c:pt idx="3187">
                  <c:v>27069</c:v>
                </c:pt>
                <c:pt idx="3188">
                  <c:v>8038</c:v>
                </c:pt>
                <c:pt idx="3189">
                  <c:v>-938</c:v>
                </c:pt>
                <c:pt idx="3190">
                  <c:v>1139</c:v>
                </c:pt>
                <c:pt idx="3191">
                  <c:v>189</c:v>
                </c:pt>
                <c:pt idx="3192">
                  <c:v>3663</c:v>
                </c:pt>
                <c:pt idx="3193">
                  <c:v>0</c:v>
                </c:pt>
                <c:pt idx="3194">
                  <c:v>-614</c:v>
                </c:pt>
                <c:pt idx="3195">
                  <c:v>1328</c:v>
                </c:pt>
                <c:pt idx="3196">
                  <c:v>2323</c:v>
                </c:pt>
                <c:pt idx="3197">
                  <c:v>425</c:v>
                </c:pt>
                <c:pt idx="3198">
                  <c:v>5122</c:v>
                </c:pt>
                <c:pt idx="3199">
                  <c:v>608</c:v>
                </c:pt>
                <c:pt idx="3200">
                  <c:v>607</c:v>
                </c:pt>
                <c:pt idx="3201">
                  <c:v>1495</c:v>
                </c:pt>
                <c:pt idx="3202">
                  <c:v>381</c:v>
                </c:pt>
                <c:pt idx="3203">
                  <c:v>385</c:v>
                </c:pt>
                <c:pt idx="3204">
                  <c:v>1274</c:v>
                </c:pt>
                <c:pt idx="3205">
                  <c:v>8</c:v>
                </c:pt>
                <c:pt idx="3206">
                  <c:v>362</c:v>
                </c:pt>
                <c:pt idx="3207">
                  <c:v>377</c:v>
                </c:pt>
                <c:pt idx="3208">
                  <c:v>802</c:v>
                </c:pt>
                <c:pt idx="3209">
                  <c:v>194</c:v>
                </c:pt>
                <c:pt idx="3210">
                  <c:v>-315</c:v>
                </c:pt>
                <c:pt idx="3211">
                  <c:v>1843</c:v>
                </c:pt>
                <c:pt idx="3212">
                  <c:v>-9</c:v>
                </c:pt>
                <c:pt idx="3213">
                  <c:v>83</c:v>
                </c:pt>
                <c:pt idx="3214">
                  <c:v>433</c:v>
                </c:pt>
                <c:pt idx="3215">
                  <c:v>-107</c:v>
                </c:pt>
                <c:pt idx="3216">
                  <c:v>61</c:v>
                </c:pt>
                <c:pt idx="3217">
                  <c:v>4503</c:v>
                </c:pt>
                <c:pt idx="3218">
                  <c:v>51</c:v>
                </c:pt>
                <c:pt idx="3219">
                  <c:v>961</c:v>
                </c:pt>
                <c:pt idx="3220">
                  <c:v>49</c:v>
                </c:pt>
                <c:pt idx="3221">
                  <c:v>3470</c:v>
                </c:pt>
                <c:pt idx="3222">
                  <c:v>-147</c:v>
                </c:pt>
                <c:pt idx="3223">
                  <c:v>0</c:v>
                </c:pt>
                <c:pt idx="3224">
                  <c:v>0</c:v>
                </c:pt>
                <c:pt idx="3225">
                  <c:v>172</c:v>
                </c:pt>
                <c:pt idx="3226">
                  <c:v>-407</c:v>
                </c:pt>
                <c:pt idx="3227">
                  <c:v>6613</c:v>
                </c:pt>
                <c:pt idx="3228">
                  <c:v>649</c:v>
                </c:pt>
                <c:pt idx="3229">
                  <c:v>1040</c:v>
                </c:pt>
                <c:pt idx="3230">
                  <c:v>142</c:v>
                </c:pt>
                <c:pt idx="3231">
                  <c:v>209</c:v>
                </c:pt>
                <c:pt idx="3232">
                  <c:v>3304</c:v>
                </c:pt>
                <c:pt idx="3233">
                  <c:v>4848</c:v>
                </c:pt>
                <c:pt idx="3234">
                  <c:v>1670</c:v>
                </c:pt>
                <c:pt idx="3235">
                  <c:v>367</c:v>
                </c:pt>
                <c:pt idx="3236">
                  <c:v>13683</c:v>
                </c:pt>
                <c:pt idx="3237">
                  <c:v>302</c:v>
                </c:pt>
                <c:pt idx="3238">
                  <c:v>1420</c:v>
                </c:pt>
                <c:pt idx="3239">
                  <c:v>340</c:v>
                </c:pt>
                <c:pt idx="3240">
                  <c:v>1679</c:v>
                </c:pt>
                <c:pt idx="3241">
                  <c:v>1198</c:v>
                </c:pt>
                <c:pt idx="3242">
                  <c:v>169</c:v>
                </c:pt>
                <c:pt idx="3243">
                  <c:v>506</c:v>
                </c:pt>
                <c:pt idx="3244">
                  <c:v>1249</c:v>
                </c:pt>
                <c:pt idx="3245">
                  <c:v>678</c:v>
                </c:pt>
                <c:pt idx="3246">
                  <c:v>212</c:v>
                </c:pt>
                <c:pt idx="3247">
                  <c:v>23</c:v>
                </c:pt>
                <c:pt idx="3248">
                  <c:v>1005</c:v>
                </c:pt>
                <c:pt idx="3249">
                  <c:v>4402</c:v>
                </c:pt>
                <c:pt idx="3250">
                  <c:v>4722</c:v>
                </c:pt>
                <c:pt idx="3251">
                  <c:v>1555</c:v>
                </c:pt>
                <c:pt idx="3252">
                  <c:v>61</c:v>
                </c:pt>
                <c:pt idx="3253">
                  <c:v>0</c:v>
                </c:pt>
                <c:pt idx="3254">
                  <c:v>3706</c:v>
                </c:pt>
                <c:pt idx="3255">
                  <c:v>2096</c:v>
                </c:pt>
                <c:pt idx="3256">
                  <c:v>748</c:v>
                </c:pt>
                <c:pt idx="3257">
                  <c:v>3935</c:v>
                </c:pt>
                <c:pt idx="3258">
                  <c:v>109</c:v>
                </c:pt>
                <c:pt idx="3259">
                  <c:v>3357</c:v>
                </c:pt>
                <c:pt idx="3260">
                  <c:v>3809</c:v>
                </c:pt>
                <c:pt idx="3261">
                  <c:v>395</c:v>
                </c:pt>
                <c:pt idx="3262">
                  <c:v>1011</c:v>
                </c:pt>
                <c:pt idx="3263">
                  <c:v>420</c:v>
                </c:pt>
                <c:pt idx="3264">
                  <c:v>76</c:v>
                </c:pt>
                <c:pt idx="3265">
                  <c:v>0</c:v>
                </c:pt>
                <c:pt idx="3266">
                  <c:v>844</c:v>
                </c:pt>
                <c:pt idx="3267">
                  <c:v>1318</c:v>
                </c:pt>
                <c:pt idx="3268">
                  <c:v>167</c:v>
                </c:pt>
                <c:pt idx="3269">
                  <c:v>1240</c:v>
                </c:pt>
                <c:pt idx="3270">
                  <c:v>2187</c:v>
                </c:pt>
                <c:pt idx="3271">
                  <c:v>14440</c:v>
                </c:pt>
                <c:pt idx="3272">
                  <c:v>2294</c:v>
                </c:pt>
                <c:pt idx="3273">
                  <c:v>80</c:v>
                </c:pt>
                <c:pt idx="3274">
                  <c:v>2537</c:v>
                </c:pt>
                <c:pt idx="3275">
                  <c:v>569</c:v>
                </c:pt>
                <c:pt idx="3276">
                  <c:v>0</c:v>
                </c:pt>
                <c:pt idx="3277">
                  <c:v>0</c:v>
                </c:pt>
                <c:pt idx="3278">
                  <c:v>12</c:v>
                </c:pt>
                <c:pt idx="3279">
                  <c:v>49</c:v>
                </c:pt>
                <c:pt idx="3280">
                  <c:v>0</c:v>
                </c:pt>
                <c:pt idx="3281">
                  <c:v>460</c:v>
                </c:pt>
                <c:pt idx="3282">
                  <c:v>613</c:v>
                </c:pt>
                <c:pt idx="3283">
                  <c:v>7944</c:v>
                </c:pt>
                <c:pt idx="3284">
                  <c:v>1143</c:v>
                </c:pt>
                <c:pt idx="3285">
                  <c:v>-464</c:v>
                </c:pt>
                <c:pt idx="3286">
                  <c:v>1989</c:v>
                </c:pt>
                <c:pt idx="3287">
                  <c:v>17</c:v>
                </c:pt>
                <c:pt idx="3288">
                  <c:v>-1</c:v>
                </c:pt>
                <c:pt idx="3289">
                  <c:v>1698</c:v>
                </c:pt>
                <c:pt idx="3290">
                  <c:v>5306</c:v>
                </c:pt>
                <c:pt idx="3291">
                  <c:v>2923</c:v>
                </c:pt>
                <c:pt idx="3292">
                  <c:v>0</c:v>
                </c:pt>
                <c:pt idx="3293">
                  <c:v>1679</c:v>
                </c:pt>
                <c:pt idx="3294">
                  <c:v>-242</c:v>
                </c:pt>
                <c:pt idx="3295">
                  <c:v>471</c:v>
                </c:pt>
                <c:pt idx="3296">
                  <c:v>8902</c:v>
                </c:pt>
                <c:pt idx="3297">
                  <c:v>1704</c:v>
                </c:pt>
                <c:pt idx="3298">
                  <c:v>3050</c:v>
                </c:pt>
                <c:pt idx="3299">
                  <c:v>2581</c:v>
                </c:pt>
                <c:pt idx="3300">
                  <c:v>162</c:v>
                </c:pt>
                <c:pt idx="3301">
                  <c:v>0</c:v>
                </c:pt>
                <c:pt idx="3302">
                  <c:v>243</c:v>
                </c:pt>
                <c:pt idx="3303">
                  <c:v>1847</c:v>
                </c:pt>
                <c:pt idx="3304">
                  <c:v>0</c:v>
                </c:pt>
                <c:pt idx="3305">
                  <c:v>3371</c:v>
                </c:pt>
                <c:pt idx="3306">
                  <c:v>1757</c:v>
                </c:pt>
                <c:pt idx="3307">
                  <c:v>171</c:v>
                </c:pt>
                <c:pt idx="3308">
                  <c:v>157</c:v>
                </c:pt>
                <c:pt idx="3309">
                  <c:v>934</c:v>
                </c:pt>
                <c:pt idx="3310">
                  <c:v>-19</c:v>
                </c:pt>
                <c:pt idx="3311">
                  <c:v>-55</c:v>
                </c:pt>
                <c:pt idx="3312">
                  <c:v>43</c:v>
                </c:pt>
                <c:pt idx="3313">
                  <c:v>21</c:v>
                </c:pt>
                <c:pt idx="3314">
                  <c:v>14</c:v>
                </c:pt>
                <c:pt idx="3315">
                  <c:v>246</c:v>
                </c:pt>
                <c:pt idx="3316">
                  <c:v>887</c:v>
                </c:pt>
                <c:pt idx="3317">
                  <c:v>51</c:v>
                </c:pt>
                <c:pt idx="3318">
                  <c:v>-287</c:v>
                </c:pt>
                <c:pt idx="3319">
                  <c:v>0</c:v>
                </c:pt>
                <c:pt idx="3320">
                  <c:v>2734</c:v>
                </c:pt>
                <c:pt idx="3321">
                  <c:v>52</c:v>
                </c:pt>
                <c:pt idx="3322">
                  <c:v>2594</c:v>
                </c:pt>
                <c:pt idx="3323">
                  <c:v>288</c:v>
                </c:pt>
                <c:pt idx="3324">
                  <c:v>22</c:v>
                </c:pt>
                <c:pt idx="3325">
                  <c:v>1611</c:v>
                </c:pt>
                <c:pt idx="3326">
                  <c:v>18</c:v>
                </c:pt>
                <c:pt idx="3327">
                  <c:v>1331</c:v>
                </c:pt>
                <c:pt idx="3328">
                  <c:v>7337</c:v>
                </c:pt>
                <c:pt idx="3329">
                  <c:v>835</c:v>
                </c:pt>
                <c:pt idx="3330">
                  <c:v>5092</c:v>
                </c:pt>
                <c:pt idx="3331">
                  <c:v>52</c:v>
                </c:pt>
                <c:pt idx="3332">
                  <c:v>10655</c:v>
                </c:pt>
                <c:pt idx="3333">
                  <c:v>1831</c:v>
                </c:pt>
                <c:pt idx="3334">
                  <c:v>613</c:v>
                </c:pt>
                <c:pt idx="3335">
                  <c:v>92</c:v>
                </c:pt>
                <c:pt idx="3336">
                  <c:v>586</c:v>
                </c:pt>
                <c:pt idx="3337">
                  <c:v>1758</c:v>
                </c:pt>
                <c:pt idx="3338">
                  <c:v>2061</c:v>
                </c:pt>
                <c:pt idx="3339">
                  <c:v>959</c:v>
                </c:pt>
                <c:pt idx="3340">
                  <c:v>208</c:v>
                </c:pt>
                <c:pt idx="3341">
                  <c:v>-315</c:v>
                </c:pt>
                <c:pt idx="3342">
                  <c:v>-13</c:v>
                </c:pt>
                <c:pt idx="3343">
                  <c:v>801</c:v>
                </c:pt>
                <c:pt idx="3344">
                  <c:v>751</c:v>
                </c:pt>
                <c:pt idx="3345">
                  <c:v>784</c:v>
                </c:pt>
                <c:pt idx="3346">
                  <c:v>24</c:v>
                </c:pt>
                <c:pt idx="3347">
                  <c:v>72</c:v>
                </c:pt>
                <c:pt idx="3348">
                  <c:v>1871</c:v>
                </c:pt>
                <c:pt idx="3349">
                  <c:v>1378</c:v>
                </c:pt>
                <c:pt idx="3350">
                  <c:v>188</c:v>
                </c:pt>
                <c:pt idx="3351">
                  <c:v>6836</c:v>
                </c:pt>
                <c:pt idx="3352">
                  <c:v>61</c:v>
                </c:pt>
                <c:pt idx="3353">
                  <c:v>-967</c:v>
                </c:pt>
                <c:pt idx="3354">
                  <c:v>168</c:v>
                </c:pt>
                <c:pt idx="3355">
                  <c:v>462</c:v>
                </c:pt>
                <c:pt idx="3356">
                  <c:v>0</c:v>
                </c:pt>
                <c:pt idx="3357">
                  <c:v>5527</c:v>
                </c:pt>
                <c:pt idx="3358">
                  <c:v>1287</c:v>
                </c:pt>
                <c:pt idx="3359">
                  <c:v>17361</c:v>
                </c:pt>
                <c:pt idx="3360">
                  <c:v>1956</c:v>
                </c:pt>
                <c:pt idx="3361">
                  <c:v>0</c:v>
                </c:pt>
                <c:pt idx="3362">
                  <c:v>-294</c:v>
                </c:pt>
                <c:pt idx="3363">
                  <c:v>275</c:v>
                </c:pt>
                <c:pt idx="3364">
                  <c:v>724</c:v>
                </c:pt>
                <c:pt idx="3365">
                  <c:v>1476</c:v>
                </c:pt>
                <c:pt idx="3366">
                  <c:v>363</c:v>
                </c:pt>
                <c:pt idx="3367">
                  <c:v>7685</c:v>
                </c:pt>
                <c:pt idx="3368">
                  <c:v>27</c:v>
                </c:pt>
                <c:pt idx="3369">
                  <c:v>26</c:v>
                </c:pt>
                <c:pt idx="3370">
                  <c:v>191</c:v>
                </c:pt>
                <c:pt idx="3371">
                  <c:v>-123</c:v>
                </c:pt>
                <c:pt idx="3372">
                  <c:v>-147</c:v>
                </c:pt>
                <c:pt idx="3373">
                  <c:v>179</c:v>
                </c:pt>
                <c:pt idx="3374">
                  <c:v>1086</c:v>
                </c:pt>
                <c:pt idx="3375">
                  <c:v>471</c:v>
                </c:pt>
                <c:pt idx="3376">
                  <c:v>105</c:v>
                </c:pt>
                <c:pt idx="3377">
                  <c:v>1588</c:v>
                </c:pt>
                <c:pt idx="3378">
                  <c:v>4515</c:v>
                </c:pt>
                <c:pt idx="3379">
                  <c:v>2700</c:v>
                </c:pt>
                <c:pt idx="3380">
                  <c:v>1602</c:v>
                </c:pt>
                <c:pt idx="3381">
                  <c:v>0</c:v>
                </c:pt>
                <c:pt idx="3382">
                  <c:v>839</c:v>
                </c:pt>
                <c:pt idx="3383">
                  <c:v>21515</c:v>
                </c:pt>
                <c:pt idx="3384">
                  <c:v>5902</c:v>
                </c:pt>
                <c:pt idx="3385">
                  <c:v>547</c:v>
                </c:pt>
                <c:pt idx="3386">
                  <c:v>3800</c:v>
                </c:pt>
                <c:pt idx="3387">
                  <c:v>261</c:v>
                </c:pt>
                <c:pt idx="3388">
                  <c:v>517</c:v>
                </c:pt>
                <c:pt idx="3389">
                  <c:v>0</c:v>
                </c:pt>
                <c:pt idx="3390">
                  <c:v>-34</c:v>
                </c:pt>
                <c:pt idx="3391">
                  <c:v>9328</c:v>
                </c:pt>
                <c:pt idx="3392">
                  <c:v>5</c:v>
                </c:pt>
                <c:pt idx="3393">
                  <c:v>3529</c:v>
                </c:pt>
                <c:pt idx="3394">
                  <c:v>2330</c:v>
                </c:pt>
                <c:pt idx="3395">
                  <c:v>1334</c:v>
                </c:pt>
                <c:pt idx="3396">
                  <c:v>3601</c:v>
                </c:pt>
                <c:pt idx="3397">
                  <c:v>265</c:v>
                </c:pt>
                <c:pt idx="3398">
                  <c:v>2227</c:v>
                </c:pt>
                <c:pt idx="3399">
                  <c:v>148</c:v>
                </c:pt>
                <c:pt idx="3400">
                  <c:v>487</c:v>
                </c:pt>
                <c:pt idx="3401">
                  <c:v>0</c:v>
                </c:pt>
                <c:pt idx="3402">
                  <c:v>174</c:v>
                </c:pt>
                <c:pt idx="3403">
                  <c:v>14412</c:v>
                </c:pt>
                <c:pt idx="3404">
                  <c:v>3288</c:v>
                </c:pt>
                <c:pt idx="3405">
                  <c:v>57</c:v>
                </c:pt>
                <c:pt idx="3406">
                  <c:v>2246</c:v>
                </c:pt>
                <c:pt idx="3407">
                  <c:v>4441</c:v>
                </c:pt>
                <c:pt idx="3408">
                  <c:v>0</c:v>
                </c:pt>
                <c:pt idx="3409">
                  <c:v>353</c:v>
                </c:pt>
                <c:pt idx="3410">
                  <c:v>-285</c:v>
                </c:pt>
                <c:pt idx="3411">
                  <c:v>448</c:v>
                </c:pt>
                <c:pt idx="3412">
                  <c:v>27</c:v>
                </c:pt>
                <c:pt idx="3413">
                  <c:v>474</c:v>
                </c:pt>
                <c:pt idx="3414">
                  <c:v>1185</c:v>
                </c:pt>
                <c:pt idx="3415">
                  <c:v>282</c:v>
                </c:pt>
                <c:pt idx="3416">
                  <c:v>2</c:v>
                </c:pt>
                <c:pt idx="3417">
                  <c:v>60</c:v>
                </c:pt>
                <c:pt idx="3418">
                  <c:v>3972</c:v>
                </c:pt>
                <c:pt idx="3419">
                  <c:v>26452</c:v>
                </c:pt>
                <c:pt idx="3420">
                  <c:v>818</c:v>
                </c:pt>
                <c:pt idx="3421">
                  <c:v>887</c:v>
                </c:pt>
                <c:pt idx="3422">
                  <c:v>9374</c:v>
                </c:pt>
                <c:pt idx="3423">
                  <c:v>47</c:v>
                </c:pt>
                <c:pt idx="3424">
                  <c:v>279</c:v>
                </c:pt>
                <c:pt idx="3425">
                  <c:v>20</c:v>
                </c:pt>
                <c:pt idx="3426">
                  <c:v>360</c:v>
                </c:pt>
                <c:pt idx="3427">
                  <c:v>1532</c:v>
                </c:pt>
                <c:pt idx="3428">
                  <c:v>1673</c:v>
                </c:pt>
                <c:pt idx="3429">
                  <c:v>2420</c:v>
                </c:pt>
                <c:pt idx="3430">
                  <c:v>100</c:v>
                </c:pt>
                <c:pt idx="3431">
                  <c:v>0</c:v>
                </c:pt>
                <c:pt idx="3432">
                  <c:v>3098</c:v>
                </c:pt>
                <c:pt idx="3433">
                  <c:v>1533</c:v>
                </c:pt>
                <c:pt idx="3434">
                  <c:v>296</c:v>
                </c:pt>
                <c:pt idx="3435">
                  <c:v>2788</c:v>
                </c:pt>
                <c:pt idx="3436">
                  <c:v>109</c:v>
                </c:pt>
                <c:pt idx="3437">
                  <c:v>485</c:v>
                </c:pt>
                <c:pt idx="3438">
                  <c:v>125</c:v>
                </c:pt>
                <c:pt idx="3439">
                  <c:v>616</c:v>
                </c:pt>
                <c:pt idx="3440">
                  <c:v>3064</c:v>
                </c:pt>
                <c:pt idx="3441">
                  <c:v>206</c:v>
                </c:pt>
                <c:pt idx="3442">
                  <c:v>6900</c:v>
                </c:pt>
                <c:pt idx="3443">
                  <c:v>744</c:v>
                </c:pt>
                <c:pt idx="3444">
                  <c:v>-179</c:v>
                </c:pt>
                <c:pt idx="3445">
                  <c:v>481</c:v>
                </c:pt>
                <c:pt idx="3446">
                  <c:v>12</c:v>
                </c:pt>
                <c:pt idx="3447">
                  <c:v>0</c:v>
                </c:pt>
                <c:pt idx="3448">
                  <c:v>176</c:v>
                </c:pt>
                <c:pt idx="3449">
                  <c:v>4086</c:v>
                </c:pt>
                <c:pt idx="3450">
                  <c:v>257</c:v>
                </c:pt>
                <c:pt idx="3451">
                  <c:v>53</c:v>
                </c:pt>
                <c:pt idx="3452">
                  <c:v>6</c:v>
                </c:pt>
                <c:pt idx="3453">
                  <c:v>562</c:v>
                </c:pt>
                <c:pt idx="3454">
                  <c:v>130</c:v>
                </c:pt>
                <c:pt idx="3455">
                  <c:v>-118</c:v>
                </c:pt>
                <c:pt idx="3456">
                  <c:v>2805</c:v>
                </c:pt>
                <c:pt idx="3457">
                  <c:v>565</c:v>
                </c:pt>
                <c:pt idx="3458">
                  <c:v>0</c:v>
                </c:pt>
                <c:pt idx="3459">
                  <c:v>1612</c:v>
                </c:pt>
                <c:pt idx="3460">
                  <c:v>180</c:v>
                </c:pt>
                <c:pt idx="3461">
                  <c:v>0</c:v>
                </c:pt>
                <c:pt idx="3462">
                  <c:v>876</c:v>
                </c:pt>
                <c:pt idx="3463">
                  <c:v>2137</c:v>
                </c:pt>
                <c:pt idx="3464">
                  <c:v>260</c:v>
                </c:pt>
                <c:pt idx="3465">
                  <c:v>438</c:v>
                </c:pt>
                <c:pt idx="3466">
                  <c:v>-53</c:v>
                </c:pt>
                <c:pt idx="3467">
                  <c:v>944</c:v>
                </c:pt>
                <c:pt idx="3468">
                  <c:v>2394</c:v>
                </c:pt>
                <c:pt idx="3469">
                  <c:v>297</c:v>
                </c:pt>
                <c:pt idx="3470">
                  <c:v>969</c:v>
                </c:pt>
                <c:pt idx="3471">
                  <c:v>0</c:v>
                </c:pt>
                <c:pt idx="3472">
                  <c:v>37</c:v>
                </c:pt>
                <c:pt idx="3473">
                  <c:v>410</c:v>
                </c:pt>
                <c:pt idx="3474">
                  <c:v>1211</c:v>
                </c:pt>
                <c:pt idx="3475">
                  <c:v>11971</c:v>
                </c:pt>
                <c:pt idx="3476">
                  <c:v>0</c:v>
                </c:pt>
                <c:pt idx="3477">
                  <c:v>71</c:v>
                </c:pt>
                <c:pt idx="3478">
                  <c:v>436</c:v>
                </c:pt>
                <c:pt idx="3479">
                  <c:v>559</c:v>
                </c:pt>
                <c:pt idx="3480">
                  <c:v>1170</c:v>
                </c:pt>
                <c:pt idx="3481">
                  <c:v>25</c:v>
                </c:pt>
                <c:pt idx="3482">
                  <c:v>1325</c:v>
                </c:pt>
                <c:pt idx="3483">
                  <c:v>0</c:v>
                </c:pt>
                <c:pt idx="3484">
                  <c:v>647</c:v>
                </c:pt>
                <c:pt idx="3485">
                  <c:v>2142</c:v>
                </c:pt>
                <c:pt idx="3486">
                  <c:v>639</c:v>
                </c:pt>
                <c:pt idx="3487">
                  <c:v>322</c:v>
                </c:pt>
                <c:pt idx="3488">
                  <c:v>177</c:v>
                </c:pt>
                <c:pt idx="3489">
                  <c:v>236</c:v>
                </c:pt>
                <c:pt idx="3490">
                  <c:v>1959</c:v>
                </c:pt>
                <c:pt idx="3491">
                  <c:v>96</c:v>
                </c:pt>
                <c:pt idx="3492">
                  <c:v>0</c:v>
                </c:pt>
                <c:pt idx="3493">
                  <c:v>250</c:v>
                </c:pt>
                <c:pt idx="3494">
                  <c:v>126</c:v>
                </c:pt>
                <c:pt idx="3495">
                  <c:v>1621</c:v>
                </c:pt>
                <c:pt idx="3496">
                  <c:v>8</c:v>
                </c:pt>
                <c:pt idx="3497">
                  <c:v>189</c:v>
                </c:pt>
                <c:pt idx="3498">
                  <c:v>186</c:v>
                </c:pt>
                <c:pt idx="3499">
                  <c:v>316</c:v>
                </c:pt>
                <c:pt idx="3500">
                  <c:v>-282</c:v>
                </c:pt>
                <c:pt idx="3501">
                  <c:v>-308</c:v>
                </c:pt>
                <c:pt idx="3502">
                  <c:v>248</c:v>
                </c:pt>
                <c:pt idx="3503">
                  <c:v>126</c:v>
                </c:pt>
                <c:pt idx="3504">
                  <c:v>13</c:v>
                </c:pt>
                <c:pt idx="3505">
                  <c:v>-393</c:v>
                </c:pt>
                <c:pt idx="3506">
                  <c:v>358</c:v>
                </c:pt>
                <c:pt idx="3507">
                  <c:v>917</c:v>
                </c:pt>
                <c:pt idx="3508">
                  <c:v>1268</c:v>
                </c:pt>
                <c:pt idx="3509">
                  <c:v>3810</c:v>
                </c:pt>
                <c:pt idx="3510">
                  <c:v>-163</c:v>
                </c:pt>
                <c:pt idx="3511">
                  <c:v>473</c:v>
                </c:pt>
                <c:pt idx="3512">
                  <c:v>4831</c:v>
                </c:pt>
                <c:pt idx="3513">
                  <c:v>1063</c:v>
                </c:pt>
                <c:pt idx="3514">
                  <c:v>0</c:v>
                </c:pt>
                <c:pt idx="3515">
                  <c:v>424</c:v>
                </c:pt>
                <c:pt idx="3516">
                  <c:v>802</c:v>
                </c:pt>
                <c:pt idx="3517">
                  <c:v>430</c:v>
                </c:pt>
                <c:pt idx="3518">
                  <c:v>3940</c:v>
                </c:pt>
                <c:pt idx="3519">
                  <c:v>2880</c:v>
                </c:pt>
                <c:pt idx="3520">
                  <c:v>0</c:v>
                </c:pt>
                <c:pt idx="3521">
                  <c:v>1069</c:v>
                </c:pt>
                <c:pt idx="3522">
                  <c:v>4382</c:v>
                </c:pt>
                <c:pt idx="3523">
                  <c:v>0</c:v>
                </c:pt>
                <c:pt idx="3524">
                  <c:v>3939</c:v>
                </c:pt>
                <c:pt idx="3525">
                  <c:v>753</c:v>
                </c:pt>
                <c:pt idx="3526">
                  <c:v>358</c:v>
                </c:pt>
                <c:pt idx="3527">
                  <c:v>1141</c:v>
                </c:pt>
                <c:pt idx="3528">
                  <c:v>1259</c:v>
                </c:pt>
                <c:pt idx="3529">
                  <c:v>227</c:v>
                </c:pt>
                <c:pt idx="3530">
                  <c:v>538</c:v>
                </c:pt>
                <c:pt idx="3531">
                  <c:v>4380</c:v>
                </c:pt>
                <c:pt idx="3532">
                  <c:v>92</c:v>
                </c:pt>
                <c:pt idx="3533">
                  <c:v>8023</c:v>
                </c:pt>
                <c:pt idx="3534">
                  <c:v>2478</c:v>
                </c:pt>
                <c:pt idx="3535">
                  <c:v>6844</c:v>
                </c:pt>
                <c:pt idx="3536">
                  <c:v>440</c:v>
                </c:pt>
                <c:pt idx="3537">
                  <c:v>800</c:v>
                </c:pt>
                <c:pt idx="3538">
                  <c:v>914</c:v>
                </c:pt>
                <c:pt idx="3539">
                  <c:v>638</c:v>
                </c:pt>
                <c:pt idx="3540">
                  <c:v>159</c:v>
                </c:pt>
                <c:pt idx="3541">
                  <c:v>483</c:v>
                </c:pt>
                <c:pt idx="3542">
                  <c:v>755</c:v>
                </c:pt>
                <c:pt idx="3543">
                  <c:v>0</c:v>
                </c:pt>
                <c:pt idx="3544">
                  <c:v>401</c:v>
                </c:pt>
                <c:pt idx="3545">
                  <c:v>33</c:v>
                </c:pt>
                <c:pt idx="3546">
                  <c:v>506</c:v>
                </c:pt>
                <c:pt idx="3547">
                  <c:v>1881</c:v>
                </c:pt>
                <c:pt idx="3548">
                  <c:v>344</c:v>
                </c:pt>
                <c:pt idx="3549">
                  <c:v>0</c:v>
                </c:pt>
                <c:pt idx="3550">
                  <c:v>3</c:v>
                </c:pt>
                <c:pt idx="3551">
                  <c:v>2070</c:v>
                </c:pt>
                <c:pt idx="3552">
                  <c:v>221</c:v>
                </c:pt>
                <c:pt idx="3553">
                  <c:v>36</c:v>
                </c:pt>
                <c:pt idx="3554">
                  <c:v>969</c:v>
                </c:pt>
                <c:pt idx="3555">
                  <c:v>760</c:v>
                </c:pt>
                <c:pt idx="3556">
                  <c:v>220</c:v>
                </c:pt>
                <c:pt idx="3557">
                  <c:v>10907</c:v>
                </c:pt>
                <c:pt idx="3558">
                  <c:v>-148</c:v>
                </c:pt>
                <c:pt idx="3559">
                  <c:v>415</c:v>
                </c:pt>
                <c:pt idx="3560">
                  <c:v>1341</c:v>
                </c:pt>
                <c:pt idx="3561">
                  <c:v>865</c:v>
                </c:pt>
                <c:pt idx="3562">
                  <c:v>999</c:v>
                </c:pt>
                <c:pt idx="3563">
                  <c:v>-566</c:v>
                </c:pt>
                <c:pt idx="3564">
                  <c:v>210</c:v>
                </c:pt>
                <c:pt idx="3565">
                  <c:v>1275</c:v>
                </c:pt>
                <c:pt idx="3566">
                  <c:v>579</c:v>
                </c:pt>
                <c:pt idx="3567">
                  <c:v>2934</c:v>
                </c:pt>
                <c:pt idx="3568">
                  <c:v>6637</c:v>
                </c:pt>
                <c:pt idx="3569">
                  <c:v>271</c:v>
                </c:pt>
                <c:pt idx="3570">
                  <c:v>472</c:v>
                </c:pt>
                <c:pt idx="3571">
                  <c:v>487</c:v>
                </c:pt>
                <c:pt idx="3572">
                  <c:v>167</c:v>
                </c:pt>
                <c:pt idx="3573">
                  <c:v>699</c:v>
                </c:pt>
                <c:pt idx="3574">
                  <c:v>150</c:v>
                </c:pt>
                <c:pt idx="3575">
                  <c:v>1130</c:v>
                </c:pt>
                <c:pt idx="3576">
                  <c:v>584</c:v>
                </c:pt>
                <c:pt idx="3577">
                  <c:v>3186</c:v>
                </c:pt>
                <c:pt idx="3578">
                  <c:v>133</c:v>
                </c:pt>
                <c:pt idx="3579">
                  <c:v>868</c:v>
                </c:pt>
                <c:pt idx="3580">
                  <c:v>480</c:v>
                </c:pt>
                <c:pt idx="3581">
                  <c:v>1883</c:v>
                </c:pt>
                <c:pt idx="3582">
                  <c:v>606</c:v>
                </c:pt>
                <c:pt idx="3583">
                  <c:v>553</c:v>
                </c:pt>
                <c:pt idx="3584">
                  <c:v>1322</c:v>
                </c:pt>
                <c:pt idx="3585">
                  <c:v>603</c:v>
                </c:pt>
                <c:pt idx="3586">
                  <c:v>548</c:v>
                </c:pt>
                <c:pt idx="3587">
                  <c:v>-872</c:v>
                </c:pt>
                <c:pt idx="3588">
                  <c:v>33</c:v>
                </c:pt>
                <c:pt idx="3589">
                  <c:v>1689</c:v>
                </c:pt>
                <c:pt idx="3590">
                  <c:v>902</c:v>
                </c:pt>
                <c:pt idx="3591">
                  <c:v>0</c:v>
                </c:pt>
                <c:pt idx="3592">
                  <c:v>260</c:v>
                </c:pt>
                <c:pt idx="3593">
                  <c:v>589</c:v>
                </c:pt>
                <c:pt idx="3594">
                  <c:v>626</c:v>
                </c:pt>
                <c:pt idx="3595">
                  <c:v>1076</c:v>
                </c:pt>
                <c:pt idx="3596">
                  <c:v>0</c:v>
                </c:pt>
                <c:pt idx="3597">
                  <c:v>78</c:v>
                </c:pt>
                <c:pt idx="3598">
                  <c:v>3792</c:v>
                </c:pt>
                <c:pt idx="3599">
                  <c:v>14058</c:v>
                </c:pt>
                <c:pt idx="3600">
                  <c:v>-522</c:v>
                </c:pt>
                <c:pt idx="3601">
                  <c:v>386</c:v>
                </c:pt>
                <c:pt idx="3602">
                  <c:v>2812</c:v>
                </c:pt>
                <c:pt idx="3603">
                  <c:v>5057</c:v>
                </c:pt>
                <c:pt idx="3604">
                  <c:v>502</c:v>
                </c:pt>
                <c:pt idx="3605">
                  <c:v>-759</c:v>
                </c:pt>
                <c:pt idx="3606">
                  <c:v>-416</c:v>
                </c:pt>
                <c:pt idx="3607">
                  <c:v>2106</c:v>
                </c:pt>
                <c:pt idx="3608">
                  <c:v>220</c:v>
                </c:pt>
                <c:pt idx="3609">
                  <c:v>0</c:v>
                </c:pt>
                <c:pt idx="3610">
                  <c:v>4717</c:v>
                </c:pt>
                <c:pt idx="3611">
                  <c:v>395</c:v>
                </c:pt>
                <c:pt idx="3612">
                  <c:v>0</c:v>
                </c:pt>
                <c:pt idx="3613">
                  <c:v>-206</c:v>
                </c:pt>
                <c:pt idx="3614">
                  <c:v>1216</c:v>
                </c:pt>
                <c:pt idx="3615">
                  <c:v>4039</c:v>
                </c:pt>
                <c:pt idx="3616">
                  <c:v>687</c:v>
                </c:pt>
                <c:pt idx="3617">
                  <c:v>582</c:v>
                </c:pt>
                <c:pt idx="3618">
                  <c:v>8218</c:v>
                </c:pt>
                <c:pt idx="3619">
                  <c:v>1424</c:v>
                </c:pt>
                <c:pt idx="3620">
                  <c:v>92</c:v>
                </c:pt>
                <c:pt idx="3621">
                  <c:v>2085</c:v>
                </c:pt>
                <c:pt idx="3622">
                  <c:v>197</c:v>
                </c:pt>
                <c:pt idx="3623">
                  <c:v>876</c:v>
                </c:pt>
                <c:pt idx="3624">
                  <c:v>2305</c:v>
                </c:pt>
                <c:pt idx="3625">
                  <c:v>-547</c:v>
                </c:pt>
                <c:pt idx="3626">
                  <c:v>411</c:v>
                </c:pt>
                <c:pt idx="3627">
                  <c:v>584</c:v>
                </c:pt>
                <c:pt idx="3628">
                  <c:v>997</c:v>
                </c:pt>
                <c:pt idx="3629">
                  <c:v>83</c:v>
                </c:pt>
                <c:pt idx="3630">
                  <c:v>6563</c:v>
                </c:pt>
                <c:pt idx="3631">
                  <c:v>0</c:v>
                </c:pt>
                <c:pt idx="3632">
                  <c:v>0</c:v>
                </c:pt>
                <c:pt idx="3633">
                  <c:v>398</c:v>
                </c:pt>
                <c:pt idx="3634">
                  <c:v>342</c:v>
                </c:pt>
                <c:pt idx="3635">
                  <c:v>1145</c:v>
                </c:pt>
                <c:pt idx="3636">
                  <c:v>2</c:v>
                </c:pt>
                <c:pt idx="3637">
                  <c:v>201</c:v>
                </c:pt>
                <c:pt idx="3638">
                  <c:v>563</c:v>
                </c:pt>
                <c:pt idx="3639">
                  <c:v>3161</c:v>
                </c:pt>
                <c:pt idx="3640">
                  <c:v>0</c:v>
                </c:pt>
                <c:pt idx="3641">
                  <c:v>1331</c:v>
                </c:pt>
                <c:pt idx="3642">
                  <c:v>2929</c:v>
                </c:pt>
                <c:pt idx="3643">
                  <c:v>-220</c:v>
                </c:pt>
                <c:pt idx="3644">
                  <c:v>5980</c:v>
                </c:pt>
                <c:pt idx="3645">
                  <c:v>950</c:v>
                </c:pt>
                <c:pt idx="3646">
                  <c:v>48</c:v>
                </c:pt>
                <c:pt idx="3647">
                  <c:v>0</c:v>
                </c:pt>
                <c:pt idx="3648">
                  <c:v>3382</c:v>
                </c:pt>
                <c:pt idx="3649">
                  <c:v>2308</c:v>
                </c:pt>
                <c:pt idx="3650">
                  <c:v>10</c:v>
                </c:pt>
                <c:pt idx="3651">
                  <c:v>162</c:v>
                </c:pt>
                <c:pt idx="3652">
                  <c:v>1073</c:v>
                </c:pt>
                <c:pt idx="3653">
                  <c:v>1700</c:v>
                </c:pt>
                <c:pt idx="3654">
                  <c:v>148</c:v>
                </c:pt>
                <c:pt idx="3655">
                  <c:v>0</c:v>
                </c:pt>
                <c:pt idx="3656">
                  <c:v>973</c:v>
                </c:pt>
                <c:pt idx="3657">
                  <c:v>185</c:v>
                </c:pt>
                <c:pt idx="3658">
                  <c:v>896</c:v>
                </c:pt>
                <c:pt idx="3659">
                  <c:v>1279</c:v>
                </c:pt>
                <c:pt idx="3660">
                  <c:v>199</c:v>
                </c:pt>
                <c:pt idx="3661">
                  <c:v>99</c:v>
                </c:pt>
                <c:pt idx="3662">
                  <c:v>378</c:v>
                </c:pt>
                <c:pt idx="3663">
                  <c:v>15</c:v>
                </c:pt>
                <c:pt idx="3664">
                  <c:v>147</c:v>
                </c:pt>
                <c:pt idx="3665">
                  <c:v>2225</c:v>
                </c:pt>
                <c:pt idx="3666">
                  <c:v>1810</c:v>
                </c:pt>
                <c:pt idx="3667">
                  <c:v>3825</c:v>
                </c:pt>
                <c:pt idx="3668">
                  <c:v>-6</c:v>
                </c:pt>
                <c:pt idx="3669">
                  <c:v>435</c:v>
                </c:pt>
                <c:pt idx="3670">
                  <c:v>335</c:v>
                </c:pt>
                <c:pt idx="3671">
                  <c:v>-251</c:v>
                </c:pt>
                <c:pt idx="3672">
                  <c:v>5</c:v>
                </c:pt>
                <c:pt idx="3673">
                  <c:v>641</c:v>
                </c:pt>
                <c:pt idx="3674">
                  <c:v>0</c:v>
                </c:pt>
                <c:pt idx="3675">
                  <c:v>722</c:v>
                </c:pt>
                <c:pt idx="3676">
                  <c:v>3337</c:v>
                </c:pt>
                <c:pt idx="3677">
                  <c:v>0</c:v>
                </c:pt>
                <c:pt idx="3678">
                  <c:v>2366</c:v>
                </c:pt>
                <c:pt idx="3679">
                  <c:v>1504</c:v>
                </c:pt>
                <c:pt idx="3680">
                  <c:v>35</c:v>
                </c:pt>
                <c:pt idx="3681">
                  <c:v>895</c:v>
                </c:pt>
                <c:pt idx="3682">
                  <c:v>752</c:v>
                </c:pt>
                <c:pt idx="3683">
                  <c:v>1925</c:v>
                </c:pt>
                <c:pt idx="3684">
                  <c:v>-246</c:v>
                </c:pt>
                <c:pt idx="3685">
                  <c:v>901</c:v>
                </c:pt>
                <c:pt idx="3686">
                  <c:v>894</c:v>
                </c:pt>
                <c:pt idx="3687">
                  <c:v>592</c:v>
                </c:pt>
                <c:pt idx="3688">
                  <c:v>3529</c:v>
                </c:pt>
                <c:pt idx="3689">
                  <c:v>1117</c:v>
                </c:pt>
                <c:pt idx="3690">
                  <c:v>542</c:v>
                </c:pt>
                <c:pt idx="3691">
                  <c:v>0</c:v>
                </c:pt>
                <c:pt idx="3692">
                  <c:v>0</c:v>
                </c:pt>
                <c:pt idx="3693">
                  <c:v>371</c:v>
                </c:pt>
                <c:pt idx="3694">
                  <c:v>1</c:v>
                </c:pt>
                <c:pt idx="3695">
                  <c:v>834</c:v>
                </c:pt>
                <c:pt idx="3696">
                  <c:v>298</c:v>
                </c:pt>
                <c:pt idx="3697">
                  <c:v>306</c:v>
                </c:pt>
                <c:pt idx="3698">
                  <c:v>143</c:v>
                </c:pt>
                <c:pt idx="3699">
                  <c:v>186</c:v>
                </c:pt>
                <c:pt idx="3700">
                  <c:v>5597</c:v>
                </c:pt>
                <c:pt idx="3701">
                  <c:v>995</c:v>
                </c:pt>
                <c:pt idx="3702">
                  <c:v>1852</c:v>
                </c:pt>
                <c:pt idx="3703">
                  <c:v>1790</c:v>
                </c:pt>
                <c:pt idx="3704">
                  <c:v>20</c:v>
                </c:pt>
                <c:pt idx="3705">
                  <c:v>8652</c:v>
                </c:pt>
                <c:pt idx="3706">
                  <c:v>1626</c:v>
                </c:pt>
                <c:pt idx="3707">
                  <c:v>749</c:v>
                </c:pt>
                <c:pt idx="3708">
                  <c:v>51</c:v>
                </c:pt>
                <c:pt idx="3709">
                  <c:v>-1</c:v>
                </c:pt>
                <c:pt idx="3710">
                  <c:v>-32</c:v>
                </c:pt>
                <c:pt idx="3711">
                  <c:v>20</c:v>
                </c:pt>
                <c:pt idx="3712">
                  <c:v>6850</c:v>
                </c:pt>
                <c:pt idx="3713">
                  <c:v>333</c:v>
                </c:pt>
                <c:pt idx="3714">
                  <c:v>-27</c:v>
                </c:pt>
                <c:pt idx="3715">
                  <c:v>932</c:v>
                </c:pt>
                <c:pt idx="3716">
                  <c:v>100</c:v>
                </c:pt>
                <c:pt idx="3717">
                  <c:v>-626</c:v>
                </c:pt>
                <c:pt idx="3718">
                  <c:v>9</c:v>
                </c:pt>
                <c:pt idx="3719">
                  <c:v>653</c:v>
                </c:pt>
                <c:pt idx="3720">
                  <c:v>3608</c:v>
                </c:pt>
                <c:pt idx="3721">
                  <c:v>228</c:v>
                </c:pt>
                <c:pt idx="3722">
                  <c:v>293</c:v>
                </c:pt>
                <c:pt idx="3723">
                  <c:v>36</c:v>
                </c:pt>
                <c:pt idx="3724">
                  <c:v>263</c:v>
                </c:pt>
                <c:pt idx="3725">
                  <c:v>8366</c:v>
                </c:pt>
                <c:pt idx="3726">
                  <c:v>2186</c:v>
                </c:pt>
                <c:pt idx="3727">
                  <c:v>20453</c:v>
                </c:pt>
                <c:pt idx="3728">
                  <c:v>105</c:v>
                </c:pt>
                <c:pt idx="3729">
                  <c:v>440</c:v>
                </c:pt>
                <c:pt idx="3730">
                  <c:v>519</c:v>
                </c:pt>
                <c:pt idx="3731">
                  <c:v>19447</c:v>
                </c:pt>
                <c:pt idx="3732">
                  <c:v>130</c:v>
                </c:pt>
                <c:pt idx="3733">
                  <c:v>225</c:v>
                </c:pt>
                <c:pt idx="3734">
                  <c:v>2548</c:v>
                </c:pt>
                <c:pt idx="3735">
                  <c:v>0</c:v>
                </c:pt>
                <c:pt idx="3736">
                  <c:v>2284</c:v>
                </c:pt>
                <c:pt idx="3737">
                  <c:v>40</c:v>
                </c:pt>
                <c:pt idx="3738">
                  <c:v>364</c:v>
                </c:pt>
                <c:pt idx="3739">
                  <c:v>174</c:v>
                </c:pt>
                <c:pt idx="3740">
                  <c:v>10888</c:v>
                </c:pt>
                <c:pt idx="3741">
                  <c:v>0</c:v>
                </c:pt>
                <c:pt idx="3742">
                  <c:v>225</c:v>
                </c:pt>
                <c:pt idx="3743">
                  <c:v>217</c:v>
                </c:pt>
                <c:pt idx="3744">
                  <c:v>2131</c:v>
                </c:pt>
                <c:pt idx="3745">
                  <c:v>-20</c:v>
                </c:pt>
                <c:pt idx="3746">
                  <c:v>36</c:v>
                </c:pt>
                <c:pt idx="3747">
                  <c:v>2642</c:v>
                </c:pt>
                <c:pt idx="3748">
                  <c:v>400</c:v>
                </c:pt>
                <c:pt idx="3749">
                  <c:v>1214</c:v>
                </c:pt>
                <c:pt idx="3750">
                  <c:v>-292</c:v>
                </c:pt>
                <c:pt idx="3751">
                  <c:v>1415</c:v>
                </c:pt>
                <c:pt idx="3752">
                  <c:v>213</c:v>
                </c:pt>
                <c:pt idx="3753">
                  <c:v>2540</c:v>
                </c:pt>
                <c:pt idx="3754">
                  <c:v>0</c:v>
                </c:pt>
                <c:pt idx="3755">
                  <c:v>3232</c:v>
                </c:pt>
                <c:pt idx="3756">
                  <c:v>296</c:v>
                </c:pt>
                <c:pt idx="3757">
                  <c:v>42</c:v>
                </c:pt>
                <c:pt idx="3758">
                  <c:v>697</c:v>
                </c:pt>
                <c:pt idx="3759">
                  <c:v>13156</c:v>
                </c:pt>
                <c:pt idx="3760">
                  <c:v>1490</c:v>
                </c:pt>
                <c:pt idx="3761">
                  <c:v>150</c:v>
                </c:pt>
                <c:pt idx="3762">
                  <c:v>0</c:v>
                </c:pt>
                <c:pt idx="3763">
                  <c:v>4210</c:v>
                </c:pt>
                <c:pt idx="3764">
                  <c:v>1012</c:v>
                </c:pt>
                <c:pt idx="3765">
                  <c:v>259</c:v>
                </c:pt>
                <c:pt idx="3766">
                  <c:v>16063</c:v>
                </c:pt>
                <c:pt idx="3767">
                  <c:v>5431</c:v>
                </c:pt>
                <c:pt idx="3768">
                  <c:v>317</c:v>
                </c:pt>
                <c:pt idx="3769">
                  <c:v>4787</c:v>
                </c:pt>
                <c:pt idx="3770">
                  <c:v>225</c:v>
                </c:pt>
                <c:pt idx="3771">
                  <c:v>3854</c:v>
                </c:pt>
                <c:pt idx="3772">
                  <c:v>92</c:v>
                </c:pt>
                <c:pt idx="3773">
                  <c:v>-10</c:v>
                </c:pt>
                <c:pt idx="3774">
                  <c:v>-617</c:v>
                </c:pt>
                <c:pt idx="3775">
                  <c:v>195</c:v>
                </c:pt>
                <c:pt idx="3776">
                  <c:v>619</c:v>
                </c:pt>
                <c:pt idx="3777">
                  <c:v>1172</c:v>
                </c:pt>
                <c:pt idx="3778">
                  <c:v>0</c:v>
                </c:pt>
                <c:pt idx="3779">
                  <c:v>0</c:v>
                </c:pt>
                <c:pt idx="3780">
                  <c:v>-94</c:v>
                </c:pt>
                <c:pt idx="3781">
                  <c:v>609</c:v>
                </c:pt>
                <c:pt idx="3782">
                  <c:v>4</c:v>
                </c:pt>
                <c:pt idx="3783">
                  <c:v>1121</c:v>
                </c:pt>
                <c:pt idx="3784">
                  <c:v>355</c:v>
                </c:pt>
                <c:pt idx="3785">
                  <c:v>3653</c:v>
                </c:pt>
                <c:pt idx="3786">
                  <c:v>1097</c:v>
                </c:pt>
                <c:pt idx="3787">
                  <c:v>644</c:v>
                </c:pt>
                <c:pt idx="3788">
                  <c:v>436</c:v>
                </c:pt>
                <c:pt idx="3789">
                  <c:v>4795</c:v>
                </c:pt>
                <c:pt idx="3790">
                  <c:v>266</c:v>
                </c:pt>
                <c:pt idx="3791">
                  <c:v>3357</c:v>
                </c:pt>
                <c:pt idx="3792">
                  <c:v>101</c:v>
                </c:pt>
                <c:pt idx="3793">
                  <c:v>10910</c:v>
                </c:pt>
                <c:pt idx="3794">
                  <c:v>1568</c:v>
                </c:pt>
                <c:pt idx="3795">
                  <c:v>0</c:v>
                </c:pt>
                <c:pt idx="3796">
                  <c:v>305</c:v>
                </c:pt>
                <c:pt idx="3797">
                  <c:v>31</c:v>
                </c:pt>
                <c:pt idx="3798">
                  <c:v>396</c:v>
                </c:pt>
                <c:pt idx="3799">
                  <c:v>22</c:v>
                </c:pt>
                <c:pt idx="3800">
                  <c:v>452</c:v>
                </c:pt>
                <c:pt idx="3801">
                  <c:v>5</c:v>
                </c:pt>
                <c:pt idx="3802">
                  <c:v>7929</c:v>
                </c:pt>
                <c:pt idx="3803">
                  <c:v>39</c:v>
                </c:pt>
                <c:pt idx="3804">
                  <c:v>267</c:v>
                </c:pt>
                <c:pt idx="3805">
                  <c:v>4945</c:v>
                </c:pt>
                <c:pt idx="3806">
                  <c:v>463</c:v>
                </c:pt>
                <c:pt idx="3807">
                  <c:v>2116</c:v>
                </c:pt>
                <c:pt idx="3808">
                  <c:v>59</c:v>
                </c:pt>
                <c:pt idx="3809">
                  <c:v>131</c:v>
                </c:pt>
                <c:pt idx="3810">
                  <c:v>4303</c:v>
                </c:pt>
                <c:pt idx="3811">
                  <c:v>107</c:v>
                </c:pt>
                <c:pt idx="3812">
                  <c:v>-35</c:v>
                </c:pt>
                <c:pt idx="3813">
                  <c:v>230</c:v>
                </c:pt>
                <c:pt idx="3814">
                  <c:v>2679</c:v>
                </c:pt>
                <c:pt idx="3815">
                  <c:v>493</c:v>
                </c:pt>
                <c:pt idx="3816">
                  <c:v>256</c:v>
                </c:pt>
                <c:pt idx="3817">
                  <c:v>-133</c:v>
                </c:pt>
                <c:pt idx="3818">
                  <c:v>811</c:v>
                </c:pt>
                <c:pt idx="3819">
                  <c:v>302</c:v>
                </c:pt>
                <c:pt idx="3820">
                  <c:v>3529</c:v>
                </c:pt>
                <c:pt idx="3821">
                  <c:v>239</c:v>
                </c:pt>
                <c:pt idx="3822">
                  <c:v>75</c:v>
                </c:pt>
                <c:pt idx="3823">
                  <c:v>999</c:v>
                </c:pt>
                <c:pt idx="3824">
                  <c:v>7845</c:v>
                </c:pt>
                <c:pt idx="3825">
                  <c:v>260</c:v>
                </c:pt>
                <c:pt idx="3826">
                  <c:v>2048</c:v>
                </c:pt>
                <c:pt idx="3827">
                  <c:v>1557</c:v>
                </c:pt>
                <c:pt idx="3828">
                  <c:v>505</c:v>
                </c:pt>
                <c:pt idx="3829">
                  <c:v>1536</c:v>
                </c:pt>
                <c:pt idx="3830">
                  <c:v>0</c:v>
                </c:pt>
                <c:pt idx="3831">
                  <c:v>439</c:v>
                </c:pt>
                <c:pt idx="3832">
                  <c:v>275</c:v>
                </c:pt>
                <c:pt idx="3833">
                  <c:v>44</c:v>
                </c:pt>
                <c:pt idx="3834">
                  <c:v>295</c:v>
                </c:pt>
                <c:pt idx="3835">
                  <c:v>190</c:v>
                </c:pt>
                <c:pt idx="3836">
                  <c:v>3935</c:v>
                </c:pt>
                <c:pt idx="3837">
                  <c:v>175</c:v>
                </c:pt>
                <c:pt idx="3838">
                  <c:v>4888</c:v>
                </c:pt>
                <c:pt idx="3839">
                  <c:v>40</c:v>
                </c:pt>
                <c:pt idx="3840">
                  <c:v>4460</c:v>
                </c:pt>
                <c:pt idx="3841">
                  <c:v>98</c:v>
                </c:pt>
                <c:pt idx="3842">
                  <c:v>1221</c:v>
                </c:pt>
                <c:pt idx="3843">
                  <c:v>330</c:v>
                </c:pt>
                <c:pt idx="3844">
                  <c:v>13117</c:v>
                </c:pt>
                <c:pt idx="3845">
                  <c:v>12877</c:v>
                </c:pt>
                <c:pt idx="3846">
                  <c:v>1506</c:v>
                </c:pt>
                <c:pt idx="3847">
                  <c:v>0</c:v>
                </c:pt>
                <c:pt idx="3848">
                  <c:v>775</c:v>
                </c:pt>
                <c:pt idx="3849">
                  <c:v>258</c:v>
                </c:pt>
                <c:pt idx="3850">
                  <c:v>246</c:v>
                </c:pt>
                <c:pt idx="3851">
                  <c:v>2146</c:v>
                </c:pt>
                <c:pt idx="3852">
                  <c:v>304</c:v>
                </c:pt>
                <c:pt idx="3853">
                  <c:v>816</c:v>
                </c:pt>
                <c:pt idx="3854">
                  <c:v>360</c:v>
                </c:pt>
                <c:pt idx="3855">
                  <c:v>3316</c:v>
                </c:pt>
                <c:pt idx="3856">
                  <c:v>6880</c:v>
                </c:pt>
                <c:pt idx="3857">
                  <c:v>2189</c:v>
                </c:pt>
                <c:pt idx="3858">
                  <c:v>5304</c:v>
                </c:pt>
                <c:pt idx="3859">
                  <c:v>102</c:v>
                </c:pt>
                <c:pt idx="3860">
                  <c:v>181</c:v>
                </c:pt>
                <c:pt idx="3861">
                  <c:v>3953</c:v>
                </c:pt>
                <c:pt idx="3862">
                  <c:v>6969</c:v>
                </c:pt>
                <c:pt idx="3863">
                  <c:v>1222</c:v>
                </c:pt>
                <c:pt idx="3864">
                  <c:v>-396</c:v>
                </c:pt>
                <c:pt idx="3865">
                  <c:v>164</c:v>
                </c:pt>
                <c:pt idx="3866">
                  <c:v>2678</c:v>
                </c:pt>
                <c:pt idx="3867">
                  <c:v>920</c:v>
                </c:pt>
                <c:pt idx="3868">
                  <c:v>4554</c:v>
                </c:pt>
                <c:pt idx="3869">
                  <c:v>623</c:v>
                </c:pt>
                <c:pt idx="3870">
                  <c:v>967</c:v>
                </c:pt>
                <c:pt idx="3871">
                  <c:v>1577</c:v>
                </c:pt>
                <c:pt idx="3872">
                  <c:v>1</c:v>
                </c:pt>
                <c:pt idx="3873">
                  <c:v>2363</c:v>
                </c:pt>
                <c:pt idx="3874">
                  <c:v>0</c:v>
                </c:pt>
                <c:pt idx="3875">
                  <c:v>1166</c:v>
                </c:pt>
                <c:pt idx="3876">
                  <c:v>3534</c:v>
                </c:pt>
                <c:pt idx="3877">
                  <c:v>200</c:v>
                </c:pt>
                <c:pt idx="3878">
                  <c:v>4790</c:v>
                </c:pt>
                <c:pt idx="3879">
                  <c:v>-237</c:v>
                </c:pt>
                <c:pt idx="3880">
                  <c:v>1335</c:v>
                </c:pt>
                <c:pt idx="3881">
                  <c:v>603</c:v>
                </c:pt>
                <c:pt idx="3882">
                  <c:v>577</c:v>
                </c:pt>
                <c:pt idx="3883">
                  <c:v>0</c:v>
                </c:pt>
                <c:pt idx="3884">
                  <c:v>2262</c:v>
                </c:pt>
                <c:pt idx="3885">
                  <c:v>163</c:v>
                </c:pt>
                <c:pt idx="3886">
                  <c:v>1158</c:v>
                </c:pt>
                <c:pt idx="3887">
                  <c:v>642</c:v>
                </c:pt>
                <c:pt idx="3888">
                  <c:v>466</c:v>
                </c:pt>
                <c:pt idx="3889">
                  <c:v>119</c:v>
                </c:pt>
                <c:pt idx="3890">
                  <c:v>3436</c:v>
                </c:pt>
                <c:pt idx="3891">
                  <c:v>238</c:v>
                </c:pt>
                <c:pt idx="3892">
                  <c:v>378</c:v>
                </c:pt>
                <c:pt idx="3893">
                  <c:v>32</c:v>
                </c:pt>
                <c:pt idx="3894">
                  <c:v>315</c:v>
                </c:pt>
                <c:pt idx="3895">
                  <c:v>2</c:v>
                </c:pt>
                <c:pt idx="3896">
                  <c:v>6945</c:v>
                </c:pt>
                <c:pt idx="3897">
                  <c:v>3496</c:v>
                </c:pt>
                <c:pt idx="3898">
                  <c:v>0</c:v>
                </c:pt>
                <c:pt idx="3899">
                  <c:v>309</c:v>
                </c:pt>
                <c:pt idx="3900">
                  <c:v>0</c:v>
                </c:pt>
                <c:pt idx="3901">
                  <c:v>668</c:v>
                </c:pt>
                <c:pt idx="3902">
                  <c:v>1175</c:v>
                </c:pt>
                <c:pt idx="3903">
                  <c:v>363</c:v>
                </c:pt>
                <c:pt idx="3904">
                  <c:v>38</c:v>
                </c:pt>
                <c:pt idx="3905">
                  <c:v>1183</c:v>
                </c:pt>
                <c:pt idx="3906">
                  <c:v>2204</c:v>
                </c:pt>
                <c:pt idx="3907">
                  <c:v>2</c:v>
                </c:pt>
                <c:pt idx="3908">
                  <c:v>942</c:v>
                </c:pt>
                <c:pt idx="3909">
                  <c:v>4196</c:v>
                </c:pt>
                <c:pt idx="3910">
                  <c:v>297</c:v>
                </c:pt>
                <c:pt idx="3911">
                  <c:v>-91</c:v>
                </c:pt>
                <c:pt idx="3912">
                  <c:v>362</c:v>
                </c:pt>
                <c:pt idx="3913">
                  <c:v>1080</c:v>
                </c:pt>
                <c:pt idx="3914">
                  <c:v>620</c:v>
                </c:pt>
                <c:pt idx="3915">
                  <c:v>-166</c:v>
                </c:pt>
                <c:pt idx="3916">
                  <c:v>288</c:v>
                </c:pt>
                <c:pt idx="3917">
                  <c:v>642</c:v>
                </c:pt>
                <c:pt idx="3918">
                  <c:v>4508</c:v>
                </c:pt>
                <c:pt idx="3919">
                  <c:v>2506</c:v>
                </c:pt>
                <c:pt idx="3920">
                  <c:v>566</c:v>
                </c:pt>
                <c:pt idx="3921">
                  <c:v>668</c:v>
                </c:pt>
                <c:pt idx="3922">
                  <c:v>1100</c:v>
                </c:pt>
                <c:pt idx="3923">
                  <c:v>322</c:v>
                </c:pt>
                <c:pt idx="3924">
                  <c:v>1205</c:v>
                </c:pt>
                <c:pt idx="3925">
                  <c:v>473</c:v>
                </c:pt>
                <c:pt idx="3926">
                  <c:v>-333</c:v>
                </c:pt>
                <c:pt idx="3927">
                  <c:v>-3313</c:v>
                </c:pt>
                <c:pt idx="3928">
                  <c:v>295</c:v>
                </c:pt>
                <c:pt idx="3929">
                  <c:v>-402</c:v>
                </c:pt>
                <c:pt idx="3930">
                  <c:v>1137</c:v>
                </c:pt>
                <c:pt idx="3931">
                  <c:v>1136</c:v>
                </c:pt>
                <c:pt idx="3932">
                  <c:v>1577</c:v>
                </c:pt>
                <c:pt idx="3933">
                  <c:v>34</c:v>
                </c:pt>
                <c:pt idx="3934">
                  <c:v>795</c:v>
                </c:pt>
                <c:pt idx="3935">
                  <c:v>117</c:v>
                </c:pt>
                <c:pt idx="3936">
                  <c:v>5462</c:v>
                </c:pt>
                <c:pt idx="3937">
                  <c:v>402</c:v>
                </c:pt>
                <c:pt idx="3938">
                  <c:v>641</c:v>
                </c:pt>
                <c:pt idx="3939">
                  <c:v>872</c:v>
                </c:pt>
                <c:pt idx="3940">
                  <c:v>36</c:v>
                </c:pt>
                <c:pt idx="3941">
                  <c:v>383</c:v>
                </c:pt>
                <c:pt idx="3942">
                  <c:v>283</c:v>
                </c:pt>
                <c:pt idx="3943">
                  <c:v>0</c:v>
                </c:pt>
                <c:pt idx="3944">
                  <c:v>3102</c:v>
                </c:pt>
                <c:pt idx="3945">
                  <c:v>0</c:v>
                </c:pt>
                <c:pt idx="3946">
                  <c:v>-370</c:v>
                </c:pt>
                <c:pt idx="3947">
                  <c:v>-606</c:v>
                </c:pt>
                <c:pt idx="3948">
                  <c:v>10378</c:v>
                </c:pt>
                <c:pt idx="3949">
                  <c:v>145</c:v>
                </c:pt>
                <c:pt idx="3950">
                  <c:v>1313</c:v>
                </c:pt>
                <c:pt idx="3951">
                  <c:v>8969</c:v>
                </c:pt>
                <c:pt idx="3952">
                  <c:v>-196</c:v>
                </c:pt>
                <c:pt idx="3953">
                  <c:v>15</c:v>
                </c:pt>
                <c:pt idx="3954">
                  <c:v>4608</c:v>
                </c:pt>
                <c:pt idx="3955">
                  <c:v>666</c:v>
                </c:pt>
                <c:pt idx="3956">
                  <c:v>452</c:v>
                </c:pt>
                <c:pt idx="3957">
                  <c:v>149</c:v>
                </c:pt>
                <c:pt idx="3958">
                  <c:v>1453</c:v>
                </c:pt>
                <c:pt idx="3959">
                  <c:v>0</c:v>
                </c:pt>
                <c:pt idx="3960">
                  <c:v>1480</c:v>
                </c:pt>
                <c:pt idx="3961">
                  <c:v>715</c:v>
                </c:pt>
                <c:pt idx="3962">
                  <c:v>237</c:v>
                </c:pt>
                <c:pt idx="3963">
                  <c:v>694</c:v>
                </c:pt>
                <c:pt idx="3964">
                  <c:v>0</c:v>
                </c:pt>
                <c:pt idx="3965">
                  <c:v>55</c:v>
                </c:pt>
                <c:pt idx="3966">
                  <c:v>136</c:v>
                </c:pt>
                <c:pt idx="3967">
                  <c:v>-404</c:v>
                </c:pt>
                <c:pt idx="3968">
                  <c:v>779</c:v>
                </c:pt>
                <c:pt idx="3969">
                  <c:v>1187</c:v>
                </c:pt>
                <c:pt idx="3970">
                  <c:v>-849</c:v>
                </c:pt>
                <c:pt idx="3971">
                  <c:v>641</c:v>
                </c:pt>
                <c:pt idx="3972">
                  <c:v>826</c:v>
                </c:pt>
                <c:pt idx="3973">
                  <c:v>991</c:v>
                </c:pt>
                <c:pt idx="3974">
                  <c:v>22</c:v>
                </c:pt>
                <c:pt idx="3975">
                  <c:v>244</c:v>
                </c:pt>
                <c:pt idx="3976">
                  <c:v>1328</c:v>
                </c:pt>
                <c:pt idx="3977">
                  <c:v>7317</c:v>
                </c:pt>
                <c:pt idx="3978">
                  <c:v>4943</c:v>
                </c:pt>
                <c:pt idx="3979">
                  <c:v>258</c:v>
                </c:pt>
                <c:pt idx="3980">
                  <c:v>0</c:v>
                </c:pt>
                <c:pt idx="3981">
                  <c:v>515</c:v>
                </c:pt>
                <c:pt idx="3982">
                  <c:v>12607</c:v>
                </c:pt>
                <c:pt idx="3983">
                  <c:v>2</c:v>
                </c:pt>
                <c:pt idx="3984">
                  <c:v>13</c:v>
                </c:pt>
                <c:pt idx="3985">
                  <c:v>103</c:v>
                </c:pt>
                <c:pt idx="3986">
                  <c:v>3872</c:v>
                </c:pt>
                <c:pt idx="3987">
                  <c:v>296</c:v>
                </c:pt>
                <c:pt idx="3988">
                  <c:v>217</c:v>
                </c:pt>
                <c:pt idx="3989">
                  <c:v>360</c:v>
                </c:pt>
                <c:pt idx="3990">
                  <c:v>428</c:v>
                </c:pt>
                <c:pt idx="3991">
                  <c:v>844</c:v>
                </c:pt>
                <c:pt idx="3992">
                  <c:v>315</c:v>
                </c:pt>
                <c:pt idx="3993">
                  <c:v>121</c:v>
                </c:pt>
                <c:pt idx="3994">
                  <c:v>820</c:v>
                </c:pt>
                <c:pt idx="3995">
                  <c:v>195</c:v>
                </c:pt>
                <c:pt idx="3996">
                  <c:v>108</c:v>
                </c:pt>
                <c:pt idx="3997">
                  <c:v>-381</c:v>
                </c:pt>
                <c:pt idx="3998">
                  <c:v>757</c:v>
                </c:pt>
                <c:pt idx="3999">
                  <c:v>691</c:v>
                </c:pt>
                <c:pt idx="4000">
                  <c:v>1925</c:v>
                </c:pt>
                <c:pt idx="4001">
                  <c:v>902</c:v>
                </c:pt>
                <c:pt idx="4002">
                  <c:v>228</c:v>
                </c:pt>
                <c:pt idx="4003">
                  <c:v>5207</c:v>
                </c:pt>
                <c:pt idx="4004">
                  <c:v>0</c:v>
                </c:pt>
                <c:pt idx="4005">
                  <c:v>665</c:v>
                </c:pt>
                <c:pt idx="4006">
                  <c:v>738</c:v>
                </c:pt>
                <c:pt idx="4007">
                  <c:v>233</c:v>
                </c:pt>
                <c:pt idx="4008">
                  <c:v>-839</c:v>
                </c:pt>
                <c:pt idx="4009">
                  <c:v>5799</c:v>
                </c:pt>
                <c:pt idx="4010">
                  <c:v>1033</c:v>
                </c:pt>
                <c:pt idx="4011">
                  <c:v>66</c:v>
                </c:pt>
                <c:pt idx="4012">
                  <c:v>2567</c:v>
                </c:pt>
                <c:pt idx="4013">
                  <c:v>50</c:v>
                </c:pt>
                <c:pt idx="4014">
                  <c:v>1584</c:v>
                </c:pt>
                <c:pt idx="4015">
                  <c:v>182</c:v>
                </c:pt>
                <c:pt idx="4016">
                  <c:v>76</c:v>
                </c:pt>
                <c:pt idx="4017">
                  <c:v>663</c:v>
                </c:pt>
                <c:pt idx="4018">
                  <c:v>3455</c:v>
                </c:pt>
                <c:pt idx="4019">
                  <c:v>15</c:v>
                </c:pt>
                <c:pt idx="4020">
                  <c:v>1054</c:v>
                </c:pt>
                <c:pt idx="4021">
                  <c:v>1529</c:v>
                </c:pt>
                <c:pt idx="4022">
                  <c:v>63</c:v>
                </c:pt>
                <c:pt idx="4023">
                  <c:v>0</c:v>
                </c:pt>
                <c:pt idx="4024">
                  <c:v>1539</c:v>
                </c:pt>
                <c:pt idx="4025">
                  <c:v>920</c:v>
                </c:pt>
                <c:pt idx="4026">
                  <c:v>59</c:v>
                </c:pt>
                <c:pt idx="4027">
                  <c:v>0</c:v>
                </c:pt>
                <c:pt idx="4028">
                  <c:v>157</c:v>
                </c:pt>
                <c:pt idx="4029">
                  <c:v>2465</c:v>
                </c:pt>
                <c:pt idx="4030">
                  <c:v>0</c:v>
                </c:pt>
                <c:pt idx="4031">
                  <c:v>2</c:v>
                </c:pt>
                <c:pt idx="4032">
                  <c:v>0</c:v>
                </c:pt>
                <c:pt idx="4033">
                  <c:v>12437</c:v>
                </c:pt>
                <c:pt idx="4034">
                  <c:v>2231</c:v>
                </c:pt>
                <c:pt idx="4035">
                  <c:v>378</c:v>
                </c:pt>
                <c:pt idx="4036">
                  <c:v>211</c:v>
                </c:pt>
                <c:pt idx="4037">
                  <c:v>-228</c:v>
                </c:pt>
                <c:pt idx="4038">
                  <c:v>2747</c:v>
                </c:pt>
                <c:pt idx="4039">
                  <c:v>1932</c:v>
                </c:pt>
                <c:pt idx="4040">
                  <c:v>11269</c:v>
                </c:pt>
                <c:pt idx="4041">
                  <c:v>2275</c:v>
                </c:pt>
                <c:pt idx="4042">
                  <c:v>1304</c:v>
                </c:pt>
                <c:pt idx="4043">
                  <c:v>720</c:v>
                </c:pt>
                <c:pt idx="4044">
                  <c:v>3064</c:v>
                </c:pt>
                <c:pt idx="4045">
                  <c:v>2914</c:v>
                </c:pt>
                <c:pt idx="4046">
                  <c:v>1464</c:v>
                </c:pt>
                <c:pt idx="4047">
                  <c:v>11555</c:v>
                </c:pt>
                <c:pt idx="4048">
                  <c:v>-302</c:v>
                </c:pt>
                <c:pt idx="4049">
                  <c:v>2497</c:v>
                </c:pt>
                <c:pt idx="4050">
                  <c:v>-339</c:v>
                </c:pt>
                <c:pt idx="4051">
                  <c:v>56</c:v>
                </c:pt>
                <c:pt idx="4052">
                  <c:v>211</c:v>
                </c:pt>
                <c:pt idx="4053">
                  <c:v>3611</c:v>
                </c:pt>
                <c:pt idx="4054">
                  <c:v>0</c:v>
                </c:pt>
                <c:pt idx="4055">
                  <c:v>82</c:v>
                </c:pt>
                <c:pt idx="4056">
                  <c:v>459</c:v>
                </c:pt>
                <c:pt idx="4057">
                  <c:v>242</c:v>
                </c:pt>
                <c:pt idx="4058">
                  <c:v>1138</c:v>
                </c:pt>
                <c:pt idx="4059">
                  <c:v>1319</c:v>
                </c:pt>
                <c:pt idx="4060">
                  <c:v>1</c:v>
                </c:pt>
                <c:pt idx="4061">
                  <c:v>67</c:v>
                </c:pt>
                <c:pt idx="4062">
                  <c:v>937</c:v>
                </c:pt>
                <c:pt idx="4063">
                  <c:v>0</c:v>
                </c:pt>
                <c:pt idx="4064">
                  <c:v>-558</c:v>
                </c:pt>
                <c:pt idx="4065">
                  <c:v>171</c:v>
                </c:pt>
                <c:pt idx="4066">
                  <c:v>2155</c:v>
                </c:pt>
                <c:pt idx="4067">
                  <c:v>696</c:v>
                </c:pt>
                <c:pt idx="4068">
                  <c:v>361</c:v>
                </c:pt>
                <c:pt idx="4069">
                  <c:v>227</c:v>
                </c:pt>
                <c:pt idx="4070">
                  <c:v>236</c:v>
                </c:pt>
                <c:pt idx="4071">
                  <c:v>-53</c:v>
                </c:pt>
                <c:pt idx="4072">
                  <c:v>192</c:v>
                </c:pt>
                <c:pt idx="4073">
                  <c:v>38</c:v>
                </c:pt>
                <c:pt idx="4074">
                  <c:v>518</c:v>
                </c:pt>
                <c:pt idx="4075">
                  <c:v>16</c:v>
                </c:pt>
                <c:pt idx="4076">
                  <c:v>-256</c:v>
                </c:pt>
                <c:pt idx="4077">
                  <c:v>101</c:v>
                </c:pt>
                <c:pt idx="4078">
                  <c:v>105</c:v>
                </c:pt>
                <c:pt idx="4079">
                  <c:v>334</c:v>
                </c:pt>
                <c:pt idx="4080">
                  <c:v>1048</c:v>
                </c:pt>
                <c:pt idx="4081">
                  <c:v>108</c:v>
                </c:pt>
                <c:pt idx="4082">
                  <c:v>660</c:v>
                </c:pt>
                <c:pt idx="4083">
                  <c:v>0</c:v>
                </c:pt>
                <c:pt idx="4084">
                  <c:v>1034</c:v>
                </c:pt>
                <c:pt idx="4085">
                  <c:v>201</c:v>
                </c:pt>
                <c:pt idx="4086">
                  <c:v>189</c:v>
                </c:pt>
                <c:pt idx="4087">
                  <c:v>-49</c:v>
                </c:pt>
                <c:pt idx="4088">
                  <c:v>747</c:v>
                </c:pt>
                <c:pt idx="4089">
                  <c:v>784</c:v>
                </c:pt>
                <c:pt idx="4090">
                  <c:v>1413</c:v>
                </c:pt>
                <c:pt idx="4091">
                  <c:v>264</c:v>
                </c:pt>
                <c:pt idx="4092">
                  <c:v>54</c:v>
                </c:pt>
                <c:pt idx="4093">
                  <c:v>2881</c:v>
                </c:pt>
                <c:pt idx="4094">
                  <c:v>0</c:v>
                </c:pt>
                <c:pt idx="4095">
                  <c:v>88</c:v>
                </c:pt>
                <c:pt idx="4096">
                  <c:v>1020</c:v>
                </c:pt>
                <c:pt idx="4097">
                  <c:v>119</c:v>
                </c:pt>
                <c:pt idx="4098">
                  <c:v>1594</c:v>
                </c:pt>
                <c:pt idx="4099">
                  <c:v>-516</c:v>
                </c:pt>
                <c:pt idx="4100">
                  <c:v>342</c:v>
                </c:pt>
                <c:pt idx="4101">
                  <c:v>72</c:v>
                </c:pt>
                <c:pt idx="4102">
                  <c:v>14</c:v>
                </c:pt>
                <c:pt idx="4103">
                  <c:v>81</c:v>
                </c:pt>
                <c:pt idx="4104">
                  <c:v>231</c:v>
                </c:pt>
                <c:pt idx="4105">
                  <c:v>1161</c:v>
                </c:pt>
                <c:pt idx="4106">
                  <c:v>-45</c:v>
                </c:pt>
                <c:pt idx="4107">
                  <c:v>231</c:v>
                </c:pt>
                <c:pt idx="4108">
                  <c:v>36</c:v>
                </c:pt>
                <c:pt idx="4109">
                  <c:v>1570</c:v>
                </c:pt>
                <c:pt idx="4110">
                  <c:v>415</c:v>
                </c:pt>
                <c:pt idx="4111">
                  <c:v>3704</c:v>
                </c:pt>
                <c:pt idx="4112">
                  <c:v>6619</c:v>
                </c:pt>
                <c:pt idx="4113">
                  <c:v>-84</c:v>
                </c:pt>
                <c:pt idx="4114">
                  <c:v>1509</c:v>
                </c:pt>
                <c:pt idx="4115">
                  <c:v>1134</c:v>
                </c:pt>
                <c:pt idx="4116">
                  <c:v>146</c:v>
                </c:pt>
                <c:pt idx="4117">
                  <c:v>9449</c:v>
                </c:pt>
                <c:pt idx="4118">
                  <c:v>374</c:v>
                </c:pt>
                <c:pt idx="4119">
                  <c:v>88</c:v>
                </c:pt>
                <c:pt idx="4120">
                  <c:v>5887</c:v>
                </c:pt>
                <c:pt idx="4121">
                  <c:v>2764</c:v>
                </c:pt>
                <c:pt idx="4122">
                  <c:v>2</c:v>
                </c:pt>
                <c:pt idx="4123">
                  <c:v>8023</c:v>
                </c:pt>
                <c:pt idx="4124">
                  <c:v>289</c:v>
                </c:pt>
                <c:pt idx="4125">
                  <c:v>0</c:v>
                </c:pt>
                <c:pt idx="4126">
                  <c:v>1382</c:v>
                </c:pt>
                <c:pt idx="4127">
                  <c:v>280</c:v>
                </c:pt>
                <c:pt idx="4128">
                  <c:v>2195</c:v>
                </c:pt>
                <c:pt idx="4129">
                  <c:v>33</c:v>
                </c:pt>
                <c:pt idx="4130">
                  <c:v>275</c:v>
                </c:pt>
                <c:pt idx="4131">
                  <c:v>1355</c:v>
                </c:pt>
                <c:pt idx="4132">
                  <c:v>703</c:v>
                </c:pt>
                <c:pt idx="4133">
                  <c:v>887</c:v>
                </c:pt>
                <c:pt idx="4134">
                  <c:v>0</c:v>
                </c:pt>
                <c:pt idx="4135">
                  <c:v>1178</c:v>
                </c:pt>
                <c:pt idx="4136">
                  <c:v>2763</c:v>
                </c:pt>
                <c:pt idx="4137">
                  <c:v>890</c:v>
                </c:pt>
                <c:pt idx="4138">
                  <c:v>548</c:v>
                </c:pt>
                <c:pt idx="4139">
                  <c:v>272</c:v>
                </c:pt>
                <c:pt idx="4140">
                  <c:v>6269</c:v>
                </c:pt>
                <c:pt idx="4141">
                  <c:v>178</c:v>
                </c:pt>
                <c:pt idx="4142">
                  <c:v>16873</c:v>
                </c:pt>
                <c:pt idx="4143">
                  <c:v>252</c:v>
                </c:pt>
                <c:pt idx="4144">
                  <c:v>23663</c:v>
                </c:pt>
                <c:pt idx="4145">
                  <c:v>81</c:v>
                </c:pt>
                <c:pt idx="4146">
                  <c:v>59</c:v>
                </c:pt>
                <c:pt idx="4147">
                  <c:v>1343</c:v>
                </c:pt>
                <c:pt idx="4148">
                  <c:v>225</c:v>
                </c:pt>
                <c:pt idx="4149">
                  <c:v>0</c:v>
                </c:pt>
                <c:pt idx="4150">
                  <c:v>2538</c:v>
                </c:pt>
                <c:pt idx="4151">
                  <c:v>203</c:v>
                </c:pt>
                <c:pt idx="4152">
                  <c:v>-117</c:v>
                </c:pt>
                <c:pt idx="4153">
                  <c:v>666</c:v>
                </c:pt>
                <c:pt idx="4154">
                  <c:v>0</c:v>
                </c:pt>
                <c:pt idx="4155">
                  <c:v>25</c:v>
                </c:pt>
                <c:pt idx="4156">
                  <c:v>1034</c:v>
                </c:pt>
                <c:pt idx="4157">
                  <c:v>324</c:v>
                </c:pt>
                <c:pt idx="4158">
                  <c:v>0</c:v>
                </c:pt>
                <c:pt idx="4159">
                  <c:v>0</c:v>
                </c:pt>
                <c:pt idx="4160">
                  <c:v>621</c:v>
                </c:pt>
                <c:pt idx="4161">
                  <c:v>138</c:v>
                </c:pt>
                <c:pt idx="4162">
                  <c:v>338</c:v>
                </c:pt>
                <c:pt idx="4163">
                  <c:v>4063</c:v>
                </c:pt>
                <c:pt idx="4164">
                  <c:v>11084</c:v>
                </c:pt>
                <c:pt idx="4165">
                  <c:v>310</c:v>
                </c:pt>
                <c:pt idx="4166">
                  <c:v>73</c:v>
                </c:pt>
                <c:pt idx="4167">
                  <c:v>1808</c:v>
                </c:pt>
                <c:pt idx="4168">
                  <c:v>1281</c:v>
                </c:pt>
                <c:pt idx="4169">
                  <c:v>64</c:v>
                </c:pt>
                <c:pt idx="4170">
                  <c:v>2</c:v>
                </c:pt>
                <c:pt idx="4171">
                  <c:v>60</c:v>
                </c:pt>
                <c:pt idx="4172">
                  <c:v>133</c:v>
                </c:pt>
                <c:pt idx="4173">
                  <c:v>444</c:v>
                </c:pt>
                <c:pt idx="4174">
                  <c:v>3706</c:v>
                </c:pt>
                <c:pt idx="4175">
                  <c:v>174</c:v>
                </c:pt>
                <c:pt idx="4176">
                  <c:v>251</c:v>
                </c:pt>
                <c:pt idx="4177">
                  <c:v>4153</c:v>
                </c:pt>
                <c:pt idx="4178">
                  <c:v>985</c:v>
                </c:pt>
                <c:pt idx="4179">
                  <c:v>1550</c:v>
                </c:pt>
                <c:pt idx="4180">
                  <c:v>7708</c:v>
                </c:pt>
                <c:pt idx="4181">
                  <c:v>-12</c:v>
                </c:pt>
                <c:pt idx="4182">
                  <c:v>6483</c:v>
                </c:pt>
                <c:pt idx="4183">
                  <c:v>0</c:v>
                </c:pt>
                <c:pt idx="4184">
                  <c:v>60</c:v>
                </c:pt>
                <c:pt idx="4185">
                  <c:v>3339</c:v>
                </c:pt>
                <c:pt idx="4186">
                  <c:v>1161</c:v>
                </c:pt>
                <c:pt idx="4187">
                  <c:v>599</c:v>
                </c:pt>
                <c:pt idx="4188">
                  <c:v>28</c:v>
                </c:pt>
                <c:pt idx="4189">
                  <c:v>1430</c:v>
                </c:pt>
                <c:pt idx="4190">
                  <c:v>35</c:v>
                </c:pt>
                <c:pt idx="4191">
                  <c:v>6000</c:v>
                </c:pt>
                <c:pt idx="4192">
                  <c:v>0</c:v>
                </c:pt>
                <c:pt idx="4193">
                  <c:v>340</c:v>
                </c:pt>
                <c:pt idx="4194">
                  <c:v>307</c:v>
                </c:pt>
                <c:pt idx="4195">
                  <c:v>360</c:v>
                </c:pt>
                <c:pt idx="4196">
                  <c:v>0</c:v>
                </c:pt>
                <c:pt idx="4197">
                  <c:v>3</c:v>
                </c:pt>
                <c:pt idx="4198">
                  <c:v>445</c:v>
                </c:pt>
                <c:pt idx="4199">
                  <c:v>874</c:v>
                </c:pt>
                <c:pt idx="4200">
                  <c:v>705</c:v>
                </c:pt>
                <c:pt idx="4201">
                  <c:v>1033</c:v>
                </c:pt>
                <c:pt idx="4202">
                  <c:v>1354</c:v>
                </c:pt>
                <c:pt idx="4203">
                  <c:v>123</c:v>
                </c:pt>
                <c:pt idx="4204">
                  <c:v>8894</c:v>
                </c:pt>
                <c:pt idx="4205">
                  <c:v>429</c:v>
                </c:pt>
                <c:pt idx="4206">
                  <c:v>14752</c:v>
                </c:pt>
                <c:pt idx="4207">
                  <c:v>67</c:v>
                </c:pt>
                <c:pt idx="4208">
                  <c:v>39</c:v>
                </c:pt>
                <c:pt idx="4209">
                  <c:v>102</c:v>
                </c:pt>
                <c:pt idx="4210">
                  <c:v>1790</c:v>
                </c:pt>
                <c:pt idx="4211">
                  <c:v>15311</c:v>
                </c:pt>
                <c:pt idx="4212">
                  <c:v>-635</c:v>
                </c:pt>
                <c:pt idx="4213">
                  <c:v>115</c:v>
                </c:pt>
                <c:pt idx="4214">
                  <c:v>10786</c:v>
                </c:pt>
                <c:pt idx="4215">
                  <c:v>498</c:v>
                </c:pt>
                <c:pt idx="4216">
                  <c:v>2</c:v>
                </c:pt>
                <c:pt idx="4217">
                  <c:v>1045</c:v>
                </c:pt>
                <c:pt idx="4218">
                  <c:v>810</c:v>
                </c:pt>
                <c:pt idx="4219">
                  <c:v>-162</c:v>
                </c:pt>
                <c:pt idx="4220">
                  <c:v>55</c:v>
                </c:pt>
                <c:pt idx="4221">
                  <c:v>586</c:v>
                </c:pt>
                <c:pt idx="4222">
                  <c:v>455</c:v>
                </c:pt>
                <c:pt idx="4223">
                  <c:v>1010</c:v>
                </c:pt>
                <c:pt idx="4224">
                  <c:v>509</c:v>
                </c:pt>
                <c:pt idx="4225">
                  <c:v>2929</c:v>
                </c:pt>
                <c:pt idx="4226">
                  <c:v>3071</c:v>
                </c:pt>
                <c:pt idx="4227">
                  <c:v>6248</c:v>
                </c:pt>
                <c:pt idx="4228">
                  <c:v>153</c:v>
                </c:pt>
                <c:pt idx="4229">
                  <c:v>1146</c:v>
                </c:pt>
                <c:pt idx="4230">
                  <c:v>1092</c:v>
                </c:pt>
                <c:pt idx="4231">
                  <c:v>3463</c:v>
                </c:pt>
                <c:pt idx="4232">
                  <c:v>1158</c:v>
                </c:pt>
                <c:pt idx="4233">
                  <c:v>26</c:v>
                </c:pt>
                <c:pt idx="4234">
                  <c:v>566</c:v>
                </c:pt>
                <c:pt idx="4235">
                  <c:v>204</c:v>
                </c:pt>
                <c:pt idx="4236">
                  <c:v>480</c:v>
                </c:pt>
                <c:pt idx="4237">
                  <c:v>1855</c:v>
                </c:pt>
                <c:pt idx="4238">
                  <c:v>412</c:v>
                </c:pt>
                <c:pt idx="4239">
                  <c:v>1034</c:v>
                </c:pt>
                <c:pt idx="4240">
                  <c:v>3250</c:v>
                </c:pt>
                <c:pt idx="4241">
                  <c:v>1633</c:v>
                </c:pt>
                <c:pt idx="4242">
                  <c:v>0</c:v>
                </c:pt>
                <c:pt idx="4243">
                  <c:v>3334</c:v>
                </c:pt>
                <c:pt idx="4244">
                  <c:v>4020</c:v>
                </c:pt>
                <c:pt idx="4245">
                  <c:v>66</c:v>
                </c:pt>
                <c:pt idx="4246">
                  <c:v>-41</c:v>
                </c:pt>
                <c:pt idx="4247">
                  <c:v>322</c:v>
                </c:pt>
                <c:pt idx="4248">
                  <c:v>2643</c:v>
                </c:pt>
                <c:pt idx="4249">
                  <c:v>344</c:v>
                </c:pt>
                <c:pt idx="4250">
                  <c:v>49</c:v>
                </c:pt>
                <c:pt idx="4251">
                  <c:v>1</c:v>
                </c:pt>
                <c:pt idx="4252">
                  <c:v>3098</c:v>
                </c:pt>
                <c:pt idx="4253">
                  <c:v>352</c:v>
                </c:pt>
                <c:pt idx="4254">
                  <c:v>65</c:v>
                </c:pt>
                <c:pt idx="4255">
                  <c:v>1949</c:v>
                </c:pt>
                <c:pt idx="4256">
                  <c:v>739</c:v>
                </c:pt>
                <c:pt idx="4257">
                  <c:v>1167</c:v>
                </c:pt>
                <c:pt idx="4258">
                  <c:v>231</c:v>
                </c:pt>
                <c:pt idx="4259">
                  <c:v>1136</c:v>
                </c:pt>
                <c:pt idx="4260">
                  <c:v>3222</c:v>
                </c:pt>
                <c:pt idx="4261">
                  <c:v>233</c:v>
                </c:pt>
                <c:pt idx="4262">
                  <c:v>817</c:v>
                </c:pt>
                <c:pt idx="4263">
                  <c:v>1128</c:v>
                </c:pt>
                <c:pt idx="4264">
                  <c:v>1831</c:v>
                </c:pt>
                <c:pt idx="4265">
                  <c:v>450</c:v>
                </c:pt>
                <c:pt idx="4266">
                  <c:v>0</c:v>
                </c:pt>
                <c:pt idx="4267">
                  <c:v>414</c:v>
                </c:pt>
                <c:pt idx="4268">
                  <c:v>1052</c:v>
                </c:pt>
                <c:pt idx="4269">
                  <c:v>1022</c:v>
                </c:pt>
                <c:pt idx="4270">
                  <c:v>343</c:v>
                </c:pt>
                <c:pt idx="4271">
                  <c:v>174</c:v>
                </c:pt>
                <c:pt idx="4272">
                  <c:v>1944</c:v>
                </c:pt>
                <c:pt idx="4273">
                  <c:v>-32</c:v>
                </c:pt>
                <c:pt idx="4274">
                  <c:v>1781</c:v>
                </c:pt>
                <c:pt idx="4275">
                  <c:v>350</c:v>
                </c:pt>
                <c:pt idx="4276">
                  <c:v>2</c:v>
                </c:pt>
                <c:pt idx="4277">
                  <c:v>111</c:v>
                </c:pt>
                <c:pt idx="4278">
                  <c:v>168</c:v>
                </c:pt>
                <c:pt idx="4279">
                  <c:v>3</c:v>
                </c:pt>
                <c:pt idx="4280">
                  <c:v>102</c:v>
                </c:pt>
                <c:pt idx="4281">
                  <c:v>0</c:v>
                </c:pt>
                <c:pt idx="4282">
                  <c:v>591</c:v>
                </c:pt>
                <c:pt idx="4283">
                  <c:v>159</c:v>
                </c:pt>
                <c:pt idx="4284">
                  <c:v>1134</c:v>
                </c:pt>
                <c:pt idx="4285">
                  <c:v>352</c:v>
                </c:pt>
                <c:pt idx="4286">
                  <c:v>865</c:v>
                </c:pt>
                <c:pt idx="4287">
                  <c:v>179</c:v>
                </c:pt>
                <c:pt idx="4288">
                  <c:v>5</c:v>
                </c:pt>
                <c:pt idx="4289">
                  <c:v>-230</c:v>
                </c:pt>
                <c:pt idx="4290">
                  <c:v>0</c:v>
                </c:pt>
                <c:pt idx="4291">
                  <c:v>3924</c:v>
                </c:pt>
                <c:pt idx="4292">
                  <c:v>764</c:v>
                </c:pt>
                <c:pt idx="4293">
                  <c:v>388</c:v>
                </c:pt>
                <c:pt idx="4294">
                  <c:v>511</c:v>
                </c:pt>
                <c:pt idx="4295">
                  <c:v>4348</c:v>
                </c:pt>
                <c:pt idx="4296">
                  <c:v>3016</c:v>
                </c:pt>
                <c:pt idx="4297">
                  <c:v>279</c:v>
                </c:pt>
                <c:pt idx="4298">
                  <c:v>1405</c:v>
                </c:pt>
                <c:pt idx="4299">
                  <c:v>908</c:v>
                </c:pt>
                <c:pt idx="4300">
                  <c:v>162</c:v>
                </c:pt>
                <c:pt idx="4301">
                  <c:v>792</c:v>
                </c:pt>
                <c:pt idx="4302">
                  <c:v>111</c:v>
                </c:pt>
                <c:pt idx="4303">
                  <c:v>1281</c:v>
                </c:pt>
                <c:pt idx="4304">
                  <c:v>147</c:v>
                </c:pt>
                <c:pt idx="4305">
                  <c:v>219</c:v>
                </c:pt>
                <c:pt idx="4306">
                  <c:v>1012</c:v>
                </c:pt>
                <c:pt idx="4307">
                  <c:v>2881</c:v>
                </c:pt>
                <c:pt idx="4308">
                  <c:v>445</c:v>
                </c:pt>
                <c:pt idx="4309">
                  <c:v>643</c:v>
                </c:pt>
                <c:pt idx="4310">
                  <c:v>254</c:v>
                </c:pt>
                <c:pt idx="4311">
                  <c:v>-1212</c:v>
                </c:pt>
                <c:pt idx="4312">
                  <c:v>2125</c:v>
                </c:pt>
                <c:pt idx="4313">
                  <c:v>629</c:v>
                </c:pt>
                <c:pt idx="4314">
                  <c:v>-202</c:v>
                </c:pt>
                <c:pt idx="4315">
                  <c:v>271</c:v>
                </c:pt>
                <c:pt idx="4316">
                  <c:v>451</c:v>
                </c:pt>
                <c:pt idx="4317">
                  <c:v>703</c:v>
                </c:pt>
                <c:pt idx="4318">
                  <c:v>-216</c:v>
                </c:pt>
                <c:pt idx="4319">
                  <c:v>88</c:v>
                </c:pt>
                <c:pt idx="4320">
                  <c:v>16</c:v>
                </c:pt>
                <c:pt idx="4321">
                  <c:v>466</c:v>
                </c:pt>
                <c:pt idx="4322">
                  <c:v>-75</c:v>
                </c:pt>
                <c:pt idx="4323">
                  <c:v>456</c:v>
                </c:pt>
                <c:pt idx="4324">
                  <c:v>77</c:v>
                </c:pt>
                <c:pt idx="4325">
                  <c:v>-244</c:v>
                </c:pt>
                <c:pt idx="4326">
                  <c:v>1209</c:v>
                </c:pt>
                <c:pt idx="4327">
                  <c:v>5</c:v>
                </c:pt>
                <c:pt idx="4328">
                  <c:v>58</c:v>
                </c:pt>
                <c:pt idx="4329">
                  <c:v>421</c:v>
                </c:pt>
                <c:pt idx="4330">
                  <c:v>112</c:v>
                </c:pt>
                <c:pt idx="4331">
                  <c:v>13669</c:v>
                </c:pt>
                <c:pt idx="4332">
                  <c:v>1429</c:v>
                </c:pt>
                <c:pt idx="4333">
                  <c:v>794</c:v>
                </c:pt>
                <c:pt idx="4334">
                  <c:v>1957</c:v>
                </c:pt>
                <c:pt idx="4335">
                  <c:v>454</c:v>
                </c:pt>
                <c:pt idx="4336">
                  <c:v>882</c:v>
                </c:pt>
                <c:pt idx="4337">
                  <c:v>168</c:v>
                </c:pt>
                <c:pt idx="4338">
                  <c:v>177</c:v>
                </c:pt>
                <c:pt idx="4339">
                  <c:v>714</c:v>
                </c:pt>
                <c:pt idx="4340">
                  <c:v>0</c:v>
                </c:pt>
                <c:pt idx="4341">
                  <c:v>1996</c:v>
                </c:pt>
                <c:pt idx="4342">
                  <c:v>163</c:v>
                </c:pt>
                <c:pt idx="4343">
                  <c:v>3190</c:v>
                </c:pt>
                <c:pt idx="4344">
                  <c:v>1772</c:v>
                </c:pt>
                <c:pt idx="4345">
                  <c:v>-151</c:v>
                </c:pt>
                <c:pt idx="4346">
                  <c:v>16</c:v>
                </c:pt>
                <c:pt idx="4347">
                  <c:v>7066</c:v>
                </c:pt>
                <c:pt idx="4348">
                  <c:v>454</c:v>
                </c:pt>
                <c:pt idx="4349">
                  <c:v>657</c:v>
                </c:pt>
                <c:pt idx="4350">
                  <c:v>4798</c:v>
                </c:pt>
                <c:pt idx="4351">
                  <c:v>-298</c:v>
                </c:pt>
                <c:pt idx="4352">
                  <c:v>439</c:v>
                </c:pt>
                <c:pt idx="4353">
                  <c:v>1927</c:v>
                </c:pt>
                <c:pt idx="4354">
                  <c:v>671</c:v>
                </c:pt>
                <c:pt idx="4355">
                  <c:v>65</c:v>
                </c:pt>
                <c:pt idx="4356">
                  <c:v>-932</c:v>
                </c:pt>
                <c:pt idx="4357">
                  <c:v>4366</c:v>
                </c:pt>
                <c:pt idx="4358">
                  <c:v>0</c:v>
                </c:pt>
                <c:pt idx="4359">
                  <c:v>4900</c:v>
                </c:pt>
                <c:pt idx="4360">
                  <c:v>1315</c:v>
                </c:pt>
                <c:pt idx="4361">
                  <c:v>976</c:v>
                </c:pt>
                <c:pt idx="4362">
                  <c:v>148</c:v>
                </c:pt>
                <c:pt idx="4363">
                  <c:v>5</c:v>
                </c:pt>
                <c:pt idx="4364">
                  <c:v>-148</c:v>
                </c:pt>
                <c:pt idx="4365">
                  <c:v>113</c:v>
                </c:pt>
                <c:pt idx="4366">
                  <c:v>-105</c:v>
                </c:pt>
                <c:pt idx="4367">
                  <c:v>-1680</c:v>
                </c:pt>
                <c:pt idx="4368">
                  <c:v>-461</c:v>
                </c:pt>
                <c:pt idx="4369">
                  <c:v>144</c:v>
                </c:pt>
                <c:pt idx="4370">
                  <c:v>1466</c:v>
                </c:pt>
                <c:pt idx="4371">
                  <c:v>4</c:v>
                </c:pt>
                <c:pt idx="4372">
                  <c:v>309</c:v>
                </c:pt>
                <c:pt idx="4373">
                  <c:v>866</c:v>
                </c:pt>
                <c:pt idx="4374">
                  <c:v>1020</c:v>
                </c:pt>
                <c:pt idx="4375">
                  <c:v>489</c:v>
                </c:pt>
                <c:pt idx="4376">
                  <c:v>8167</c:v>
                </c:pt>
                <c:pt idx="4377">
                  <c:v>-255</c:v>
                </c:pt>
                <c:pt idx="4378">
                  <c:v>3671</c:v>
                </c:pt>
                <c:pt idx="4379">
                  <c:v>636</c:v>
                </c:pt>
                <c:pt idx="4380">
                  <c:v>141</c:v>
                </c:pt>
                <c:pt idx="4381">
                  <c:v>879</c:v>
                </c:pt>
                <c:pt idx="4382">
                  <c:v>150</c:v>
                </c:pt>
                <c:pt idx="4383">
                  <c:v>839</c:v>
                </c:pt>
                <c:pt idx="4384">
                  <c:v>26965</c:v>
                </c:pt>
                <c:pt idx="4385">
                  <c:v>716</c:v>
                </c:pt>
                <c:pt idx="4386">
                  <c:v>2485</c:v>
                </c:pt>
                <c:pt idx="4387">
                  <c:v>15030</c:v>
                </c:pt>
                <c:pt idx="4388">
                  <c:v>11303</c:v>
                </c:pt>
                <c:pt idx="4389">
                  <c:v>595</c:v>
                </c:pt>
                <c:pt idx="4390">
                  <c:v>19358</c:v>
                </c:pt>
                <c:pt idx="4391">
                  <c:v>203</c:v>
                </c:pt>
                <c:pt idx="4392">
                  <c:v>293</c:v>
                </c:pt>
                <c:pt idx="4393">
                  <c:v>183</c:v>
                </c:pt>
                <c:pt idx="4394">
                  <c:v>102</c:v>
                </c:pt>
                <c:pt idx="4395">
                  <c:v>94</c:v>
                </c:pt>
                <c:pt idx="4396">
                  <c:v>58</c:v>
                </c:pt>
                <c:pt idx="4397">
                  <c:v>606</c:v>
                </c:pt>
                <c:pt idx="4398">
                  <c:v>0</c:v>
                </c:pt>
                <c:pt idx="4399">
                  <c:v>65</c:v>
                </c:pt>
                <c:pt idx="4400">
                  <c:v>338</c:v>
                </c:pt>
                <c:pt idx="4401">
                  <c:v>757</c:v>
                </c:pt>
                <c:pt idx="4402">
                  <c:v>424</c:v>
                </c:pt>
                <c:pt idx="4403">
                  <c:v>9269</c:v>
                </c:pt>
                <c:pt idx="4404">
                  <c:v>1206</c:v>
                </c:pt>
                <c:pt idx="4405">
                  <c:v>882</c:v>
                </c:pt>
                <c:pt idx="4406">
                  <c:v>5291</c:v>
                </c:pt>
                <c:pt idx="4407">
                  <c:v>61</c:v>
                </c:pt>
                <c:pt idx="4408">
                  <c:v>0</c:v>
                </c:pt>
                <c:pt idx="4409">
                  <c:v>1407</c:v>
                </c:pt>
                <c:pt idx="4410">
                  <c:v>25</c:v>
                </c:pt>
                <c:pt idx="4411">
                  <c:v>1354</c:v>
                </c:pt>
                <c:pt idx="4412">
                  <c:v>793</c:v>
                </c:pt>
                <c:pt idx="4413">
                  <c:v>221</c:v>
                </c:pt>
                <c:pt idx="4414">
                  <c:v>1831</c:v>
                </c:pt>
                <c:pt idx="4415">
                  <c:v>10287</c:v>
                </c:pt>
                <c:pt idx="4416">
                  <c:v>5235</c:v>
                </c:pt>
                <c:pt idx="4417">
                  <c:v>3</c:v>
                </c:pt>
                <c:pt idx="4418">
                  <c:v>409</c:v>
                </c:pt>
                <c:pt idx="4419">
                  <c:v>35</c:v>
                </c:pt>
                <c:pt idx="4420">
                  <c:v>-459</c:v>
                </c:pt>
                <c:pt idx="4421">
                  <c:v>198</c:v>
                </c:pt>
                <c:pt idx="4422">
                  <c:v>99</c:v>
                </c:pt>
                <c:pt idx="4423">
                  <c:v>60</c:v>
                </c:pt>
                <c:pt idx="4424">
                  <c:v>3485</c:v>
                </c:pt>
                <c:pt idx="4425">
                  <c:v>111</c:v>
                </c:pt>
                <c:pt idx="4426">
                  <c:v>-139</c:v>
                </c:pt>
                <c:pt idx="4427">
                  <c:v>952</c:v>
                </c:pt>
                <c:pt idx="4428">
                  <c:v>1427</c:v>
                </c:pt>
                <c:pt idx="4429">
                  <c:v>1017</c:v>
                </c:pt>
                <c:pt idx="4430">
                  <c:v>-29</c:v>
                </c:pt>
                <c:pt idx="4431">
                  <c:v>9</c:v>
                </c:pt>
                <c:pt idx="4432">
                  <c:v>4040</c:v>
                </c:pt>
                <c:pt idx="4433">
                  <c:v>13</c:v>
                </c:pt>
                <c:pt idx="4434">
                  <c:v>1259</c:v>
                </c:pt>
                <c:pt idx="4435">
                  <c:v>18</c:v>
                </c:pt>
                <c:pt idx="4436">
                  <c:v>455</c:v>
                </c:pt>
                <c:pt idx="4437">
                  <c:v>-76</c:v>
                </c:pt>
                <c:pt idx="4438">
                  <c:v>221</c:v>
                </c:pt>
                <c:pt idx="4439">
                  <c:v>136</c:v>
                </c:pt>
                <c:pt idx="4440">
                  <c:v>16353</c:v>
                </c:pt>
                <c:pt idx="4441">
                  <c:v>-63</c:v>
                </c:pt>
                <c:pt idx="4442">
                  <c:v>7353</c:v>
                </c:pt>
                <c:pt idx="4443">
                  <c:v>511</c:v>
                </c:pt>
                <c:pt idx="4444">
                  <c:v>3913</c:v>
                </c:pt>
                <c:pt idx="4445">
                  <c:v>1097</c:v>
                </c:pt>
                <c:pt idx="4446">
                  <c:v>6102</c:v>
                </c:pt>
                <c:pt idx="4447">
                  <c:v>-195</c:v>
                </c:pt>
                <c:pt idx="4448">
                  <c:v>340</c:v>
                </c:pt>
                <c:pt idx="4449">
                  <c:v>-119</c:v>
                </c:pt>
                <c:pt idx="4450">
                  <c:v>2993</c:v>
                </c:pt>
                <c:pt idx="4451">
                  <c:v>3575</c:v>
                </c:pt>
                <c:pt idx="4452">
                  <c:v>361</c:v>
                </c:pt>
                <c:pt idx="4453">
                  <c:v>1072</c:v>
                </c:pt>
                <c:pt idx="4454">
                  <c:v>2904</c:v>
                </c:pt>
                <c:pt idx="4455">
                  <c:v>1790</c:v>
                </c:pt>
                <c:pt idx="4456">
                  <c:v>86</c:v>
                </c:pt>
                <c:pt idx="4457">
                  <c:v>1633</c:v>
                </c:pt>
                <c:pt idx="4458">
                  <c:v>3616</c:v>
                </c:pt>
                <c:pt idx="4459">
                  <c:v>8312</c:v>
                </c:pt>
                <c:pt idx="4460">
                  <c:v>172</c:v>
                </c:pt>
                <c:pt idx="4461">
                  <c:v>222</c:v>
                </c:pt>
                <c:pt idx="4462">
                  <c:v>109</c:v>
                </c:pt>
                <c:pt idx="4463">
                  <c:v>1451</c:v>
                </c:pt>
                <c:pt idx="4464">
                  <c:v>1066</c:v>
                </c:pt>
                <c:pt idx="4465">
                  <c:v>3163</c:v>
                </c:pt>
                <c:pt idx="4466">
                  <c:v>888</c:v>
                </c:pt>
                <c:pt idx="4467">
                  <c:v>428</c:v>
                </c:pt>
                <c:pt idx="4468">
                  <c:v>14093</c:v>
                </c:pt>
                <c:pt idx="4469">
                  <c:v>106</c:v>
                </c:pt>
                <c:pt idx="4470">
                  <c:v>0</c:v>
                </c:pt>
                <c:pt idx="4471">
                  <c:v>979</c:v>
                </c:pt>
                <c:pt idx="4472">
                  <c:v>2662</c:v>
                </c:pt>
                <c:pt idx="4473">
                  <c:v>84</c:v>
                </c:pt>
                <c:pt idx="4474">
                  <c:v>5920</c:v>
                </c:pt>
                <c:pt idx="4475">
                  <c:v>816</c:v>
                </c:pt>
                <c:pt idx="4476">
                  <c:v>3276</c:v>
                </c:pt>
                <c:pt idx="4477">
                  <c:v>2</c:v>
                </c:pt>
                <c:pt idx="4478">
                  <c:v>-51</c:v>
                </c:pt>
                <c:pt idx="4479">
                  <c:v>1567</c:v>
                </c:pt>
                <c:pt idx="4480">
                  <c:v>3315</c:v>
                </c:pt>
                <c:pt idx="4481">
                  <c:v>196</c:v>
                </c:pt>
                <c:pt idx="4482">
                  <c:v>552</c:v>
                </c:pt>
                <c:pt idx="4483">
                  <c:v>2347</c:v>
                </c:pt>
                <c:pt idx="4484">
                  <c:v>3723</c:v>
                </c:pt>
                <c:pt idx="4485">
                  <c:v>255</c:v>
                </c:pt>
                <c:pt idx="4486">
                  <c:v>3143</c:v>
                </c:pt>
                <c:pt idx="4487">
                  <c:v>0</c:v>
                </c:pt>
                <c:pt idx="4488">
                  <c:v>6411</c:v>
                </c:pt>
                <c:pt idx="4489">
                  <c:v>1909</c:v>
                </c:pt>
                <c:pt idx="4490">
                  <c:v>5426</c:v>
                </c:pt>
                <c:pt idx="4491">
                  <c:v>3873</c:v>
                </c:pt>
                <c:pt idx="4492">
                  <c:v>1013</c:v>
                </c:pt>
                <c:pt idx="4493">
                  <c:v>262</c:v>
                </c:pt>
                <c:pt idx="4494">
                  <c:v>3217</c:v>
                </c:pt>
                <c:pt idx="4495">
                  <c:v>5436</c:v>
                </c:pt>
                <c:pt idx="4496">
                  <c:v>2067</c:v>
                </c:pt>
                <c:pt idx="4497">
                  <c:v>215</c:v>
                </c:pt>
                <c:pt idx="4498">
                  <c:v>1594</c:v>
                </c:pt>
                <c:pt idx="4499">
                  <c:v>134</c:v>
                </c:pt>
                <c:pt idx="4500">
                  <c:v>262</c:v>
                </c:pt>
                <c:pt idx="4501">
                  <c:v>261</c:v>
                </c:pt>
                <c:pt idx="4502">
                  <c:v>3021</c:v>
                </c:pt>
                <c:pt idx="4503">
                  <c:v>388</c:v>
                </c:pt>
                <c:pt idx="4504">
                  <c:v>3412</c:v>
                </c:pt>
                <c:pt idx="4505">
                  <c:v>1291</c:v>
                </c:pt>
                <c:pt idx="4506">
                  <c:v>79</c:v>
                </c:pt>
                <c:pt idx="4507">
                  <c:v>543</c:v>
                </c:pt>
                <c:pt idx="4508">
                  <c:v>1016</c:v>
                </c:pt>
                <c:pt idx="4509">
                  <c:v>604</c:v>
                </c:pt>
                <c:pt idx="4510">
                  <c:v>525</c:v>
                </c:pt>
                <c:pt idx="4511">
                  <c:v>353</c:v>
                </c:pt>
                <c:pt idx="4512">
                  <c:v>964</c:v>
                </c:pt>
                <c:pt idx="4513">
                  <c:v>3913</c:v>
                </c:pt>
                <c:pt idx="4514">
                  <c:v>879</c:v>
                </c:pt>
                <c:pt idx="4515">
                  <c:v>314</c:v>
                </c:pt>
                <c:pt idx="4516">
                  <c:v>0</c:v>
                </c:pt>
                <c:pt idx="4517">
                  <c:v>1370</c:v>
                </c:pt>
                <c:pt idx="4518">
                  <c:v>37</c:v>
                </c:pt>
                <c:pt idx="4519">
                  <c:v>673</c:v>
                </c:pt>
                <c:pt idx="4520">
                  <c:v>-342</c:v>
                </c:pt>
              </c:numCache>
            </c:numRef>
          </c:yVal>
          <c:smooth val="0"/>
          <c:extLst>
            <c:ext xmlns:c16="http://schemas.microsoft.com/office/drawing/2014/chart" uri="{C3380CC4-5D6E-409C-BE32-E72D297353CC}">
              <c16:uniqueId val="{00000001-00F6-4157-8BA0-80FF6FA1E71F}"/>
            </c:ext>
          </c:extLst>
        </c:ser>
        <c:dLbls>
          <c:showLegendKey val="0"/>
          <c:showVal val="0"/>
          <c:showCatName val="0"/>
          <c:showSerName val="0"/>
          <c:showPercent val="0"/>
          <c:showBubbleSize val="0"/>
        </c:dLbls>
        <c:axId val="233233903"/>
        <c:axId val="233242223"/>
      </c:scatterChart>
      <c:valAx>
        <c:axId val="2332339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3242223"/>
        <c:crosses val="autoZero"/>
        <c:crossBetween val="midCat"/>
      </c:valAx>
      <c:valAx>
        <c:axId val="233242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32339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Data.xlsx]No. of Campaign By Month!PivotTable16</c:name>
    <c:fmtId val="7"/>
  </c:pivotSource>
  <c:chart>
    <c:autoTitleDeleted val="1"/>
    <c:pivotFmts>
      <c:pivotFmt>
        <c:idx val="0"/>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783333333333333E-2"/>
              <c:y val="-7.635425780110818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7055555555555557E-2"/>
              <c:y val="-7.172462817147856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5055555555555555E-2"/>
              <c:y val="-8.098388743073790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4.0611111111111112E-2"/>
              <c:y val="-5.783573928258967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0"/>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1"/>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3"/>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4"/>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5"/>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6"/>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7"/>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8"/>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9"/>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0"/>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1"/>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2"/>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3"/>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4"/>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5"/>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6"/>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7"/>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8"/>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9"/>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0"/>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1"/>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2"/>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3"/>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4.0822566782639277E-2"/>
              <c:y val="-6.88035757542606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4"/>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5"/>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4.0822566782639277E-2"/>
              <c:y val="-6.88035757542606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6"/>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5055555555555555E-2"/>
              <c:y val="-8.098388743073790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7"/>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783333333333333E-2"/>
              <c:y val="-7.635425780110818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8"/>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4.0611111111111112E-2"/>
              <c:y val="-5.783573928258967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9"/>
        <c:spPr>
          <a:pattFill prst="ltUpDiag">
            <a:fgClr>
              <a:schemeClr val="accent1"/>
            </a:fgClr>
            <a:bgClr>
              <a:schemeClr val="lt1"/>
            </a:bgClr>
          </a:pattFill>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7055555555555557E-2"/>
              <c:y val="-7.172462817147856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0"/>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1"/>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8.7796367509938231E-2"/>
              <c:y val="-9.623844387779349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2"/>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4.589578015229645E-2"/>
              <c:y val="-0.1523144215739052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3"/>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783333333333333E-2"/>
              <c:y val="-7.635425780110818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4"/>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4.0611111111111112E-2"/>
              <c:y val="-5.783573928258967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5"/>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7055555555555557E-2"/>
              <c:y val="-7.172462817147856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6"/>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2.9123766190460608E-2"/>
              <c:y val="-0.128902770012970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'No. of Campaign By Month'!$B$3</c:f>
              <c:strCache>
                <c:ptCount val="1"/>
                <c:pt idx="0">
                  <c:v>Total</c:v>
                </c:pt>
              </c:strCache>
            </c:strRef>
          </c:tx>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s>
            <c:dLbl>
              <c:idx val="3"/>
              <c:layout>
                <c:manualLayout>
                  <c:x val="-8.7796367509938231E-2"/>
                  <c:y val="-9.6238443877793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2-44DF-8158-EF3AA4965DB4}"/>
                </c:ext>
              </c:extLst>
            </c:dLbl>
            <c:dLbl>
              <c:idx val="5"/>
              <c:layout>
                <c:manualLayout>
                  <c:x val="-4.589578015229645E-2"/>
                  <c:y val="-0.152314421573905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2-44DF-8158-EF3AA4965DB4}"/>
                </c:ext>
              </c:extLst>
            </c:dLbl>
            <c:dLbl>
              <c:idx val="6"/>
              <c:layout>
                <c:manualLayout>
                  <c:x val="-3.783333333333333E-2"/>
                  <c:y val="-7.6354257801108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2-44DF-8158-EF3AA4965DB4}"/>
                </c:ext>
              </c:extLst>
            </c:dLbl>
            <c:dLbl>
              <c:idx val="7"/>
              <c:layout>
                <c:manualLayout>
                  <c:x val="-4.0611111111111112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2-44DF-8158-EF3AA4965DB4}"/>
                </c:ext>
              </c:extLst>
            </c:dLbl>
            <c:dLbl>
              <c:idx val="8"/>
              <c:layout>
                <c:manualLayout>
                  <c:x val="-2.9123766190460608E-2"/>
                  <c:y val="-0.12890277001297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E2-44DF-8158-EF3AA4965DB4}"/>
                </c:ext>
              </c:extLst>
            </c:dLbl>
            <c:dLbl>
              <c:idx val="10"/>
              <c:layout>
                <c:manualLayout>
                  <c:x val="-3.7055555555555557E-2"/>
                  <c:y val="-7.1724628171478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E2-44DF-8158-EF3AA4965D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'No. of Campaign By Month'!$A$4:$A$16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of Campaign By Month'!$B$4:$B$16</c:f>
              <c:numCache>
                <c:formatCode>General</c:formatCode>
                <c:ptCount val="12"/>
                <c:pt idx="0">
                  <c:v>266</c:v>
                </c:pt>
                <c:pt idx="1">
                  <c:v>500</c:v>
                </c:pt>
                <c:pt idx="2">
                  <c:v>131</c:v>
                </c:pt>
                <c:pt idx="3">
                  <c:v>547</c:v>
                </c:pt>
                <c:pt idx="4">
                  <c:v>3410</c:v>
                </c:pt>
                <c:pt idx="5">
                  <c:v>1684</c:v>
                </c:pt>
                <c:pt idx="6">
                  <c:v>2608</c:v>
                </c:pt>
                <c:pt idx="7">
                  <c:v>2489</c:v>
                </c:pt>
                <c:pt idx="8">
                  <c:v>85</c:v>
                </c:pt>
                <c:pt idx="9">
                  <c:v>115</c:v>
                </c:pt>
                <c:pt idx="10">
                  <c:v>758</c:v>
                </c:pt>
                <c:pt idx="11">
                  <c:v>37</c:v>
                </c:pt>
              </c:numCache>
            </c:numRef>
          </c:val>
          <c:smooth val="0"/>
          <c:extLst>
            <c:ext xmlns:c16="http://schemas.microsoft.com/office/drawing/2014/chart" uri="{C3380CC4-5D6E-409C-BE32-E72D297353CC}">
              <c16:uniqueId val="{00000005-FDE2-44DF-8158-EF3AA4965DB4}"/>
            </c:ext>
          </c:extLst>
        </c:ser>
        <c:dLbls>
          <c:dLblPos val="t"/>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marker val="1"/>
        <c:smooth val="0"/>
        <c:axId val="1422268288"/>
        <c:axId val="1422278272"/>
      </c:lineChart>
      <c:catAx>
        <c:axId val="1422268288"/>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1422278272"/>
        <c:crosses val="autoZero"/>
        <c:auto val="1"/>
        <c:lblAlgn val="ctr"/>
        <c:lblOffset val="100"/>
        <c:noMultiLvlLbl val="0"/>
      </c:catAx>
      <c:valAx>
        <c:axId val="1422278272"/>
        <c:scaling>
          <c:orientation val="minMax"/>
        </c:scaling>
        <c:delete val="1"/>
        <c:axPos val="l"/>
        <c:numFmt formatCode="General" sourceLinked="1"/>
        <c:majorTickMark val="none"/>
        <c:minorTickMark val="none"/>
        <c:tickLblPos val="nextTo"/>
        <c:crossAx val="1422268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'Relationship Btw Age &amp; Campaign'!$B$4:$B$4522</c:f>
              <c:numCache>
                <c:formatCode>General</c:formatCode>
                <c:ptCount val="4519"/>
                <c:pt idx="0">
                  <c:v>30</c:v>
                </c:pt>
                <c:pt idx="1">
                  <c:v>43</c:v>
                </c:pt>
                <c:pt idx="2">
                  <c:v>31</c:v>
                </c:pt>
                <c:pt idx="3">
                  <c:v>20</c:v>
                </c:pt>
                <c:pt idx="4">
                  <c:v>34</c:v>
                </c:pt>
                <c:pt idx="5">
                  <c:v>31</c:v>
                </c:pt>
                <c:pt idx="6">
                  <c:v>39</c:v>
                </c:pt>
                <c:pt idx="7">
                  <c:v>34</c:v>
                </c:pt>
                <c:pt idx="8">
                  <c:v>24</c:v>
                </c:pt>
                <c:pt idx="9">
                  <c:v>41</c:v>
                </c:pt>
                <c:pt idx="10">
                  <c:v>40</c:v>
                </c:pt>
                <c:pt idx="11">
                  <c:v>45</c:v>
                </c:pt>
                <c:pt idx="12">
                  <c:v>36</c:v>
                </c:pt>
                <c:pt idx="13">
                  <c:v>36</c:v>
                </c:pt>
                <c:pt idx="14">
                  <c:v>53</c:v>
                </c:pt>
                <c:pt idx="15">
                  <c:v>23</c:v>
                </c:pt>
                <c:pt idx="16">
                  <c:v>42</c:v>
                </c:pt>
                <c:pt idx="17">
                  <c:v>48</c:v>
                </c:pt>
                <c:pt idx="18">
                  <c:v>34</c:v>
                </c:pt>
                <c:pt idx="19">
                  <c:v>36</c:v>
                </c:pt>
                <c:pt idx="20">
                  <c:v>43</c:v>
                </c:pt>
                <c:pt idx="21">
                  <c:v>36</c:v>
                </c:pt>
                <c:pt idx="22">
                  <c:v>49</c:v>
                </c:pt>
                <c:pt idx="23">
                  <c:v>55</c:v>
                </c:pt>
                <c:pt idx="24">
                  <c:v>38</c:v>
                </c:pt>
                <c:pt idx="25">
                  <c:v>53</c:v>
                </c:pt>
                <c:pt idx="26">
                  <c:v>42</c:v>
                </c:pt>
                <c:pt idx="27">
                  <c:v>45</c:v>
                </c:pt>
                <c:pt idx="28">
                  <c:v>31</c:v>
                </c:pt>
                <c:pt idx="29">
                  <c:v>32</c:v>
                </c:pt>
                <c:pt idx="30">
                  <c:v>36</c:v>
                </c:pt>
                <c:pt idx="31">
                  <c:v>56</c:v>
                </c:pt>
                <c:pt idx="32">
                  <c:v>46</c:v>
                </c:pt>
                <c:pt idx="33">
                  <c:v>41</c:v>
                </c:pt>
                <c:pt idx="34">
                  <c:v>31</c:v>
                </c:pt>
                <c:pt idx="35">
                  <c:v>49</c:v>
                </c:pt>
                <c:pt idx="36">
                  <c:v>32</c:v>
                </c:pt>
                <c:pt idx="37">
                  <c:v>38</c:v>
                </c:pt>
                <c:pt idx="38">
                  <c:v>49</c:v>
                </c:pt>
                <c:pt idx="39">
                  <c:v>46</c:v>
                </c:pt>
                <c:pt idx="40">
                  <c:v>29</c:v>
                </c:pt>
                <c:pt idx="41">
                  <c:v>36</c:v>
                </c:pt>
                <c:pt idx="42">
                  <c:v>38</c:v>
                </c:pt>
                <c:pt idx="43">
                  <c:v>53</c:v>
                </c:pt>
                <c:pt idx="44">
                  <c:v>43</c:v>
                </c:pt>
                <c:pt idx="45">
                  <c:v>41</c:v>
                </c:pt>
                <c:pt idx="46">
                  <c:v>57</c:v>
                </c:pt>
                <c:pt idx="47">
                  <c:v>42</c:v>
                </c:pt>
                <c:pt idx="48">
                  <c:v>55</c:v>
                </c:pt>
                <c:pt idx="49">
                  <c:v>39</c:v>
                </c:pt>
                <c:pt idx="50">
                  <c:v>30</c:v>
                </c:pt>
                <c:pt idx="51">
                  <c:v>41</c:v>
                </c:pt>
                <c:pt idx="52">
                  <c:v>44</c:v>
                </c:pt>
                <c:pt idx="53">
                  <c:v>58</c:v>
                </c:pt>
                <c:pt idx="54">
                  <c:v>35</c:v>
                </c:pt>
                <c:pt idx="55">
                  <c:v>27</c:v>
                </c:pt>
                <c:pt idx="56">
                  <c:v>34</c:v>
                </c:pt>
                <c:pt idx="57">
                  <c:v>34</c:v>
                </c:pt>
                <c:pt idx="58">
                  <c:v>25</c:v>
                </c:pt>
                <c:pt idx="59">
                  <c:v>36</c:v>
                </c:pt>
                <c:pt idx="60">
                  <c:v>38</c:v>
                </c:pt>
                <c:pt idx="61">
                  <c:v>30</c:v>
                </c:pt>
                <c:pt idx="62">
                  <c:v>47</c:v>
                </c:pt>
                <c:pt idx="63">
                  <c:v>41</c:v>
                </c:pt>
                <c:pt idx="64">
                  <c:v>36</c:v>
                </c:pt>
                <c:pt idx="65">
                  <c:v>63</c:v>
                </c:pt>
                <c:pt idx="66">
                  <c:v>23</c:v>
                </c:pt>
                <c:pt idx="67">
                  <c:v>32</c:v>
                </c:pt>
                <c:pt idx="68">
                  <c:v>32</c:v>
                </c:pt>
                <c:pt idx="69">
                  <c:v>57</c:v>
                </c:pt>
                <c:pt idx="70">
                  <c:v>48</c:v>
                </c:pt>
                <c:pt idx="71">
                  <c:v>49</c:v>
                </c:pt>
                <c:pt idx="72">
                  <c:v>50</c:v>
                </c:pt>
                <c:pt idx="73">
                  <c:v>33</c:v>
                </c:pt>
                <c:pt idx="74">
                  <c:v>53</c:v>
                </c:pt>
                <c:pt idx="75">
                  <c:v>30</c:v>
                </c:pt>
                <c:pt idx="76">
                  <c:v>38</c:v>
                </c:pt>
                <c:pt idx="77">
                  <c:v>44</c:v>
                </c:pt>
                <c:pt idx="78">
                  <c:v>39</c:v>
                </c:pt>
                <c:pt idx="79">
                  <c:v>37</c:v>
                </c:pt>
                <c:pt idx="80">
                  <c:v>45</c:v>
                </c:pt>
                <c:pt idx="81">
                  <c:v>36</c:v>
                </c:pt>
                <c:pt idx="82">
                  <c:v>38</c:v>
                </c:pt>
                <c:pt idx="83">
                  <c:v>36</c:v>
                </c:pt>
                <c:pt idx="84">
                  <c:v>30</c:v>
                </c:pt>
                <c:pt idx="85">
                  <c:v>28</c:v>
                </c:pt>
                <c:pt idx="86">
                  <c:v>26</c:v>
                </c:pt>
                <c:pt idx="87">
                  <c:v>54</c:v>
                </c:pt>
                <c:pt idx="88">
                  <c:v>38</c:v>
                </c:pt>
                <c:pt idx="89">
                  <c:v>32</c:v>
                </c:pt>
                <c:pt idx="90">
                  <c:v>33</c:v>
                </c:pt>
                <c:pt idx="91">
                  <c:v>50</c:v>
                </c:pt>
                <c:pt idx="92">
                  <c:v>43</c:v>
                </c:pt>
                <c:pt idx="93">
                  <c:v>48</c:v>
                </c:pt>
                <c:pt idx="94">
                  <c:v>57</c:v>
                </c:pt>
                <c:pt idx="95">
                  <c:v>64</c:v>
                </c:pt>
                <c:pt idx="96">
                  <c:v>26</c:v>
                </c:pt>
                <c:pt idx="97">
                  <c:v>33</c:v>
                </c:pt>
                <c:pt idx="98">
                  <c:v>50</c:v>
                </c:pt>
                <c:pt idx="99">
                  <c:v>47</c:v>
                </c:pt>
                <c:pt idx="100">
                  <c:v>39</c:v>
                </c:pt>
                <c:pt idx="101">
                  <c:v>56</c:v>
                </c:pt>
                <c:pt idx="102">
                  <c:v>52</c:v>
                </c:pt>
                <c:pt idx="103">
                  <c:v>31</c:v>
                </c:pt>
                <c:pt idx="104">
                  <c:v>50</c:v>
                </c:pt>
                <c:pt idx="105">
                  <c:v>47</c:v>
                </c:pt>
                <c:pt idx="106">
                  <c:v>30</c:v>
                </c:pt>
                <c:pt idx="107">
                  <c:v>32</c:v>
                </c:pt>
                <c:pt idx="108">
                  <c:v>36</c:v>
                </c:pt>
                <c:pt idx="109">
                  <c:v>46</c:v>
                </c:pt>
                <c:pt idx="110">
                  <c:v>45</c:v>
                </c:pt>
                <c:pt idx="111">
                  <c:v>37</c:v>
                </c:pt>
                <c:pt idx="112">
                  <c:v>39</c:v>
                </c:pt>
                <c:pt idx="113">
                  <c:v>27</c:v>
                </c:pt>
                <c:pt idx="114">
                  <c:v>58</c:v>
                </c:pt>
                <c:pt idx="115">
                  <c:v>59</c:v>
                </c:pt>
                <c:pt idx="116">
                  <c:v>28</c:v>
                </c:pt>
                <c:pt idx="117">
                  <c:v>48</c:v>
                </c:pt>
                <c:pt idx="118">
                  <c:v>55</c:v>
                </c:pt>
                <c:pt idx="119">
                  <c:v>37</c:v>
                </c:pt>
                <c:pt idx="120">
                  <c:v>41</c:v>
                </c:pt>
                <c:pt idx="121">
                  <c:v>35</c:v>
                </c:pt>
                <c:pt idx="122">
                  <c:v>34</c:v>
                </c:pt>
                <c:pt idx="123">
                  <c:v>43</c:v>
                </c:pt>
                <c:pt idx="124">
                  <c:v>21</c:v>
                </c:pt>
                <c:pt idx="125">
                  <c:v>59</c:v>
                </c:pt>
                <c:pt idx="126">
                  <c:v>50</c:v>
                </c:pt>
                <c:pt idx="127">
                  <c:v>37</c:v>
                </c:pt>
                <c:pt idx="128">
                  <c:v>35</c:v>
                </c:pt>
                <c:pt idx="129">
                  <c:v>50</c:v>
                </c:pt>
                <c:pt idx="130">
                  <c:v>36</c:v>
                </c:pt>
                <c:pt idx="131">
                  <c:v>41</c:v>
                </c:pt>
                <c:pt idx="132">
                  <c:v>28</c:v>
                </c:pt>
                <c:pt idx="133">
                  <c:v>42</c:v>
                </c:pt>
                <c:pt idx="134">
                  <c:v>60</c:v>
                </c:pt>
                <c:pt idx="135">
                  <c:v>58</c:v>
                </c:pt>
                <c:pt idx="136">
                  <c:v>28</c:v>
                </c:pt>
                <c:pt idx="137">
                  <c:v>48</c:v>
                </c:pt>
                <c:pt idx="138">
                  <c:v>51</c:v>
                </c:pt>
                <c:pt idx="139">
                  <c:v>32</c:v>
                </c:pt>
                <c:pt idx="140">
                  <c:v>35</c:v>
                </c:pt>
                <c:pt idx="141">
                  <c:v>37</c:v>
                </c:pt>
                <c:pt idx="142">
                  <c:v>38</c:v>
                </c:pt>
                <c:pt idx="143">
                  <c:v>77</c:v>
                </c:pt>
                <c:pt idx="144">
                  <c:v>32</c:v>
                </c:pt>
                <c:pt idx="145">
                  <c:v>43</c:v>
                </c:pt>
                <c:pt idx="146">
                  <c:v>32</c:v>
                </c:pt>
                <c:pt idx="147">
                  <c:v>36</c:v>
                </c:pt>
                <c:pt idx="148">
                  <c:v>29</c:v>
                </c:pt>
                <c:pt idx="149">
                  <c:v>32</c:v>
                </c:pt>
                <c:pt idx="150">
                  <c:v>41</c:v>
                </c:pt>
                <c:pt idx="151">
                  <c:v>26</c:v>
                </c:pt>
                <c:pt idx="152">
                  <c:v>34</c:v>
                </c:pt>
                <c:pt idx="153">
                  <c:v>57</c:v>
                </c:pt>
                <c:pt idx="154">
                  <c:v>36</c:v>
                </c:pt>
                <c:pt idx="155">
                  <c:v>42</c:v>
                </c:pt>
                <c:pt idx="156">
                  <c:v>35</c:v>
                </c:pt>
                <c:pt idx="157">
                  <c:v>33</c:v>
                </c:pt>
                <c:pt idx="158">
                  <c:v>52</c:v>
                </c:pt>
                <c:pt idx="159">
                  <c:v>36</c:v>
                </c:pt>
                <c:pt idx="160">
                  <c:v>46</c:v>
                </c:pt>
                <c:pt idx="161">
                  <c:v>60</c:v>
                </c:pt>
                <c:pt idx="162">
                  <c:v>57</c:v>
                </c:pt>
                <c:pt idx="163">
                  <c:v>48</c:v>
                </c:pt>
                <c:pt idx="164">
                  <c:v>59</c:v>
                </c:pt>
                <c:pt idx="165">
                  <c:v>39</c:v>
                </c:pt>
                <c:pt idx="166">
                  <c:v>44</c:v>
                </c:pt>
                <c:pt idx="167">
                  <c:v>27</c:v>
                </c:pt>
                <c:pt idx="168">
                  <c:v>25</c:v>
                </c:pt>
                <c:pt idx="169">
                  <c:v>59</c:v>
                </c:pt>
                <c:pt idx="170">
                  <c:v>36</c:v>
                </c:pt>
                <c:pt idx="171">
                  <c:v>44</c:v>
                </c:pt>
                <c:pt idx="172">
                  <c:v>50</c:v>
                </c:pt>
                <c:pt idx="173">
                  <c:v>41</c:v>
                </c:pt>
                <c:pt idx="174">
                  <c:v>47</c:v>
                </c:pt>
                <c:pt idx="175">
                  <c:v>32</c:v>
                </c:pt>
                <c:pt idx="176">
                  <c:v>38</c:v>
                </c:pt>
                <c:pt idx="177">
                  <c:v>55</c:v>
                </c:pt>
                <c:pt idx="178">
                  <c:v>38</c:v>
                </c:pt>
                <c:pt idx="179">
                  <c:v>25</c:v>
                </c:pt>
                <c:pt idx="180">
                  <c:v>31</c:v>
                </c:pt>
                <c:pt idx="181">
                  <c:v>38</c:v>
                </c:pt>
                <c:pt idx="182">
                  <c:v>29</c:v>
                </c:pt>
                <c:pt idx="183">
                  <c:v>55</c:v>
                </c:pt>
                <c:pt idx="184">
                  <c:v>35</c:v>
                </c:pt>
                <c:pt idx="185">
                  <c:v>40</c:v>
                </c:pt>
                <c:pt idx="186">
                  <c:v>34</c:v>
                </c:pt>
                <c:pt idx="187">
                  <c:v>32</c:v>
                </c:pt>
                <c:pt idx="188">
                  <c:v>33</c:v>
                </c:pt>
                <c:pt idx="189">
                  <c:v>33</c:v>
                </c:pt>
                <c:pt idx="190">
                  <c:v>30</c:v>
                </c:pt>
                <c:pt idx="191">
                  <c:v>37</c:v>
                </c:pt>
                <c:pt idx="192">
                  <c:v>58</c:v>
                </c:pt>
                <c:pt idx="193">
                  <c:v>36</c:v>
                </c:pt>
                <c:pt idx="194">
                  <c:v>42</c:v>
                </c:pt>
                <c:pt idx="195">
                  <c:v>34</c:v>
                </c:pt>
                <c:pt idx="196">
                  <c:v>35</c:v>
                </c:pt>
                <c:pt idx="197">
                  <c:v>60</c:v>
                </c:pt>
                <c:pt idx="198">
                  <c:v>50</c:v>
                </c:pt>
                <c:pt idx="199">
                  <c:v>28</c:v>
                </c:pt>
                <c:pt idx="200">
                  <c:v>27</c:v>
                </c:pt>
                <c:pt idx="201">
                  <c:v>22</c:v>
                </c:pt>
                <c:pt idx="202">
                  <c:v>37</c:v>
                </c:pt>
                <c:pt idx="203">
                  <c:v>31</c:v>
                </c:pt>
                <c:pt idx="204">
                  <c:v>34</c:v>
                </c:pt>
                <c:pt idx="205">
                  <c:v>38</c:v>
                </c:pt>
                <c:pt idx="206">
                  <c:v>32</c:v>
                </c:pt>
                <c:pt idx="207">
                  <c:v>37</c:v>
                </c:pt>
                <c:pt idx="208">
                  <c:v>33</c:v>
                </c:pt>
                <c:pt idx="209">
                  <c:v>71</c:v>
                </c:pt>
                <c:pt idx="210">
                  <c:v>27</c:v>
                </c:pt>
                <c:pt idx="211">
                  <c:v>38</c:v>
                </c:pt>
                <c:pt idx="212">
                  <c:v>39</c:v>
                </c:pt>
                <c:pt idx="213">
                  <c:v>34</c:v>
                </c:pt>
                <c:pt idx="214">
                  <c:v>54</c:v>
                </c:pt>
                <c:pt idx="215">
                  <c:v>30</c:v>
                </c:pt>
                <c:pt idx="216">
                  <c:v>35</c:v>
                </c:pt>
                <c:pt idx="217">
                  <c:v>33</c:v>
                </c:pt>
                <c:pt idx="218">
                  <c:v>36</c:v>
                </c:pt>
                <c:pt idx="219">
                  <c:v>59</c:v>
                </c:pt>
                <c:pt idx="220">
                  <c:v>72</c:v>
                </c:pt>
                <c:pt idx="221">
                  <c:v>64</c:v>
                </c:pt>
                <c:pt idx="222">
                  <c:v>53</c:v>
                </c:pt>
                <c:pt idx="223">
                  <c:v>43</c:v>
                </c:pt>
                <c:pt idx="224">
                  <c:v>46</c:v>
                </c:pt>
                <c:pt idx="225">
                  <c:v>35</c:v>
                </c:pt>
                <c:pt idx="226">
                  <c:v>58</c:v>
                </c:pt>
                <c:pt idx="227">
                  <c:v>40</c:v>
                </c:pt>
                <c:pt idx="228">
                  <c:v>41</c:v>
                </c:pt>
                <c:pt idx="229">
                  <c:v>48</c:v>
                </c:pt>
                <c:pt idx="230">
                  <c:v>44</c:v>
                </c:pt>
                <c:pt idx="231">
                  <c:v>39</c:v>
                </c:pt>
                <c:pt idx="232">
                  <c:v>61</c:v>
                </c:pt>
                <c:pt idx="233">
                  <c:v>36</c:v>
                </c:pt>
                <c:pt idx="234">
                  <c:v>28</c:v>
                </c:pt>
                <c:pt idx="235">
                  <c:v>31</c:v>
                </c:pt>
                <c:pt idx="236">
                  <c:v>58</c:v>
                </c:pt>
                <c:pt idx="237">
                  <c:v>60</c:v>
                </c:pt>
                <c:pt idx="238">
                  <c:v>66</c:v>
                </c:pt>
                <c:pt idx="239">
                  <c:v>36</c:v>
                </c:pt>
                <c:pt idx="240">
                  <c:v>49</c:v>
                </c:pt>
                <c:pt idx="241">
                  <c:v>40</c:v>
                </c:pt>
                <c:pt idx="242">
                  <c:v>23</c:v>
                </c:pt>
                <c:pt idx="243">
                  <c:v>29</c:v>
                </c:pt>
                <c:pt idx="244">
                  <c:v>44</c:v>
                </c:pt>
                <c:pt idx="245">
                  <c:v>54</c:v>
                </c:pt>
                <c:pt idx="246">
                  <c:v>45</c:v>
                </c:pt>
                <c:pt idx="247">
                  <c:v>47</c:v>
                </c:pt>
                <c:pt idx="248">
                  <c:v>33</c:v>
                </c:pt>
                <c:pt idx="249">
                  <c:v>30</c:v>
                </c:pt>
                <c:pt idx="250">
                  <c:v>27</c:v>
                </c:pt>
                <c:pt idx="251">
                  <c:v>49</c:v>
                </c:pt>
                <c:pt idx="252">
                  <c:v>27</c:v>
                </c:pt>
                <c:pt idx="253">
                  <c:v>51</c:v>
                </c:pt>
                <c:pt idx="254">
                  <c:v>32</c:v>
                </c:pt>
                <c:pt idx="255">
                  <c:v>30</c:v>
                </c:pt>
                <c:pt idx="256">
                  <c:v>33</c:v>
                </c:pt>
                <c:pt idx="257">
                  <c:v>32</c:v>
                </c:pt>
                <c:pt idx="258">
                  <c:v>27</c:v>
                </c:pt>
                <c:pt idx="259">
                  <c:v>75</c:v>
                </c:pt>
                <c:pt idx="260">
                  <c:v>37</c:v>
                </c:pt>
                <c:pt idx="261">
                  <c:v>36</c:v>
                </c:pt>
                <c:pt idx="262">
                  <c:v>37</c:v>
                </c:pt>
                <c:pt idx="263">
                  <c:v>35</c:v>
                </c:pt>
                <c:pt idx="264">
                  <c:v>32</c:v>
                </c:pt>
                <c:pt idx="265">
                  <c:v>32</c:v>
                </c:pt>
                <c:pt idx="266">
                  <c:v>35</c:v>
                </c:pt>
                <c:pt idx="267">
                  <c:v>31</c:v>
                </c:pt>
                <c:pt idx="268">
                  <c:v>36</c:v>
                </c:pt>
                <c:pt idx="269">
                  <c:v>28</c:v>
                </c:pt>
                <c:pt idx="270">
                  <c:v>27</c:v>
                </c:pt>
                <c:pt idx="271">
                  <c:v>22</c:v>
                </c:pt>
                <c:pt idx="272">
                  <c:v>35</c:v>
                </c:pt>
                <c:pt idx="273">
                  <c:v>69</c:v>
                </c:pt>
                <c:pt idx="274">
                  <c:v>37</c:v>
                </c:pt>
                <c:pt idx="275">
                  <c:v>45</c:v>
                </c:pt>
                <c:pt idx="276">
                  <c:v>47</c:v>
                </c:pt>
                <c:pt idx="277">
                  <c:v>52</c:v>
                </c:pt>
                <c:pt idx="278">
                  <c:v>33</c:v>
                </c:pt>
                <c:pt idx="279">
                  <c:v>51</c:v>
                </c:pt>
                <c:pt idx="280">
                  <c:v>60</c:v>
                </c:pt>
                <c:pt idx="281">
                  <c:v>33</c:v>
                </c:pt>
                <c:pt idx="282">
                  <c:v>44</c:v>
                </c:pt>
                <c:pt idx="283">
                  <c:v>38</c:v>
                </c:pt>
                <c:pt idx="284">
                  <c:v>54</c:v>
                </c:pt>
                <c:pt idx="285">
                  <c:v>32</c:v>
                </c:pt>
                <c:pt idx="286">
                  <c:v>33</c:v>
                </c:pt>
                <c:pt idx="287">
                  <c:v>55</c:v>
                </c:pt>
                <c:pt idx="288">
                  <c:v>51</c:v>
                </c:pt>
                <c:pt idx="289">
                  <c:v>48</c:v>
                </c:pt>
                <c:pt idx="290">
                  <c:v>34</c:v>
                </c:pt>
                <c:pt idx="291">
                  <c:v>37</c:v>
                </c:pt>
                <c:pt idx="292">
                  <c:v>33</c:v>
                </c:pt>
                <c:pt idx="293">
                  <c:v>30</c:v>
                </c:pt>
                <c:pt idx="294">
                  <c:v>43</c:v>
                </c:pt>
                <c:pt idx="295">
                  <c:v>49</c:v>
                </c:pt>
                <c:pt idx="296">
                  <c:v>54</c:v>
                </c:pt>
                <c:pt idx="297">
                  <c:v>31</c:v>
                </c:pt>
                <c:pt idx="298">
                  <c:v>54</c:v>
                </c:pt>
                <c:pt idx="299">
                  <c:v>36</c:v>
                </c:pt>
                <c:pt idx="300">
                  <c:v>30</c:v>
                </c:pt>
                <c:pt idx="301">
                  <c:v>24</c:v>
                </c:pt>
                <c:pt idx="302">
                  <c:v>27</c:v>
                </c:pt>
                <c:pt idx="303">
                  <c:v>30</c:v>
                </c:pt>
                <c:pt idx="304">
                  <c:v>30</c:v>
                </c:pt>
                <c:pt idx="305">
                  <c:v>35</c:v>
                </c:pt>
                <c:pt idx="306">
                  <c:v>33</c:v>
                </c:pt>
                <c:pt idx="307">
                  <c:v>43</c:v>
                </c:pt>
                <c:pt idx="308">
                  <c:v>41</c:v>
                </c:pt>
                <c:pt idx="309">
                  <c:v>41</c:v>
                </c:pt>
                <c:pt idx="310">
                  <c:v>46</c:v>
                </c:pt>
                <c:pt idx="311">
                  <c:v>54</c:v>
                </c:pt>
                <c:pt idx="312">
                  <c:v>45</c:v>
                </c:pt>
                <c:pt idx="313">
                  <c:v>32</c:v>
                </c:pt>
                <c:pt idx="314">
                  <c:v>30</c:v>
                </c:pt>
                <c:pt idx="315">
                  <c:v>40</c:v>
                </c:pt>
                <c:pt idx="316">
                  <c:v>30</c:v>
                </c:pt>
                <c:pt idx="317">
                  <c:v>27</c:v>
                </c:pt>
                <c:pt idx="318">
                  <c:v>41</c:v>
                </c:pt>
                <c:pt idx="319">
                  <c:v>54</c:v>
                </c:pt>
                <c:pt idx="320">
                  <c:v>32</c:v>
                </c:pt>
                <c:pt idx="321">
                  <c:v>31</c:v>
                </c:pt>
                <c:pt idx="322">
                  <c:v>42</c:v>
                </c:pt>
                <c:pt idx="323">
                  <c:v>32</c:v>
                </c:pt>
                <c:pt idx="324">
                  <c:v>48</c:v>
                </c:pt>
                <c:pt idx="325">
                  <c:v>34</c:v>
                </c:pt>
                <c:pt idx="326">
                  <c:v>55</c:v>
                </c:pt>
                <c:pt idx="327">
                  <c:v>49</c:v>
                </c:pt>
                <c:pt idx="328">
                  <c:v>46</c:v>
                </c:pt>
                <c:pt idx="329">
                  <c:v>47</c:v>
                </c:pt>
                <c:pt idx="330">
                  <c:v>24</c:v>
                </c:pt>
                <c:pt idx="331">
                  <c:v>58</c:v>
                </c:pt>
                <c:pt idx="332">
                  <c:v>32</c:v>
                </c:pt>
                <c:pt idx="333">
                  <c:v>25</c:v>
                </c:pt>
                <c:pt idx="334">
                  <c:v>36</c:v>
                </c:pt>
                <c:pt idx="335">
                  <c:v>77</c:v>
                </c:pt>
                <c:pt idx="336">
                  <c:v>49</c:v>
                </c:pt>
                <c:pt idx="337">
                  <c:v>59</c:v>
                </c:pt>
                <c:pt idx="338">
                  <c:v>30</c:v>
                </c:pt>
                <c:pt idx="339">
                  <c:v>46</c:v>
                </c:pt>
                <c:pt idx="340">
                  <c:v>42</c:v>
                </c:pt>
                <c:pt idx="341">
                  <c:v>37</c:v>
                </c:pt>
                <c:pt idx="342">
                  <c:v>44</c:v>
                </c:pt>
                <c:pt idx="343">
                  <c:v>49</c:v>
                </c:pt>
                <c:pt idx="344">
                  <c:v>41</c:v>
                </c:pt>
                <c:pt idx="345">
                  <c:v>48</c:v>
                </c:pt>
                <c:pt idx="346">
                  <c:v>41</c:v>
                </c:pt>
                <c:pt idx="347">
                  <c:v>31</c:v>
                </c:pt>
                <c:pt idx="348">
                  <c:v>37</c:v>
                </c:pt>
                <c:pt idx="349">
                  <c:v>51</c:v>
                </c:pt>
                <c:pt idx="350">
                  <c:v>80</c:v>
                </c:pt>
                <c:pt idx="351">
                  <c:v>32</c:v>
                </c:pt>
                <c:pt idx="352">
                  <c:v>48</c:v>
                </c:pt>
                <c:pt idx="353">
                  <c:v>49</c:v>
                </c:pt>
                <c:pt idx="354">
                  <c:v>30</c:v>
                </c:pt>
                <c:pt idx="355">
                  <c:v>27</c:v>
                </c:pt>
                <c:pt idx="356">
                  <c:v>34</c:v>
                </c:pt>
                <c:pt idx="357">
                  <c:v>37</c:v>
                </c:pt>
                <c:pt idx="358">
                  <c:v>49</c:v>
                </c:pt>
                <c:pt idx="359">
                  <c:v>48</c:v>
                </c:pt>
                <c:pt idx="360">
                  <c:v>40</c:v>
                </c:pt>
                <c:pt idx="361">
                  <c:v>38</c:v>
                </c:pt>
                <c:pt idx="362">
                  <c:v>46</c:v>
                </c:pt>
                <c:pt idx="363">
                  <c:v>41</c:v>
                </c:pt>
                <c:pt idx="364">
                  <c:v>28</c:v>
                </c:pt>
                <c:pt idx="365">
                  <c:v>51</c:v>
                </c:pt>
                <c:pt idx="366">
                  <c:v>33</c:v>
                </c:pt>
                <c:pt idx="367">
                  <c:v>26</c:v>
                </c:pt>
                <c:pt idx="368">
                  <c:v>43</c:v>
                </c:pt>
                <c:pt idx="369">
                  <c:v>34</c:v>
                </c:pt>
                <c:pt idx="370">
                  <c:v>27</c:v>
                </c:pt>
                <c:pt idx="371">
                  <c:v>42</c:v>
                </c:pt>
                <c:pt idx="372">
                  <c:v>45</c:v>
                </c:pt>
                <c:pt idx="373">
                  <c:v>31</c:v>
                </c:pt>
                <c:pt idx="374">
                  <c:v>32</c:v>
                </c:pt>
                <c:pt idx="375">
                  <c:v>39</c:v>
                </c:pt>
                <c:pt idx="376">
                  <c:v>26</c:v>
                </c:pt>
                <c:pt idx="377">
                  <c:v>40</c:v>
                </c:pt>
                <c:pt idx="378">
                  <c:v>52</c:v>
                </c:pt>
                <c:pt idx="379">
                  <c:v>48</c:v>
                </c:pt>
                <c:pt idx="380">
                  <c:v>40</c:v>
                </c:pt>
                <c:pt idx="381">
                  <c:v>48</c:v>
                </c:pt>
                <c:pt idx="382">
                  <c:v>31</c:v>
                </c:pt>
                <c:pt idx="383">
                  <c:v>27</c:v>
                </c:pt>
                <c:pt idx="384">
                  <c:v>47</c:v>
                </c:pt>
                <c:pt idx="385">
                  <c:v>28</c:v>
                </c:pt>
                <c:pt idx="386">
                  <c:v>40</c:v>
                </c:pt>
                <c:pt idx="387">
                  <c:v>34</c:v>
                </c:pt>
                <c:pt idx="388">
                  <c:v>29</c:v>
                </c:pt>
                <c:pt idx="389">
                  <c:v>36</c:v>
                </c:pt>
                <c:pt idx="390">
                  <c:v>27</c:v>
                </c:pt>
                <c:pt idx="391">
                  <c:v>83</c:v>
                </c:pt>
                <c:pt idx="392">
                  <c:v>55</c:v>
                </c:pt>
                <c:pt idx="393">
                  <c:v>43</c:v>
                </c:pt>
                <c:pt idx="394">
                  <c:v>23</c:v>
                </c:pt>
                <c:pt idx="395">
                  <c:v>44</c:v>
                </c:pt>
                <c:pt idx="396">
                  <c:v>58</c:v>
                </c:pt>
                <c:pt idx="397">
                  <c:v>29</c:v>
                </c:pt>
                <c:pt idx="398">
                  <c:v>30</c:v>
                </c:pt>
                <c:pt idx="399">
                  <c:v>29</c:v>
                </c:pt>
                <c:pt idx="400">
                  <c:v>41</c:v>
                </c:pt>
                <c:pt idx="401">
                  <c:v>33</c:v>
                </c:pt>
                <c:pt idx="402">
                  <c:v>35</c:v>
                </c:pt>
                <c:pt idx="403">
                  <c:v>31</c:v>
                </c:pt>
                <c:pt idx="404">
                  <c:v>27</c:v>
                </c:pt>
                <c:pt idx="405">
                  <c:v>47</c:v>
                </c:pt>
                <c:pt idx="406">
                  <c:v>53</c:v>
                </c:pt>
                <c:pt idx="407">
                  <c:v>34</c:v>
                </c:pt>
                <c:pt idx="408">
                  <c:v>34</c:v>
                </c:pt>
                <c:pt idx="409">
                  <c:v>36</c:v>
                </c:pt>
                <c:pt idx="410">
                  <c:v>40</c:v>
                </c:pt>
                <c:pt idx="411">
                  <c:v>37</c:v>
                </c:pt>
                <c:pt idx="412">
                  <c:v>29</c:v>
                </c:pt>
                <c:pt idx="413">
                  <c:v>65</c:v>
                </c:pt>
                <c:pt idx="414">
                  <c:v>53</c:v>
                </c:pt>
                <c:pt idx="415">
                  <c:v>28</c:v>
                </c:pt>
                <c:pt idx="416">
                  <c:v>33</c:v>
                </c:pt>
                <c:pt idx="417">
                  <c:v>56</c:v>
                </c:pt>
                <c:pt idx="418">
                  <c:v>45</c:v>
                </c:pt>
                <c:pt idx="419">
                  <c:v>39</c:v>
                </c:pt>
                <c:pt idx="420">
                  <c:v>28</c:v>
                </c:pt>
                <c:pt idx="421">
                  <c:v>36</c:v>
                </c:pt>
                <c:pt idx="422">
                  <c:v>41</c:v>
                </c:pt>
                <c:pt idx="423">
                  <c:v>34</c:v>
                </c:pt>
                <c:pt idx="424">
                  <c:v>46</c:v>
                </c:pt>
                <c:pt idx="425">
                  <c:v>41</c:v>
                </c:pt>
                <c:pt idx="426">
                  <c:v>59</c:v>
                </c:pt>
                <c:pt idx="427">
                  <c:v>24</c:v>
                </c:pt>
                <c:pt idx="428">
                  <c:v>34</c:v>
                </c:pt>
                <c:pt idx="429">
                  <c:v>40</c:v>
                </c:pt>
                <c:pt idx="430">
                  <c:v>42</c:v>
                </c:pt>
                <c:pt idx="431">
                  <c:v>50</c:v>
                </c:pt>
                <c:pt idx="432">
                  <c:v>25</c:v>
                </c:pt>
                <c:pt idx="433">
                  <c:v>51</c:v>
                </c:pt>
                <c:pt idx="434">
                  <c:v>52</c:v>
                </c:pt>
                <c:pt idx="435">
                  <c:v>50</c:v>
                </c:pt>
                <c:pt idx="436">
                  <c:v>37</c:v>
                </c:pt>
                <c:pt idx="437">
                  <c:v>21</c:v>
                </c:pt>
                <c:pt idx="438">
                  <c:v>52</c:v>
                </c:pt>
                <c:pt idx="439">
                  <c:v>55</c:v>
                </c:pt>
                <c:pt idx="440">
                  <c:v>26</c:v>
                </c:pt>
                <c:pt idx="441">
                  <c:v>38</c:v>
                </c:pt>
                <c:pt idx="442">
                  <c:v>32</c:v>
                </c:pt>
                <c:pt idx="443">
                  <c:v>31</c:v>
                </c:pt>
                <c:pt idx="444">
                  <c:v>34</c:v>
                </c:pt>
                <c:pt idx="445">
                  <c:v>20</c:v>
                </c:pt>
                <c:pt idx="446">
                  <c:v>60</c:v>
                </c:pt>
                <c:pt idx="447">
                  <c:v>33</c:v>
                </c:pt>
                <c:pt idx="448">
                  <c:v>35</c:v>
                </c:pt>
                <c:pt idx="449">
                  <c:v>44</c:v>
                </c:pt>
                <c:pt idx="450">
                  <c:v>48</c:v>
                </c:pt>
                <c:pt idx="451">
                  <c:v>29</c:v>
                </c:pt>
                <c:pt idx="452">
                  <c:v>50</c:v>
                </c:pt>
                <c:pt idx="453">
                  <c:v>37</c:v>
                </c:pt>
                <c:pt idx="454">
                  <c:v>44</c:v>
                </c:pt>
                <c:pt idx="455">
                  <c:v>36</c:v>
                </c:pt>
                <c:pt idx="456">
                  <c:v>49</c:v>
                </c:pt>
                <c:pt idx="457">
                  <c:v>32</c:v>
                </c:pt>
                <c:pt idx="458">
                  <c:v>31</c:v>
                </c:pt>
                <c:pt idx="459">
                  <c:v>49</c:v>
                </c:pt>
                <c:pt idx="460">
                  <c:v>35</c:v>
                </c:pt>
                <c:pt idx="461">
                  <c:v>57</c:v>
                </c:pt>
                <c:pt idx="462">
                  <c:v>42</c:v>
                </c:pt>
                <c:pt idx="463">
                  <c:v>36</c:v>
                </c:pt>
                <c:pt idx="464">
                  <c:v>75</c:v>
                </c:pt>
                <c:pt idx="465">
                  <c:v>38</c:v>
                </c:pt>
                <c:pt idx="466">
                  <c:v>40</c:v>
                </c:pt>
                <c:pt idx="467">
                  <c:v>38</c:v>
                </c:pt>
                <c:pt idx="468">
                  <c:v>32</c:v>
                </c:pt>
                <c:pt idx="469">
                  <c:v>34</c:v>
                </c:pt>
                <c:pt idx="470">
                  <c:v>29</c:v>
                </c:pt>
                <c:pt idx="471">
                  <c:v>28</c:v>
                </c:pt>
                <c:pt idx="472">
                  <c:v>79</c:v>
                </c:pt>
                <c:pt idx="473">
                  <c:v>51</c:v>
                </c:pt>
                <c:pt idx="474">
                  <c:v>32</c:v>
                </c:pt>
                <c:pt idx="475">
                  <c:v>36</c:v>
                </c:pt>
                <c:pt idx="476">
                  <c:v>38</c:v>
                </c:pt>
                <c:pt idx="477">
                  <c:v>49</c:v>
                </c:pt>
                <c:pt idx="478">
                  <c:v>42</c:v>
                </c:pt>
                <c:pt idx="479">
                  <c:v>56</c:v>
                </c:pt>
                <c:pt idx="480">
                  <c:v>43</c:v>
                </c:pt>
                <c:pt idx="481">
                  <c:v>34</c:v>
                </c:pt>
                <c:pt idx="482">
                  <c:v>59</c:v>
                </c:pt>
                <c:pt idx="483">
                  <c:v>35</c:v>
                </c:pt>
                <c:pt idx="484">
                  <c:v>33</c:v>
                </c:pt>
                <c:pt idx="485">
                  <c:v>34</c:v>
                </c:pt>
                <c:pt idx="486">
                  <c:v>64</c:v>
                </c:pt>
                <c:pt idx="487">
                  <c:v>34</c:v>
                </c:pt>
                <c:pt idx="488">
                  <c:v>77</c:v>
                </c:pt>
                <c:pt idx="489">
                  <c:v>57</c:v>
                </c:pt>
                <c:pt idx="490">
                  <c:v>31</c:v>
                </c:pt>
                <c:pt idx="491">
                  <c:v>30</c:v>
                </c:pt>
                <c:pt idx="492">
                  <c:v>56</c:v>
                </c:pt>
                <c:pt idx="493">
                  <c:v>49</c:v>
                </c:pt>
                <c:pt idx="494">
                  <c:v>73</c:v>
                </c:pt>
                <c:pt idx="495">
                  <c:v>39</c:v>
                </c:pt>
                <c:pt idx="496">
                  <c:v>57</c:v>
                </c:pt>
                <c:pt idx="497">
                  <c:v>32</c:v>
                </c:pt>
                <c:pt idx="498">
                  <c:v>32</c:v>
                </c:pt>
                <c:pt idx="499">
                  <c:v>45</c:v>
                </c:pt>
                <c:pt idx="500">
                  <c:v>32</c:v>
                </c:pt>
                <c:pt idx="501">
                  <c:v>42</c:v>
                </c:pt>
                <c:pt idx="502">
                  <c:v>31</c:v>
                </c:pt>
                <c:pt idx="503">
                  <c:v>49</c:v>
                </c:pt>
                <c:pt idx="504">
                  <c:v>29</c:v>
                </c:pt>
                <c:pt idx="505">
                  <c:v>55</c:v>
                </c:pt>
                <c:pt idx="506">
                  <c:v>30</c:v>
                </c:pt>
                <c:pt idx="507">
                  <c:v>45</c:v>
                </c:pt>
                <c:pt idx="508">
                  <c:v>39</c:v>
                </c:pt>
                <c:pt idx="509">
                  <c:v>36</c:v>
                </c:pt>
                <c:pt idx="510">
                  <c:v>33</c:v>
                </c:pt>
                <c:pt idx="511">
                  <c:v>36</c:v>
                </c:pt>
                <c:pt idx="512">
                  <c:v>35</c:v>
                </c:pt>
                <c:pt idx="513">
                  <c:v>31</c:v>
                </c:pt>
                <c:pt idx="514">
                  <c:v>36</c:v>
                </c:pt>
                <c:pt idx="515">
                  <c:v>38</c:v>
                </c:pt>
                <c:pt idx="516">
                  <c:v>33</c:v>
                </c:pt>
                <c:pt idx="517">
                  <c:v>40</c:v>
                </c:pt>
                <c:pt idx="518">
                  <c:v>31</c:v>
                </c:pt>
                <c:pt idx="519">
                  <c:v>39</c:v>
                </c:pt>
                <c:pt idx="520">
                  <c:v>33</c:v>
                </c:pt>
                <c:pt idx="521">
                  <c:v>53</c:v>
                </c:pt>
                <c:pt idx="522">
                  <c:v>38</c:v>
                </c:pt>
                <c:pt idx="523">
                  <c:v>56</c:v>
                </c:pt>
                <c:pt idx="524">
                  <c:v>59</c:v>
                </c:pt>
                <c:pt idx="525">
                  <c:v>55</c:v>
                </c:pt>
                <c:pt idx="526">
                  <c:v>38</c:v>
                </c:pt>
                <c:pt idx="527">
                  <c:v>48</c:v>
                </c:pt>
                <c:pt idx="528">
                  <c:v>53</c:v>
                </c:pt>
                <c:pt idx="529">
                  <c:v>44</c:v>
                </c:pt>
                <c:pt idx="530">
                  <c:v>57</c:v>
                </c:pt>
                <c:pt idx="531">
                  <c:v>29</c:v>
                </c:pt>
                <c:pt idx="532">
                  <c:v>31</c:v>
                </c:pt>
                <c:pt idx="533">
                  <c:v>35</c:v>
                </c:pt>
                <c:pt idx="534">
                  <c:v>48</c:v>
                </c:pt>
                <c:pt idx="535">
                  <c:v>31</c:v>
                </c:pt>
                <c:pt idx="536">
                  <c:v>35</c:v>
                </c:pt>
                <c:pt idx="537">
                  <c:v>40</c:v>
                </c:pt>
                <c:pt idx="538">
                  <c:v>39</c:v>
                </c:pt>
                <c:pt idx="539">
                  <c:v>43</c:v>
                </c:pt>
                <c:pt idx="540">
                  <c:v>44</c:v>
                </c:pt>
                <c:pt idx="541">
                  <c:v>29</c:v>
                </c:pt>
                <c:pt idx="542">
                  <c:v>40</c:v>
                </c:pt>
                <c:pt idx="543">
                  <c:v>33</c:v>
                </c:pt>
                <c:pt idx="544">
                  <c:v>46</c:v>
                </c:pt>
                <c:pt idx="545">
                  <c:v>46</c:v>
                </c:pt>
                <c:pt idx="546">
                  <c:v>27</c:v>
                </c:pt>
                <c:pt idx="547">
                  <c:v>26</c:v>
                </c:pt>
                <c:pt idx="548">
                  <c:v>41</c:v>
                </c:pt>
                <c:pt idx="549">
                  <c:v>34</c:v>
                </c:pt>
                <c:pt idx="550">
                  <c:v>39</c:v>
                </c:pt>
                <c:pt idx="551">
                  <c:v>27</c:v>
                </c:pt>
                <c:pt idx="552">
                  <c:v>31</c:v>
                </c:pt>
                <c:pt idx="553">
                  <c:v>44</c:v>
                </c:pt>
                <c:pt idx="554">
                  <c:v>55</c:v>
                </c:pt>
                <c:pt idx="555">
                  <c:v>51</c:v>
                </c:pt>
                <c:pt idx="556">
                  <c:v>31</c:v>
                </c:pt>
                <c:pt idx="557">
                  <c:v>37</c:v>
                </c:pt>
                <c:pt idx="558">
                  <c:v>50</c:v>
                </c:pt>
                <c:pt idx="559">
                  <c:v>30</c:v>
                </c:pt>
                <c:pt idx="560">
                  <c:v>46</c:v>
                </c:pt>
                <c:pt idx="561">
                  <c:v>49</c:v>
                </c:pt>
                <c:pt idx="562">
                  <c:v>56</c:v>
                </c:pt>
                <c:pt idx="563">
                  <c:v>47</c:v>
                </c:pt>
                <c:pt idx="564">
                  <c:v>30</c:v>
                </c:pt>
                <c:pt idx="565">
                  <c:v>36</c:v>
                </c:pt>
                <c:pt idx="566">
                  <c:v>40</c:v>
                </c:pt>
                <c:pt idx="567">
                  <c:v>37</c:v>
                </c:pt>
                <c:pt idx="568">
                  <c:v>41</c:v>
                </c:pt>
                <c:pt idx="569">
                  <c:v>42</c:v>
                </c:pt>
                <c:pt idx="570">
                  <c:v>45</c:v>
                </c:pt>
                <c:pt idx="571">
                  <c:v>34</c:v>
                </c:pt>
                <c:pt idx="572">
                  <c:v>27</c:v>
                </c:pt>
                <c:pt idx="573">
                  <c:v>30</c:v>
                </c:pt>
                <c:pt idx="574">
                  <c:v>32</c:v>
                </c:pt>
                <c:pt idx="575">
                  <c:v>46</c:v>
                </c:pt>
                <c:pt idx="576">
                  <c:v>29</c:v>
                </c:pt>
                <c:pt idx="577">
                  <c:v>53</c:v>
                </c:pt>
                <c:pt idx="578">
                  <c:v>32</c:v>
                </c:pt>
                <c:pt idx="579">
                  <c:v>36</c:v>
                </c:pt>
                <c:pt idx="580">
                  <c:v>49</c:v>
                </c:pt>
                <c:pt idx="581">
                  <c:v>35</c:v>
                </c:pt>
                <c:pt idx="582">
                  <c:v>38</c:v>
                </c:pt>
                <c:pt idx="583">
                  <c:v>39</c:v>
                </c:pt>
                <c:pt idx="584">
                  <c:v>34</c:v>
                </c:pt>
                <c:pt idx="585">
                  <c:v>42</c:v>
                </c:pt>
                <c:pt idx="586">
                  <c:v>35</c:v>
                </c:pt>
                <c:pt idx="587">
                  <c:v>60</c:v>
                </c:pt>
                <c:pt idx="588">
                  <c:v>57</c:v>
                </c:pt>
                <c:pt idx="589">
                  <c:v>31</c:v>
                </c:pt>
                <c:pt idx="590">
                  <c:v>45</c:v>
                </c:pt>
                <c:pt idx="591">
                  <c:v>29</c:v>
                </c:pt>
                <c:pt idx="592">
                  <c:v>41</c:v>
                </c:pt>
                <c:pt idx="593">
                  <c:v>46</c:v>
                </c:pt>
                <c:pt idx="594">
                  <c:v>33</c:v>
                </c:pt>
                <c:pt idx="595">
                  <c:v>32</c:v>
                </c:pt>
                <c:pt idx="596">
                  <c:v>54</c:v>
                </c:pt>
                <c:pt idx="597">
                  <c:v>37</c:v>
                </c:pt>
                <c:pt idx="598">
                  <c:v>32</c:v>
                </c:pt>
                <c:pt idx="599">
                  <c:v>43</c:v>
                </c:pt>
                <c:pt idx="600">
                  <c:v>50</c:v>
                </c:pt>
                <c:pt idx="601">
                  <c:v>55</c:v>
                </c:pt>
                <c:pt idx="602">
                  <c:v>34</c:v>
                </c:pt>
                <c:pt idx="603">
                  <c:v>31</c:v>
                </c:pt>
                <c:pt idx="604">
                  <c:v>43</c:v>
                </c:pt>
                <c:pt idx="605">
                  <c:v>49</c:v>
                </c:pt>
                <c:pt idx="606">
                  <c:v>22</c:v>
                </c:pt>
                <c:pt idx="607">
                  <c:v>35</c:v>
                </c:pt>
                <c:pt idx="608">
                  <c:v>56</c:v>
                </c:pt>
                <c:pt idx="609">
                  <c:v>53</c:v>
                </c:pt>
                <c:pt idx="610">
                  <c:v>54</c:v>
                </c:pt>
                <c:pt idx="611">
                  <c:v>32</c:v>
                </c:pt>
                <c:pt idx="612">
                  <c:v>39</c:v>
                </c:pt>
                <c:pt idx="613">
                  <c:v>41</c:v>
                </c:pt>
                <c:pt idx="614">
                  <c:v>40</c:v>
                </c:pt>
                <c:pt idx="615">
                  <c:v>33</c:v>
                </c:pt>
                <c:pt idx="616">
                  <c:v>33</c:v>
                </c:pt>
                <c:pt idx="617">
                  <c:v>34</c:v>
                </c:pt>
                <c:pt idx="618">
                  <c:v>36</c:v>
                </c:pt>
                <c:pt idx="619">
                  <c:v>34</c:v>
                </c:pt>
                <c:pt idx="620">
                  <c:v>55</c:v>
                </c:pt>
                <c:pt idx="621">
                  <c:v>28</c:v>
                </c:pt>
                <c:pt idx="622">
                  <c:v>29</c:v>
                </c:pt>
                <c:pt idx="623">
                  <c:v>35</c:v>
                </c:pt>
                <c:pt idx="624">
                  <c:v>31</c:v>
                </c:pt>
                <c:pt idx="625">
                  <c:v>52</c:v>
                </c:pt>
                <c:pt idx="626">
                  <c:v>54</c:v>
                </c:pt>
                <c:pt idx="627">
                  <c:v>43</c:v>
                </c:pt>
                <c:pt idx="628">
                  <c:v>55</c:v>
                </c:pt>
                <c:pt idx="629">
                  <c:v>28</c:v>
                </c:pt>
                <c:pt idx="630">
                  <c:v>45</c:v>
                </c:pt>
                <c:pt idx="631">
                  <c:v>45</c:v>
                </c:pt>
                <c:pt idx="632">
                  <c:v>51</c:v>
                </c:pt>
                <c:pt idx="633">
                  <c:v>42</c:v>
                </c:pt>
                <c:pt idx="634">
                  <c:v>55</c:v>
                </c:pt>
                <c:pt idx="635">
                  <c:v>43</c:v>
                </c:pt>
                <c:pt idx="636">
                  <c:v>34</c:v>
                </c:pt>
                <c:pt idx="637">
                  <c:v>36</c:v>
                </c:pt>
                <c:pt idx="638">
                  <c:v>37</c:v>
                </c:pt>
                <c:pt idx="639">
                  <c:v>50</c:v>
                </c:pt>
                <c:pt idx="640">
                  <c:v>42</c:v>
                </c:pt>
                <c:pt idx="641">
                  <c:v>34</c:v>
                </c:pt>
                <c:pt idx="642">
                  <c:v>48</c:v>
                </c:pt>
                <c:pt idx="643">
                  <c:v>47</c:v>
                </c:pt>
                <c:pt idx="644">
                  <c:v>40</c:v>
                </c:pt>
                <c:pt idx="645">
                  <c:v>55</c:v>
                </c:pt>
                <c:pt idx="646">
                  <c:v>37</c:v>
                </c:pt>
                <c:pt idx="647">
                  <c:v>38</c:v>
                </c:pt>
                <c:pt idx="648">
                  <c:v>29</c:v>
                </c:pt>
                <c:pt idx="649">
                  <c:v>46</c:v>
                </c:pt>
                <c:pt idx="650">
                  <c:v>26</c:v>
                </c:pt>
                <c:pt idx="651">
                  <c:v>30</c:v>
                </c:pt>
                <c:pt idx="652">
                  <c:v>42</c:v>
                </c:pt>
                <c:pt idx="653">
                  <c:v>42</c:v>
                </c:pt>
                <c:pt idx="654">
                  <c:v>31</c:v>
                </c:pt>
                <c:pt idx="655">
                  <c:v>37</c:v>
                </c:pt>
                <c:pt idx="656">
                  <c:v>27</c:v>
                </c:pt>
                <c:pt idx="657">
                  <c:v>26</c:v>
                </c:pt>
                <c:pt idx="658">
                  <c:v>54</c:v>
                </c:pt>
                <c:pt idx="659">
                  <c:v>70</c:v>
                </c:pt>
                <c:pt idx="660">
                  <c:v>29</c:v>
                </c:pt>
                <c:pt idx="661">
                  <c:v>50</c:v>
                </c:pt>
                <c:pt idx="662">
                  <c:v>60</c:v>
                </c:pt>
                <c:pt idx="663">
                  <c:v>32</c:v>
                </c:pt>
                <c:pt idx="664">
                  <c:v>32</c:v>
                </c:pt>
                <c:pt idx="665">
                  <c:v>34</c:v>
                </c:pt>
                <c:pt idx="666">
                  <c:v>48</c:v>
                </c:pt>
                <c:pt idx="667">
                  <c:v>40</c:v>
                </c:pt>
                <c:pt idx="668">
                  <c:v>34</c:v>
                </c:pt>
                <c:pt idx="669">
                  <c:v>25</c:v>
                </c:pt>
                <c:pt idx="670">
                  <c:v>32</c:v>
                </c:pt>
                <c:pt idx="671">
                  <c:v>32</c:v>
                </c:pt>
                <c:pt idx="672">
                  <c:v>47</c:v>
                </c:pt>
                <c:pt idx="673">
                  <c:v>32</c:v>
                </c:pt>
                <c:pt idx="674">
                  <c:v>49</c:v>
                </c:pt>
                <c:pt idx="675">
                  <c:v>53</c:v>
                </c:pt>
                <c:pt idx="676">
                  <c:v>41</c:v>
                </c:pt>
                <c:pt idx="677">
                  <c:v>47</c:v>
                </c:pt>
                <c:pt idx="678">
                  <c:v>35</c:v>
                </c:pt>
                <c:pt idx="679">
                  <c:v>34</c:v>
                </c:pt>
                <c:pt idx="680">
                  <c:v>33</c:v>
                </c:pt>
                <c:pt idx="681">
                  <c:v>49</c:v>
                </c:pt>
                <c:pt idx="682">
                  <c:v>46</c:v>
                </c:pt>
                <c:pt idx="683">
                  <c:v>29</c:v>
                </c:pt>
                <c:pt idx="684">
                  <c:v>58</c:v>
                </c:pt>
                <c:pt idx="685">
                  <c:v>40</c:v>
                </c:pt>
                <c:pt idx="686">
                  <c:v>34</c:v>
                </c:pt>
                <c:pt idx="687">
                  <c:v>60</c:v>
                </c:pt>
                <c:pt idx="688">
                  <c:v>43</c:v>
                </c:pt>
                <c:pt idx="689">
                  <c:v>50</c:v>
                </c:pt>
                <c:pt idx="690">
                  <c:v>25</c:v>
                </c:pt>
                <c:pt idx="691">
                  <c:v>33</c:v>
                </c:pt>
                <c:pt idx="692">
                  <c:v>37</c:v>
                </c:pt>
                <c:pt idx="693">
                  <c:v>55</c:v>
                </c:pt>
                <c:pt idx="694">
                  <c:v>45</c:v>
                </c:pt>
                <c:pt idx="695">
                  <c:v>47</c:v>
                </c:pt>
                <c:pt idx="696">
                  <c:v>58</c:v>
                </c:pt>
                <c:pt idx="697">
                  <c:v>36</c:v>
                </c:pt>
                <c:pt idx="698">
                  <c:v>55</c:v>
                </c:pt>
                <c:pt idx="699">
                  <c:v>31</c:v>
                </c:pt>
                <c:pt idx="700">
                  <c:v>38</c:v>
                </c:pt>
                <c:pt idx="701">
                  <c:v>41</c:v>
                </c:pt>
                <c:pt idx="702">
                  <c:v>42</c:v>
                </c:pt>
                <c:pt idx="703">
                  <c:v>32</c:v>
                </c:pt>
                <c:pt idx="704">
                  <c:v>39</c:v>
                </c:pt>
                <c:pt idx="705">
                  <c:v>41</c:v>
                </c:pt>
                <c:pt idx="706">
                  <c:v>59</c:v>
                </c:pt>
                <c:pt idx="707">
                  <c:v>42</c:v>
                </c:pt>
                <c:pt idx="708">
                  <c:v>33</c:v>
                </c:pt>
                <c:pt idx="709">
                  <c:v>53</c:v>
                </c:pt>
                <c:pt idx="710">
                  <c:v>43</c:v>
                </c:pt>
                <c:pt idx="711">
                  <c:v>39</c:v>
                </c:pt>
                <c:pt idx="712">
                  <c:v>43</c:v>
                </c:pt>
                <c:pt idx="713">
                  <c:v>27</c:v>
                </c:pt>
                <c:pt idx="714">
                  <c:v>39</c:v>
                </c:pt>
                <c:pt idx="715">
                  <c:v>27</c:v>
                </c:pt>
                <c:pt idx="716">
                  <c:v>33</c:v>
                </c:pt>
                <c:pt idx="717">
                  <c:v>29</c:v>
                </c:pt>
                <c:pt idx="718">
                  <c:v>33</c:v>
                </c:pt>
                <c:pt idx="719">
                  <c:v>41</c:v>
                </c:pt>
                <c:pt idx="720">
                  <c:v>38</c:v>
                </c:pt>
                <c:pt idx="721">
                  <c:v>30</c:v>
                </c:pt>
                <c:pt idx="722">
                  <c:v>58</c:v>
                </c:pt>
                <c:pt idx="723">
                  <c:v>28</c:v>
                </c:pt>
                <c:pt idx="724">
                  <c:v>37</c:v>
                </c:pt>
                <c:pt idx="725">
                  <c:v>36</c:v>
                </c:pt>
                <c:pt idx="726">
                  <c:v>45</c:v>
                </c:pt>
                <c:pt idx="727">
                  <c:v>23</c:v>
                </c:pt>
                <c:pt idx="728">
                  <c:v>53</c:v>
                </c:pt>
                <c:pt idx="729">
                  <c:v>44</c:v>
                </c:pt>
                <c:pt idx="730">
                  <c:v>32</c:v>
                </c:pt>
                <c:pt idx="731">
                  <c:v>32</c:v>
                </c:pt>
                <c:pt idx="732">
                  <c:v>38</c:v>
                </c:pt>
                <c:pt idx="733">
                  <c:v>47</c:v>
                </c:pt>
                <c:pt idx="734">
                  <c:v>31</c:v>
                </c:pt>
                <c:pt idx="735">
                  <c:v>34</c:v>
                </c:pt>
                <c:pt idx="736">
                  <c:v>52</c:v>
                </c:pt>
                <c:pt idx="737">
                  <c:v>45</c:v>
                </c:pt>
                <c:pt idx="738">
                  <c:v>50</c:v>
                </c:pt>
                <c:pt idx="739">
                  <c:v>52</c:v>
                </c:pt>
                <c:pt idx="740">
                  <c:v>37</c:v>
                </c:pt>
                <c:pt idx="741">
                  <c:v>51</c:v>
                </c:pt>
                <c:pt idx="742">
                  <c:v>32</c:v>
                </c:pt>
                <c:pt idx="743">
                  <c:v>33</c:v>
                </c:pt>
                <c:pt idx="744">
                  <c:v>28</c:v>
                </c:pt>
                <c:pt idx="745">
                  <c:v>78</c:v>
                </c:pt>
                <c:pt idx="746">
                  <c:v>66</c:v>
                </c:pt>
                <c:pt idx="747">
                  <c:v>31</c:v>
                </c:pt>
                <c:pt idx="748">
                  <c:v>35</c:v>
                </c:pt>
                <c:pt idx="749">
                  <c:v>47</c:v>
                </c:pt>
                <c:pt idx="750">
                  <c:v>36</c:v>
                </c:pt>
                <c:pt idx="751">
                  <c:v>32</c:v>
                </c:pt>
                <c:pt idx="752">
                  <c:v>34</c:v>
                </c:pt>
                <c:pt idx="753">
                  <c:v>40</c:v>
                </c:pt>
                <c:pt idx="754">
                  <c:v>33</c:v>
                </c:pt>
                <c:pt idx="755">
                  <c:v>39</c:v>
                </c:pt>
                <c:pt idx="756">
                  <c:v>45</c:v>
                </c:pt>
                <c:pt idx="757">
                  <c:v>38</c:v>
                </c:pt>
                <c:pt idx="758">
                  <c:v>32</c:v>
                </c:pt>
                <c:pt idx="759">
                  <c:v>65</c:v>
                </c:pt>
                <c:pt idx="760">
                  <c:v>34</c:v>
                </c:pt>
                <c:pt idx="761">
                  <c:v>34</c:v>
                </c:pt>
                <c:pt idx="762">
                  <c:v>42</c:v>
                </c:pt>
                <c:pt idx="763">
                  <c:v>31</c:v>
                </c:pt>
                <c:pt idx="764">
                  <c:v>47</c:v>
                </c:pt>
                <c:pt idx="765">
                  <c:v>44</c:v>
                </c:pt>
                <c:pt idx="766">
                  <c:v>38</c:v>
                </c:pt>
                <c:pt idx="767">
                  <c:v>48</c:v>
                </c:pt>
                <c:pt idx="768">
                  <c:v>28</c:v>
                </c:pt>
                <c:pt idx="769">
                  <c:v>46</c:v>
                </c:pt>
                <c:pt idx="770">
                  <c:v>51</c:v>
                </c:pt>
                <c:pt idx="771">
                  <c:v>42</c:v>
                </c:pt>
                <c:pt idx="772">
                  <c:v>37</c:v>
                </c:pt>
                <c:pt idx="773">
                  <c:v>58</c:v>
                </c:pt>
                <c:pt idx="774">
                  <c:v>43</c:v>
                </c:pt>
                <c:pt idx="775">
                  <c:v>36</c:v>
                </c:pt>
                <c:pt idx="776">
                  <c:v>34</c:v>
                </c:pt>
                <c:pt idx="777">
                  <c:v>31</c:v>
                </c:pt>
                <c:pt idx="778">
                  <c:v>56</c:v>
                </c:pt>
                <c:pt idx="779">
                  <c:v>32</c:v>
                </c:pt>
                <c:pt idx="780">
                  <c:v>49</c:v>
                </c:pt>
                <c:pt idx="781">
                  <c:v>54</c:v>
                </c:pt>
                <c:pt idx="782">
                  <c:v>29</c:v>
                </c:pt>
                <c:pt idx="783">
                  <c:v>51</c:v>
                </c:pt>
                <c:pt idx="784">
                  <c:v>40</c:v>
                </c:pt>
                <c:pt idx="785">
                  <c:v>35</c:v>
                </c:pt>
                <c:pt idx="786">
                  <c:v>25</c:v>
                </c:pt>
                <c:pt idx="787">
                  <c:v>32</c:v>
                </c:pt>
                <c:pt idx="788">
                  <c:v>30</c:v>
                </c:pt>
                <c:pt idx="789">
                  <c:v>38</c:v>
                </c:pt>
                <c:pt idx="790">
                  <c:v>42</c:v>
                </c:pt>
                <c:pt idx="791">
                  <c:v>46</c:v>
                </c:pt>
                <c:pt idx="792">
                  <c:v>43</c:v>
                </c:pt>
                <c:pt idx="793">
                  <c:v>32</c:v>
                </c:pt>
                <c:pt idx="794">
                  <c:v>29</c:v>
                </c:pt>
                <c:pt idx="795">
                  <c:v>56</c:v>
                </c:pt>
                <c:pt idx="796">
                  <c:v>57</c:v>
                </c:pt>
                <c:pt idx="797">
                  <c:v>38</c:v>
                </c:pt>
                <c:pt idx="798">
                  <c:v>51</c:v>
                </c:pt>
                <c:pt idx="799">
                  <c:v>35</c:v>
                </c:pt>
                <c:pt idx="800">
                  <c:v>37</c:v>
                </c:pt>
                <c:pt idx="801">
                  <c:v>37</c:v>
                </c:pt>
                <c:pt idx="802">
                  <c:v>48</c:v>
                </c:pt>
                <c:pt idx="803">
                  <c:v>30</c:v>
                </c:pt>
                <c:pt idx="804">
                  <c:v>60</c:v>
                </c:pt>
                <c:pt idx="805">
                  <c:v>56</c:v>
                </c:pt>
                <c:pt idx="806">
                  <c:v>45</c:v>
                </c:pt>
                <c:pt idx="807">
                  <c:v>38</c:v>
                </c:pt>
                <c:pt idx="808">
                  <c:v>20</c:v>
                </c:pt>
                <c:pt idx="809">
                  <c:v>59</c:v>
                </c:pt>
                <c:pt idx="810">
                  <c:v>34</c:v>
                </c:pt>
                <c:pt idx="811">
                  <c:v>36</c:v>
                </c:pt>
                <c:pt idx="812">
                  <c:v>40</c:v>
                </c:pt>
                <c:pt idx="813">
                  <c:v>53</c:v>
                </c:pt>
                <c:pt idx="814">
                  <c:v>51</c:v>
                </c:pt>
                <c:pt idx="815">
                  <c:v>58</c:v>
                </c:pt>
                <c:pt idx="816">
                  <c:v>48</c:v>
                </c:pt>
                <c:pt idx="817">
                  <c:v>56</c:v>
                </c:pt>
                <c:pt idx="818">
                  <c:v>51</c:v>
                </c:pt>
                <c:pt idx="819">
                  <c:v>35</c:v>
                </c:pt>
                <c:pt idx="820">
                  <c:v>40</c:v>
                </c:pt>
                <c:pt idx="821">
                  <c:v>59</c:v>
                </c:pt>
                <c:pt idx="822">
                  <c:v>44</c:v>
                </c:pt>
                <c:pt idx="823">
                  <c:v>32</c:v>
                </c:pt>
                <c:pt idx="824">
                  <c:v>49</c:v>
                </c:pt>
                <c:pt idx="825">
                  <c:v>35</c:v>
                </c:pt>
                <c:pt idx="826">
                  <c:v>41</c:v>
                </c:pt>
                <c:pt idx="827">
                  <c:v>55</c:v>
                </c:pt>
                <c:pt idx="828">
                  <c:v>51</c:v>
                </c:pt>
                <c:pt idx="829">
                  <c:v>27</c:v>
                </c:pt>
                <c:pt idx="830">
                  <c:v>57</c:v>
                </c:pt>
                <c:pt idx="831">
                  <c:v>51</c:v>
                </c:pt>
                <c:pt idx="832">
                  <c:v>38</c:v>
                </c:pt>
                <c:pt idx="833">
                  <c:v>49</c:v>
                </c:pt>
                <c:pt idx="834">
                  <c:v>42</c:v>
                </c:pt>
                <c:pt idx="835">
                  <c:v>40</c:v>
                </c:pt>
                <c:pt idx="836">
                  <c:v>47</c:v>
                </c:pt>
                <c:pt idx="837">
                  <c:v>48</c:v>
                </c:pt>
                <c:pt idx="838">
                  <c:v>47</c:v>
                </c:pt>
                <c:pt idx="839">
                  <c:v>56</c:v>
                </c:pt>
                <c:pt idx="840">
                  <c:v>29</c:v>
                </c:pt>
                <c:pt idx="841">
                  <c:v>38</c:v>
                </c:pt>
                <c:pt idx="842">
                  <c:v>32</c:v>
                </c:pt>
                <c:pt idx="843">
                  <c:v>42</c:v>
                </c:pt>
                <c:pt idx="844">
                  <c:v>30</c:v>
                </c:pt>
                <c:pt idx="845">
                  <c:v>43</c:v>
                </c:pt>
                <c:pt idx="846">
                  <c:v>26</c:v>
                </c:pt>
                <c:pt idx="847">
                  <c:v>35</c:v>
                </c:pt>
                <c:pt idx="848">
                  <c:v>35</c:v>
                </c:pt>
                <c:pt idx="849">
                  <c:v>35</c:v>
                </c:pt>
                <c:pt idx="850">
                  <c:v>57</c:v>
                </c:pt>
                <c:pt idx="851">
                  <c:v>29</c:v>
                </c:pt>
                <c:pt idx="852">
                  <c:v>32</c:v>
                </c:pt>
                <c:pt idx="853">
                  <c:v>45</c:v>
                </c:pt>
                <c:pt idx="854">
                  <c:v>51</c:v>
                </c:pt>
                <c:pt idx="855">
                  <c:v>31</c:v>
                </c:pt>
                <c:pt idx="856">
                  <c:v>44</c:v>
                </c:pt>
                <c:pt idx="857">
                  <c:v>50</c:v>
                </c:pt>
                <c:pt idx="858">
                  <c:v>38</c:v>
                </c:pt>
                <c:pt idx="859">
                  <c:v>37</c:v>
                </c:pt>
                <c:pt idx="860">
                  <c:v>35</c:v>
                </c:pt>
                <c:pt idx="861">
                  <c:v>37</c:v>
                </c:pt>
                <c:pt idx="862">
                  <c:v>28</c:v>
                </c:pt>
                <c:pt idx="863">
                  <c:v>38</c:v>
                </c:pt>
                <c:pt idx="864">
                  <c:v>43</c:v>
                </c:pt>
                <c:pt idx="865">
                  <c:v>43</c:v>
                </c:pt>
                <c:pt idx="866">
                  <c:v>56</c:v>
                </c:pt>
                <c:pt idx="867">
                  <c:v>37</c:v>
                </c:pt>
                <c:pt idx="868">
                  <c:v>32</c:v>
                </c:pt>
                <c:pt idx="869">
                  <c:v>58</c:v>
                </c:pt>
                <c:pt idx="870">
                  <c:v>47</c:v>
                </c:pt>
                <c:pt idx="871">
                  <c:v>31</c:v>
                </c:pt>
                <c:pt idx="872">
                  <c:v>38</c:v>
                </c:pt>
                <c:pt idx="873">
                  <c:v>50</c:v>
                </c:pt>
                <c:pt idx="874">
                  <c:v>32</c:v>
                </c:pt>
                <c:pt idx="875">
                  <c:v>37</c:v>
                </c:pt>
                <c:pt idx="876">
                  <c:v>39</c:v>
                </c:pt>
                <c:pt idx="877">
                  <c:v>40</c:v>
                </c:pt>
                <c:pt idx="878">
                  <c:v>37</c:v>
                </c:pt>
                <c:pt idx="879">
                  <c:v>41</c:v>
                </c:pt>
                <c:pt idx="880">
                  <c:v>45</c:v>
                </c:pt>
                <c:pt idx="881">
                  <c:v>31</c:v>
                </c:pt>
                <c:pt idx="882">
                  <c:v>54</c:v>
                </c:pt>
                <c:pt idx="883">
                  <c:v>39</c:v>
                </c:pt>
                <c:pt idx="884">
                  <c:v>56</c:v>
                </c:pt>
                <c:pt idx="885">
                  <c:v>35</c:v>
                </c:pt>
                <c:pt idx="886">
                  <c:v>34</c:v>
                </c:pt>
                <c:pt idx="887">
                  <c:v>31</c:v>
                </c:pt>
                <c:pt idx="888">
                  <c:v>38</c:v>
                </c:pt>
                <c:pt idx="889">
                  <c:v>37</c:v>
                </c:pt>
                <c:pt idx="890">
                  <c:v>37</c:v>
                </c:pt>
                <c:pt idx="891">
                  <c:v>41</c:v>
                </c:pt>
                <c:pt idx="892">
                  <c:v>44</c:v>
                </c:pt>
                <c:pt idx="893">
                  <c:v>49</c:v>
                </c:pt>
                <c:pt idx="894">
                  <c:v>30</c:v>
                </c:pt>
                <c:pt idx="895">
                  <c:v>31</c:v>
                </c:pt>
                <c:pt idx="896">
                  <c:v>34</c:v>
                </c:pt>
                <c:pt idx="897">
                  <c:v>70</c:v>
                </c:pt>
                <c:pt idx="898">
                  <c:v>45</c:v>
                </c:pt>
                <c:pt idx="899">
                  <c:v>31</c:v>
                </c:pt>
                <c:pt idx="900">
                  <c:v>57</c:v>
                </c:pt>
                <c:pt idx="901">
                  <c:v>28</c:v>
                </c:pt>
                <c:pt idx="902">
                  <c:v>40</c:v>
                </c:pt>
                <c:pt idx="903">
                  <c:v>28</c:v>
                </c:pt>
                <c:pt idx="904">
                  <c:v>44</c:v>
                </c:pt>
                <c:pt idx="905">
                  <c:v>49</c:v>
                </c:pt>
                <c:pt idx="906">
                  <c:v>46</c:v>
                </c:pt>
                <c:pt idx="907">
                  <c:v>34</c:v>
                </c:pt>
                <c:pt idx="908">
                  <c:v>58</c:v>
                </c:pt>
                <c:pt idx="909">
                  <c:v>52</c:v>
                </c:pt>
                <c:pt idx="910">
                  <c:v>27</c:v>
                </c:pt>
                <c:pt idx="911">
                  <c:v>48</c:v>
                </c:pt>
                <c:pt idx="912">
                  <c:v>32</c:v>
                </c:pt>
                <c:pt idx="913">
                  <c:v>33</c:v>
                </c:pt>
                <c:pt idx="914">
                  <c:v>46</c:v>
                </c:pt>
                <c:pt idx="915">
                  <c:v>51</c:v>
                </c:pt>
                <c:pt idx="916">
                  <c:v>31</c:v>
                </c:pt>
                <c:pt idx="917">
                  <c:v>35</c:v>
                </c:pt>
                <c:pt idx="918">
                  <c:v>37</c:v>
                </c:pt>
                <c:pt idx="919">
                  <c:v>60</c:v>
                </c:pt>
                <c:pt idx="920">
                  <c:v>40</c:v>
                </c:pt>
                <c:pt idx="921">
                  <c:v>50</c:v>
                </c:pt>
                <c:pt idx="922">
                  <c:v>34</c:v>
                </c:pt>
                <c:pt idx="923">
                  <c:v>34</c:v>
                </c:pt>
                <c:pt idx="924">
                  <c:v>32</c:v>
                </c:pt>
                <c:pt idx="925">
                  <c:v>36</c:v>
                </c:pt>
                <c:pt idx="926">
                  <c:v>32</c:v>
                </c:pt>
                <c:pt idx="927">
                  <c:v>40</c:v>
                </c:pt>
                <c:pt idx="928">
                  <c:v>37</c:v>
                </c:pt>
                <c:pt idx="929">
                  <c:v>57</c:v>
                </c:pt>
                <c:pt idx="930">
                  <c:v>46</c:v>
                </c:pt>
                <c:pt idx="931">
                  <c:v>31</c:v>
                </c:pt>
                <c:pt idx="932">
                  <c:v>39</c:v>
                </c:pt>
                <c:pt idx="933">
                  <c:v>35</c:v>
                </c:pt>
                <c:pt idx="934">
                  <c:v>40</c:v>
                </c:pt>
                <c:pt idx="935">
                  <c:v>32</c:v>
                </c:pt>
                <c:pt idx="936">
                  <c:v>44</c:v>
                </c:pt>
                <c:pt idx="937">
                  <c:v>41</c:v>
                </c:pt>
                <c:pt idx="938">
                  <c:v>59</c:v>
                </c:pt>
                <c:pt idx="939">
                  <c:v>39</c:v>
                </c:pt>
                <c:pt idx="940">
                  <c:v>54</c:v>
                </c:pt>
                <c:pt idx="941">
                  <c:v>27</c:v>
                </c:pt>
                <c:pt idx="942">
                  <c:v>51</c:v>
                </c:pt>
                <c:pt idx="943">
                  <c:v>33</c:v>
                </c:pt>
                <c:pt idx="944">
                  <c:v>38</c:v>
                </c:pt>
                <c:pt idx="945">
                  <c:v>34</c:v>
                </c:pt>
                <c:pt idx="946">
                  <c:v>52</c:v>
                </c:pt>
                <c:pt idx="947">
                  <c:v>54</c:v>
                </c:pt>
                <c:pt idx="948">
                  <c:v>33</c:v>
                </c:pt>
                <c:pt idx="949">
                  <c:v>50</c:v>
                </c:pt>
                <c:pt idx="950">
                  <c:v>39</c:v>
                </c:pt>
                <c:pt idx="951">
                  <c:v>34</c:v>
                </c:pt>
                <c:pt idx="952">
                  <c:v>41</c:v>
                </c:pt>
                <c:pt idx="953">
                  <c:v>48</c:v>
                </c:pt>
                <c:pt idx="954">
                  <c:v>38</c:v>
                </c:pt>
                <c:pt idx="955">
                  <c:v>34</c:v>
                </c:pt>
                <c:pt idx="956">
                  <c:v>34</c:v>
                </c:pt>
                <c:pt idx="957">
                  <c:v>32</c:v>
                </c:pt>
                <c:pt idx="958">
                  <c:v>48</c:v>
                </c:pt>
                <c:pt idx="959">
                  <c:v>28</c:v>
                </c:pt>
                <c:pt idx="960">
                  <c:v>47</c:v>
                </c:pt>
                <c:pt idx="961">
                  <c:v>32</c:v>
                </c:pt>
                <c:pt idx="962">
                  <c:v>32</c:v>
                </c:pt>
                <c:pt idx="963">
                  <c:v>38</c:v>
                </c:pt>
                <c:pt idx="964">
                  <c:v>86</c:v>
                </c:pt>
                <c:pt idx="965">
                  <c:v>47</c:v>
                </c:pt>
                <c:pt idx="966">
                  <c:v>42</c:v>
                </c:pt>
                <c:pt idx="967">
                  <c:v>34</c:v>
                </c:pt>
                <c:pt idx="968">
                  <c:v>44</c:v>
                </c:pt>
                <c:pt idx="969">
                  <c:v>25</c:v>
                </c:pt>
                <c:pt idx="970">
                  <c:v>34</c:v>
                </c:pt>
                <c:pt idx="971">
                  <c:v>34</c:v>
                </c:pt>
                <c:pt idx="972">
                  <c:v>53</c:v>
                </c:pt>
                <c:pt idx="973">
                  <c:v>42</c:v>
                </c:pt>
                <c:pt idx="974">
                  <c:v>30</c:v>
                </c:pt>
                <c:pt idx="975">
                  <c:v>26</c:v>
                </c:pt>
                <c:pt idx="976">
                  <c:v>40</c:v>
                </c:pt>
                <c:pt idx="977">
                  <c:v>34</c:v>
                </c:pt>
                <c:pt idx="978">
                  <c:v>37</c:v>
                </c:pt>
                <c:pt idx="979">
                  <c:v>34</c:v>
                </c:pt>
                <c:pt idx="980">
                  <c:v>40</c:v>
                </c:pt>
                <c:pt idx="981">
                  <c:v>36</c:v>
                </c:pt>
                <c:pt idx="982">
                  <c:v>34</c:v>
                </c:pt>
                <c:pt idx="983">
                  <c:v>32</c:v>
                </c:pt>
                <c:pt idx="984">
                  <c:v>39</c:v>
                </c:pt>
                <c:pt idx="985">
                  <c:v>36</c:v>
                </c:pt>
                <c:pt idx="986">
                  <c:v>39</c:v>
                </c:pt>
                <c:pt idx="987">
                  <c:v>33</c:v>
                </c:pt>
                <c:pt idx="988">
                  <c:v>34</c:v>
                </c:pt>
                <c:pt idx="989">
                  <c:v>36</c:v>
                </c:pt>
                <c:pt idx="990">
                  <c:v>42</c:v>
                </c:pt>
                <c:pt idx="991">
                  <c:v>46</c:v>
                </c:pt>
                <c:pt idx="992">
                  <c:v>32</c:v>
                </c:pt>
                <c:pt idx="993">
                  <c:v>27</c:v>
                </c:pt>
                <c:pt idx="994">
                  <c:v>35</c:v>
                </c:pt>
                <c:pt idx="995">
                  <c:v>53</c:v>
                </c:pt>
                <c:pt idx="996">
                  <c:v>29</c:v>
                </c:pt>
                <c:pt idx="997">
                  <c:v>35</c:v>
                </c:pt>
                <c:pt idx="998">
                  <c:v>49</c:v>
                </c:pt>
                <c:pt idx="999">
                  <c:v>58</c:v>
                </c:pt>
                <c:pt idx="1000">
                  <c:v>25</c:v>
                </c:pt>
                <c:pt idx="1001">
                  <c:v>56</c:v>
                </c:pt>
                <c:pt idx="1002">
                  <c:v>40</c:v>
                </c:pt>
                <c:pt idx="1003">
                  <c:v>19</c:v>
                </c:pt>
                <c:pt idx="1004">
                  <c:v>30</c:v>
                </c:pt>
                <c:pt idx="1005">
                  <c:v>34</c:v>
                </c:pt>
                <c:pt idx="1006">
                  <c:v>60</c:v>
                </c:pt>
                <c:pt idx="1007">
                  <c:v>28</c:v>
                </c:pt>
                <c:pt idx="1008">
                  <c:v>46</c:v>
                </c:pt>
                <c:pt idx="1009">
                  <c:v>49</c:v>
                </c:pt>
                <c:pt idx="1010">
                  <c:v>59</c:v>
                </c:pt>
                <c:pt idx="1011">
                  <c:v>44</c:v>
                </c:pt>
                <c:pt idx="1012">
                  <c:v>49</c:v>
                </c:pt>
                <c:pt idx="1013">
                  <c:v>33</c:v>
                </c:pt>
                <c:pt idx="1014">
                  <c:v>54</c:v>
                </c:pt>
                <c:pt idx="1015">
                  <c:v>26</c:v>
                </c:pt>
                <c:pt idx="1016">
                  <c:v>54</c:v>
                </c:pt>
                <c:pt idx="1017">
                  <c:v>48</c:v>
                </c:pt>
                <c:pt idx="1018">
                  <c:v>30</c:v>
                </c:pt>
                <c:pt idx="1019">
                  <c:v>29</c:v>
                </c:pt>
                <c:pt idx="1020">
                  <c:v>51</c:v>
                </c:pt>
                <c:pt idx="1021">
                  <c:v>53</c:v>
                </c:pt>
                <c:pt idx="1022">
                  <c:v>43</c:v>
                </c:pt>
                <c:pt idx="1023">
                  <c:v>33</c:v>
                </c:pt>
                <c:pt idx="1024">
                  <c:v>34</c:v>
                </c:pt>
                <c:pt idx="1025">
                  <c:v>40</c:v>
                </c:pt>
                <c:pt idx="1026">
                  <c:v>43</c:v>
                </c:pt>
                <c:pt idx="1027">
                  <c:v>33</c:v>
                </c:pt>
                <c:pt idx="1028">
                  <c:v>66</c:v>
                </c:pt>
                <c:pt idx="1029">
                  <c:v>44</c:v>
                </c:pt>
                <c:pt idx="1030">
                  <c:v>33</c:v>
                </c:pt>
                <c:pt idx="1031">
                  <c:v>31</c:v>
                </c:pt>
                <c:pt idx="1032">
                  <c:v>71</c:v>
                </c:pt>
                <c:pt idx="1033">
                  <c:v>22</c:v>
                </c:pt>
                <c:pt idx="1034">
                  <c:v>30</c:v>
                </c:pt>
                <c:pt idx="1035">
                  <c:v>46</c:v>
                </c:pt>
                <c:pt idx="1036">
                  <c:v>32</c:v>
                </c:pt>
                <c:pt idx="1037">
                  <c:v>45</c:v>
                </c:pt>
                <c:pt idx="1038">
                  <c:v>32</c:v>
                </c:pt>
                <c:pt idx="1039">
                  <c:v>49</c:v>
                </c:pt>
                <c:pt idx="1040">
                  <c:v>27</c:v>
                </c:pt>
                <c:pt idx="1041">
                  <c:v>46</c:v>
                </c:pt>
                <c:pt idx="1042">
                  <c:v>37</c:v>
                </c:pt>
                <c:pt idx="1043">
                  <c:v>30</c:v>
                </c:pt>
                <c:pt idx="1044">
                  <c:v>44</c:v>
                </c:pt>
                <c:pt idx="1045">
                  <c:v>36</c:v>
                </c:pt>
                <c:pt idx="1046">
                  <c:v>45</c:v>
                </c:pt>
                <c:pt idx="1047">
                  <c:v>27</c:v>
                </c:pt>
                <c:pt idx="1048">
                  <c:v>57</c:v>
                </c:pt>
                <c:pt idx="1049">
                  <c:v>66</c:v>
                </c:pt>
                <c:pt idx="1050">
                  <c:v>40</c:v>
                </c:pt>
                <c:pt idx="1051">
                  <c:v>48</c:v>
                </c:pt>
                <c:pt idx="1052">
                  <c:v>33</c:v>
                </c:pt>
                <c:pt idx="1053">
                  <c:v>42</c:v>
                </c:pt>
                <c:pt idx="1054">
                  <c:v>47</c:v>
                </c:pt>
                <c:pt idx="1055">
                  <c:v>27</c:v>
                </c:pt>
                <c:pt idx="1056">
                  <c:v>23</c:v>
                </c:pt>
                <c:pt idx="1057">
                  <c:v>78</c:v>
                </c:pt>
                <c:pt idx="1058">
                  <c:v>50</c:v>
                </c:pt>
                <c:pt idx="1059">
                  <c:v>46</c:v>
                </c:pt>
                <c:pt idx="1060">
                  <c:v>41</c:v>
                </c:pt>
                <c:pt idx="1061">
                  <c:v>36</c:v>
                </c:pt>
                <c:pt idx="1062">
                  <c:v>49</c:v>
                </c:pt>
                <c:pt idx="1063">
                  <c:v>46</c:v>
                </c:pt>
                <c:pt idx="1064">
                  <c:v>77</c:v>
                </c:pt>
                <c:pt idx="1065">
                  <c:v>30</c:v>
                </c:pt>
                <c:pt idx="1066">
                  <c:v>43</c:v>
                </c:pt>
                <c:pt idx="1067">
                  <c:v>57</c:v>
                </c:pt>
                <c:pt idx="1068">
                  <c:v>44</c:v>
                </c:pt>
                <c:pt idx="1069">
                  <c:v>40</c:v>
                </c:pt>
                <c:pt idx="1070">
                  <c:v>38</c:v>
                </c:pt>
                <c:pt idx="1071">
                  <c:v>25</c:v>
                </c:pt>
                <c:pt idx="1072">
                  <c:v>49</c:v>
                </c:pt>
                <c:pt idx="1073">
                  <c:v>33</c:v>
                </c:pt>
                <c:pt idx="1074">
                  <c:v>40</c:v>
                </c:pt>
                <c:pt idx="1075">
                  <c:v>44</c:v>
                </c:pt>
                <c:pt idx="1076">
                  <c:v>32</c:v>
                </c:pt>
                <c:pt idx="1077">
                  <c:v>52</c:v>
                </c:pt>
                <c:pt idx="1078">
                  <c:v>27</c:v>
                </c:pt>
                <c:pt idx="1079">
                  <c:v>35</c:v>
                </c:pt>
                <c:pt idx="1080">
                  <c:v>35</c:v>
                </c:pt>
                <c:pt idx="1081">
                  <c:v>32</c:v>
                </c:pt>
                <c:pt idx="1082">
                  <c:v>42</c:v>
                </c:pt>
                <c:pt idx="1083">
                  <c:v>59</c:v>
                </c:pt>
                <c:pt idx="1084">
                  <c:v>44</c:v>
                </c:pt>
                <c:pt idx="1085">
                  <c:v>50</c:v>
                </c:pt>
                <c:pt idx="1086">
                  <c:v>27</c:v>
                </c:pt>
                <c:pt idx="1087">
                  <c:v>55</c:v>
                </c:pt>
                <c:pt idx="1088">
                  <c:v>54</c:v>
                </c:pt>
                <c:pt idx="1089">
                  <c:v>38</c:v>
                </c:pt>
                <c:pt idx="1090">
                  <c:v>31</c:v>
                </c:pt>
                <c:pt idx="1091">
                  <c:v>56</c:v>
                </c:pt>
                <c:pt idx="1092">
                  <c:v>51</c:v>
                </c:pt>
                <c:pt idx="1093">
                  <c:v>61</c:v>
                </c:pt>
                <c:pt idx="1094">
                  <c:v>34</c:v>
                </c:pt>
                <c:pt idx="1095">
                  <c:v>56</c:v>
                </c:pt>
                <c:pt idx="1096">
                  <c:v>29</c:v>
                </c:pt>
                <c:pt idx="1097">
                  <c:v>34</c:v>
                </c:pt>
                <c:pt idx="1098">
                  <c:v>35</c:v>
                </c:pt>
                <c:pt idx="1099">
                  <c:v>56</c:v>
                </c:pt>
                <c:pt idx="1100">
                  <c:v>42</c:v>
                </c:pt>
                <c:pt idx="1101">
                  <c:v>45</c:v>
                </c:pt>
                <c:pt idx="1102">
                  <c:v>31</c:v>
                </c:pt>
                <c:pt idx="1103">
                  <c:v>37</c:v>
                </c:pt>
                <c:pt idx="1104">
                  <c:v>43</c:v>
                </c:pt>
                <c:pt idx="1105">
                  <c:v>40</c:v>
                </c:pt>
                <c:pt idx="1106">
                  <c:v>44</c:v>
                </c:pt>
                <c:pt idx="1107">
                  <c:v>38</c:v>
                </c:pt>
                <c:pt idx="1108">
                  <c:v>58</c:v>
                </c:pt>
                <c:pt idx="1109">
                  <c:v>24</c:v>
                </c:pt>
                <c:pt idx="1110">
                  <c:v>53</c:v>
                </c:pt>
                <c:pt idx="1111">
                  <c:v>33</c:v>
                </c:pt>
                <c:pt idx="1112">
                  <c:v>31</c:v>
                </c:pt>
                <c:pt idx="1113">
                  <c:v>75</c:v>
                </c:pt>
                <c:pt idx="1114">
                  <c:v>36</c:v>
                </c:pt>
                <c:pt idx="1115">
                  <c:v>28</c:v>
                </c:pt>
                <c:pt idx="1116">
                  <c:v>45</c:v>
                </c:pt>
                <c:pt idx="1117">
                  <c:v>32</c:v>
                </c:pt>
                <c:pt idx="1118">
                  <c:v>46</c:v>
                </c:pt>
                <c:pt idx="1119">
                  <c:v>28</c:v>
                </c:pt>
                <c:pt idx="1120">
                  <c:v>51</c:v>
                </c:pt>
                <c:pt idx="1121">
                  <c:v>51</c:v>
                </c:pt>
                <c:pt idx="1122">
                  <c:v>30</c:v>
                </c:pt>
                <c:pt idx="1123">
                  <c:v>39</c:v>
                </c:pt>
                <c:pt idx="1124">
                  <c:v>34</c:v>
                </c:pt>
                <c:pt idx="1125">
                  <c:v>28</c:v>
                </c:pt>
                <c:pt idx="1126">
                  <c:v>31</c:v>
                </c:pt>
                <c:pt idx="1127">
                  <c:v>31</c:v>
                </c:pt>
                <c:pt idx="1128">
                  <c:v>38</c:v>
                </c:pt>
                <c:pt idx="1129">
                  <c:v>31</c:v>
                </c:pt>
                <c:pt idx="1130">
                  <c:v>74</c:v>
                </c:pt>
                <c:pt idx="1131">
                  <c:v>40</c:v>
                </c:pt>
                <c:pt idx="1132">
                  <c:v>43</c:v>
                </c:pt>
                <c:pt idx="1133">
                  <c:v>34</c:v>
                </c:pt>
                <c:pt idx="1134">
                  <c:v>54</c:v>
                </c:pt>
                <c:pt idx="1135">
                  <c:v>48</c:v>
                </c:pt>
                <c:pt idx="1136">
                  <c:v>51</c:v>
                </c:pt>
                <c:pt idx="1137">
                  <c:v>33</c:v>
                </c:pt>
                <c:pt idx="1138">
                  <c:v>41</c:v>
                </c:pt>
                <c:pt idx="1139">
                  <c:v>33</c:v>
                </c:pt>
                <c:pt idx="1140">
                  <c:v>48</c:v>
                </c:pt>
                <c:pt idx="1141">
                  <c:v>42</c:v>
                </c:pt>
                <c:pt idx="1142">
                  <c:v>35</c:v>
                </c:pt>
                <c:pt idx="1143">
                  <c:v>25</c:v>
                </c:pt>
                <c:pt idx="1144">
                  <c:v>38</c:v>
                </c:pt>
                <c:pt idx="1145">
                  <c:v>45</c:v>
                </c:pt>
                <c:pt idx="1146">
                  <c:v>35</c:v>
                </c:pt>
                <c:pt idx="1147">
                  <c:v>59</c:v>
                </c:pt>
                <c:pt idx="1148">
                  <c:v>47</c:v>
                </c:pt>
                <c:pt idx="1149">
                  <c:v>33</c:v>
                </c:pt>
                <c:pt idx="1150">
                  <c:v>59</c:v>
                </c:pt>
                <c:pt idx="1151">
                  <c:v>41</c:v>
                </c:pt>
                <c:pt idx="1152">
                  <c:v>42</c:v>
                </c:pt>
                <c:pt idx="1153">
                  <c:v>51</c:v>
                </c:pt>
                <c:pt idx="1154">
                  <c:v>45</c:v>
                </c:pt>
                <c:pt idx="1155">
                  <c:v>30</c:v>
                </c:pt>
                <c:pt idx="1156">
                  <c:v>33</c:v>
                </c:pt>
                <c:pt idx="1157">
                  <c:v>39</c:v>
                </c:pt>
                <c:pt idx="1158">
                  <c:v>43</c:v>
                </c:pt>
                <c:pt idx="1159">
                  <c:v>37</c:v>
                </c:pt>
                <c:pt idx="1160">
                  <c:v>73</c:v>
                </c:pt>
                <c:pt idx="1161">
                  <c:v>43</c:v>
                </c:pt>
                <c:pt idx="1162">
                  <c:v>52</c:v>
                </c:pt>
                <c:pt idx="1163">
                  <c:v>44</c:v>
                </c:pt>
                <c:pt idx="1164">
                  <c:v>56</c:v>
                </c:pt>
                <c:pt idx="1165">
                  <c:v>21</c:v>
                </c:pt>
                <c:pt idx="1166">
                  <c:v>43</c:v>
                </c:pt>
                <c:pt idx="1167">
                  <c:v>54</c:v>
                </c:pt>
                <c:pt idx="1168">
                  <c:v>29</c:v>
                </c:pt>
                <c:pt idx="1169">
                  <c:v>59</c:v>
                </c:pt>
                <c:pt idx="1170">
                  <c:v>52</c:v>
                </c:pt>
                <c:pt idx="1171">
                  <c:v>31</c:v>
                </c:pt>
                <c:pt idx="1172">
                  <c:v>53</c:v>
                </c:pt>
                <c:pt idx="1173">
                  <c:v>24</c:v>
                </c:pt>
                <c:pt idx="1174">
                  <c:v>57</c:v>
                </c:pt>
                <c:pt idx="1175">
                  <c:v>48</c:v>
                </c:pt>
                <c:pt idx="1176">
                  <c:v>57</c:v>
                </c:pt>
                <c:pt idx="1177">
                  <c:v>51</c:v>
                </c:pt>
                <c:pt idx="1178">
                  <c:v>50</c:v>
                </c:pt>
                <c:pt idx="1179">
                  <c:v>45</c:v>
                </c:pt>
                <c:pt idx="1180">
                  <c:v>34</c:v>
                </c:pt>
                <c:pt idx="1181">
                  <c:v>43</c:v>
                </c:pt>
                <c:pt idx="1182">
                  <c:v>31</c:v>
                </c:pt>
                <c:pt idx="1183">
                  <c:v>29</c:v>
                </c:pt>
                <c:pt idx="1184">
                  <c:v>39</c:v>
                </c:pt>
                <c:pt idx="1185">
                  <c:v>36</c:v>
                </c:pt>
                <c:pt idx="1186">
                  <c:v>38</c:v>
                </c:pt>
                <c:pt idx="1187">
                  <c:v>56</c:v>
                </c:pt>
                <c:pt idx="1188">
                  <c:v>41</c:v>
                </c:pt>
                <c:pt idx="1189">
                  <c:v>47</c:v>
                </c:pt>
                <c:pt idx="1190">
                  <c:v>42</c:v>
                </c:pt>
                <c:pt idx="1191">
                  <c:v>38</c:v>
                </c:pt>
                <c:pt idx="1192">
                  <c:v>80</c:v>
                </c:pt>
                <c:pt idx="1193">
                  <c:v>37</c:v>
                </c:pt>
                <c:pt idx="1194">
                  <c:v>44</c:v>
                </c:pt>
                <c:pt idx="1195">
                  <c:v>33</c:v>
                </c:pt>
                <c:pt idx="1196">
                  <c:v>53</c:v>
                </c:pt>
                <c:pt idx="1197">
                  <c:v>69</c:v>
                </c:pt>
                <c:pt idx="1198">
                  <c:v>46</c:v>
                </c:pt>
                <c:pt idx="1199">
                  <c:v>30</c:v>
                </c:pt>
                <c:pt idx="1200">
                  <c:v>31</c:v>
                </c:pt>
                <c:pt idx="1201">
                  <c:v>29</c:v>
                </c:pt>
                <c:pt idx="1202">
                  <c:v>38</c:v>
                </c:pt>
                <c:pt idx="1203">
                  <c:v>34</c:v>
                </c:pt>
                <c:pt idx="1204">
                  <c:v>48</c:v>
                </c:pt>
                <c:pt idx="1205">
                  <c:v>46</c:v>
                </c:pt>
                <c:pt idx="1206">
                  <c:v>42</c:v>
                </c:pt>
                <c:pt idx="1207">
                  <c:v>41</c:v>
                </c:pt>
                <c:pt idx="1208">
                  <c:v>33</c:v>
                </c:pt>
                <c:pt idx="1209">
                  <c:v>39</c:v>
                </c:pt>
                <c:pt idx="1210">
                  <c:v>27</c:v>
                </c:pt>
                <c:pt idx="1211">
                  <c:v>26</c:v>
                </c:pt>
                <c:pt idx="1212">
                  <c:v>38</c:v>
                </c:pt>
                <c:pt idx="1213">
                  <c:v>38</c:v>
                </c:pt>
                <c:pt idx="1214">
                  <c:v>48</c:v>
                </c:pt>
                <c:pt idx="1215">
                  <c:v>54</c:v>
                </c:pt>
                <c:pt idx="1216">
                  <c:v>51</c:v>
                </c:pt>
                <c:pt idx="1217">
                  <c:v>47</c:v>
                </c:pt>
                <c:pt idx="1218">
                  <c:v>53</c:v>
                </c:pt>
                <c:pt idx="1219">
                  <c:v>35</c:v>
                </c:pt>
                <c:pt idx="1220">
                  <c:v>58</c:v>
                </c:pt>
                <c:pt idx="1221">
                  <c:v>52</c:v>
                </c:pt>
                <c:pt idx="1222">
                  <c:v>57</c:v>
                </c:pt>
                <c:pt idx="1223">
                  <c:v>38</c:v>
                </c:pt>
                <c:pt idx="1224">
                  <c:v>56</c:v>
                </c:pt>
                <c:pt idx="1225">
                  <c:v>52</c:v>
                </c:pt>
                <c:pt idx="1226">
                  <c:v>35</c:v>
                </c:pt>
                <c:pt idx="1227">
                  <c:v>48</c:v>
                </c:pt>
                <c:pt idx="1228">
                  <c:v>46</c:v>
                </c:pt>
                <c:pt idx="1229">
                  <c:v>39</c:v>
                </c:pt>
                <c:pt idx="1230">
                  <c:v>38</c:v>
                </c:pt>
                <c:pt idx="1231">
                  <c:v>34</c:v>
                </c:pt>
                <c:pt idx="1232">
                  <c:v>47</c:v>
                </c:pt>
                <c:pt idx="1233">
                  <c:v>35</c:v>
                </c:pt>
                <c:pt idx="1234">
                  <c:v>46</c:v>
                </c:pt>
                <c:pt idx="1235">
                  <c:v>36</c:v>
                </c:pt>
                <c:pt idx="1236">
                  <c:v>27</c:v>
                </c:pt>
                <c:pt idx="1237">
                  <c:v>31</c:v>
                </c:pt>
                <c:pt idx="1238">
                  <c:v>31</c:v>
                </c:pt>
                <c:pt idx="1239">
                  <c:v>46</c:v>
                </c:pt>
                <c:pt idx="1240">
                  <c:v>31</c:v>
                </c:pt>
                <c:pt idx="1241">
                  <c:v>33</c:v>
                </c:pt>
                <c:pt idx="1242">
                  <c:v>42</c:v>
                </c:pt>
                <c:pt idx="1243">
                  <c:v>33</c:v>
                </c:pt>
                <c:pt idx="1244">
                  <c:v>40</c:v>
                </c:pt>
                <c:pt idx="1245">
                  <c:v>51</c:v>
                </c:pt>
                <c:pt idx="1246">
                  <c:v>25</c:v>
                </c:pt>
                <c:pt idx="1247">
                  <c:v>31</c:v>
                </c:pt>
                <c:pt idx="1248">
                  <c:v>62</c:v>
                </c:pt>
                <c:pt idx="1249">
                  <c:v>24</c:v>
                </c:pt>
                <c:pt idx="1250">
                  <c:v>48</c:v>
                </c:pt>
                <c:pt idx="1251">
                  <c:v>41</c:v>
                </c:pt>
                <c:pt idx="1252">
                  <c:v>43</c:v>
                </c:pt>
                <c:pt idx="1253">
                  <c:v>52</c:v>
                </c:pt>
                <c:pt idx="1254">
                  <c:v>54</c:v>
                </c:pt>
                <c:pt idx="1255">
                  <c:v>32</c:v>
                </c:pt>
                <c:pt idx="1256">
                  <c:v>38</c:v>
                </c:pt>
                <c:pt idx="1257">
                  <c:v>38</c:v>
                </c:pt>
                <c:pt idx="1258">
                  <c:v>41</c:v>
                </c:pt>
                <c:pt idx="1259">
                  <c:v>31</c:v>
                </c:pt>
                <c:pt idx="1260">
                  <c:v>35</c:v>
                </c:pt>
                <c:pt idx="1261">
                  <c:v>26</c:v>
                </c:pt>
                <c:pt idx="1262">
                  <c:v>52</c:v>
                </c:pt>
                <c:pt idx="1263">
                  <c:v>58</c:v>
                </c:pt>
                <c:pt idx="1264">
                  <c:v>57</c:v>
                </c:pt>
                <c:pt idx="1265">
                  <c:v>34</c:v>
                </c:pt>
                <c:pt idx="1266">
                  <c:v>59</c:v>
                </c:pt>
                <c:pt idx="1267">
                  <c:v>27</c:v>
                </c:pt>
                <c:pt idx="1268">
                  <c:v>57</c:v>
                </c:pt>
                <c:pt idx="1269">
                  <c:v>42</c:v>
                </c:pt>
                <c:pt idx="1270">
                  <c:v>47</c:v>
                </c:pt>
                <c:pt idx="1271">
                  <c:v>33</c:v>
                </c:pt>
                <c:pt idx="1272">
                  <c:v>31</c:v>
                </c:pt>
                <c:pt idx="1273">
                  <c:v>37</c:v>
                </c:pt>
                <c:pt idx="1274">
                  <c:v>29</c:v>
                </c:pt>
                <c:pt idx="1275">
                  <c:v>38</c:v>
                </c:pt>
                <c:pt idx="1276">
                  <c:v>35</c:v>
                </c:pt>
                <c:pt idx="1277">
                  <c:v>31</c:v>
                </c:pt>
                <c:pt idx="1278">
                  <c:v>62</c:v>
                </c:pt>
                <c:pt idx="1279">
                  <c:v>31</c:v>
                </c:pt>
                <c:pt idx="1280">
                  <c:v>32</c:v>
                </c:pt>
                <c:pt idx="1281">
                  <c:v>31</c:v>
                </c:pt>
                <c:pt idx="1282">
                  <c:v>51</c:v>
                </c:pt>
                <c:pt idx="1283">
                  <c:v>29</c:v>
                </c:pt>
                <c:pt idx="1284">
                  <c:v>43</c:v>
                </c:pt>
                <c:pt idx="1285">
                  <c:v>36</c:v>
                </c:pt>
                <c:pt idx="1286">
                  <c:v>34</c:v>
                </c:pt>
                <c:pt idx="1287">
                  <c:v>29</c:v>
                </c:pt>
                <c:pt idx="1288">
                  <c:v>57</c:v>
                </c:pt>
                <c:pt idx="1289">
                  <c:v>43</c:v>
                </c:pt>
                <c:pt idx="1290">
                  <c:v>42</c:v>
                </c:pt>
                <c:pt idx="1291">
                  <c:v>33</c:v>
                </c:pt>
                <c:pt idx="1292">
                  <c:v>60</c:v>
                </c:pt>
                <c:pt idx="1293">
                  <c:v>51</c:v>
                </c:pt>
                <c:pt idx="1294">
                  <c:v>40</c:v>
                </c:pt>
                <c:pt idx="1295">
                  <c:v>51</c:v>
                </c:pt>
                <c:pt idx="1296">
                  <c:v>38</c:v>
                </c:pt>
                <c:pt idx="1297">
                  <c:v>35</c:v>
                </c:pt>
                <c:pt idx="1298">
                  <c:v>47</c:v>
                </c:pt>
                <c:pt idx="1299">
                  <c:v>45</c:v>
                </c:pt>
                <c:pt idx="1300">
                  <c:v>40</c:v>
                </c:pt>
                <c:pt idx="1301">
                  <c:v>45</c:v>
                </c:pt>
                <c:pt idx="1302">
                  <c:v>29</c:v>
                </c:pt>
                <c:pt idx="1303">
                  <c:v>52</c:v>
                </c:pt>
                <c:pt idx="1304">
                  <c:v>26</c:v>
                </c:pt>
                <c:pt idx="1305">
                  <c:v>31</c:v>
                </c:pt>
                <c:pt idx="1306">
                  <c:v>55</c:v>
                </c:pt>
                <c:pt idx="1307">
                  <c:v>35</c:v>
                </c:pt>
                <c:pt idx="1308">
                  <c:v>56</c:v>
                </c:pt>
                <c:pt idx="1309">
                  <c:v>28</c:v>
                </c:pt>
                <c:pt idx="1310">
                  <c:v>27</c:v>
                </c:pt>
                <c:pt idx="1311">
                  <c:v>30</c:v>
                </c:pt>
                <c:pt idx="1312">
                  <c:v>30</c:v>
                </c:pt>
                <c:pt idx="1313">
                  <c:v>51</c:v>
                </c:pt>
                <c:pt idx="1314">
                  <c:v>33</c:v>
                </c:pt>
                <c:pt idx="1315">
                  <c:v>32</c:v>
                </c:pt>
                <c:pt idx="1316">
                  <c:v>43</c:v>
                </c:pt>
                <c:pt idx="1317">
                  <c:v>46</c:v>
                </c:pt>
                <c:pt idx="1318">
                  <c:v>32</c:v>
                </c:pt>
                <c:pt idx="1319">
                  <c:v>40</c:v>
                </c:pt>
                <c:pt idx="1320">
                  <c:v>39</c:v>
                </c:pt>
                <c:pt idx="1321">
                  <c:v>51</c:v>
                </c:pt>
                <c:pt idx="1322">
                  <c:v>46</c:v>
                </c:pt>
                <c:pt idx="1323">
                  <c:v>49</c:v>
                </c:pt>
                <c:pt idx="1324">
                  <c:v>43</c:v>
                </c:pt>
                <c:pt idx="1325">
                  <c:v>36</c:v>
                </c:pt>
                <c:pt idx="1326">
                  <c:v>48</c:v>
                </c:pt>
                <c:pt idx="1327">
                  <c:v>26</c:v>
                </c:pt>
                <c:pt idx="1328">
                  <c:v>39</c:v>
                </c:pt>
                <c:pt idx="1329">
                  <c:v>47</c:v>
                </c:pt>
                <c:pt idx="1330">
                  <c:v>23</c:v>
                </c:pt>
                <c:pt idx="1331">
                  <c:v>54</c:v>
                </c:pt>
                <c:pt idx="1332">
                  <c:v>38</c:v>
                </c:pt>
                <c:pt idx="1333">
                  <c:v>33</c:v>
                </c:pt>
                <c:pt idx="1334">
                  <c:v>42</c:v>
                </c:pt>
                <c:pt idx="1335">
                  <c:v>49</c:v>
                </c:pt>
                <c:pt idx="1336">
                  <c:v>35</c:v>
                </c:pt>
                <c:pt idx="1337">
                  <c:v>52</c:v>
                </c:pt>
                <c:pt idx="1338">
                  <c:v>25</c:v>
                </c:pt>
                <c:pt idx="1339">
                  <c:v>29</c:v>
                </c:pt>
                <c:pt idx="1340">
                  <c:v>35</c:v>
                </c:pt>
                <c:pt idx="1341">
                  <c:v>49</c:v>
                </c:pt>
                <c:pt idx="1342">
                  <c:v>41</c:v>
                </c:pt>
                <c:pt idx="1343">
                  <c:v>32</c:v>
                </c:pt>
                <c:pt idx="1344">
                  <c:v>29</c:v>
                </c:pt>
                <c:pt idx="1345">
                  <c:v>28</c:v>
                </c:pt>
                <c:pt idx="1346">
                  <c:v>53</c:v>
                </c:pt>
                <c:pt idx="1347">
                  <c:v>59</c:v>
                </c:pt>
                <c:pt idx="1348">
                  <c:v>34</c:v>
                </c:pt>
                <c:pt idx="1349">
                  <c:v>55</c:v>
                </c:pt>
                <c:pt idx="1350">
                  <c:v>34</c:v>
                </c:pt>
                <c:pt idx="1351">
                  <c:v>24</c:v>
                </c:pt>
                <c:pt idx="1352">
                  <c:v>42</c:v>
                </c:pt>
                <c:pt idx="1353">
                  <c:v>34</c:v>
                </c:pt>
                <c:pt idx="1354">
                  <c:v>34</c:v>
                </c:pt>
                <c:pt idx="1355">
                  <c:v>51</c:v>
                </c:pt>
                <c:pt idx="1356">
                  <c:v>58</c:v>
                </c:pt>
                <c:pt idx="1357">
                  <c:v>37</c:v>
                </c:pt>
                <c:pt idx="1358">
                  <c:v>44</c:v>
                </c:pt>
                <c:pt idx="1359">
                  <c:v>33</c:v>
                </c:pt>
                <c:pt idx="1360">
                  <c:v>34</c:v>
                </c:pt>
                <c:pt idx="1361">
                  <c:v>34</c:v>
                </c:pt>
                <c:pt idx="1362">
                  <c:v>42</c:v>
                </c:pt>
                <c:pt idx="1363">
                  <c:v>46</c:v>
                </c:pt>
                <c:pt idx="1364">
                  <c:v>31</c:v>
                </c:pt>
                <c:pt idx="1365">
                  <c:v>39</c:v>
                </c:pt>
                <c:pt idx="1366">
                  <c:v>34</c:v>
                </c:pt>
                <c:pt idx="1367">
                  <c:v>47</c:v>
                </c:pt>
                <c:pt idx="1368">
                  <c:v>49</c:v>
                </c:pt>
                <c:pt idx="1369">
                  <c:v>42</c:v>
                </c:pt>
                <c:pt idx="1370">
                  <c:v>48</c:v>
                </c:pt>
                <c:pt idx="1371">
                  <c:v>30</c:v>
                </c:pt>
                <c:pt idx="1372">
                  <c:v>38</c:v>
                </c:pt>
                <c:pt idx="1373">
                  <c:v>24</c:v>
                </c:pt>
                <c:pt idx="1374">
                  <c:v>34</c:v>
                </c:pt>
                <c:pt idx="1375">
                  <c:v>46</c:v>
                </c:pt>
                <c:pt idx="1376">
                  <c:v>32</c:v>
                </c:pt>
                <c:pt idx="1377">
                  <c:v>46</c:v>
                </c:pt>
                <c:pt idx="1378">
                  <c:v>26</c:v>
                </c:pt>
                <c:pt idx="1379">
                  <c:v>41</c:v>
                </c:pt>
                <c:pt idx="1380">
                  <c:v>42</c:v>
                </c:pt>
                <c:pt idx="1381">
                  <c:v>50</c:v>
                </c:pt>
                <c:pt idx="1382">
                  <c:v>41</c:v>
                </c:pt>
                <c:pt idx="1383">
                  <c:v>34</c:v>
                </c:pt>
                <c:pt idx="1384">
                  <c:v>32</c:v>
                </c:pt>
                <c:pt idx="1385">
                  <c:v>58</c:v>
                </c:pt>
                <c:pt idx="1386">
                  <c:v>45</c:v>
                </c:pt>
                <c:pt idx="1387">
                  <c:v>28</c:v>
                </c:pt>
                <c:pt idx="1388">
                  <c:v>35</c:v>
                </c:pt>
                <c:pt idx="1389">
                  <c:v>39</c:v>
                </c:pt>
                <c:pt idx="1390">
                  <c:v>54</c:v>
                </c:pt>
                <c:pt idx="1391">
                  <c:v>49</c:v>
                </c:pt>
                <c:pt idx="1392">
                  <c:v>50</c:v>
                </c:pt>
                <c:pt idx="1393">
                  <c:v>37</c:v>
                </c:pt>
                <c:pt idx="1394">
                  <c:v>45</c:v>
                </c:pt>
                <c:pt idx="1395">
                  <c:v>30</c:v>
                </c:pt>
                <c:pt idx="1396">
                  <c:v>48</c:v>
                </c:pt>
                <c:pt idx="1397">
                  <c:v>36</c:v>
                </c:pt>
                <c:pt idx="1398">
                  <c:v>41</c:v>
                </c:pt>
                <c:pt idx="1399">
                  <c:v>55</c:v>
                </c:pt>
                <c:pt idx="1400">
                  <c:v>70</c:v>
                </c:pt>
                <c:pt idx="1401">
                  <c:v>32</c:v>
                </c:pt>
                <c:pt idx="1402">
                  <c:v>41</c:v>
                </c:pt>
                <c:pt idx="1403">
                  <c:v>47</c:v>
                </c:pt>
                <c:pt idx="1404">
                  <c:v>34</c:v>
                </c:pt>
                <c:pt idx="1405">
                  <c:v>33</c:v>
                </c:pt>
                <c:pt idx="1406">
                  <c:v>58</c:v>
                </c:pt>
                <c:pt idx="1407">
                  <c:v>51</c:v>
                </c:pt>
                <c:pt idx="1408">
                  <c:v>45</c:v>
                </c:pt>
                <c:pt idx="1409">
                  <c:v>55</c:v>
                </c:pt>
                <c:pt idx="1410">
                  <c:v>30</c:v>
                </c:pt>
                <c:pt idx="1411">
                  <c:v>33</c:v>
                </c:pt>
                <c:pt idx="1412">
                  <c:v>33</c:v>
                </c:pt>
                <c:pt idx="1413">
                  <c:v>27</c:v>
                </c:pt>
                <c:pt idx="1414">
                  <c:v>59</c:v>
                </c:pt>
                <c:pt idx="1415">
                  <c:v>34</c:v>
                </c:pt>
                <c:pt idx="1416">
                  <c:v>47</c:v>
                </c:pt>
                <c:pt idx="1417">
                  <c:v>44</c:v>
                </c:pt>
                <c:pt idx="1418">
                  <c:v>35</c:v>
                </c:pt>
                <c:pt idx="1419">
                  <c:v>45</c:v>
                </c:pt>
                <c:pt idx="1420">
                  <c:v>42</c:v>
                </c:pt>
                <c:pt idx="1421">
                  <c:v>38</c:v>
                </c:pt>
                <c:pt idx="1422">
                  <c:v>34</c:v>
                </c:pt>
                <c:pt idx="1423">
                  <c:v>33</c:v>
                </c:pt>
                <c:pt idx="1424">
                  <c:v>35</c:v>
                </c:pt>
                <c:pt idx="1425">
                  <c:v>29</c:v>
                </c:pt>
                <c:pt idx="1426">
                  <c:v>58</c:v>
                </c:pt>
                <c:pt idx="1427">
                  <c:v>44</c:v>
                </c:pt>
                <c:pt idx="1428">
                  <c:v>45</c:v>
                </c:pt>
                <c:pt idx="1429">
                  <c:v>43</c:v>
                </c:pt>
                <c:pt idx="1430">
                  <c:v>44</c:v>
                </c:pt>
                <c:pt idx="1431">
                  <c:v>30</c:v>
                </c:pt>
                <c:pt idx="1432">
                  <c:v>38</c:v>
                </c:pt>
                <c:pt idx="1433">
                  <c:v>50</c:v>
                </c:pt>
                <c:pt idx="1434">
                  <c:v>36</c:v>
                </c:pt>
                <c:pt idx="1435">
                  <c:v>21</c:v>
                </c:pt>
                <c:pt idx="1436">
                  <c:v>38</c:v>
                </c:pt>
                <c:pt idx="1437">
                  <c:v>42</c:v>
                </c:pt>
                <c:pt idx="1438">
                  <c:v>45</c:v>
                </c:pt>
                <c:pt idx="1439">
                  <c:v>34</c:v>
                </c:pt>
                <c:pt idx="1440">
                  <c:v>48</c:v>
                </c:pt>
                <c:pt idx="1441">
                  <c:v>34</c:v>
                </c:pt>
                <c:pt idx="1442">
                  <c:v>32</c:v>
                </c:pt>
                <c:pt idx="1443">
                  <c:v>35</c:v>
                </c:pt>
                <c:pt idx="1444">
                  <c:v>39</c:v>
                </c:pt>
                <c:pt idx="1445">
                  <c:v>44</c:v>
                </c:pt>
                <c:pt idx="1446">
                  <c:v>35</c:v>
                </c:pt>
                <c:pt idx="1447">
                  <c:v>36</c:v>
                </c:pt>
                <c:pt idx="1448">
                  <c:v>35</c:v>
                </c:pt>
                <c:pt idx="1449">
                  <c:v>57</c:v>
                </c:pt>
                <c:pt idx="1450">
                  <c:v>28</c:v>
                </c:pt>
                <c:pt idx="1451">
                  <c:v>43</c:v>
                </c:pt>
                <c:pt idx="1452">
                  <c:v>57</c:v>
                </c:pt>
                <c:pt idx="1453">
                  <c:v>34</c:v>
                </c:pt>
                <c:pt idx="1454">
                  <c:v>36</c:v>
                </c:pt>
                <c:pt idx="1455">
                  <c:v>47</c:v>
                </c:pt>
                <c:pt idx="1456">
                  <c:v>36</c:v>
                </c:pt>
                <c:pt idx="1457">
                  <c:v>52</c:v>
                </c:pt>
                <c:pt idx="1458">
                  <c:v>33</c:v>
                </c:pt>
                <c:pt idx="1459">
                  <c:v>57</c:v>
                </c:pt>
                <c:pt idx="1460">
                  <c:v>57</c:v>
                </c:pt>
                <c:pt idx="1461">
                  <c:v>34</c:v>
                </c:pt>
                <c:pt idx="1462">
                  <c:v>51</c:v>
                </c:pt>
                <c:pt idx="1463">
                  <c:v>54</c:v>
                </c:pt>
                <c:pt idx="1464">
                  <c:v>52</c:v>
                </c:pt>
                <c:pt idx="1465">
                  <c:v>43</c:v>
                </c:pt>
                <c:pt idx="1466">
                  <c:v>58</c:v>
                </c:pt>
                <c:pt idx="1467">
                  <c:v>53</c:v>
                </c:pt>
                <c:pt idx="1468">
                  <c:v>40</c:v>
                </c:pt>
                <c:pt idx="1469">
                  <c:v>44</c:v>
                </c:pt>
                <c:pt idx="1470">
                  <c:v>29</c:v>
                </c:pt>
                <c:pt idx="1471">
                  <c:v>27</c:v>
                </c:pt>
                <c:pt idx="1472">
                  <c:v>35</c:v>
                </c:pt>
                <c:pt idx="1473">
                  <c:v>40</c:v>
                </c:pt>
                <c:pt idx="1474">
                  <c:v>34</c:v>
                </c:pt>
                <c:pt idx="1475">
                  <c:v>38</c:v>
                </c:pt>
                <c:pt idx="1476">
                  <c:v>32</c:v>
                </c:pt>
                <c:pt idx="1477">
                  <c:v>41</c:v>
                </c:pt>
                <c:pt idx="1478">
                  <c:v>25</c:v>
                </c:pt>
                <c:pt idx="1479">
                  <c:v>44</c:v>
                </c:pt>
                <c:pt idx="1480">
                  <c:v>38</c:v>
                </c:pt>
                <c:pt idx="1481">
                  <c:v>26</c:v>
                </c:pt>
                <c:pt idx="1482">
                  <c:v>37</c:v>
                </c:pt>
                <c:pt idx="1483">
                  <c:v>30</c:v>
                </c:pt>
                <c:pt idx="1484">
                  <c:v>36</c:v>
                </c:pt>
                <c:pt idx="1485">
                  <c:v>33</c:v>
                </c:pt>
                <c:pt idx="1486">
                  <c:v>33</c:v>
                </c:pt>
                <c:pt idx="1487">
                  <c:v>35</c:v>
                </c:pt>
                <c:pt idx="1488">
                  <c:v>24</c:v>
                </c:pt>
                <c:pt idx="1489">
                  <c:v>29</c:v>
                </c:pt>
                <c:pt idx="1490">
                  <c:v>45</c:v>
                </c:pt>
                <c:pt idx="1491">
                  <c:v>54</c:v>
                </c:pt>
                <c:pt idx="1492">
                  <c:v>27</c:v>
                </c:pt>
                <c:pt idx="1493">
                  <c:v>34</c:v>
                </c:pt>
                <c:pt idx="1494">
                  <c:v>39</c:v>
                </c:pt>
                <c:pt idx="1495">
                  <c:v>38</c:v>
                </c:pt>
                <c:pt idx="1496">
                  <c:v>37</c:v>
                </c:pt>
                <c:pt idx="1497">
                  <c:v>26</c:v>
                </c:pt>
                <c:pt idx="1498">
                  <c:v>36</c:v>
                </c:pt>
                <c:pt idx="1499">
                  <c:v>35</c:v>
                </c:pt>
                <c:pt idx="1500">
                  <c:v>30</c:v>
                </c:pt>
                <c:pt idx="1501">
                  <c:v>30</c:v>
                </c:pt>
                <c:pt idx="1502">
                  <c:v>25</c:v>
                </c:pt>
                <c:pt idx="1503">
                  <c:v>34</c:v>
                </c:pt>
                <c:pt idx="1504">
                  <c:v>52</c:v>
                </c:pt>
                <c:pt idx="1505">
                  <c:v>39</c:v>
                </c:pt>
                <c:pt idx="1506">
                  <c:v>34</c:v>
                </c:pt>
                <c:pt idx="1507">
                  <c:v>34</c:v>
                </c:pt>
                <c:pt idx="1508">
                  <c:v>30</c:v>
                </c:pt>
                <c:pt idx="1509">
                  <c:v>33</c:v>
                </c:pt>
                <c:pt idx="1510">
                  <c:v>30</c:v>
                </c:pt>
                <c:pt idx="1511">
                  <c:v>51</c:v>
                </c:pt>
                <c:pt idx="1512">
                  <c:v>48</c:v>
                </c:pt>
                <c:pt idx="1513">
                  <c:v>36</c:v>
                </c:pt>
                <c:pt idx="1514">
                  <c:v>48</c:v>
                </c:pt>
                <c:pt idx="1515">
                  <c:v>37</c:v>
                </c:pt>
                <c:pt idx="1516">
                  <c:v>58</c:v>
                </c:pt>
                <c:pt idx="1517">
                  <c:v>56</c:v>
                </c:pt>
                <c:pt idx="1518">
                  <c:v>34</c:v>
                </c:pt>
                <c:pt idx="1519">
                  <c:v>33</c:v>
                </c:pt>
                <c:pt idx="1520">
                  <c:v>26</c:v>
                </c:pt>
                <c:pt idx="1521">
                  <c:v>40</c:v>
                </c:pt>
                <c:pt idx="1522">
                  <c:v>35</c:v>
                </c:pt>
                <c:pt idx="1523">
                  <c:v>33</c:v>
                </c:pt>
                <c:pt idx="1524">
                  <c:v>45</c:v>
                </c:pt>
                <c:pt idx="1525">
                  <c:v>37</c:v>
                </c:pt>
                <c:pt idx="1526">
                  <c:v>35</c:v>
                </c:pt>
                <c:pt idx="1527">
                  <c:v>43</c:v>
                </c:pt>
                <c:pt idx="1528">
                  <c:v>28</c:v>
                </c:pt>
                <c:pt idx="1529">
                  <c:v>32</c:v>
                </c:pt>
                <c:pt idx="1530">
                  <c:v>26</c:v>
                </c:pt>
                <c:pt idx="1531">
                  <c:v>35</c:v>
                </c:pt>
                <c:pt idx="1532">
                  <c:v>35</c:v>
                </c:pt>
                <c:pt idx="1533">
                  <c:v>39</c:v>
                </c:pt>
                <c:pt idx="1534">
                  <c:v>57</c:v>
                </c:pt>
                <c:pt idx="1535">
                  <c:v>42</c:v>
                </c:pt>
                <c:pt idx="1536">
                  <c:v>32</c:v>
                </c:pt>
                <c:pt idx="1537">
                  <c:v>30</c:v>
                </c:pt>
                <c:pt idx="1538">
                  <c:v>26</c:v>
                </c:pt>
                <c:pt idx="1539">
                  <c:v>30</c:v>
                </c:pt>
                <c:pt idx="1540">
                  <c:v>32</c:v>
                </c:pt>
                <c:pt idx="1541">
                  <c:v>47</c:v>
                </c:pt>
                <c:pt idx="1542">
                  <c:v>33</c:v>
                </c:pt>
                <c:pt idx="1543">
                  <c:v>57</c:v>
                </c:pt>
                <c:pt idx="1544">
                  <c:v>35</c:v>
                </c:pt>
                <c:pt idx="1545">
                  <c:v>57</c:v>
                </c:pt>
                <c:pt idx="1546">
                  <c:v>53</c:v>
                </c:pt>
                <c:pt idx="1547">
                  <c:v>24</c:v>
                </c:pt>
                <c:pt idx="1548">
                  <c:v>54</c:v>
                </c:pt>
                <c:pt idx="1549">
                  <c:v>31</c:v>
                </c:pt>
                <c:pt idx="1550">
                  <c:v>41</c:v>
                </c:pt>
                <c:pt idx="1551">
                  <c:v>44</c:v>
                </c:pt>
                <c:pt idx="1552">
                  <c:v>35</c:v>
                </c:pt>
                <c:pt idx="1553">
                  <c:v>30</c:v>
                </c:pt>
                <c:pt idx="1554">
                  <c:v>43</c:v>
                </c:pt>
                <c:pt idx="1555">
                  <c:v>51</c:v>
                </c:pt>
                <c:pt idx="1556">
                  <c:v>44</c:v>
                </c:pt>
                <c:pt idx="1557">
                  <c:v>51</c:v>
                </c:pt>
                <c:pt idx="1558">
                  <c:v>60</c:v>
                </c:pt>
                <c:pt idx="1559">
                  <c:v>43</c:v>
                </c:pt>
                <c:pt idx="1560">
                  <c:v>31</c:v>
                </c:pt>
                <c:pt idx="1561">
                  <c:v>56</c:v>
                </c:pt>
                <c:pt idx="1562">
                  <c:v>42</c:v>
                </c:pt>
                <c:pt idx="1563">
                  <c:v>52</c:v>
                </c:pt>
                <c:pt idx="1564">
                  <c:v>40</c:v>
                </c:pt>
                <c:pt idx="1565">
                  <c:v>36</c:v>
                </c:pt>
                <c:pt idx="1566">
                  <c:v>40</c:v>
                </c:pt>
                <c:pt idx="1567">
                  <c:v>46</c:v>
                </c:pt>
                <c:pt idx="1568">
                  <c:v>34</c:v>
                </c:pt>
                <c:pt idx="1569">
                  <c:v>32</c:v>
                </c:pt>
                <c:pt idx="1570">
                  <c:v>31</c:v>
                </c:pt>
                <c:pt idx="1571">
                  <c:v>41</c:v>
                </c:pt>
                <c:pt idx="1572">
                  <c:v>58</c:v>
                </c:pt>
                <c:pt idx="1573">
                  <c:v>36</c:v>
                </c:pt>
                <c:pt idx="1574">
                  <c:v>52</c:v>
                </c:pt>
                <c:pt idx="1575">
                  <c:v>42</c:v>
                </c:pt>
                <c:pt idx="1576">
                  <c:v>32</c:v>
                </c:pt>
                <c:pt idx="1577">
                  <c:v>62</c:v>
                </c:pt>
                <c:pt idx="1578">
                  <c:v>31</c:v>
                </c:pt>
                <c:pt idx="1579">
                  <c:v>50</c:v>
                </c:pt>
                <c:pt idx="1580">
                  <c:v>41</c:v>
                </c:pt>
                <c:pt idx="1581">
                  <c:v>34</c:v>
                </c:pt>
                <c:pt idx="1582">
                  <c:v>44</c:v>
                </c:pt>
                <c:pt idx="1583">
                  <c:v>42</c:v>
                </c:pt>
                <c:pt idx="1584">
                  <c:v>37</c:v>
                </c:pt>
                <c:pt idx="1585">
                  <c:v>47</c:v>
                </c:pt>
                <c:pt idx="1586">
                  <c:v>32</c:v>
                </c:pt>
                <c:pt idx="1587">
                  <c:v>46</c:v>
                </c:pt>
                <c:pt idx="1588">
                  <c:v>39</c:v>
                </c:pt>
                <c:pt idx="1589">
                  <c:v>28</c:v>
                </c:pt>
                <c:pt idx="1590">
                  <c:v>44</c:v>
                </c:pt>
                <c:pt idx="1591">
                  <c:v>26</c:v>
                </c:pt>
                <c:pt idx="1592">
                  <c:v>52</c:v>
                </c:pt>
                <c:pt idx="1593">
                  <c:v>42</c:v>
                </c:pt>
                <c:pt idx="1594">
                  <c:v>33</c:v>
                </c:pt>
                <c:pt idx="1595">
                  <c:v>73</c:v>
                </c:pt>
                <c:pt idx="1596">
                  <c:v>35</c:v>
                </c:pt>
                <c:pt idx="1597">
                  <c:v>40</c:v>
                </c:pt>
                <c:pt idx="1598">
                  <c:v>51</c:v>
                </c:pt>
                <c:pt idx="1599">
                  <c:v>37</c:v>
                </c:pt>
                <c:pt idx="1600">
                  <c:v>39</c:v>
                </c:pt>
                <c:pt idx="1601">
                  <c:v>27</c:v>
                </c:pt>
                <c:pt idx="1602">
                  <c:v>28</c:v>
                </c:pt>
                <c:pt idx="1603">
                  <c:v>49</c:v>
                </c:pt>
                <c:pt idx="1604">
                  <c:v>36</c:v>
                </c:pt>
                <c:pt idx="1605">
                  <c:v>45</c:v>
                </c:pt>
                <c:pt idx="1606">
                  <c:v>29</c:v>
                </c:pt>
                <c:pt idx="1607">
                  <c:v>35</c:v>
                </c:pt>
                <c:pt idx="1608">
                  <c:v>35</c:v>
                </c:pt>
                <c:pt idx="1609">
                  <c:v>30</c:v>
                </c:pt>
                <c:pt idx="1610">
                  <c:v>46</c:v>
                </c:pt>
                <c:pt idx="1611">
                  <c:v>25</c:v>
                </c:pt>
                <c:pt idx="1612">
                  <c:v>50</c:v>
                </c:pt>
                <c:pt idx="1613">
                  <c:v>36</c:v>
                </c:pt>
                <c:pt idx="1614">
                  <c:v>42</c:v>
                </c:pt>
                <c:pt idx="1615">
                  <c:v>57</c:v>
                </c:pt>
                <c:pt idx="1616">
                  <c:v>42</c:v>
                </c:pt>
                <c:pt idx="1617">
                  <c:v>29</c:v>
                </c:pt>
                <c:pt idx="1618">
                  <c:v>36</c:v>
                </c:pt>
                <c:pt idx="1619">
                  <c:v>31</c:v>
                </c:pt>
                <c:pt idx="1620">
                  <c:v>59</c:v>
                </c:pt>
                <c:pt idx="1621">
                  <c:v>50</c:v>
                </c:pt>
                <c:pt idx="1622">
                  <c:v>47</c:v>
                </c:pt>
                <c:pt idx="1623">
                  <c:v>36</c:v>
                </c:pt>
                <c:pt idx="1624">
                  <c:v>46</c:v>
                </c:pt>
                <c:pt idx="1625">
                  <c:v>26</c:v>
                </c:pt>
                <c:pt idx="1626">
                  <c:v>31</c:v>
                </c:pt>
                <c:pt idx="1627">
                  <c:v>30</c:v>
                </c:pt>
                <c:pt idx="1628">
                  <c:v>47</c:v>
                </c:pt>
                <c:pt idx="1629">
                  <c:v>23</c:v>
                </c:pt>
                <c:pt idx="1630">
                  <c:v>44</c:v>
                </c:pt>
                <c:pt idx="1631">
                  <c:v>42</c:v>
                </c:pt>
                <c:pt idx="1632">
                  <c:v>32</c:v>
                </c:pt>
                <c:pt idx="1633">
                  <c:v>28</c:v>
                </c:pt>
                <c:pt idx="1634">
                  <c:v>42</c:v>
                </c:pt>
                <c:pt idx="1635">
                  <c:v>57</c:v>
                </c:pt>
                <c:pt idx="1636">
                  <c:v>38</c:v>
                </c:pt>
                <c:pt idx="1637">
                  <c:v>22</c:v>
                </c:pt>
                <c:pt idx="1638">
                  <c:v>54</c:v>
                </c:pt>
                <c:pt idx="1639">
                  <c:v>32</c:v>
                </c:pt>
                <c:pt idx="1640">
                  <c:v>32</c:v>
                </c:pt>
                <c:pt idx="1641">
                  <c:v>59</c:v>
                </c:pt>
                <c:pt idx="1642">
                  <c:v>45</c:v>
                </c:pt>
                <c:pt idx="1643">
                  <c:v>53</c:v>
                </c:pt>
                <c:pt idx="1644">
                  <c:v>50</c:v>
                </c:pt>
                <c:pt idx="1645">
                  <c:v>32</c:v>
                </c:pt>
                <c:pt idx="1646">
                  <c:v>34</c:v>
                </c:pt>
                <c:pt idx="1647">
                  <c:v>35</c:v>
                </c:pt>
                <c:pt idx="1648">
                  <c:v>30</c:v>
                </c:pt>
                <c:pt idx="1649">
                  <c:v>62</c:v>
                </c:pt>
                <c:pt idx="1650">
                  <c:v>40</c:v>
                </c:pt>
                <c:pt idx="1651">
                  <c:v>26</c:v>
                </c:pt>
                <c:pt idx="1652">
                  <c:v>34</c:v>
                </c:pt>
                <c:pt idx="1653">
                  <c:v>50</c:v>
                </c:pt>
                <c:pt idx="1654">
                  <c:v>31</c:v>
                </c:pt>
                <c:pt idx="1655">
                  <c:v>35</c:v>
                </c:pt>
                <c:pt idx="1656">
                  <c:v>42</c:v>
                </c:pt>
                <c:pt idx="1657">
                  <c:v>55</c:v>
                </c:pt>
                <c:pt idx="1658">
                  <c:v>34</c:v>
                </c:pt>
                <c:pt idx="1659">
                  <c:v>58</c:v>
                </c:pt>
                <c:pt idx="1660">
                  <c:v>50</c:v>
                </c:pt>
                <c:pt idx="1661">
                  <c:v>31</c:v>
                </c:pt>
                <c:pt idx="1662">
                  <c:v>47</c:v>
                </c:pt>
                <c:pt idx="1663">
                  <c:v>38</c:v>
                </c:pt>
                <c:pt idx="1664">
                  <c:v>46</c:v>
                </c:pt>
                <c:pt idx="1665">
                  <c:v>42</c:v>
                </c:pt>
                <c:pt idx="1666">
                  <c:v>34</c:v>
                </c:pt>
                <c:pt idx="1667">
                  <c:v>26</c:v>
                </c:pt>
                <c:pt idx="1668">
                  <c:v>43</c:v>
                </c:pt>
                <c:pt idx="1669">
                  <c:v>37</c:v>
                </c:pt>
                <c:pt idx="1670">
                  <c:v>38</c:v>
                </c:pt>
                <c:pt idx="1671">
                  <c:v>59</c:v>
                </c:pt>
                <c:pt idx="1672">
                  <c:v>32</c:v>
                </c:pt>
                <c:pt idx="1673">
                  <c:v>55</c:v>
                </c:pt>
                <c:pt idx="1674">
                  <c:v>35</c:v>
                </c:pt>
                <c:pt idx="1675">
                  <c:v>56</c:v>
                </c:pt>
                <c:pt idx="1676">
                  <c:v>27</c:v>
                </c:pt>
                <c:pt idx="1677">
                  <c:v>42</c:v>
                </c:pt>
                <c:pt idx="1678">
                  <c:v>42</c:v>
                </c:pt>
                <c:pt idx="1679">
                  <c:v>31</c:v>
                </c:pt>
                <c:pt idx="1680">
                  <c:v>41</c:v>
                </c:pt>
                <c:pt idx="1681">
                  <c:v>53</c:v>
                </c:pt>
                <c:pt idx="1682">
                  <c:v>67</c:v>
                </c:pt>
                <c:pt idx="1683">
                  <c:v>53</c:v>
                </c:pt>
                <c:pt idx="1684">
                  <c:v>33</c:v>
                </c:pt>
                <c:pt idx="1685">
                  <c:v>31</c:v>
                </c:pt>
                <c:pt idx="1686">
                  <c:v>31</c:v>
                </c:pt>
                <c:pt idx="1687">
                  <c:v>30</c:v>
                </c:pt>
                <c:pt idx="1688">
                  <c:v>48</c:v>
                </c:pt>
                <c:pt idx="1689">
                  <c:v>30</c:v>
                </c:pt>
                <c:pt idx="1690">
                  <c:v>32</c:v>
                </c:pt>
                <c:pt idx="1691">
                  <c:v>43</c:v>
                </c:pt>
                <c:pt idx="1692">
                  <c:v>38</c:v>
                </c:pt>
                <c:pt idx="1693">
                  <c:v>46</c:v>
                </c:pt>
                <c:pt idx="1694">
                  <c:v>59</c:v>
                </c:pt>
                <c:pt idx="1695">
                  <c:v>44</c:v>
                </c:pt>
                <c:pt idx="1696">
                  <c:v>35</c:v>
                </c:pt>
                <c:pt idx="1697">
                  <c:v>55</c:v>
                </c:pt>
                <c:pt idx="1698">
                  <c:v>39</c:v>
                </c:pt>
                <c:pt idx="1699">
                  <c:v>36</c:v>
                </c:pt>
                <c:pt idx="1700">
                  <c:v>33</c:v>
                </c:pt>
                <c:pt idx="1701">
                  <c:v>55</c:v>
                </c:pt>
                <c:pt idx="1702">
                  <c:v>48</c:v>
                </c:pt>
                <c:pt idx="1703">
                  <c:v>33</c:v>
                </c:pt>
                <c:pt idx="1704">
                  <c:v>67</c:v>
                </c:pt>
                <c:pt idx="1705">
                  <c:v>48</c:v>
                </c:pt>
                <c:pt idx="1706">
                  <c:v>57</c:v>
                </c:pt>
                <c:pt idx="1707">
                  <c:v>31</c:v>
                </c:pt>
                <c:pt idx="1708">
                  <c:v>30</c:v>
                </c:pt>
                <c:pt idx="1709">
                  <c:v>56</c:v>
                </c:pt>
                <c:pt idx="1710">
                  <c:v>26</c:v>
                </c:pt>
                <c:pt idx="1711">
                  <c:v>44</c:v>
                </c:pt>
                <c:pt idx="1712">
                  <c:v>58</c:v>
                </c:pt>
                <c:pt idx="1713">
                  <c:v>44</c:v>
                </c:pt>
                <c:pt idx="1714">
                  <c:v>31</c:v>
                </c:pt>
                <c:pt idx="1715">
                  <c:v>47</c:v>
                </c:pt>
                <c:pt idx="1716">
                  <c:v>30</c:v>
                </c:pt>
                <c:pt idx="1717">
                  <c:v>37</c:v>
                </c:pt>
                <c:pt idx="1718">
                  <c:v>56</c:v>
                </c:pt>
                <c:pt idx="1719">
                  <c:v>43</c:v>
                </c:pt>
                <c:pt idx="1720">
                  <c:v>42</c:v>
                </c:pt>
                <c:pt idx="1721">
                  <c:v>60</c:v>
                </c:pt>
                <c:pt idx="1722">
                  <c:v>34</c:v>
                </c:pt>
                <c:pt idx="1723">
                  <c:v>46</c:v>
                </c:pt>
                <c:pt idx="1724">
                  <c:v>34</c:v>
                </c:pt>
                <c:pt idx="1725">
                  <c:v>41</c:v>
                </c:pt>
                <c:pt idx="1726">
                  <c:v>38</c:v>
                </c:pt>
                <c:pt idx="1727">
                  <c:v>23</c:v>
                </c:pt>
                <c:pt idx="1728">
                  <c:v>33</c:v>
                </c:pt>
                <c:pt idx="1729">
                  <c:v>36</c:v>
                </c:pt>
                <c:pt idx="1730">
                  <c:v>49</c:v>
                </c:pt>
                <c:pt idx="1731">
                  <c:v>34</c:v>
                </c:pt>
                <c:pt idx="1732">
                  <c:v>40</c:v>
                </c:pt>
                <c:pt idx="1733">
                  <c:v>72</c:v>
                </c:pt>
                <c:pt idx="1734">
                  <c:v>55</c:v>
                </c:pt>
                <c:pt idx="1735">
                  <c:v>43</c:v>
                </c:pt>
                <c:pt idx="1736">
                  <c:v>44</c:v>
                </c:pt>
                <c:pt idx="1737">
                  <c:v>35</c:v>
                </c:pt>
                <c:pt idx="1738">
                  <c:v>46</c:v>
                </c:pt>
                <c:pt idx="1739">
                  <c:v>55</c:v>
                </c:pt>
                <c:pt idx="1740">
                  <c:v>50</c:v>
                </c:pt>
                <c:pt idx="1741">
                  <c:v>23</c:v>
                </c:pt>
                <c:pt idx="1742">
                  <c:v>34</c:v>
                </c:pt>
                <c:pt idx="1743">
                  <c:v>40</c:v>
                </c:pt>
                <c:pt idx="1744">
                  <c:v>61</c:v>
                </c:pt>
                <c:pt idx="1745">
                  <c:v>34</c:v>
                </c:pt>
                <c:pt idx="1746">
                  <c:v>53</c:v>
                </c:pt>
                <c:pt idx="1747">
                  <c:v>57</c:v>
                </c:pt>
                <c:pt idx="1748">
                  <c:v>28</c:v>
                </c:pt>
                <c:pt idx="1749">
                  <c:v>25</c:v>
                </c:pt>
                <c:pt idx="1750">
                  <c:v>38</c:v>
                </c:pt>
                <c:pt idx="1751">
                  <c:v>27</c:v>
                </c:pt>
                <c:pt idx="1752">
                  <c:v>45</c:v>
                </c:pt>
                <c:pt idx="1753">
                  <c:v>31</c:v>
                </c:pt>
                <c:pt idx="1754">
                  <c:v>39</c:v>
                </c:pt>
                <c:pt idx="1755">
                  <c:v>42</c:v>
                </c:pt>
                <c:pt idx="1756">
                  <c:v>28</c:v>
                </c:pt>
                <c:pt idx="1757">
                  <c:v>46</c:v>
                </c:pt>
                <c:pt idx="1758">
                  <c:v>36</c:v>
                </c:pt>
                <c:pt idx="1759">
                  <c:v>30</c:v>
                </c:pt>
                <c:pt idx="1760">
                  <c:v>32</c:v>
                </c:pt>
                <c:pt idx="1761">
                  <c:v>52</c:v>
                </c:pt>
                <c:pt idx="1762">
                  <c:v>31</c:v>
                </c:pt>
                <c:pt idx="1763">
                  <c:v>60</c:v>
                </c:pt>
                <c:pt idx="1764">
                  <c:v>35</c:v>
                </c:pt>
                <c:pt idx="1765">
                  <c:v>38</c:v>
                </c:pt>
                <c:pt idx="1766">
                  <c:v>46</c:v>
                </c:pt>
                <c:pt idx="1767">
                  <c:v>42</c:v>
                </c:pt>
                <c:pt idx="1768">
                  <c:v>45</c:v>
                </c:pt>
                <c:pt idx="1769">
                  <c:v>59</c:v>
                </c:pt>
                <c:pt idx="1770">
                  <c:v>34</c:v>
                </c:pt>
                <c:pt idx="1771">
                  <c:v>33</c:v>
                </c:pt>
                <c:pt idx="1772">
                  <c:v>46</c:v>
                </c:pt>
                <c:pt idx="1773">
                  <c:v>48</c:v>
                </c:pt>
                <c:pt idx="1774">
                  <c:v>31</c:v>
                </c:pt>
                <c:pt idx="1775">
                  <c:v>32</c:v>
                </c:pt>
                <c:pt idx="1776">
                  <c:v>35</c:v>
                </c:pt>
                <c:pt idx="1777">
                  <c:v>36</c:v>
                </c:pt>
                <c:pt idx="1778">
                  <c:v>41</c:v>
                </c:pt>
                <c:pt idx="1779">
                  <c:v>29</c:v>
                </c:pt>
                <c:pt idx="1780">
                  <c:v>52</c:v>
                </c:pt>
                <c:pt idx="1781">
                  <c:v>45</c:v>
                </c:pt>
                <c:pt idx="1782">
                  <c:v>34</c:v>
                </c:pt>
                <c:pt idx="1783">
                  <c:v>25</c:v>
                </c:pt>
                <c:pt idx="1784">
                  <c:v>26</c:v>
                </c:pt>
                <c:pt idx="1785">
                  <c:v>57</c:v>
                </c:pt>
                <c:pt idx="1786">
                  <c:v>48</c:v>
                </c:pt>
                <c:pt idx="1787">
                  <c:v>48</c:v>
                </c:pt>
                <c:pt idx="1788">
                  <c:v>32</c:v>
                </c:pt>
                <c:pt idx="1789">
                  <c:v>58</c:v>
                </c:pt>
                <c:pt idx="1790">
                  <c:v>54</c:v>
                </c:pt>
                <c:pt idx="1791">
                  <c:v>57</c:v>
                </c:pt>
                <c:pt idx="1792">
                  <c:v>31</c:v>
                </c:pt>
                <c:pt idx="1793">
                  <c:v>33</c:v>
                </c:pt>
                <c:pt idx="1794">
                  <c:v>53</c:v>
                </c:pt>
                <c:pt idx="1795">
                  <c:v>36</c:v>
                </c:pt>
                <c:pt idx="1796">
                  <c:v>32</c:v>
                </c:pt>
                <c:pt idx="1797">
                  <c:v>45</c:v>
                </c:pt>
                <c:pt idx="1798">
                  <c:v>35</c:v>
                </c:pt>
                <c:pt idx="1799">
                  <c:v>41</c:v>
                </c:pt>
                <c:pt idx="1800">
                  <c:v>54</c:v>
                </c:pt>
                <c:pt idx="1801">
                  <c:v>32</c:v>
                </c:pt>
                <c:pt idx="1802">
                  <c:v>49</c:v>
                </c:pt>
                <c:pt idx="1803">
                  <c:v>28</c:v>
                </c:pt>
                <c:pt idx="1804">
                  <c:v>24</c:v>
                </c:pt>
                <c:pt idx="1805">
                  <c:v>30</c:v>
                </c:pt>
                <c:pt idx="1806">
                  <c:v>32</c:v>
                </c:pt>
                <c:pt idx="1807">
                  <c:v>53</c:v>
                </c:pt>
                <c:pt idx="1808">
                  <c:v>42</c:v>
                </c:pt>
                <c:pt idx="1809">
                  <c:v>48</c:v>
                </c:pt>
                <c:pt idx="1810">
                  <c:v>33</c:v>
                </c:pt>
                <c:pt idx="1811">
                  <c:v>31</c:v>
                </c:pt>
                <c:pt idx="1812">
                  <c:v>39</c:v>
                </c:pt>
                <c:pt idx="1813">
                  <c:v>56</c:v>
                </c:pt>
                <c:pt idx="1814">
                  <c:v>58</c:v>
                </c:pt>
                <c:pt idx="1815">
                  <c:v>37</c:v>
                </c:pt>
                <c:pt idx="1816">
                  <c:v>59</c:v>
                </c:pt>
                <c:pt idx="1817">
                  <c:v>50</c:v>
                </c:pt>
                <c:pt idx="1818">
                  <c:v>39</c:v>
                </c:pt>
                <c:pt idx="1819">
                  <c:v>30</c:v>
                </c:pt>
                <c:pt idx="1820">
                  <c:v>47</c:v>
                </c:pt>
                <c:pt idx="1821">
                  <c:v>44</c:v>
                </c:pt>
                <c:pt idx="1822">
                  <c:v>38</c:v>
                </c:pt>
                <c:pt idx="1823">
                  <c:v>53</c:v>
                </c:pt>
                <c:pt idx="1824">
                  <c:v>50</c:v>
                </c:pt>
                <c:pt idx="1825">
                  <c:v>27</c:v>
                </c:pt>
                <c:pt idx="1826">
                  <c:v>73</c:v>
                </c:pt>
                <c:pt idx="1827">
                  <c:v>46</c:v>
                </c:pt>
                <c:pt idx="1828">
                  <c:v>56</c:v>
                </c:pt>
                <c:pt idx="1829">
                  <c:v>36</c:v>
                </c:pt>
                <c:pt idx="1830">
                  <c:v>33</c:v>
                </c:pt>
                <c:pt idx="1831">
                  <c:v>40</c:v>
                </c:pt>
                <c:pt idx="1832">
                  <c:v>52</c:v>
                </c:pt>
                <c:pt idx="1833">
                  <c:v>51</c:v>
                </c:pt>
                <c:pt idx="1834">
                  <c:v>58</c:v>
                </c:pt>
                <c:pt idx="1835">
                  <c:v>33</c:v>
                </c:pt>
                <c:pt idx="1836">
                  <c:v>54</c:v>
                </c:pt>
                <c:pt idx="1837">
                  <c:v>44</c:v>
                </c:pt>
                <c:pt idx="1838">
                  <c:v>50</c:v>
                </c:pt>
                <c:pt idx="1839">
                  <c:v>45</c:v>
                </c:pt>
                <c:pt idx="1840">
                  <c:v>36</c:v>
                </c:pt>
                <c:pt idx="1841">
                  <c:v>42</c:v>
                </c:pt>
                <c:pt idx="1842">
                  <c:v>37</c:v>
                </c:pt>
                <c:pt idx="1843">
                  <c:v>28</c:v>
                </c:pt>
                <c:pt idx="1844">
                  <c:v>56</c:v>
                </c:pt>
                <c:pt idx="1845">
                  <c:v>40</c:v>
                </c:pt>
                <c:pt idx="1846">
                  <c:v>59</c:v>
                </c:pt>
                <c:pt idx="1847">
                  <c:v>32</c:v>
                </c:pt>
                <c:pt idx="1848">
                  <c:v>57</c:v>
                </c:pt>
                <c:pt idx="1849">
                  <c:v>49</c:v>
                </c:pt>
                <c:pt idx="1850">
                  <c:v>56</c:v>
                </c:pt>
                <c:pt idx="1851">
                  <c:v>48</c:v>
                </c:pt>
                <c:pt idx="1852">
                  <c:v>27</c:v>
                </c:pt>
                <c:pt idx="1853">
                  <c:v>31</c:v>
                </c:pt>
                <c:pt idx="1854">
                  <c:v>28</c:v>
                </c:pt>
                <c:pt idx="1855">
                  <c:v>36</c:v>
                </c:pt>
                <c:pt idx="1856">
                  <c:v>29</c:v>
                </c:pt>
                <c:pt idx="1857">
                  <c:v>58</c:v>
                </c:pt>
                <c:pt idx="1858">
                  <c:v>46</c:v>
                </c:pt>
                <c:pt idx="1859">
                  <c:v>32</c:v>
                </c:pt>
                <c:pt idx="1860">
                  <c:v>39</c:v>
                </c:pt>
                <c:pt idx="1861">
                  <c:v>35</c:v>
                </c:pt>
                <c:pt idx="1862">
                  <c:v>31</c:v>
                </c:pt>
                <c:pt idx="1863">
                  <c:v>29</c:v>
                </c:pt>
                <c:pt idx="1864">
                  <c:v>48</c:v>
                </c:pt>
                <c:pt idx="1865">
                  <c:v>60</c:v>
                </c:pt>
                <c:pt idx="1866">
                  <c:v>74</c:v>
                </c:pt>
                <c:pt idx="1867">
                  <c:v>33</c:v>
                </c:pt>
                <c:pt idx="1868">
                  <c:v>30</c:v>
                </c:pt>
                <c:pt idx="1869">
                  <c:v>52</c:v>
                </c:pt>
                <c:pt idx="1870">
                  <c:v>24</c:v>
                </c:pt>
                <c:pt idx="1871">
                  <c:v>29</c:v>
                </c:pt>
                <c:pt idx="1872">
                  <c:v>33</c:v>
                </c:pt>
                <c:pt idx="1873">
                  <c:v>34</c:v>
                </c:pt>
                <c:pt idx="1874">
                  <c:v>45</c:v>
                </c:pt>
                <c:pt idx="1875">
                  <c:v>31</c:v>
                </c:pt>
                <c:pt idx="1876">
                  <c:v>45</c:v>
                </c:pt>
                <c:pt idx="1877">
                  <c:v>27</c:v>
                </c:pt>
                <c:pt idx="1878">
                  <c:v>38</c:v>
                </c:pt>
                <c:pt idx="1879">
                  <c:v>30</c:v>
                </c:pt>
                <c:pt idx="1880">
                  <c:v>45</c:v>
                </c:pt>
                <c:pt idx="1881">
                  <c:v>57</c:v>
                </c:pt>
                <c:pt idx="1882">
                  <c:v>34</c:v>
                </c:pt>
                <c:pt idx="1883">
                  <c:v>40</c:v>
                </c:pt>
                <c:pt idx="1884">
                  <c:v>39</c:v>
                </c:pt>
                <c:pt idx="1885">
                  <c:v>46</c:v>
                </c:pt>
                <c:pt idx="1886">
                  <c:v>55</c:v>
                </c:pt>
                <c:pt idx="1887">
                  <c:v>25</c:v>
                </c:pt>
                <c:pt idx="1888">
                  <c:v>34</c:v>
                </c:pt>
                <c:pt idx="1889">
                  <c:v>55</c:v>
                </c:pt>
                <c:pt idx="1890">
                  <c:v>56</c:v>
                </c:pt>
                <c:pt idx="1891">
                  <c:v>37</c:v>
                </c:pt>
                <c:pt idx="1892">
                  <c:v>64</c:v>
                </c:pt>
                <c:pt idx="1893">
                  <c:v>45</c:v>
                </c:pt>
                <c:pt idx="1894">
                  <c:v>57</c:v>
                </c:pt>
                <c:pt idx="1895">
                  <c:v>21</c:v>
                </c:pt>
                <c:pt idx="1896">
                  <c:v>58</c:v>
                </c:pt>
                <c:pt idx="1897">
                  <c:v>41</c:v>
                </c:pt>
                <c:pt idx="1898">
                  <c:v>41</c:v>
                </c:pt>
                <c:pt idx="1899">
                  <c:v>58</c:v>
                </c:pt>
                <c:pt idx="1900">
                  <c:v>33</c:v>
                </c:pt>
                <c:pt idx="1901">
                  <c:v>40</c:v>
                </c:pt>
                <c:pt idx="1902">
                  <c:v>32</c:v>
                </c:pt>
                <c:pt idx="1903">
                  <c:v>44</c:v>
                </c:pt>
                <c:pt idx="1904">
                  <c:v>47</c:v>
                </c:pt>
                <c:pt idx="1905">
                  <c:v>41</c:v>
                </c:pt>
                <c:pt idx="1906">
                  <c:v>54</c:v>
                </c:pt>
                <c:pt idx="1907">
                  <c:v>47</c:v>
                </c:pt>
                <c:pt idx="1908">
                  <c:v>32</c:v>
                </c:pt>
                <c:pt idx="1909">
                  <c:v>59</c:v>
                </c:pt>
                <c:pt idx="1910">
                  <c:v>29</c:v>
                </c:pt>
                <c:pt idx="1911">
                  <c:v>48</c:v>
                </c:pt>
                <c:pt idx="1912">
                  <c:v>24</c:v>
                </c:pt>
                <c:pt idx="1913">
                  <c:v>32</c:v>
                </c:pt>
                <c:pt idx="1914">
                  <c:v>46</c:v>
                </c:pt>
                <c:pt idx="1915">
                  <c:v>31</c:v>
                </c:pt>
                <c:pt idx="1916">
                  <c:v>53</c:v>
                </c:pt>
                <c:pt idx="1917">
                  <c:v>34</c:v>
                </c:pt>
                <c:pt idx="1918">
                  <c:v>48</c:v>
                </c:pt>
                <c:pt idx="1919">
                  <c:v>32</c:v>
                </c:pt>
                <c:pt idx="1920">
                  <c:v>31</c:v>
                </c:pt>
                <c:pt idx="1921">
                  <c:v>27</c:v>
                </c:pt>
                <c:pt idx="1922">
                  <c:v>60</c:v>
                </c:pt>
                <c:pt idx="1923">
                  <c:v>46</c:v>
                </c:pt>
                <c:pt idx="1924">
                  <c:v>34</c:v>
                </c:pt>
                <c:pt idx="1925">
                  <c:v>52</c:v>
                </c:pt>
                <c:pt idx="1926">
                  <c:v>48</c:v>
                </c:pt>
                <c:pt idx="1927">
                  <c:v>45</c:v>
                </c:pt>
                <c:pt idx="1928">
                  <c:v>54</c:v>
                </c:pt>
                <c:pt idx="1929">
                  <c:v>52</c:v>
                </c:pt>
                <c:pt idx="1930">
                  <c:v>47</c:v>
                </c:pt>
                <c:pt idx="1931">
                  <c:v>54</c:v>
                </c:pt>
                <c:pt idx="1932">
                  <c:v>34</c:v>
                </c:pt>
                <c:pt idx="1933">
                  <c:v>39</c:v>
                </c:pt>
                <c:pt idx="1934">
                  <c:v>35</c:v>
                </c:pt>
                <c:pt idx="1935">
                  <c:v>46</c:v>
                </c:pt>
                <c:pt idx="1936">
                  <c:v>26</c:v>
                </c:pt>
                <c:pt idx="1937">
                  <c:v>37</c:v>
                </c:pt>
                <c:pt idx="1938">
                  <c:v>47</c:v>
                </c:pt>
                <c:pt idx="1939">
                  <c:v>35</c:v>
                </c:pt>
                <c:pt idx="1940">
                  <c:v>57</c:v>
                </c:pt>
                <c:pt idx="1941">
                  <c:v>34</c:v>
                </c:pt>
                <c:pt idx="1942">
                  <c:v>47</c:v>
                </c:pt>
                <c:pt idx="1943">
                  <c:v>27</c:v>
                </c:pt>
                <c:pt idx="1944">
                  <c:v>40</c:v>
                </c:pt>
                <c:pt idx="1945">
                  <c:v>35</c:v>
                </c:pt>
                <c:pt idx="1946">
                  <c:v>39</c:v>
                </c:pt>
                <c:pt idx="1947">
                  <c:v>36</c:v>
                </c:pt>
                <c:pt idx="1948">
                  <c:v>42</c:v>
                </c:pt>
                <c:pt idx="1949">
                  <c:v>23</c:v>
                </c:pt>
                <c:pt idx="1950">
                  <c:v>34</c:v>
                </c:pt>
                <c:pt idx="1951">
                  <c:v>34</c:v>
                </c:pt>
                <c:pt idx="1952">
                  <c:v>49</c:v>
                </c:pt>
                <c:pt idx="1953">
                  <c:v>57</c:v>
                </c:pt>
                <c:pt idx="1954">
                  <c:v>59</c:v>
                </c:pt>
                <c:pt idx="1955">
                  <c:v>57</c:v>
                </c:pt>
                <c:pt idx="1956">
                  <c:v>34</c:v>
                </c:pt>
                <c:pt idx="1957">
                  <c:v>34</c:v>
                </c:pt>
                <c:pt idx="1958">
                  <c:v>61</c:v>
                </c:pt>
                <c:pt idx="1959">
                  <c:v>35</c:v>
                </c:pt>
                <c:pt idx="1960">
                  <c:v>42</c:v>
                </c:pt>
                <c:pt idx="1961">
                  <c:v>57</c:v>
                </c:pt>
                <c:pt idx="1962">
                  <c:v>42</c:v>
                </c:pt>
                <c:pt idx="1963">
                  <c:v>53</c:v>
                </c:pt>
                <c:pt idx="1964">
                  <c:v>63</c:v>
                </c:pt>
                <c:pt idx="1965">
                  <c:v>47</c:v>
                </c:pt>
                <c:pt idx="1966">
                  <c:v>54</c:v>
                </c:pt>
                <c:pt idx="1967">
                  <c:v>35</c:v>
                </c:pt>
                <c:pt idx="1968">
                  <c:v>45</c:v>
                </c:pt>
                <c:pt idx="1969">
                  <c:v>28</c:v>
                </c:pt>
                <c:pt idx="1970">
                  <c:v>58</c:v>
                </c:pt>
                <c:pt idx="1971">
                  <c:v>48</c:v>
                </c:pt>
                <c:pt idx="1972">
                  <c:v>35</c:v>
                </c:pt>
                <c:pt idx="1973">
                  <c:v>37</c:v>
                </c:pt>
                <c:pt idx="1974">
                  <c:v>37</c:v>
                </c:pt>
                <c:pt idx="1975">
                  <c:v>37</c:v>
                </c:pt>
                <c:pt idx="1976">
                  <c:v>25</c:v>
                </c:pt>
                <c:pt idx="1977">
                  <c:v>58</c:v>
                </c:pt>
                <c:pt idx="1978">
                  <c:v>38</c:v>
                </c:pt>
                <c:pt idx="1979">
                  <c:v>52</c:v>
                </c:pt>
                <c:pt idx="1980">
                  <c:v>19</c:v>
                </c:pt>
                <c:pt idx="1981">
                  <c:v>59</c:v>
                </c:pt>
                <c:pt idx="1982">
                  <c:v>41</c:v>
                </c:pt>
                <c:pt idx="1983">
                  <c:v>34</c:v>
                </c:pt>
                <c:pt idx="1984">
                  <c:v>35</c:v>
                </c:pt>
                <c:pt idx="1985">
                  <c:v>41</c:v>
                </c:pt>
                <c:pt idx="1986">
                  <c:v>28</c:v>
                </c:pt>
                <c:pt idx="1987">
                  <c:v>53</c:v>
                </c:pt>
                <c:pt idx="1988">
                  <c:v>35</c:v>
                </c:pt>
                <c:pt idx="1989">
                  <c:v>50</c:v>
                </c:pt>
                <c:pt idx="1990">
                  <c:v>33</c:v>
                </c:pt>
                <c:pt idx="1991">
                  <c:v>37</c:v>
                </c:pt>
                <c:pt idx="1992">
                  <c:v>32</c:v>
                </c:pt>
                <c:pt idx="1993">
                  <c:v>32</c:v>
                </c:pt>
                <c:pt idx="1994">
                  <c:v>54</c:v>
                </c:pt>
                <c:pt idx="1995">
                  <c:v>44</c:v>
                </c:pt>
                <c:pt idx="1996">
                  <c:v>36</c:v>
                </c:pt>
                <c:pt idx="1997">
                  <c:v>56</c:v>
                </c:pt>
                <c:pt idx="1998">
                  <c:v>30</c:v>
                </c:pt>
                <c:pt idx="1999">
                  <c:v>36</c:v>
                </c:pt>
                <c:pt idx="2000">
                  <c:v>67</c:v>
                </c:pt>
                <c:pt idx="2001">
                  <c:v>51</c:v>
                </c:pt>
                <c:pt idx="2002">
                  <c:v>43</c:v>
                </c:pt>
                <c:pt idx="2003">
                  <c:v>40</c:v>
                </c:pt>
                <c:pt idx="2004">
                  <c:v>32</c:v>
                </c:pt>
                <c:pt idx="2005">
                  <c:v>34</c:v>
                </c:pt>
                <c:pt idx="2006">
                  <c:v>37</c:v>
                </c:pt>
                <c:pt idx="2007">
                  <c:v>28</c:v>
                </c:pt>
                <c:pt idx="2008">
                  <c:v>35</c:v>
                </c:pt>
                <c:pt idx="2009">
                  <c:v>53</c:v>
                </c:pt>
                <c:pt idx="2010">
                  <c:v>60</c:v>
                </c:pt>
                <c:pt idx="2011">
                  <c:v>40</c:v>
                </c:pt>
                <c:pt idx="2012">
                  <c:v>59</c:v>
                </c:pt>
                <c:pt idx="2013">
                  <c:v>57</c:v>
                </c:pt>
                <c:pt idx="2014">
                  <c:v>29</c:v>
                </c:pt>
                <c:pt idx="2015">
                  <c:v>44</c:v>
                </c:pt>
                <c:pt idx="2016">
                  <c:v>41</c:v>
                </c:pt>
                <c:pt idx="2017">
                  <c:v>47</c:v>
                </c:pt>
                <c:pt idx="2018">
                  <c:v>43</c:v>
                </c:pt>
                <c:pt idx="2019">
                  <c:v>37</c:v>
                </c:pt>
                <c:pt idx="2020">
                  <c:v>34</c:v>
                </c:pt>
                <c:pt idx="2021">
                  <c:v>30</c:v>
                </c:pt>
                <c:pt idx="2022">
                  <c:v>57</c:v>
                </c:pt>
                <c:pt idx="2023">
                  <c:v>32</c:v>
                </c:pt>
                <c:pt idx="2024">
                  <c:v>26</c:v>
                </c:pt>
                <c:pt idx="2025">
                  <c:v>34</c:v>
                </c:pt>
                <c:pt idx="2026">
                  <c:v>46</c:v>
                </c:pt>
                <c:pt idx="2027">
                  <c:v>38</c:v>
                </c:pt>
                <c:pt idx="2028">
                  <c:v>37</c:v>
                </c:pt>
                <c:pt idx="2029">
                  <c:v>28</c:v>
                </c:pt>
                <c:pt idx="2030">
                  <c:v>57</c:v>
                </c:pt>
                <c:pt idx="2031">
                  <c:v>39</c:v>
                </c:pt>
                <c:pt idx="2032">
                  <c:v>49</c:v>
                </c:pt>
                <c:pt idx="2033">
                  <c:v>38</c:v>
                </c:pt>
                <c:pt idx="2034">
                  <c:v>37</c:v>
                </c:pt>
                <c:pt idx="2035">
                  <c:v>27</c:v>
                </c:pt>
                <c:pt idx="2036">
                  <c:v>30</c:v>
                </c:pt>
                <c:pt idx="2037">
                  <c:v>38</c:v>
                </c:pt>
                <c:pt idx="2038">
                  <c:v>36</c:v>
                </c:pt>
                <c:pt idx="2039">
                  <c:v>38</c:v>
                </c:pt>
                <c:pt idx="2040">
                  <c:v>59</c:v>
                </c:pt>
                <c:pt idx="2041">
                  <c:v>37</c:v>
                </c:pt>
                <c:pt idx="2042">
                  <c:v>29</c:v>
                </c:pt>
                <c:pt idx="2043">
                  <c:v>43</c:v>
                </c:pt>
                <c:pt idx="2044">
                  <c:v>33</c:v>
                </c:pt>
                <c:pt idx="2045">
                  <c:v>42</c:v>
                </c:pt>
                <c:pt idx="2046">
                  <c:v>54</c:v>
                </c:pt>
                <c:pt idx="2047">
                  <c:v>55</c:v>
                </c:pt>
                <c:pt idx="2048">
                  <c:v>32</c:v>
                </c:pt>
                <c:pt idx="2049">
                  <c:v>48</c:v>
                </c:pt>
                <c:pt idx="2050">
                  <c:v>33</c:v>
                </c:pt>
                <c:pt idx="2051">
                  <c:v>46</c:v>
                </c:pt>
                <c:pt idx="2052">
                  <c:v>44</c:v>
                </c:pt>
                <c:pt idx="2053">
                  <c:v>47</c:v>
                </c:pt>
                <c:pt idx="2054">
                  <c:v>38</c:v>
                </c:pt>
                <c:pt idx="2055">
                  <c:v>80</c:v>
                </c:pt>
                <c:pt idx="2056">
                  <c:v>40</c:v>
                </c:pt>
                <c:pt idx="2057">
                  <c:v>40</c:v>
                </c:pt>
                <c:pt idx="2058">
                  <c:v>43</c:v>
                </c:pt>
                <c:pt idx="2059">
                  <c:v>32</c:v>
                </c:pt>
                <c:pt idx="2060">
                  <c:v>39</c:v>
                </c:pt>
                <c:pt idx="2061">
                  <c:v>33</c:v>
                </c:pt>
                <c:pt idx="2062">
                  <c:v>31</c:v>
                </c:pt>
                <c:pt idx="2063">
                  <c:v>36</c:v>
                </c:pt>
                <c:pt idx="2064">
                  <c:v>35</c:v>
                </c:pt>
                <c:pt idx="2065">
                  <c:v>25</c:v>
                </c:pt>
                <c:pt idx="2066">
                  <c:v>33</c:v>
                </c:pt>
                <c:pt idx="2067">
                  <c:v>28</c:v>
                </c:pt>
                <c:pt idx="2068">
                  <c:v>23</c:v>
                </c:pt>
                <c:pt idx="2069">
                  <c:v>31</c:v>
                </c:pt>
                <c:pt idx="2070">
                  <c:v>36</c:v>
                </c:pt>
                <c:pt idx="2071">
                  <c:v>44</c:v>
                </c:pt>
                <c:pt idx="2072">
                  <c:v>31</c:v>
                </c:pt>
                <c:pt idx="2073">
                  <c:v>55</c:v>
                </c:pt>
                <c:pt idx="2074">
                  <c:v>51</c:v>
                </c:pt>
                <c:pt idx="2075">
                  <c:v>36</c:v>
                </c:pt>
                <c:pt idx="2076">
                  <c:v>27</c:v>
                </c:pt>
                <c:pt idx="2077">
                  <c:v>40</c:v>
                </c:pt>
                <c:pt idx="2078">
                  <c:v>47</c:v>
                </c:pt>
                <c:pt idx="2079">
                  <c:v>49</c:v>
                </c:pt>
                <c:pt idx="2080">
                  <c:v>59</c:v>
                </c:pt>
                <c:pt idx="2081">
                  <c:v>32</c:v>
                </c:pt>
                <c:pt idx="2082">
                  <c:v>42</c:v>
                </c:pt>
                <c:pt idx="2083">
                  <c:v>35</c:v>
                </c:pt>
                <c:pt idx="2084">
                  <c:v>29</c:v>
                </c:pt>
                <c:pt idx="2085">
                  <c:v>29</c:v>
                </c:pt>
                <c:pt idx="2086">
                  <c:v>37</c:v>
                </c:pt>
                <c:pt idx="2087">
                  <c:v>49</c:v>
                </c:pt>
                <c:pt idx="2088">
                  <c:v>51</c:v>
                </c:pt>
                <c:pt idx="2089">
                  <c:v>27</c:v>
                </c:pt>
                <c:pt idx="2090">
                  <c:v>61</c:v>
                </c:pt>
                <c:pt idx="2091">
                  <c:v>43</c:v>
                </c:pt>
                <c:pt idx="2092">
                  <c:v>42</c:v>
                </c:pt>
                <c:pt idx="2093">
                  <c:v>24</c:v>
                </c:pt>
                <c:pt idx="2094">
                  <c:v>46</c:v>
                </c:pt>
                <c:pt idx="2095">
                  <c:v>23</c:v>
                </c:pt>
                <c:pt idx="2096">
                  <c:v>26</c:v>
                </c:pt>
                <c:pt idx="2097">
                  <c:v>43</c:v>
                </c:pt>
                <c:pt idx="2098">
                  <c:v>35</c:v>
                </c:pt>
                <c:pt idx="2099">
                  <c:v>38</c:v>
                </c:pt>
                <c:pt idx="2100">
                  <c:v>41</c:v>
                </c:pt>
                <c:pt idx="2101">
                  <c:v>56</c:v>
                </c:pt>
                <c:pt idx="2102">
                  <c:v>31</c:v>
                </c:pt>
                <c:pt idx="2103">
                  <c:v>32</c:v>
                </c:pt>
                <c:pt idx="2104">
                  <c:v>28</c:v>
                </c:pt>
                <c:pt idx="2105">
                  <c:v>26</c:v>
                </c:pt>
                <c:pt idx="2106">
                  <c:v>49</c:v>
                </c:pt>
                <c:pt idx="2107">
                  <c:v>33</c:v>
                </c:pt>
                <c:pt idx="2108">
                  <c:v>80</c:v>
                </c:pt>
                <c:pt idx="2109">
                  <c:v>40</c:v>
                </c:pt>
                <c:pt idx="2110">
                  <c:v>42</c:v>
                </c:pt>
                <c:pt idx="2111">
                  <c:v>56</c:v>
                </c:pt>
                <c:pt idx="2112">
                  <c:v>34</c:v>
                </c:pt>
                <c:pt idx="2113">
                  <c:v>46</c:v>
                </c:pt>
                <c:pt idx="2114">
                  <c:v>32</c:v>
                </c:pt>
                <c:pt idx="2115">
                  <c:v>37</c:v>
                </c:pt>
                <c:pt idx="2116">
                  <c:v>32</c:v>
                </c:pt>
                <c:pt idx="2117">
                  <c:v>53</c:v>
                </c:pt>
                <c:pt idx="2118">
                  <c:v>39</c:v>
                </c:pt>
                <c:pt idx="2119">
                  <c:v>31</c:v>
                </c:pt>
                <c:pt idx="2120">
                  <c:v>34</c:v>
                </c:pt>
                <c:pt idx="2121">
                  <c:v>44</c:v>
                </c:pt>
                <c:pt idx="2122">
                  <c:v>35</c:v>
                </c:pt>
                <c:pt idx="2123">
                  <c:v>50</c:v>
                </c:pt>
                <c:pt idx="2124">
                  <c:v>39</c:v>
                </c:pt>
                <c:pt idx="2125">
                  <c:v>55</c:v>
                </c:pt>
                <c:pt idx="2126">
                  <c:v>34</c:v>
                </c:pt>
                <c:pt idx="2127">
                  <c:v>39</c:v>
                </c:pt>
                <c:pt idx="2128">
                  <c:v>58</c:v>
                </c:pt>
                <c:pt idx="2129">
                  <c:v>37</c:v>
                </c:pt>
                <c:pt idx="2130">
                  <c:v>56</c:v>
                </c:pt>
                <c:pt idx="2131">
                  <c:v>32</c:v>
                </c:pt>
                <c:pt idx="2132">
                  <c:v>41</c:v>
                </c:pt>
                <c:pt idx="2133">
                  <c:v>29</c:v>
                </c:pt>
                <c:pt idx="2134">
                  <c:v>47</c:v>
                </c:pt>
                <c:pt idx="2135">
                  <c:v>44</c:v>
                </c:pt>
                <c:pt idx="2136">
                  <c:v>24</c:v>
                </c:pt>
                <c:pt idx="2137">
                  <c:v>43</c:v>
                </c:pt>
                <c:pt idx="2138">
                  <c:v>26</c:v>
                </c:pt>
                <c:pt idx="2139">
                  <c:v>39</c:v>
                </c:pt>
                <c:pt idx="2140">
                  <c:v>49</c:v>
                </c:pt>
                <c:pt idx="2141">
                  <c:v>52</c:v>
                </c:pt>
                <c:pt idx="2142">
                  <c:v>33</c:v>
                </c:pt>
                <c:pt idx="2143">
                  <c:v>30</c:v>
                </c:pt>
                <c:pt idx="2144">
                  <c:v>32</c:v>
                </c:pt>
                <c:pt idx="2145">
                  <c:v>53</c:v>
                </c:pt>
                <c:pt idx="2146">
                  <c:v>27</c:v>
                </c:pt>
                <c:pt idx="2147">
                  <c:v>58</c:v>
                </c:pt>
                <c:pt idx="2148">
                  <c:v>46</c:v>
                </c:pt>
                <c:pt idx="2149">
                  <c:v>28</c:v>
                </c:pt>
                <c:pt idx="2150">
                  <c:v>39</c:v>
                </c:pt>
                <c:pt idx="2151">
                  <c:v>41</c:v>
                </c:pt>
                <c:pt idx="2152">
                  <c:v>38</c:v>
                </c:pt>
                <c:pt idx="2153">
                  <c:v>50</c:v>
                </c:pt>
                <c:pt idx="2154">
                  <c:v>56</c:v>
                </c:pt>
                <c:pt idx="2155">
                  <c:v>34</c:v>
                </c:pt>
                <c:pt idx="2156">
                  <c:v>53</c:v>
                </c:pt>
                <c:pt idx="2157">
                  <c:v>33</c:v>
                </c:pt>
                <c:pt idx="2158">
                  <c:v>61</c:v>
                </c:pt>
                <c:pt idx="2159">
                  <c:v>36</c:v>
                </c:pt>
                <c:pt idx="2160">
                  <c:v>34</c:v>
                </c:pt>
                <c:pt idx="2161">
                  <c:v>36</c:v>
                </c:pt>
                <c:pt idx="2162">
                  <c:v>45</c:v>
                </c:pt>
                <c:pt idx="2163">
                  <c:v>27</c:v>
                </c:pt>
                <c:pt idx="2164">
                  <c:v>45</c:v>
                </c:pt>
                <c:pt idx="2165">
                  <c:v>40</c:v>
                </c:pt>
                <c:pt idx="2166">
                  <c:v>36</c:v>
                </c:pt>
                <c:pt idx="2167">
                  <c:v>47</c:v>
                </c:pt>
                <c:pt idx="2168">
                  <c:v>46</c:v>
                </c:pt>
                <c:pt idx="2169">
                  <c:v>37</c:v>
                </c:pt>
                <c:pt idx="2170">
                  <c:v>36</c:v>
                </c:pt>
                <c:pt idx="2171">
                  <c:v>37</c:v>
                </c:pt>
                <c:pt idx="2172">
                  <c:v>22</c:v>
                </c:pt>
                <c:pt idx="2173">
                  <c:v>51</c:v>
                </c:pt>
                <c:pt idx="2174">
                  <c:v>49</c:v>
                </c:pt>
                <c:pt idx="2175">
                  <c:v>35</c:v>
                </c:pt>
                <c:pt idx="2176">
                  <c:v>50</c:v>
                </c:pt>
                <c:pt idx="2177">
                  <c:v>31</c:v>
                </c:pt>
                <c:pt idx="2178">
                  <c:v>49</c:v>
                </c:pt>
                <c:pt idx="2179">
                  <c:v>47</c:v>
                </c:pt>
                <c:pt idx="2180">
                  <c:v>59</c:v>
                </c:pt>
                <c:pt idx="2181">
                  <c:v>32</c:v>
                </c:pt>
                <c:pt idx="2182">
                  <c:v>71</c:v>
                </c:pt>
                <c:pt idx="2183">
                  <c:v>31</c:v>
                </c:pt>
                <c:pt idx="2184">
                  <c:v>41</c:v>
                </c:pt>
                <c:pt idx="2185">
                  <c:v>35</c:v>
                </c:pt>
                <c:pt idx="2186">
                  <c:v>36</c:v>
                </c:pt>
                <c:pt idx="2187">
                  <c:v>46</c:v>
                </c:pt>
                <c:pt idx="2188">
                  <c:v>46</c:v>
                </c:pt>
                <c:pt idx="2189">
                  <c:v>29</c:v>
                </c:pt>
                <c:pt idx="2190">
                  <c:v>47</c:v>
                </c:pt>
                <c:pt idx="2191">
                  <c:v>35</c:v>
                </c:pt>
                <c:pt idx="2192">
                  <c:v>37</c:v>
                </c:pt>
                <c:pt idx="2193">
                  <c:v>56</c:v>
                </c:pt>
                <c:pt idx="2194">
                  <c:v>46</c:v>
                </c:pt>
                <c:pt idx="2195">
                  <c:v>44</c:v>
                </c:pt>
                <c:pt idx="2196">
                  <c:v>48</c:v>
                </c:pt>
                <c:pt idx="2197">
                  <c:v>28</c:v>
                </c:pt>
                <c:pt idx="2198">
                  <c:v>38</c:v>
                </c:pt>
                <c:pt idx="2199">
                  <c:v>34</c:v>
                </c:pt>
                <c:pt idx="2200">
                  <c:v>45</c:v>
                </c:pt>
                <c:pt idx="2201">
                  <c:v>56</c:v>
                </c:pt>
                <c:pt idx="2202">
                  <c:v>55</c:v>
                </c:pt>
                <c:pt idx="2203">
                  <c:v>44</c:v>
                </c:pt>
                <c:pt idx="2204">
                  <c:v>38</c:v>
                </c:pt>
                <c:pt idx="2205">
                  <c:v>53</c:v>
                </c:pt>
                <c:pt idx="2206">
                  <c:v>41</c:v>
                </c:pt>
                <c:pt idx="2207">
                  <c:v>34</c:v>
                </c:pt>
                <c:pt idx="2208">
                  <c:v>34</c:v>
                </c:pt>
                <c:pt idx="2209">
                  <c:v>35</c:v>
                </c:pt>
                <c:pt idx="2210">
                  <c:v>38</c:v>
                </c:pt>
                <c:pt idx="2211">
                  <c:v>38</c:v>
                </c:pt>
                <c:pt idx="2212">
                  <c:v>42</c:v>
                </c:pt>
                <c:pt idx="2213">
                  <c:v>56</c:v>
                </c:pt>
                <c:pt idx="2214">
                  <c:v>37</c:v>
                </c:pt>
                <c:pt idx="2215">
                  <c:v>47</c:v>
                </c:pt>
                <c:pt idx="2216">
                  <c:v>29</c:v>
                </c:pt>
                <c:pt idx="2217">
                  <c:v>41</c:v>
                </c:pt>
                <c:pt idx="2218">
                  <c:v>43</c:v>
                </c:pt>
                <c:pt idx="2219">
                  <c:v>38</c:v>
                </c:pt>
                <c:pt idx="2220">
                  <c:v>31</c:v>
                </c:pt>
                <c:pt idx="2221">
                  <c:v>32</c:v>
                </c:pt>
                <c:pt idx="2222">
                  <c:v>35</c:v>
                </c:pt>
                <c:pt idx="2223">
                  <c:v>53</c:v>
                </c:pt>
                <c:pt idx="2224">
                  <c:v>32</c:v>
                </c:pt>
                <c:pt idx="2225">
                  <c:v>40</c:v>
                </c:pt>
                <c:pt idx="2226">
                  <c:v>45</c:v>
                </c:pt>
                <c:pt idx="2227">
                  <c:v>43</c:v>
                </c:pt>
                <c:pt idx="2228">
                  <c:v>27</c:v>
                </c:pt>
                <c:pt idx="2229">
                  <c:v>33</c:v>
                </c:pt>
                <c:pt idx="2230">
                  <c:v>37</c:v>
                </c:pt>
                <c:pt idx="2231">
                  <c:v>60</c:v>
                </c:pt>
                <c:pt idx="2232">
                  <c:v>51</c:v>
                </c:pt>
                <c:pt idx="2233">
                  <c:v>44</c:v>
                </c:pt>
                <c:pt idx="2234">
                  <c:v>48</c:v>
                </c:pt>
                <c:pt idx="2235">
                  <c:v>70</c:v>
                </c:pt>
                <c:pt idx="2236">
                  <c:v>57</c:v>
                </c:pt>
                <c:pt idx="2237">
                  <c:v>29</c:v>
                </c:pt>
                <c:pt idx="2238">
                  <c:v>50</c:v>
                </c:pt>
                <c:pt idx="2239">
                  <c:v>36</c:v>
                </c:pt>
                <c:pt idx="2240">
                  <c:v>49</c:v>
                </c:pt>
                <c:pt idx="2241">
                  <c:v>49</c:v>
                </c:pt>
                <c:pt idx="2242">
                  <c:v>35</c:v>
                </c:pt>
                <c:pt idx="2243">
                  <c:v>39</c:v>
                </c:pt>
                <c:pt idx="2244">
                  <c:v>34</c:v>
                </c:pt>
                <c:pt idx="2245">
                  <c:v>57</c:v>
                </c:pt>
                <c:pt idx="2246">
                  <c:v>65</c:v>
                </c:pt>
                <c:pt idx="2247">
                  <c:v>37</c:v>
                </c:pt>
                <c:pt idx="2248">
                  <c:v>25</c:v>
                </c:pt>
                <c:pt idx="2249">
                  <c:v>43</c:v>
                </c:pt>
                <c:pt idx="2250">
                  <c:v>37</c:v>
                </c:pt>
                <c:pt idx="2251">
                  <c:v>36</c:v>
                </c:pt>
                <c:pt idx="2252">
                  <c:v>49</c:v>
                </c:pt>
                <c:pt idx="2253">
                  <c:v>38</c:v>
                </c:pt>
                <c:pt idx="2254">
                  <c:v>39</c:v>
                </c:pt>
                <c:pt idx="2255">
                  <c:v>40</c:v>
                </c:pt>
                <c:pt idx="2256">
                  <c:v>34</c:v>
                </c:pt>
                <c:pt idx="2257">
                  <c:v>56</c:v>
                </c:pt>
                <c:pt idx="2258">
                  <c:v>39</c:v>
                </c:pt>
                <c:pt idx="2259">
                  <c:v>53</c:v>
                </c:pt>
                <c:pt idx="2260">
                  <c:v>44</c:v>
                </c:pt>
                <c:pt idx="2261">
                  <c:v>32</c:v>
                </c:pt>
                <c:pt idx="2262">
                  <c:v>50</c:v>
                </c:pt>
                <c:pt idx="2263">
                  <c:v>29</c:v>
                </c:pt>
                <c:pt idx="2264">
                  <c:v>55</c:v>
                </c:pt>
                <c:pt idx="2265">
                  <c:v>73</c:v>
                </c:pt>
                <c:pt idx="2266">
                  <c:v>52</c:v>
                </c:pt>
                <c:pt idx="2267">
                  <c:v>49</c:v>
                </c:pt>
                <c:pt idx="2268">
                  <c:v>35</c:v>
                </c:pt>
                <c:pt idx="2269">
                  <c:v>63</c:v>
                </c:pt>
                <c:pt idx="2270">
                  <c:v>34</c:v>
                </c:pt>
                <c:pt idx="2271">
                  <c:v>32</c:v>
                </c:pt>
                <c:pt idx="2272">
                  <c:v>49</c:v>
                </c:pt>
                <c:pt idx="2273">
                  <c:v>40</c:v>
                </c:pt>
                <c:pt idx="2274">
                  <c:v>53</c:v>
                </c:pt>
                <c:pt idx="2275">
                  <c:v>53</c:v>
                </c:pt>
                <c:pt idx="2276">
                  <c:v>43</c:v>
                </c:pt>
                <c:pt idx="2277">
                  <c:v>35</c:v>
                </c:pt>
                <c:pt idx="2278">
                  <c:v>35</c:v>
                </c:pt>
                <c:pt idx="2279">
                  <c:v>56</c:v>
                </c:pt>
                <c:pt idx="2280">
                  <c:v>25</c:v>
                </c:pt>
                <c:pt idx="2281">
                  <c:v>31</c:v>
                </c:pt>
                <c:pt idx="2282">
                  <c:v>48</c:v>
                </c:pt>
                <c:pt idx="2283">
                  <c:v>40</c:v>
                </c:pt>
                <c:pt idx="2284">
                  <c:v>46</c:v>
                </c:pt>
                <c:pt idx="2285">
                  <c:v>30</c:v>
                </c:pt>
                <c:pt idx="2286">
                  <c:v>47</c:v>
                </c:pt>
                <c:pt idx="2287">
                  <c:v>23</c:v>
                </c:pt>
                <c:pt idx="2288">
                  <c:v>29</c:v>
                </c:pt>
                <c:pt idx="2289">
                  <c:v>38</c:v>
                </c:pt>
                <c:pt idx="2290">
                  <c:v>56</c:v>
                </c:pt>
                <c:pt idx="2291">
                  <c:v>56</c:v>
                </c:pt>
                <c:pt idx="2292">
                  <c:v>52</c:v>
                </c:pt>
                <c:pt idx="2293">
                  <c:v>55</c:v>
                </c:pt>
                <c:pt idx="2294">
                  <c:v>43</c:v>
                </c:pt>
                <c:pt idx="2295">
                  <c:v>34</c:v>
                </c:pt>
                <c:pt idx="2296">
                  <c:v>43</c:v>
                </c:pt>
                <c:pt idx="2297">
                  <c:v>55</c:v>
                </c:pt>
                <c:pt idx="2298">
                  <c:v>34</c:v>
                </c:pt>
                <c:pt idx="2299">
                  <c:v>34</c:v>
                </c:pt>
                <c:pt idx="2300">
                  <c:v>43</c:v>
                </c:pt>
                <c:pt idx="2301">
                  <c:v>49</c:v>
                </c:pt>
                <c:pt idx="2302">
                  <c:v>39</c:v>
                </c:pt>
                <c:pt idx="2303">
                  <c:v>39</c:v>
                </c:pt>
                <c:pt idx="2304">
                  <c:v>34</c:v>
                </c:pt>
                <c:pt idx="2305">
                  <c:v>55</c:v>
                </c:pt>
                <c:pt idx="2306">
                  <c:v>67</c:v>
                </c:pt>
                <c:pt idx="2307">
                  <c:v>34</c:v>
                </c:pt>
                <c:pt idx="2308">
                  <c:v>47</c:v>
                </c:pt>
                <c:pt idx="2309">
                  <c:v>33</c:v>
                </c:pt>
                <c:pt idx="2310">
                  <c:v>45</c:v>
                </c:pt>
                <c:pt idx="2311">
                  <c:v>36</c:v>
                </c:pt>
                <c:pt idx="2312">
                  <c:v>38</c:v>
                </c:pt>
                <c:pt idx="2313">
                  <c:v>59</c:v>
                </c:pt>
                <c:pt idx="2314">
                  <c:v>33</c:v>
                </c:pt>
                <c:pt idx="2315">
                  <c:v>52</c:v>
                </c:pt>
                <c:pt idx="2316">
                  <c:v>53</c:v>
                </c:pt>
                <c:pt idx="2317">
                  <c:v>41</c:v>
                </c:pt>
                <c:pt idx="2318">
                  <c:v>45</c:v>
                </c:pt>
                <c:pt idx="2319">
                  <c:v>60</c:v>
                </c:pt>
                <c:pt idx="2320">
                  <c:v>32</c:v>
                </c:pt>
                <c:pt idx="2321">
                  <c:v>28</c:v>
                </c:pt>
                <c:pt idx="2322">
                  <c:v>31</c:v>
                </c:pt>
                <c:pt idx="2323">
                  <c:v>35</c:v>
                </c:pt>
                <c:pt idx="2324">
                  <c:v>53</c:v>
                </c:pt>
                <c:pt idx="2325">
                  <c:v>58</c:v>
                </c:pt>
                <c:pt idx="2326">
                  <c:v>38</c:v>
                </c:pt>
                <c:pt idx="2327">
                  <c:v>46</c:v>
                </c:pt>
                <c:pt idx="2328">
                  <c:v>53</c:v>
                </c:pt>
                <c:pt idx="2329">
                  <c:v>56</c:v>
                </c:pt>
                <c:pt idx="2330">
                  <c:v>52</c:v>
                </c:pt>
                <c:pt idx="2331">
                  <c:v>38</c:v>
                </c:pt>
                <c:pt idx="2332">
                  <c:v>37</c:v>
                </c:pt>
                <c:pt idx="2333">
                  <c:v>37</c:v>
                </c:pt>
                <c:pt idx="2334">
                  <c:v>68</c:v>
                </c:pt>
                <c:pt idx="2335">
                  <c:v>38</c:v>
                </c:pt>
                <c:pt idx="2336">
                  <c:v>37</c:v>
                </c:pt>
                <c:pt idx="2337">
                  <c:v>66</c:v>
                </c:pt>
                <c:pt idx="2338">
                  <c:v>44</c:v>
                </c:pt>
                <c:pt idx="2339">
                  <c:v>61</c:v>
                </c:pt>
                <c:pt idx="2340">
                  <c:v>34</c:v>
                </c:pt>
                <c:pt idx="2341">
                  <c:v>33</c:v>
                </c:pt>
                <c:pt idx="2342">
                  <c:v>30</c:v>
                </c:pt>
                <c:pt idx="2343">
                  <c:v>27</c:v>
                </c:pt>
                <c:pt idx="2344">
                  <c:v>37</c:v>
                </c:pt>
                <c:pt idx="2345">
                  <c:v>38</c:v>
                </c:pt>
                <c:pt idx="2346">
                  <c:v>49</c:v>
                </c:pt>
                <c:pt idx="2347">
                  <c:v>35</c:v>
                </c:pt>
                <c:pt idx="2348">
                  <c:v>50</c:v>
                </c:pt>
                <c:pt idx="2349">
                  <c:v>39</c:v>
                </c:pt>
                <c:pt idx="2350">
                  <c:v>35</c:v>
                </c:pt>
                <c:pt idx="2351">
                  <c:v>36</c:v>
                </c:pt>
                <c:pt idx="2352">
                  <c:v>28</c:v>
                </c:pt>
                <c:pt idx="2353">
                  <c:v>39</c:v>
                </c:pt>
                <c:pt idx="2354">
                  <c:v>39</c:v>
                </c:pt>
                <c:pt idx="2355">
                  <c:v>30</c:v>
                </c:pt>
                <c:pt idx="2356">
                  <c:v>32</c:v>
                </c:pt>
                <c:pt idx="2357">
                  <c:v>55</c:v>
                </c:pt>
                <c:pt idx="2358">
                  <c:v>28</c:v>
                </c:pt>
                <c:pt idx="2359">
                  <c:v>47</c:v>
                </c:pt>
                <c:pt idx="2360">
                  <c:v>53</c:v>
                </c:pt>
                <c:pt idx="2361">
                  <c:v>57</c:v>
                </c:pt>
                <c:pt idx="2362">
                  <c:v>47</c:v>
                </c:pt>
                <c:pt idx="2363">
                  <c:v>56</c:v>
                </c:pt>
                <c:pt idx="2364">
                  <c:v>38</c:v>
                </c:pt>
                <c:pt idx="2365">
                  <c:v>52</c:v>
                </c:pt>
                <c:pt idx="2366">
                  <c:v>46</c:v>
                </c:pt>
                <c:pt idx="2367">
                  <c:v>57</c:v>
                </c:pt>
                <c:pt idx="2368">
                  <c:v>43</c:v>
                </c:pt>
                <c:pt idx="2369">
                  <c:v>42</c:v>
                </c:pt>
                <c:pt idx="2370">
                  <c:v>57</c:v>
                </c:pt>
                <c:pt idx="2371">
                  <c:v>51</c:v>
                </c:pt>
                <c:pt idx="2372">
                  <c:v>53</c:v>
                </c:pt>
                <c:pt idx="2373">
                  <c:v>37</c:v>
                </c:pt>
                <c:pt idx="2374">
                  <c:v>47</c:v>
                </c:pt>
                <c:pt idx="2375">
                  <c:v>48</c:v>
                </c:pt>
                <c:pt idx="2376">
                  <c:v>39</c:v>
                </c:pt>
                <c:pt idx="2377">
                  <c:v>42</c:v>
                </c:pt>
                <c:pt idx="2378">
                  <c:v>36</c:v>
                </c:pt>
                <c:pt idx="2379">
                  <c:v>43</c:v>
                </c:pt>
                <c:pt idx="2380">
                  <c:v>34</c:v>
                </c:pt>
                <c:pt idx="2381">
                  <c:v>61</c:v>
                </c:pt>
                <c:pt idx="2382">
                  <c:v>32</c:v>
                </c:pt>
                <c:pt idx="2383">
                  <c:v>35</c:v>
                </c:pt>
                <c:pt idx="2384">
                  <c:v>54</c:v>
                </c:pt>
                <c:pt idx="2385">
                  <c:v>31</c:v>
                </c:pt>
                <c:pt idx="2386">
                  <c:v>45</c:v>
                </c:pt>
                <c:pt idx="2387">
                  <c:v>32</c:v>
                </c:pt>
                <c:pt idx="2388">
                  <c:v>52</c:v>
                </c:pt>
                <c:pt idx="2389">
                  <c:v>36</c:v>
                </c:pt>
                <c:pt idx="2390">
                  <c:v>25</c:v>
                </c:pt>
                <c:pt idx="2391">
                  <c:v>31</c:v>
                </c:pt>
                <c:pt idx="2392">
                  <c:v>53</c:v>
                </c:pt>
                <c:pt idx="2393">
                  <c:v>43</c:v>
                </c:pt>
                <c:pt idx="2394">
                  <c:v>47</c:v>
                </c:pt>
                <c:pt idx="2395">
                  <c:v>46</c:v>
                </c:pt>
                <c:pt idx="2396">
                  <c:v>34</c:v>
                </c:pt>
                <c:pt idx="2397">
                  <c:v>55</c:v>
                </c:pt>
                <c:pt idx="2398">
                  <c:v>23</c:v>
                </c:pt>
                <c:pt idx="2399">
                  <c:v>75</c:v>
                </c:pt>
                <c:pt idx="2400">
                  <c:v>58</c:v>
                </c:pt>
                <c:pt idx="2401">
                  <c:v>30</c:v>
                </c:pt>
                <c:pt idx="2402">
                  <c:v>35</c:v>
                </c:pt>
                <c:pt idx="2403">
                  <c:v>27</c:v>
                </c:pt>
                <c:pt idx="2404">
                  <c:v>24</c:v>
                </c:pt>
                <c:pt idx="2405">
                  <c:v>48</c:v>
                </c:pt>
                <c:pt idx="2406">
                  <c:v>31</c:v>
                </c:pt>
                <c:pt idx="2407">
                  <c:v>57</c:v>
                </c:pt>
                <c:pt idx="2408">
                  <c:v>53</c:v>
                </c:pt>
                <c:pt idx="2409">
                  <c:v>42</c:v>
                </c:pt>
                <c:pt idx="2410">
                  <c:v>50</c:v>
                </c:pt>
                <c:pt idx="2411">
                  <c:v>59</c:v>
                </c:pt>
                <c:pt idx="2412">
                  <c:v>46</c:v>
                </c:pt>
                <c:pt idx="2413">
                  <c:v>38</c:v>
                </c:pt>
                <c:pt idx="2414">
                  <c:v>39</c:v>
                </c:pt>
                <c:pt idx="2415">
                  <c:v>28</c:v>
                </c:pt>
                <c:pt idx="2416">
                  <c:v>55</c:v>
                </c:pt>
                <c:pt idx="2417">
                  <c:v>33</c:v>
                </c:pt>
                <c:pt idx="2418">
                  <c:v>36</c:v>
                </c:pt>
                <c:pt idx="2419">
                  <c:v>38</c:v>
                </c:pt>
                <c:pt idx="2420">
                  <c:v>28</c:v>
                </c:pt>
                <c:pt idx="2421">
                  <c:v>32</c:v>
                </c:pt>
                <c:pt idx="2422">
                  <c:v>35</c:v>
                </c:pt>
                <c:pt idx="2423">
                  <c:v>50</c:v>
                </c:pt>
                <c:pt idx="2424">
                  <c:v>58</c:v>
                </c:pt>
                <c:pt idx="2425">
                  <c:v>30</c:v>
                </c:pt>
                <c:pt idx="2426">
                  <c:v>33</c:v>
                </c:pt>
                <c:pt idx="2427">
                  <c:v>36</c:v>
                </c:pt>
                <c:pt idx="2428">
                  <c:v>32</c:v>
                </c:pt>
                <c:pt idx="2429">
                  <c:v>34</c:v>
                </c:pt>
                <c:pt idx="2430">
                  <c:v>42</c:v>
                </c:pt>
                <c:pt idx="2431">
                  <c:v>41</c:v>
                </c:pt>
                <c:pt idx="2432">
                  <c:v>63</c:v>
                </c:pt>
                <c:pt idx="2433">
                  <c:v>38</c:v>
                </c:pt>
                <c:pt idx="2434">
                  <c:v>35</c:v>
                </c:pt>
                <c:pt idx="2435">
                  <c:v>54</c:v>
                </c:pt>
                <c:pt idx="2436">
                  <c:v>39</c:v>
                </c:pt>
                <c:pt idx="2437">
                  <c:v>46</c:v>
                </c:pt>
                <c:pt idx="2438">
                  <c:v>37</c:v>
                </c:pt>
                <c:pt idx="2439">
                  <c:v>76</c:v>
                </c:pt>
                <c:pt idx="2440">
                  <c:v>28</c:v>
                </c:pt>
                <c:pt idx="2441">
                  <c:v>33</c:v>
                </c:pt>
                <c:pt idx="2442">
                  <c:v>46</c:v>
                </c:pt>
                <c:pt idx="2443">
                  <c:v>30</c:v>
                </c:pt>
                <c:pt idx="2444">
                  <c:v>60</c:v>
                </c:pt>
                <c:pt idx="2445">
                  <c:v>31</c:v>
                </c:pt>
                <c:pt idx="2446">
                  <c:v>26</c:v>
                </c:pt>
                <c:pt idx="2447">
                  <c:v>56</c:v>
                </c:pt>
                <c:pt idx="2448">
                  <c:v>24</c:v>
                </c:pt>
                <c:pt idx="2449">
                  <c:v>58</c:v>
                </c:pt>
                <c:pt idx="2450">
                  <c:v>79</c:v>
                </c:pt>
                <c:pt idx="2451">
                  <c:v>32</c:v>
                </c:pt>
                <c:pt idx="2452">
                  <c:v>33</c:v>
                </c:pt>
                <c:pt idx="2453">
                  <c:v>77</c:v>
                </c:pt>
                <c:pt idx="2454">
                  <c:v>60</c:v>
                </c:pt>
                <c:pt idx="2455">
                  <c:v>54</c:v>
                </c:pt>
                <c:pt idx="2456">
                  <c:v>30</c:v>
                </c:pt>
                <c:pt idx="2457">
                  <c:v>45</c:v>
                </c:pt>
                <c:pt idx="2458">
                  <c:v>50</c:v>
                </c:pt>
                <c:pt idx="2459">
                  <c:v>50</c:v>
                </c:pt>
                <c:pt idx="2460">
                  <c:v>37</c:v>
                </c:pt>
                <c:pt idx="2461">
                  <c:v>41</c:v>
                </c:pt>
                <c:pt idx="2462">
                  <c:v>49</c:v>
                </c:pt>
                <c:pt idx="2463">
                  <c:v>41</c:v>
                </c:pt>
                <c:pt idx="2464">
                  <c:v>40</c:v>
                </c:pt>
                <c:pt idx="2465">
                  <c:v>38</c:v>
                </c:pt>
                <c:pt idx="2466">
                  <c:v>34</c:v>
                </c:pt>
                <c:pt idx="2467">
                  <c:v>49</c:v>
                </c:pt>
                <c:pt idx="2468">
                  <c:v>37</c:v>
                </c:pt>
                <c:pt idx="2469">
                  <c:v>72</c:v>
                </c:pt>
                <c:pt idx="2470">
                  <c:v>34</c:v>
                </c:pt>
                <c:pt idx="2471">
                  <c:v>31</c:v>
                </c:pt>
                <c:pt idx="2472">
                  <c:v>33</c:v>
                </c:pt>
                <c:pt idx="2473">
                  <c:v>31</c:v>
                </c:pt>
                <c:pt idx="2474">
                  <c:v>55</c:v>
                </c:pt>
                <c:pt idx="2475">
                  <c:v>25</c:v>
                </c:pt>
                <c:pt idx="2476">
                  <c:v>34</c:v>
                </c:pt>
                <c:pt idx="2477">
                  <c:v>53</c:v>
                </c:pt>
                <c:pt idx="2478">
                  <c:v>39</c:v>
                </c:pt>
                <c:pt idx="2479">
                  <c:v>60</c:v>
                </c:pt>
                <c:pt idx="2480">
                  <c:v>41</c:v>
                </c:pt>
                <c:pt idx="2481">
                  <c:v>32</c:v>
                </c:pt>
                <c:pt idx="2482">
                  <c:v>29</c:v>
                </c:pt>
                <c:pt idx="2483">
                  <c:v>56</c:v>
                </c:pt>
                <c:pt idx="2484">
                  <c:v>19</c:v>
                </c:pt>
                <c:pt idx="2485">
                  <c:v>39</c:v>
                </c:pt>
                <c:pt idx="2486">
                  <c:v>32</c:v>
                </c:pt>
                <c:pt idx="2487">
                  <c:v>43</c:v>
                </c:pt>
                <c:pt idx="2488">
                  <c:v>32</c:v>
                </c:pt>
                <c:pt idx="2489">
                  <c:v>53</c:v>
                </c:pt>
                <c:pt idx="2490">
                  <c:v>38</c:v>
                </c:pt>
                <c:pt idx="2491">
                  <c:v>52</c:v>
                </c:pt>
                <c:pt idx="2492">
                  <c:v>43</c:v>
                </c:pt>
                <c:pt idx="2493">
                  <c:v>48</c:v>
                </c:pt>
                <c:pt idx="2494">
                  <c:v>27</c:v>
                </c:pt>
                <c:pt idx="2495">
                  <c:v>27</c:v>
                </c:pt>
                <c:pt idx="2496">
                  <c:v>51</c:v>
                </c:pt>
                <c:pt idx="2497">
                  <c:v>39</c:v>
                </c:pt>
                <c:pt idx="2498">
                  <c:v>33</c:v>
                </c:pt>
                <c:pt idx="2499">
                  <c:v>50</c:v>
                </c:pt>
                <c:pt idx="2500">
                  <c:v>59</c:v>
                </c:pt>
                <c:pt idx="2501">
                  <c:v>47</c:v>
                </c:pt>
                <c:pt idx="2502">
                  <c:v>58</c:v>
                </c:pt>
                <c:pt idx="2503">
                  <c:v>54</c:v>
                </c:pt>
                <c:pt idx="2504">
                  <c:v>60</c:v>
                </c:pt>
                <c:pt idx="2505">
                  <c:v>38</c:v>
                </c:pt>
                <c:pt idx="2506">
                  <c:v>39</c:v>
                </c:pt>
                <c:pt idx="2507">
                  <c:v>40</c:v>
                </c:pt>
                <c:pt idx="2508">
                  <c:v>55</c:v>
                </c:pt>
                <c:pt idx="2509">
                  <c:v>36</c:v>
                </c:pt>
                <c:pt idx="2510">
                  <c:v>31</c:v>
                </c:pt>
                <c:pt idx="2511">
                  <c:v>38</c:v>
                </c:pt>
                <c:pt idx="2512">
                  <c:v>33</c:v>
                </c:pt>
                <c:pt idx="2513">
                  <c:v>52</c:v>
                </c:pt>
                <c:pt idx="2514">
                  <c:v>45</c:v>
                </c:pt>
                <c:pt idx="2515">
                  <c:v>32</c:v>
                </c:pt>
                <c:pt idx="2516">
                  <c:v>58</c:v>
                </c:pt>
                <c:pt idx="2517">
                  <c:v>35</c:v>
                </c:pt>
                <c:pt idx="2518">
                  <c:v>36</c:v>
                </c:pt>
                <c:pt idx="2519">
                  <c:v>55</c:v>
                </c:pt>
                <c:pt idx="2520">
                  <c:v>45</c:v>
                </c:pt>
                <c:pt idx="2521">
                  <c:v>49</c:v>
                </c:pt>
                <c:pt idx="2522">
                  <c:v>44</c:v>
                </c:pt>
                <c:pt idx="2523">
                  <c:v>51</c:v>
                </c:pt>
                <c:pt idx="2524">
                  <c:v>37</c:v>
                </c:pt>
                <c:pt idx="2525">
                  <c:v>35</c:v>
                </c:pt>
                <c:pt idx="2526">
                  <c:v>36</c:v>
                </c:pt>
                <c:pt idx="2527">
                  <c:v>44</c:v>
                </c:pt>
                <c:pt idx="2528">
                  <c:v>32</c:v>
                </c:pt>
                <c:pt idx="2529">
                  <c:v>56</c:v>
                </c:pt>
                <c:pt idx="2530">
                  <c:v>32</c:v>
                </c:pt>
                <c:pt idx="2531">
                  <c:v>35</c:v>
                </c:pt>
                <c:pt idx="2532">
                  <c:v>44</c:v>
                </c:pt>
                <c:pt idx="2533">
                  <c:v>59</c:v>
                </c:pt>
                <c:pt idx="2534">
                  <c:v>35</c:v>
                </c:pt>
                <c:pt idx="2535">
                  <c:v>31</c:v>
                </c:pt>
                <c:pt idx="2536">
                  <c:v>60</c:v>
                </c:pt>
                <c:pt idx="2537">
                  <c:v>33</c:v>
                </c:pt>
                <c:pt idx="2538">
                  <c:v>45</c:v>
                </c:pt>
                <c:pt idx="2539">
                  <c:v>45</c:v>
                </c:pt>
                <c:pt idx="2540">
                  <c:v>57</c:v>
                </c:pt>
                <c:pt idx="2541">
                  <c:v>36</c:v>
                </c:pt>
                <c:pt idx="2542">
                  <c:v>30</c:v>
                </c:pt>
                <c:pt idx="2543">
                  <c:v>30</c:v>
                </c:pt>
                <c:pt idx="2544">
                  <c:v>59</c:v>
                </c:pt>
                <c:pt idx="2545">
                  <c:v>35</c:v>
                </c:pt>
                <c:pt idx="2546">
                  <c:v>58</c:v>
                </c:pt>
                <c:pt idx="2547">
                  <c:v>49</c:v>
                </c:pt>
                <c:pt idx="2548">
                  <c:v>48</c:v>
                </c:pt>
                <c:pt idx="2549">
                  <c:v>28</c:v>
                </c:pt>
                <c:pt idx="2550">
                  <c:v>59</c:v>
                </c:pt>
                <c:pt idx="2551">
                  <c:v>40</c:v>
                </c:pt>
                <c:pt idx="2552">
                  <c:v>32</c:v>
                </c:pt>
                <c:pt idx="2553">
                  <c:v>58</c:v>
                </c:pt>
                <c:pt idx="2554">
                  <c:v>28</c:v>
                </c:pt>
                <c:pt idx="2555">
                  <c:v>27</c:v>
                </c:pt>
                <c:pt idx="2556">
                  <c:v>59</c:v>
                </c:pt>
                <c:pt idx="2557">
                  <c:v>48</c:v>
                </c:pt>
                <c:pt idx="2558">
                  <c:v>38</c:v>
                </c:pt>
                <c:pt idx="2559">
                  <c:v>53</c:v>
                </c:pt>
                <c:pt idx="2560">
                  <c:v>60</c:v>
                </c:pt>
                <c:pt idx="2561">
                  <c:v>33</c:v>
                </c:pt>
                <c:pt idx="2562">
                  <c:v>52</c:v>
                </c:pt>
                <c:pt idx="2563">
                  <c:v>64</c:v>
                </c:pt>
                <c:pt idx="2564">
                  <c:v>40</c:v>
                </c:pt>
                <c:pt idx="2565">
                  <c:v>52</c:v>
                </c:pt>
                <c:pt idx="2566">
                  <c:v>28</c:v>
                </c:pt>
                <c:pt idx="2567">
                  <c:v>49</c:v>
                </c:pt>
                <c:pt idx="2568">
                  <c:v>37</c:v>
                </c:pt>
                <c:pt idx="2569">
                  <c:v>28</c:v>
                </c:pt>
                <c:pt idx="2570">
                  <c:v>29</c:v>
                </c:pt>
                <c:pt idx="2571">
                  <c:v>87</c:v>
                </c:pt>
                <c:pt idx="2572">
                  <c:v>37</c:v>
                </c:pt>
                <c:pt idx="2573">
                  <c:v>36</c:v>
                </c:pt>
                <c:pt idx="2574">
                  <c:v>35</c:v>
                </c:pt>
                <c:pt idx="2575">
                  <c:v>33</c:v>
                </c:pt>
                <c:pt idx="2576">
                  <c:v>60</c:v>
                </c:pt>
                <c:pt idx="2577">
                  <c:v>25</c:v>
                </c:pt>
                <c:pt idx="2578">
                  <c:v>69</c:v>
                </c:pt>
                <c:pt idx="2579">
                  <c:v>29</c:v>
                </c:pt>
                <c:pt idx="2580">
                  <c:v>41</c:v>
                </c:pt>
                <c:pt idx="2581">
                  <c:v>48</c:v>
                </c:pt>
                <c:pt idx="2582">
                  <c:v>35</c:v>
                </c:pt>
                <c:pt idx="2583">
                  <c:v>30</c:v>
                </c:pt>
                <c:pt idx="2584">
                  <c:v>59</c:v>
                </c:pt>
                <c:pt idx="2585">
                  <c:v>32</c:v>
                </c:pt>
                <c:pt idx="2586">
                  <c:v>28</c:v>
                </c:pt>
                <c:pt idx="2587">
                  <c:v>60</c:v>
                </c:pt>
                <c:pt idx="2588">
                  <c:v>36</c:v>
                </c:pt>
                <c:pt idx="2589">
                  <c:v>32</c:v>
                </c:pt>
                <c:pt idx="2590">
                  <c:v>34</c:v>
                </c:pt>
                <c:pt idx="2591">
                  <c:v>34</c:v>
                </c:pt>
                <c:pt idx="2592">
                  <c:v>58</c:v>
                </c:pt>
                <c:pt idx="2593">
                  <c:v>53</c:v>
                </c:pt>
                <c:pt idx="2594">
                  <c:v>31</c:v>
                </c:pt>
                <c:pt idx="2595">
                  <c:v>33</c:v>
                </c:pt>
                <c:pt idx="2596">
                  <c:v>46</c:v>
                </c:pt>
                <c:pt idx="2597">
                  <c:v>29</c:v>
                </c:pt>
                <c:pt idx="2598">
                  <c:v>37</c:v>
                </c:pt>
                <c:pt idx="2599">
                  <c:v>58</c:v>
                </c:pt>
                <c:pt idx="2600">
                  <c:v>34</c:v>
                </c:pt>
                <c:pt idx="2601">
                  <c:v>32</c:v>
                </c:pt>
                <c:pt idx="2602">
                  <c:v>34</c:v>
                </c:pt>
                <c:pt idx="2603">
                  <c:v>49</c:v>
                </c:pt>
                <c:pt idx="2604">
                  <c:v>53</c:v>
                </c:pt>
                <c:pt idx="2605">
                  <c:v>42</c:v>
                </c:pt>
                <c:pt idx="2606">
                  <c:v>40</c:v>
                </c:pt>
                <c:pt idx="2607">
                  <c:v>30</c:v>
                </c:pt>
                <c:pt idx="2608">
                  <c:v>31</c:v>
                </c:pt>
                <c:pt idx="2609">
                  <c:v>55</c:v>
                </c:pt>
                <c:pt idx="2610">
                  <c:v>36</c:v>
                </c:pt>
                <c:pt idx="2611">
                  <c:v>31</c:v>
                </c:pt>
                <c:pt idx="2612">
                  <c:v>30</c:v>
                </c:pt>
                <c:pt idx="2613">
                  <c:v>26</c:v>
                </c:pt>
                <c:pt idx="2614">
                  <c:v>31</c:v>
                </c:pt>
                <c:pt idx="2615">
                  <c:v>49</c:v>
                </c:pt>
                <c:pt idx="2616">
                  <c:v>54</c:v>
                </c:pt>
                <c:pt idx="2617">
                  <c:v>47</c:v>
                </c:pt>
                <c:pt idx="2618">
                  <c:v>61</c:v>
                </c:pt>
                <c:pt idx="2619">
                  <c:v>49</c:v>
                </c:pt>
                <c:pt idx="2620">
                  <c:v>51</c:v>
                </c:pt>
                <c:pt idx="2621">
                  <c:v>53</c:v>
                </c:pt>
                <c:pt idx="2622">
                  <c:v>35</c:v>
                </c:pt>
                <c:pt idx="2623">
                  <c:v>47</c:v>
                </c:pt>
                <c:pt idx="2624">
                  <c:v>25</c:v>
                </c:pt>
                <c:pt idx="2625">
                  <c:v>79</c:v>
                </c:pt>
                <c:pt idx="2626">
                  <c:v>53</c:v>
                </c:pt>
                <c:pt idx="2627">
                  <c:v>21</c:v>
                </c:pt>
                <c:pt idx="2628">
                  <c:v>33</c:v>
                </c:pt>
                <c:pt idx="2629">
                  <c:v>40</c:v>
                </c:pt>
                <c:pt idx="2630">
                  <c:v>34</c:v>
                </c:pt>
                <c:pt idx="2631">
                  <c:v>52</c:v>
                </c:pt>
                <c:pt idx="2632">
                  <c:v>27</c:v>
                </c:pt>
                <c:pt idx="2633">
                  <c:v>57</c:v>
                </c:pt>
                <c:pt idx="2634">
                  <c:v>33</c:v>
                </c:pt>
                <c:pt idx="2635">
                  <c:v>51</c:v>
                </c:pt>
                <c:pt idx="2636">
                  <c:v>31</c:v>
                </c:pt>
                <c:pt idx="2637">
                  <c:v>49</c:v>
                </c:pt>
                <c:pt idx="2638">
                  <c:v>32</c:v>
                </c:pt>
                <c:pt idx="2639">
                  <c:v>28</c:v>
                </c:pt>
                <c:pt idx="2640">
                  <c:v>33</c:v>
                </c:pt>
                <c:pt idx="2641">
                  <c:v>50</c:v>
                </c:pt>
                <c:pt idx="2642">
                  <c:v>42</c:v>
                </c:pt>
                <c:pt idx="2643">
                  <c:v>45</c:v>
                </c:pt>
                <c:pt idx="2644">
                  <c:v>34</c:v>
                </c:pt>
                <c:pt idx="2645">
                  <c:v>33</c:v>
                </c:pt>
                <c:pt idx="2646">
                  <c:v>56</c:v>
                </c:pt>
                <c:pt idx="2647">
                  <c:v>33</c:v>
                </c:pt>
                <c:pt idx="2648">
                  <c:v>34</c:v>
                </c:pt>
                <c:pt idx="2649">
                  <c:v>37</c:v>
                </c:pt>
                <c:pt idx="2650">
                  <c:v>37</c:v>
                </c:pt>
                <c:pt idx="2651">
                  <c:v>35</c:v>
                </c:pt>
                <c:pt idx="2652">
                  <c:v>38</c:v>
                </c:pt>
                <c:pt idx="2653">
                  <c:v>32</c:v>
                </c:pt>
                <c:pt idx="2654">
                  <c:v>52</c:v>
                </c:pt>
                <c:pt idx="2655">
                  <c:v>49</c:v>
                </c:pt>
                <c:pt idx="2656">
                  <c:v>63</c:v>
                </c:pt>
                <c:pt idx="2657">
                  <c:v>46</c:v>
                </c:pt>
                <c:pt idx="2658">
                  <c:v>42</c:v>
                </c:pt>
                <c:pt idx="2659">
                  <c:v>36</c:v>
                </c:pt>
                <c:pt idx="2660">
                  <c:v>32</c:v>
                </c:pt>
                <c:pt idx="2661">
                  <c:v>49</c:v>
                </c:pt>
                <c:pt idx="2662">
                  <c:v>46</c:v>
                </c:pt>
                <c:pt idx="2663">
                  <c:v>40</c:v>
                </c:pt>
                <c:pt idx="2664">
                  <c:v>36</c:v>
                </c:pt>
                <c:pt idx="2665">
                  <c:v>36</c:v>
                </c:pt>
                <c:pt idx="2666">
                  <c:v>34</c:v>
                </c:pt>
                <c:pt idx="2667">
                  <c:v>32</c:v>
                </c:pt>
                <c:pt idx="2668">
                  <c:v>51</c:v>
                </c:pt>
                <c:pt idx="2669">
                  <c:v>46</c:v>
                </c:pt>
                <c:pt idx="2670">
                  <c:v>32</c:v>
                </c:pt>
                <c:pt idx="2671">
                  <c:v>32</c:v>
                </c:pt>
                <c:pt idx="2672">
                  <c:v>32</c:v>
                </c:pt>
                <c:pt idx="2673">
                  <c:v>43</c:v>
                </c:pt>
                <c:pt idx="2674">
                  <c:v>25</c:v>
                </c:pt>
                <c:pt idx="2675">
                  <c:v>55</c:v>
                </c:pt>
                <c:pt idx="2676">
                  <c:v>24</c:v>
                </c:pt>
                <c:pt idx="2677">
                  <c:v>40</c:v>
                </c:pt>
                <c:pt idx="2678">
                  <c:v>38</c:v>
                </c:pt>
                <c:pt idx="2679">
                  <c:v>41</c:v>
                </c:pt>
                <c:pt idx="2680">
                  <c:v>48</c:v>
                </c:pt>
                <c:pt idx="2681">
                  <c:v>36</c:v>
                </c:pt>
                <c:pt idx="2682">
                  <c:v>57</c:v>
                </c:pt>
                <c:pt idx="2683">
                  <c:v>45</c:v>
                </c:pt>
                <c:pt idx="2684">
                  <c:v>33</c:v>
                </c:pt>
                <c:pt idx="2685">
                  <c:v>38</c:v>
                </c:pt>
                <c:pt idx="2686">
                  <c:v>26</c:v>
                </c:pt>
                <c:pt idx="2687">
                  <c:v>30</c:v>
                </c:pt>
                <c:pt idx="2688">
                  <c:v>55</c:v>
                </c:pt>
                <c:pt idx="2689">
                  <c:v>34</c:v>
                </c:pt>
                <c:pt idx="2690">
                  <c:v>56</c:v>
                </c:pt>
                <c:pt idx="2691">
                  <c:v>60</c:v>
                </c:pt>
                <c:pt idx="2692">
                  <c:v>36</c:v>
                </c:pt>
                <c:pt idx="2693">
                  <c:v>65</c:v>
                </c:pt>
                <c:pt idx="2694">
                  <c:v>39</c:v>
                </c:pt>
                <c:pt idx="2695">
                  <c:v>52</c:v>
                </c:pt>
                <c:pt idx="2696">
                  <c:v>55</c:v>
                </c:pt>
                <c:pt idx="2697">
                  <c:v>26</c:v>
                </c:pt>
                <c:pt idx="2698">
                  <c:v>40</c:v>
                </c:pt>
                <c:pt idx="2699">
                  <c:v>52</c:v>
                </c:pt>
                <c:pt idx="2700">
                  <c:v>29</c:v>
                </c:pt>
                <c:pt idx="2701">
                  <c:v>60</c:v>
                </c:pt>
                <c:pt idx="2702">
                  <c:v>41</c:v>
                </c:pt>
                <c:pt idx="2703">
                  <c:v>30</c:v>
                </c:pt>
                <c:pt idx="2704">
                  <c:v>28</c:v>
                </c:pt>
                <c:pt idx="2705">
                  <c:v>26</c:v>
                </c:pt>
                <c:pt idx="2706">
                  <c:v>58</c:v>
                </c:pt>
                <c:pt idx="2707">
                  <c:v>29</c:v>
                </c:pt>
                <c:pt idx="2708">
                  <c:v>48</c:v>
                </c:pt>
                <c:pt idx="2709">
                  <c:v>35</c:v>
                </c:pt>
                <c:pt idx="2710">
                  <c:v>26</c:v>
                </c:pt>
                <c:pt idx="2711">
                  <c:v>49</c:v>
                </c:pt>
                <c:pt idx="2712">
                  <c:v>41</c:v>
                </c:pt>
                <c:pt idx="2713">
                  <c:v>34</c:v>
                </c:pt>
                <c:pt idx="2714">
                  <c:v>32</c:v>
                </c:pt>
                <c:pt idx="2715">
                  <c:v>31</c:v>
                </c:pt>
                <c:pt idx="2716">
                  <c:v>48</c:v>
                </c:pt>
                <c:pt idx="2717">
                  <c:v>40</c:v>
                </c:pt>
                <c:pt idx="2718">
                  <c:v>42</c:v>
                </c:pt>
                <c:pt idx="2719">
                  <c:v>48</c:v>
                </c:pt>
                <c:pt idx="2720">
                  <c:v>38</c:v>
                </c:pt>
                <c:pt idx="2721">
                  <c:v>53</c:v>
                </c:pt>
                <c:pt idx="2722">
                  <c:v>59</c:v>
                </c:pt>
                <c:pt idx="2723">
                  <c:v>37</c:v>
                </c:pt>
                <c:pt idx="2724">
                  <c:v>28</c:v>
                </c:pt>
                <c:pt idx="2725">
                  <c:v>41</c:v>
                </c:pt>
                <c:pt idx="2726">
                  <c:v>50</c:v>
                </c:pt>
                <c:pt idx="2727">
                  <c:v>31</c:v>
                </c:pt>
                <c:pt idx="2728">
                  <c:v>30</c:v>
                </c:pt>
                <c:pt idx="2729">
                  <c:v>59</c:v>
                </c:pt>
                <c:pt idx="2730">
                  <c:v>33</c:v>
                </c:pt>
                <c:pt idx="2731">
                  <c:v>35</c:v>
                </c:pt>
                <c:pt idx="2732">
                  <c:v>30</c:v>
                </c:pt>
                <c:pt idx="2733">
                  <c:v>71</c:v>
                </c:pt>
                <c:pt idx="2734">
                  <c:v>36</c:v>
                </c:pt>
                <c:pt idx="2735">
                  <c:v>30</c:v>
                </c:pt>
                <c:pt idx="2736">
                  <c:v>24</c:v>
                </c:pt>
                <c:pt idx="2737">
                  <c:v>34</c:v>
                </c:pt>
                <c:pt idx="2738">
                  <c:v>34</c:v>
                </c:pt>
                <c:pt idx="2739">
                  <c:v>52</c:v>
                </c:pt>
                <c:pt idx="2740">
                  <c:v>33</c:v>
                </c:pt>
                <c:pt idx="2741">
                  <c:v>38</c:v>
                </c:pt>
                <c:pt idx="2742">
                  <c:v>41</c:v>
                </c:pt>
                <c:pt idx="2743">
                  <c:v>42</c:v>
                </c:pt>
                <c:pt idx="2744">
                  <c:v>38</c:v>
                </c:pt>
                <c:pt idx="2745">
                  <c:v>57</c:v>
                </c:pt>
                <c:pt idx="2746">
                  <c:v>48</c:v>
                </c:pt>
                <c:pt idx="2747">
                  <c:v>34</c:v>
                </c:pt>
                <c:pt idx="2748">
                  <c:v>46</c:v>
                </c:pt>
                <c:pt idx="2749">
                  <c:v>33</c:v>
                </c:pt>
                <c:pt idx="2750">
                  <c:v>40</c:v>
                </c:pt>
                <c:pt idx="2751">
                  <c:v>36</c:v>
                </c:pt>
                <c:pt idx="2752">
                  <c:v>32</c:v>
                </c:pt>
                <c:pt idx="2753">
                  <c:v>33</c:v>
                </c:pt>
                <c:pt idx="2754">
                  <c:v>55</c:v>
                </c:pt>
                <c:pt idx="2755">
                  <c:v>58</c:v>
                </c:pt>
                <c:pt idx="2756">
                  <c:v>55</c:v>
                </c:pt>
                <c:pt idx="2757">
                  <c:v>25</c:v>
                </c:pt>
                <c:pt idx="2758">
                  <c:v>47</c:v>
                </c:pt>
                <c:pt idx="2759">
                  <c:v>40</c:v>
                </c:pt>
                <c:pt idx="2760">
                  <c:v>59</c:v>
                </c:pt>
                <c:pt idx="2761">
                  <c:v>40</c:v>
                </c:pt>
                <c:pt idx="2762">
                  <c:v>30</c:v>
                </c:pt>
                <c:pt idx="2763">
                  <c:v>25</c:v>
                </c:pt>
                <c:pt idx="2764">
                  <c:v>58</c:v>
                </c:pt>
                <c:pt idx="2765">
                  <c:v>39</c:v>
                </c:pt>
                <c:pt idx="2766">
                  <c:v>40</c:v>
                </c:pt>
                <c:pt idx="2767">
                  <c:v>44</c:v>
                </c:pt>
                <c:pt idx="2768">
                  <c:v>38</c:v>
                </c:pt>
                <c:pt idx="2769">
                  <c:v>66</c:v>
                </c:pt>
                <c:pt idx="2770">
                  <c:v>47</c:v>
                </c:pt>
                <c:pt idx="2771">
                  <c:v>37</c:v>
                </c:pt>
                <c:pt idx="2772">
                  <c:v>36</c:v>
                </c:pt>
                <c:pt idx="2773">
                  <c:v>50</c:v>
                </c:pt>
                <c:pt idx="2774">
                  <c:v>76</c:v>
                </c:pt>
                <c:pt idx="2775">
                  <c:v>58</c:v>
                </c:pt>
                <c:pt idx="2776">
                  <c:v>42</c:v>
                </c:pt>
                <c:pt idx="2777">
                  <c:v>58</c:v>
                </c:pt>
                <c:pt idx="2778">
                  <c:v>49</c:v>
                </c:pt>
                <c:pt idx="2779">
                  <c:v>47</c:v>
                </c:pt>
                <c:pt idx="2780">
                  <c:v>28</c:v>
                </c:pt>
                <c:pt idx="2781">
                  <c:v>41</c:v>
                </c:pt>
                <c:pt idx="2782">
                  <c:v>30</c:v>
                </c:pt>
                <c:pt idx="2783">
                  <c:v>32</c:v>
                </c:pt>
                <c:pt idx="2784">
                  <c:v>27</c:v>
                </c:pt>
                <c:pt idx="2785">
                  <c:v>48</c:v>
                </c:pt>
                <c:pt idx="2786">
                  <c:v>36</c:v>
                </c:pt>
                <c:pt idx="2787">
                  <c:v>54</c:v>
                </c:pt>
                <c:pt idx="2788">
                  <c:v>36</c:v>
                </c:pt>
                <c:pt idx="2789">
                  <c:v>52</c:v>
                </c:pt>
                <c:pt idx="2790">
                  <c:v>31</c:v>
                </c:pt>
                <c:pt idx="2791">
                  <c:v>34</c:v>
                </c:pt>
                <c:pt idx="2792">
                  <c:v>43</c:v>
                </c:pt>
                <c:pt idx="2793">
                  <c:v>32</c:v>
                </c:pt>
                <c:pt idx="2794">
                  <c:v>33</c:v>
                </c:pt>
                <c:pt idx="2795">
                  <c:v>51</c:v>
                </c:pt>
                <c:pt idx="2796">
                  <c:v>39</c:v>
                </c:pt>
                <c:pt idx="2797">
                  <c:v>44</c:v>
                </c:pt>
                <c:pt idx="2798">
                  <c:v>49</c:v>
                </c:pt>
                <c:pt idx="2799">
                  <c:v>25</c:v>
                </c:pt>
                <c:pt idx="2800">
                  <c:v>39</c:v>
                </c:pt>
                <c:pt idx="2801">
                  <c:v>35</c:v>
                </c:pt>
                <c:pt idx="2802">
                  <c:v>54</c:v>
                </c:pt>
                <c:pt idx="2803">
                  <c:v>32</c:v>
                </c:pt>
                <c:pt idx="2804">
                  <c:v>36</c:v>
                </c:pt>
                <c:pt idx="2805">
                  <c:v>54</c:v>
                </c:pt>
                <c:pt idx="2806">
                  <c:v>31</c:v>
                </c:pt>
                <c:pt idx="2807">
                  <c:v>45</c:v>
                </c:pt>
                <c:pt idx="2808">
                  <c:v>31</c:v>
                </c:pt>
                <c:pt idx="2809">
                  <c:v>45</c:v>
                </c:pt>
                <c:pt idx="2810">
                  <c:v>33</c:v>
                </c:pt>
                <c:pt idx="2811">
                  <c:v>46</c:v>
                </c:pt>
                <c:pt idx="2812">
                  <c:v>39</c:v>
                </c:pt>
                <c:pt idx="2813">
                  <c:v>43</c:v>
                </c:pt>
                <c:pt idx="2814">
                  <c:v>50</c:v>
                </c:pt>
                <c:pt idx="2815">
                  <c:v>44</c:v>
                </c:pt>
                <c:pt idx="2816">
                  <c:v>42</c:v>
                </c:pt>
                <c:pt idx="2817">
                  <c:v>26</c:v>
                </c:pt>
                <c:pt idx="2818">
                  <c:v>47</c:v>
                </c:pt>
                <c:pt idx="2819">
                  <c:v>48</c:v>
                </c:pt>
                <c:pt idx="2820">
                  <c:v>60</c:v>
                </c:pt>
                <c:pt idx="2821">
                  <c:v>27</c:v>
                </c:pt>
                <c:pt idx="2822">
                  <c:v>30</c:v>
                </c:pt>
                <c:pt idx="2823">
                  <c:v>50</c:v>
                </c:pt>
                <c:pt idx="2824">
                  <c:v>28</c:v>
                </c:pt>
                <c:pt idx="2825">
                  <c:v>58</c:v>
                </c:pt>
                <c:pt idx="2826">
                  <c:v>37</c:v>
                </c:pt>
                <c:pt idx="2827">
                  <c:v>36</c:v>
                </c:pt>
                <c:pt idx="2828">
                  <c:v>39</c:v>
                </c:pt>
                <c:pt idx="2829">
                  <c:v>52</c:v>
                </c:pt>
                <c:pt idx="2830">
                  <c:v>55</c:v>
                </c:pt>
                <c:pt idx="2831">
                  <c:v>30</c:v>
                </c:pt>
                <c:pt idx="2832">
                  <c:v>36</c:v>
                </c:pt>
                <c:pt idx="2833">
                  <c:v>39</c:v>
                </c:pt>
                <c:pt idx="2834">
                  <c:v>29</c:v>
                </c:pt>
                <c:pt idx="2835">
                  <c:v>47</c:v>
                </c:pt>
                <c:pt idx="2836">
                  <c:v>42</c:v>
                </c:pt>
                <c:pt idx="2837">
                  <c:v>42</c:v>
                </c:pt>
                <c:pt idx="2838">
                  <c:v>58</c:v>
                </c:pt>
                <c:pt idx="2839">
                  <c:v>68</c:v>
                </c:pt>
                <c:pt idx="2840">
                  <c:v>43</c:v>
                </c:pt>
                <c:pt idx="2841">
                  <c:v>44</c:v>
                </c:pt>
                <c:pt idx="2842">
                  <c:v>49</c:v>
                </c:pt>
                <c:pt idx="2843">
                  <c:v>57</c:v>
                </c:pt>
                <c:pt idx="2844">
                  <c:v>61</c:v>
                </c:pt>
                <c:pt idx="2845">
                  <c:v>30</c:v>
                </c:pt>
                <c:pt idx="2846">
                  <c:v>36</c:v>
                </c:pt>
                <c:pt idx="2847">
                  <c:v>31</c:v>
                </c:pt>
                <c:pt idx="2848">
                  <c:v>51</c:v>
                </c:pt>
                <c:pt idx="2849">
                  <c:v>31</c:v>
                </c:pt>
                <c:pt idx="2850">
                  <c:v>56</c:v>
                </c:pt>
                <c:pt idx="2851">
                  <c:v>30</c:v>
                </c:pt>
                <c:pt idx="2852">
                  <c:v>38</c:v>
                </c:pt>
                <c:pt idx="2853">
                  <c:v>35</c:v>
                </c:pt>
                <c:pt idx="2854">
                  <c:v>31</c:v>
                </c:pt>
                <c:pt idx="2855">
                  <c:v>39</c:v>
                </c:pt>
                <c:pt idx="2856">
                  <c:v>46</c:v>
                </c:pt>
                <c:pt idx="2857">
                  <c:v>50</c:v>
                </c:pt>
                <c:pt idx="2858">
                  <c:v>39</c:v>
                </c:pt>
                <c:pt idx="2859">
                  <c:v>26</c:v>
                </c:pt>
                <c:pt idx="2860">
                  <c:v>55</c:v>
                </c:pt>
                <c:pt idx="2861">
                  <c:v>43</c:v>
                </c:pt>
                <c:pt idx="2862">
                  <c:v>34</c:v>
                </c:pt>
                <c:pt idx="2863">
                  <c:v>51</c:v>
                </c:pt>
                <c:pt idx="2864">
                  <c:v>31</c:v>
                </c:pt>
                <c:pt idx="2865">
                  <c:v>32</c:v>
                </c:pt>
                <c:pt idx="2866">
                  <c:v>53</c:v>
                </c:pt>
                <c:pt idx="2867">
                  <c:v>27</c:v>
                </c:pt>
                <c:pt idx="2868">
                  <c:v>44</c:v>
                </c:pt>
                <c:pt idx="2869">
                  <c:v>38</c:v>
                </c:pt>
                <c:pt idx="2870">
                  <c:v>47</c:v>
                </c:pt>
                <c:pt idx="2871">
                  <c:v>36</c:v>
                </c:pt>
                <c:pt idx="2872">
                  <c:v>30</c:v>
                </c:pt>
                <c:pt idx="2873">
                  <c:v>46</c:v>
                </c:pt>
                <c:pt idx="2874">
                  <c:v>33</c:v>
                </c:pt>
                <c:pt idx="2875">
                  <c:v>43</c:v>
                </c:pt>
                <c:pt idx="2876">
                  <c:v>38</c:v>
                </c:pt>
                <c:pt idx="2877">
                  <c:v>27</c:v>
                </c:pt>
                <c:pt idx="2878">
                  <c:v>48</c:v>
                </c:pt>
                <c:pt idx="2879">
                  <c:v>38</c:v>
                </c:pt>
                <c:pt idx="2880">
                  <c:v>41</c:v>
                </c:pt>
                <c:pt idx="2881">
                  <c:v>29</c:v>
                </c:pt>
                <c:pt idx="2882">
                  <c:v>39</c:v>
                </c:pt>
                <c:pt idx="2883">
                  <c:v>42</c:v>
                </c:pt>
                <c:pt idx="2884">
                  <c:v>47</c:v>
                </c:pt>
                <c:pt idx="2885">
                  <c:v>30</c:v>
                </c:pt>
                <c:pt idx="2886">
                  <c:v>34</c:v>
                </c:pt>
                <c:pt idx="2887">
                  <c:v>45</c:v>
                </c:pt>
                <c:pt idx="2888">
                  <c:v>43</c:v>
                </c:pt>
                <c:pt idx="2889">
                  <c:v>42</c:v>
                </c:pt>
                <c:pt idx="2890">
                  <c:v>26</c:v>
                </c:pt>
                <c:pt idx="2891">
                  <c:v>59</c:v>
                </c:pt>
                <c:pt idx="2892">
                  <c:v>50</c:v>
                </c:pt>
                <c:pt idx="2893">
                  <c:v>39</c:v>
                </c:pt>
                <c:pt idx="2894">
                  <c:v>36</c:v>
                </c:pt>
                <c:pt idx="2895">
                  <c:v>44</c:v>
                </c:pt>
                <c:pt idx="2896">
                  <c:v>36</c:v>
                </c:pt>
                <c:pt idx="2897">
                  <c:v>27</c:v>
                </c:pt>
                <c:pt idx="2898">
                  <c:v>29</c:v>
                </c:pt>
                <c:pt idx="2899">
                  <c:v>70</c:v>
                </c:pt>
                <c:pt idx="2900">
                  <c:v>44</c:v>
                </c:pt>
                <c:pt idx="2901">
                  <c:v>36</c:v>
                </c:pt>
                <c:pt idx="2902">
                  <c:v>55</c:v>
                </c:pt>
                <c:pt idx="2903">
                  <c:v>36</c:v>
                </c:pt>
                <c:pt idx="2904">
                  <c:v>28</c:v>
                </c:pt>
                <c:pt idx="2905">
                  <c:v>50</c:v>
                </c:pt>
                <c:pt idx="2906">
                  <c:v>49</c:v>
                </c:pt>
                <c:pt idx="2907">
                  <c:v>71</c:v>
                </c:pt>
                <c:pt idx="2908">
                  <c:v>31</c:v>
                </c:pt>
                <c:pt idx="2909">
                  <c:v>45</c:v>
                </c:pt>
                <c:pt idx="2910">
                  <c:v>42</c:v>
                </c:pt>
                <c:pt idx="2911">
                  <c:v>45</c:v>
                </c:pt>
                <c:pt idx="2912">
                  <c:v>42</c:v>
                </c:pt>
                <c:pt idx="2913">
                  <c:v>47</c:v>
                </c:pt>
                <c:pt idx="2914">
                  <c:v>60</c:v>
                </c:pt>
                <c:pt idx="2915">
                  <c:v>35</c:v>
                </c:pt>
                <c:pt idx="2916">
                  <c:v>31</c:v>
                </c:pt>
                <c:pt idx="2917">
                  <c:v>33</c:v>
                </c:pt>
                <c:pt idx="2918">
                  <c:v>50</c:v>
                </c:pt>
                <c:pt idx="2919">
                  <c:v>51</c:v>
                </c:pt>
                <c:pt idx="2920">
                  <c:v>34</c:v>
                </c:pt>
                <c:pt idx="2921">
                  <c:v>56</c:v>
                </c:pt>
                <c:pt idx="2922">
                  <c:v>29</c:v>
                </c:pt>
                <c:pt idx="2923">
                  <c:v>50</c:v>
                </c:pt>
                <c:pt idx="2924">
                  <c:v>31</c:v>
                </c:pt>
                <c:pt idx="2925">
                  <c:v>44</c:v>
                </c:pt>
                <c:pt idx="2926">
                  <c:v>55</c:v>
                </c:pt>
                <c:pt idx="2927">
                  <c:v>35</c:v>
                </c:pt>
                <c:pt idx="2928">
                  <c:v>36</c:v>
                </c:pt>
                <c:pt idx="2929">
                  <c:v>54</c:v>
                </c:pt>
                <c:pt idx="2930">
                  <c:v>32</c:v>
                </c:pt>
                <c:pt idx="2931">
                  <c:v>36</c:v>
                </c:pt>
                <c:pt idx="2932">
                  <c:v>60</c:v>
                </c:pt>
                <c:pt idx="2933">
                  <c:v>32</c:v>
                </c:pt>
                <c:pt idx="2934">
                  <c:v>49</c:v>
                </c:pt>
                <c:pt idx="2935">
                  <c:v>57</c:v>
                </c:pt>
                <c:pt idx="2936">
                  <c:v>34</c:v>
                </c:pt>
                <c:pt idx="2937">
                  <c:v>27</c:v>
                </c:pt>
                <c:pt idx="2938">
                  <c:v>52</c:v>
                </c:pt>
                <c:pt idx="2939">
                  <c:v>45</c:v>
                </c:pt>
                <c:pt idx="2940">
                  <c:v>58</c:v>
                </c:pt>
                <c:pt idx="2941">
                  <c:v>39</c:v>
                </c:pt>
                <c:pt idx="2942">
                  <c:v>48</c:v>
                </c:pt>
                <c:pt idx="2943">
                  <c:v>36</c:v>
                </c:pt>
                <c:pt idx="2944">
                  <c:v>31</c:v>
                </c:pt>
                <c:pt idx="2945">
                  <c:v>45</c:v>
                </c:pt>
                <c:pt idx="2946">
                  <c:v>41</c:v>
                </c:pt>
                <c:pt idx="2947">
                  <c:v>30</c:v>
                </c:pt>
                <c:pt idx="2948">
                  <c:v>57</c:v>
                </c:pt>
                <c:pt idx="2949">
                  <c:v>29</c:v>
                </c:pt>
                <c:pt idx="2950">
                  <c:v>29</c:v>
                </c:pt>
                <c:pt idx="2951">
                  <c:v>30</c:v>
                </c:pt>
                <c:pt idx="2952">
                  <c:v>44</c:v>
                </c:pt>
                <c:pt idx="2953">
                  <c:v>33</c:v>
                </c:pt>
                <c:pt idx="2954">
                  <c:v>56</c:v>
                </c:pt>
                <c:pt idx="2955">
                  <c:v>26</c:v>
                </c:pt>
                <c:pt idx="2956">
                  <c:v>23</c:v>
                </c:pt>
                <c:pt idx="2957">
                  <c:v>52</c:v>
                </c:pt>
                <c:pt idx="2958">
                  <c:v>32</c:v>
                </c:pt>
                <c:pt idx="2959">
                  <c:v>36</c:v>
                </c:pt>
                <c:pt idx="2960">
                  <c:v>26</c:v>
                </c:pt>
                <c:pt idx="2961">
                  <c:v>37</c:v>
                </c:pt>
                <c:pt idx="2962">
                  <c:v>34</c:v>
                </c:pt>
                <c:pt idx="2963">
                  <c:v>26</c:v>
                </c:pt>
                <c:pt idx="2964">
                  <c:v>32</c:v>
                </c:pt>
                <c:pt idx="2965">
                  <c:v>30</c:v>
                </c:pt>
                <c:pt idx="2966">
                  <c:v>27</c:v>
                </c:pt>
                <c:pt idx="2967">
                  <c:v>38</c:v>
                </c:pt>
                <c:pt idx="2968">
                  <c:v>42</c:v>
                </c:pt>
                <c:pt idx="2969">
                  <c:v>33</c:v>
                </c:pt>
                <c:pt idx="2970">
                  <c:v>37</c:v>
                </c:pt>
                <c:pt idx="2971">
                  <c:v>45</c:v>
                </c:pt>
                <c:pt idx="2972">
                  <c:v>36</c:v>
                </c:pt>
                <c:pt idx="2973">
                  <c:v>39</c:v>
                </c:pt>
                <c:pt idx="2974">
                  <c:v>33</c:v>
                </c:pt>
                <c:pt idx="2975">
                  <c:v>47</c:v>
                </c:pt>
                <c:pt idx="2976">
                  <c:v>49</c:v>
                </c:pt>
                <c:pt idx="2977">
                  <c:v>46</c:v>
                </c:pt>
                <c:pt idx="2978">
                  <c:v>32</c:v>
                </c:pt>
                <c:pt idx="2979">
                  <c:v>31</c:v>
                </c:pt>
                <c:pt idx="2980">
                  <c:v>43</c:v>
                </c:pt>
                <c:pt idx="2981">
                  <c:v>30</c:v>
                </c:pt>
                <c:pt idx="2982">
                  <c:v>43</c:v>
                </c:pt>
                <c:pt idx="2983">
                  <c:v>42</c:v>
                </c:pt>
                <c:pt idx="2984">
                  <c:v>30</c:v>
                </c:pt>
                <c:pt idx="2985">
                  <c:v>33</c:v>
                </c:pt>
                <c:pt idx="2986">
                  <c:v>41</c:v>
                </c:pt>
                <c:pt idx="2987">
                  <c:v>29</c:v>
                </c:pt>
                <c:pt idx="2988">
                  <c:v>38</c:v>
                </c:pt>
                <c:pt idx="2989">
                  <c:v>60</c:v>
                </c:pt>
                <c:pt idx="2990">
                  <c:v>29</c:v>
                </c:pt>
                <c:pt idx="2991">
                  <c:v>80</c:v>
                </c:pt>
                <c:pt idx="2992">
                  <c:v>38</c:v>
                </c:pt>
                <c:pt idx="2993">
                  <c:v>36</c:v>
                </c:pt>
                <c:pt idx="2994">
                  <c:v>38</c:v>
                </c:pt>
                <c:pt idx="2995">
                  <c:v>44</c:v>
                </c:pt>
                <c:pt idx="2996">
                  <c:v>31</c:v>
                </c:pt>
                <c:pt idx="2997">
                  <c:v>31</c:v>
                </c:pt>
                <c:pt idx="2998">
                  <c:v>57</c:v>
                </c:pt>
                <c:pt idx="2999">
                  <c:v>37</c:v>
                </c:pt>
                <c:pt idx="3000">
                  <c:v>78</c:v>
                </c:pt>
                <c:pt idx="3001">
                  <c:v>30</c:v>
                </c:pt>
                <c:pt idx="3002">
                  <c:v>50</c:v>
                </c:pt>
                <c:pt idx="3003">
                  <c:v>60</c:v>
                </c:pt>
                <c:pt idx="3004">
                  <c:v>51</c:v>
                </c:pt>
                <c:pt idx="3005">
                  <c:v>48</c:v>
                </c:pt>
                <c:pt idx="3006">
                  <c:v>42</c:v>
                </c:pt>
                <c:pt idx="3007">
                  <c:v>36</c:v>
                </c:pt>
                <c:pt idx="3008">
                  <c:v>43</c:v>
                </c:pt>
                <c:pt idx="3009">
                  <c:v>31</c:v>
                </c:pt>
                <c:pt idx="3010">
                  <c:v>49</c:v>
                </c:pt>
                <c:pt idx="3011">
                  <c:v>35</c:v>
                </c:pt>
                <c:pt idx="3012">
                  <c:v>58</c:v>
                </c:pt>
                <c:pt idx="3013">
                  <c:v>44</c:v>
                </c:pt>
                <c:pt idx="3014">
                  <c:v>34</c:v>
                </c:pt>
                <c:pt idx="3015">
                  <c:v>46</c:v>
                </c:pt>
                <c:pt idx="3016">
                  <c:v>49</c:v>
                </c:pt>
                <c:pt idx="3017">
                  <c:v>32</c:v>
                </c:pt>
                <c:pt idx="3018">
                  <c:v>35</c:v>
                </c:pt>
                <c:pt idx="3019">
                  <c:v>51</c:v>
                </c:pt>
                <c:pt idx="3020">
                  <c:v>57</c:v>
                </c:pt>
                <c:pt idx="3021">
                  <c:v>59</c:v>
                </c:pt>
                <c:pt idx="3022">
                  <c:v>40</c:v>
                </c:pt>
                <c:pt idx="3023">
                  <c:v>60</c:v>
                </c:pt>
                <c:pt idx="3024">
                  <c:v>49</c:v>
                </c:pt>
                <c:pt idx="3025">
                  <c:v>51</c:v>
                </c:pt>
                <c:pt idx="3026">
                  <c:v>35</c:v>
                </c:pt>
                <c:pt idx="3027">
                  <c:v>29</c:v>
                </c:pt>
                <c:pt idx="3028">
                  <c:v>32</c:v>
                </c:pt>
                <c:pt idx="3029">
                  <c:v>37</c:v>
                </c:pt>
                <c:pt idx="3030">
                  <c:v>49</c:v>
                </c:pt>
                <c:pt idx="3031">
                  <c:v>45</c:v>
                </c:pt>
                <c:pt idx="3032">
                  <c:v>34</c:v>
                </c:pt>
                <c:pt idx="3033">
                  <c:v>53</c:v>
                </c:pt>
                <c:pt idx="3034">
                  <c:v>38</c:v>
                </c:pt>
                <c:pt idx="3035">
                  <c:v>42</c:v>
                </c:pt>
                <c:pt idx="3036">
                  <c:v>43</c:v>
                </c:pt>
                <c:pt idx="3037">
                  <c:v>52</c:v>
                </c:pt>
                <c:pt idx="3038">
                  <c:v>34</c:v>
                </c:pt>
                <c:pt idx="3039">
                  <c:v>34</c:v>
                </c:pt>
                <c:pt idx="3040">
                  <c:v>27</c:v>
                </c:pt>
                <c:pt idx="3041">
                  <c:v>43</c:v>
                </c:pt>
                <c:pt idx="3042">
                  <c:v>41</c:v>
                </c:pt>
                <c:pt idx="3043">
                  <c:v>72</c:v>
                </c:pt>
                <c:pt idx="3044">
                  <c:v>35</c:v>
                </c:pt>
                <c:pt idx="3045">
                  <c:v>51</c:v>
                </c:pt>
                <c:pt idx="3046">
                  <c:v>41</c:v>
                </c:pt>
                <c:pt idx="3047">
                  <c:v>36</c:v>
                </c:pt>
                <c:pt idx="3048">
                  <c:v>51</c:v>
                </c:pt>
                <c:pt idx="3049">
                  <c:v>37</c:v>
                </c:pt>
                <c:pt idx="3050">
                  <c:v>42</c:v>
                </c:pt>
                <c:pt idx="3051">
                  <c:v>26</c:v>
                </c:pt>
                <c:pt idx="3052">
                  <c:v>23</c:v>
                </c:pt>
                <c:pt idx="3053">
                  <c:v>50</c:v>
                </c:pt>
                <c:pt idx="3054">
                  <c:v>37</c:v>
                </c:pt>
                <c:pt idx="3055">
                  <c:v>35</c:v>
                </c:pt>
                <c:pt idx="3056">
                  <c:v>42</c:v>
                </c:pt>
                <c:pt idx="3057">
                  <c:v>37</c:v>
                </c:pt>
                <c:pt idx="3058">
                  <c:v>79</c:v>
                </c:pt>
                <c:pt idx="3059">
                  <c:v>39</c:v>
                </c:pt>
                <c:pt idx="3060">
                  <c:v>47</c:v>
                </c:pt>
                <c:pt idx="3061">
                  <c:v>44</c:v>
                </c:pt>
                <c:pt idx="3062">
                  <c:v>36</c:v>
                </c:pt>
                <c:pt idx="3063">
                  <c:v>33</c:v>
                </c:pt>
                <c:pt idx="3064">
                  <c:v>42</c:v>
                </c:pt>
                <c:pt idx="3065">
                  <c:v>35</c:v>
                </c:pt>
                <c:pt idx="3066">
                  <c:v>31</c:v>
                </c:pt>
                <c:pt idx="3067">
                  <c:v>30</c:v>
                </c:pt>
                <c:pt idx="3068">
                  <c:v>58</c:v>
                </c:pt>
                <c:pt idx="3069">
                  <c:v>46</c:v>
                </c:pt>
                <c:pt idx="3070">
                  <c:v>41</c:v>
                </c:pt>
                <c:pt idx="3071">
                  <c:v>58</c:v>
                </c:pt>
                <c:pt idx="3072">
                  <c:v>33</c:v>
                </c:pt>
                <c:pt idx="3073">
                  <c:v>31</c:v>
                </c:pt>
                <c:pt idx="3074">
                  <c:v>55</c:v>
                </c:pt>
                <c:pt idx="3075">
                  <c:v>38</c:v>
                </c:pt>
                <c:pt idx="3076">
                  <c:v>55</c:v>
                </c:pt>
                <c:pt idx="3077">
                  <c:v>47</c:v>
                </c:pt>
                <c:pt idx="3078">
                  <c:v>40</c:v>
                </c:pt>
                <c:pt idx="3079">
                  <c:v>51</c:v>
                </c:pt>
                <c:pt idx="3080">
                  <c:v>46</c:v>
                </c:pt>
                <c:pt idx="3081">
                  <c:v>61</c:v>
                </c:pt>
                <c:pt idx="3082">
                  <c:v>47</c:v>
                </c:pt>
                <c:pt idx="3083">
                  <c:v>34</c:v>
                </c:pt>
                <c:pt idx="3084">
                  <c:v>34</c:v>
                </c:pt>
                <c:pt idx="3085">
                  <c:v>41</c:v>
                </c:pt>
                <c:pt idx="3086">
                  <c:v>36</c:v>
                </c:pt>
                <c:pt idx="3087">
                  <c:v>26</c:v>
                </c:pt>
                <c:pt idx="3088">
                  <c:v>35</c:v>
                </c:pt>
                <c:pt idx="3089">
                  <c:v>37</c:v>
                </c:pt>
                <c:pt idx="3090">
                  <c:v>36</c:v>
                </c:pt>
                <c:pt idx="3091">
                  <c:v>26</c:v>
                </c:pt>
                <c:pt idx="3092">
                  <c:v>58</c:v>
                </c:pt>
                <c:pt idx="3093">
                  <c:v>50</c:v>
                </c:pt>
                <c:pt idx="3094">
                  <c:v>61</c:v>
                </c:pt>
                <c:pt idx="3095">
                  <c:v>28</c:v>
                </c:pt>
                <c:pt idx="3096">
                  <c:v>49</c:v>
                </c:pt>
                <c:pt idx="3097">
                  <c:v>74</c:v>
                </c:pt>
                <c:pt idx="3098">
                  <c:v>53</c:v>
                </c:pt>
                <c:pt idx="3099">
                  <c:v>46</c:v>
                </c:pt>
                <c:pt idx="3100">
                  <c:v>53</c:v>
                </c:pt>
                <c:pt idx="3101">
                  <c:v>47</c:v>
                </c:pt>
                <c:pt idx="3102">
                  <c:v>42</c:v>
                </c:pt>
                <c:pt idx="3103">
                  <c:v>56</c:v>
                </c:pt>
                <c:pt idx="3104">
                  <c:v>42</c:v>
                </c:pt>
                <c:pt idx="3105">
                  <c:v>49</c:v>
                </c:pt>
                <c:pt idx="3106">
                  <c:v>43</c:v>
                </c:pt>
                <c:pt idx="3107">
                  <c:v>39</c:v>
                </c:pt>
                <c:pt idx="3108">
                  <c:v>66</c:v>
                </c:pt>
                <c:pt idx="3109">
                  <c:v>30</c:v>
                </c:pt>
                <c:pt idx="3110">
                  <c:v>38</c:v>
                </c:pt>
                <c:pt idx="3111">
                  <c:v>32</c:v>
                </c:pt>
                <c:pt idx="3112">
                  <c:v>27</c:v>
                </c:pt>
                <c:pt idx="3113">
                  <c:v>31</c:v>
                </c:pt>
                <c:pt idx="3114">
                  <c:v>32</c:v>
                </c:pt>
                <c:pt idx="3115">
                  <c:v>48</c:v>
                </c:pt>
                <c:pt idx="3116">
                  <c:v>34</c:v>
                </c:pt>
                <c:pt idx="3117">
                  <c:v>28</c:v>
                </c:pt>
                <c:pt idx="3118">
                  <c:v>40</c:v>
                </c:pt>
                <c:pt idx="3119">
                  <c:v>36</c:v>
                </c:pt>
                <c:pt idx="3120">
                  <c:v>52</c:v>
                </c:pt>
                <c:pt idx="3121">
                  <c:v>46</c:v>
                </c:pt>
                <c:pt idx="3122">
                  <c:v>25</c:v>
                </c:pt>
                <c:pt idx="3123">
                  <c:v>39</c:v>
                </c:pt>
                <c:pt idx="3124">
                  <c:v>52</c:v>
                </c:pt>
                <c:pt idx="3125">
                  <c:v>40</c:v>
                </c:pt>
                <c:pt idx="3126">
                  <c:v>26</c:v>
                </c:pt>
                <c:pt idx="3127">
                  <c:v>26</c:v>
                </c:pt>
                <c:pt idx="3128">
                  <c:v>35</c:v>
                </c:pt>
                <c:pt idx="3129">
                  <c:v>40</c:v>
                </c:pt>
                <c:pt idx="3130">
                  <c:v>31</c:v>
                </c:pt>
                <c:pt idx="3131">
                  <c:v>32</c:v>
                </c:pt>
                <c:pt idx="3132">
                  <c:v>33</c:v>
                </c:pt>
                <c:pt idx="3133">
                  <c:v>53</c:v>
                </c:pt>
                <c:pt idx="3134">
                  <c:v>39</c:v>
                </c:pt>
                <c:pt idx="3135">
                  <c:v>46</c:v>
                </c:pt>
                <c:pt idx="3136">
                  <c:v>28</c:v>
                </c:pt>
                <c:pt idx="3137">
                  <c:v>31</c:v>
                </c:pt>
                <c:pt idx="3138">
                  <c:v>44</c:v>
                </c:pt>
                <c:pt idx="3139">
                  <c:v>35</c:v>
                </c:pt>
                <c:pt idx="3140">
                  <c:v>50</c:v>
                </c:pt>
                <c:pt idx="3141">
                  <c:v>32</c:v>
                </c:pt>
                <c:pt idx="3142">
                  <c:v>51</c:v>
                </c:pt>
                <c:pt idx="3143">
                  <c:v>51</c:v>
                </c:pt>
                <c:pt idx="3144">
                  <c:v>31</c:v>
                </c:pt>
                <c:pt idx="3145">
                  <c:v>59</c:v>
                </c:pt>
                <c:pt idx="3146">
                  <c:v>41</c:v>
                </c:pt>
                <c:pt idx="3147">
                  <c:v>57</c:v>
                </c:pt>
                <c:pt idx="3148">
                  <c:v>34</c:v>
                </c:pt>
                <c:pt idx="3149">
                  <c:v>47</c:v>
                </c:pt>
                <c:pt idx="3150">
                  <c:v>47</c:v>
                </c:pt>
                <c:pt idx="3151">
                  <c:v>36</c:v>
                </c:pt>
                <c:pt idx="3152">
                  <c:v>29</c:v>
                </c:pt>
                <c:pt idx="3153">
                  <c:v>39</c:v>
                </c:pt>
                <c:pt idx="3154">
                  <c:v>53</c:v>
                </c:pt>
                <c:pt idx="3155">
                  <c:v>47</c:v>
                </c:pt>
                <c:pt idx="3156">
                  <c:v>37</c:v>
                </c:pt>
                <c:pt idx="3157">
                  <c:v>51</c:v>
                </c:pt>
                <c:pt idx="3158">
                  <c:v>48</c:v>
                </c:pt>
                <c:pt idx="3159">
                  <c:v>32</c:v>
                </c:pt>
                <c:pt idx="3160">
                  <c:v>36</c:v>
                </c:pt>
                <c:pt idx="3161">
                  <c:v>50</c:v>
                </c:pt>
                <c:pt idx="3162">
                  <c:v>39</c:v>
                </c:pt>
                <c:pt idx="3163">
                  <c:v>31</c:v>
                </c:pt>
                <c:pt idx="3164">
                  <c:v>49</c:v>
                </c:pt>
                <c:pt idx="3165">
                  <c:v>33</c:v>
                </c:pt>
                <c:pt idx="3166">
                  <c:v>26</c:v>
                </c:pt>
                <c:pt idx="3167">
                  <c:v>41</c:v>
                </c:pt>
                <c:pt idx="3168">
                  <c:v>27</c:v>
                </c:pt>
                <c:pt idx="3169">
                  <c:v>51</c:v>
                </c:pt>
                <c:pt idx="3170">
                  <c:v>26</c:v>
                </c:pt>
                <c:pt idx="3171">
                  <c:v>45</c:v>
                </c:pt>
                <c:pt idx="3172">
                  <c:v>54</c:v>
                </c:pt>
                <c:pt idx="3173">
                  <c:v>49</c:v>
                </c:pt>
                <c:pt idx="3174">
                  <c:v>47</c:v>
                </c:pt>
                <c:pt idx="3175">
                  <c:v>42</c:v>
                </c:pt>
                <c:pt idx="3176">
                  <c:v>50</c:v>
                </c:pt>
                <c:pt idx="3177">
                  <c:v>37</c:v>
                </c:pt>
                <c:pt idx="3178">
                  <c:v>45</c:v>
                </c:pt>
                <c:pt idx="3179">
                  <c:v>54</c:v>
                </c:pt>
                <c:pt idx="3180">
                  <c:v>40</c:v>
                </c:pt>
                <c:pt idx="3181">
                  <c:v>50</c:v>
                </c:pt>
                <c:pt idx="3182">
                  <c:v>57</c:v>
                </c:pt>
                <c:pt idx="3183">
                  <c:v>33</c:v>
                </c:pt>
                <c:pt idx="3184">
                  <c:v>49</c:v>
                </c:pt>
                <c:pt idx="3185">
                  <c:v>35</c:v>
                </c:pt>
                <c:pt idx="3186">
                  <c:v>28</c:v>
                </c:pt>
                <c:pt idx="3187">
                  <c:v>58</c:v>
                </c:pt>
                <c:pt idx="3188">
                  <c:v>31</c:v>
                </c:pt>
                <c:pt idx="3189">
                  <c:v>48</c:v>
                </c:pt>
                <c:pt idx="3190">
                  <c:v>36</c:v>
                </c:pt>
                <c:pt idx="3191">
                  <c:v>49</c:v>
                </c:pt>
                <c:pt idx="3192">
                  <c:v>30</c:v>
                </c:pt>
                <c:pt idx="3193">
                  <c:v>29</c:v>
                </c:pt>
                <c:pt idx="3194">
                  <c:v>50</c:v>
                </c:pt>
                <c:pt idx="3195">
                  <c:v>26</c:v>
                </c:pt>
                <c:pt idx="3196">
                  <c:v>27</c:v>
                </c:pt>
                <c:pt idx="3197">
                  <c:v>32</c:v>
                </c:pt>
                <c:pt idx="3198">
                  <c:v>62</c:v>
                </c:pt>
                <c:pt idx="3199">
                  <c:v>34</c:v>
                </c:pt>
                <c:pt idx="3200">
                  <c:v>48</c:v>
                </c:pt>
                <c:pt idx="3201">
                  <c:v>25</c:v>
                </c:pt>
                <c:pt idx="3202">
                  <c:v>34</c:v>
                </c:pt>
                <c:pt idx="3203">
                  <c:v>44</c:v>
                </c:pt>
                <c:pt idx="3204">
                  <c:v>38</c:v>
                </c:pt>
                <c:pt idx="3205">
                  <c:v>57</c:v>
                </c:pt>
                <c:pt idx="3206">
                  <c:v>36</c:v>
                </c:pt>
                <c:pt idx="3207">
                  <c:v>41</c:v>
                </c:pt>
                <c:pt idx="3208">
                  <c:v>36</c:v>
                </c:pt>
                <c:pt idx="3209">
                  <c:v>27</c:v>
                </c:pt>
                <c:pt idx="3210">
                  <c:v>37</c:v>
                </c:pt>
                <c:pt idx="3211">
                  <c:v>32</c:v>
                </c:pt>
                <c:pt idx="3212">
                  <c:v>47</c:v>
                </c:pt>
                <c:pt idx="3213">
                  <c:v>31</c:v>
                </c:pt>
                <c:pt idx="3214">
                  <c:v>39</c:v>
                </c:pt>
                <c:pt idx="3215">
                  <c:v>35</c:v>
                </c:pt>
                <c:pt idx="3216">
                  <c:v>40</c:v>
                </c:pt>
                <c:pt idx="3217">
                  <c:v>38</c:v>
                </c:pt>
                <c:pt idx="3218">
                  <c:v>31</c:v>
                </c:pt>
                <c:pt idx="3219">
                  <c:v>36</c:v>
                </c:pt>
                <c:pt idx="3220">
                  <c:v>53</c:v>
                </c:pt>
                <c:pt idx="3221">
                  <c:v>59</c:v>
                </c:pt>
                <c:pt idx="3222">
                  <c:v>33</c:v>
                </c:pt>
                <c:pt idx="3223">
                  <c:v>35</c:v>
                </c:pt>
                <c:pt idx="3224">
                  <c:v>29</c:v>
                </c:pt>
                <c:pt idx="3225">
                  <c:v>30</c:v>
                </c:pt>
                <c:pt idx="3226">
                  <c:v>52</c:v>
                </c:pt>
                <c:pt idx="3227">
                  <c:v>55</c:v>
                </c:pt>
                <c:pt idx="3228">
                  <c:v>56</c:v>
                </c:pt>
                <c:pt idx="3229">
                  <c:v>32</c:v>
                </c:pt>
                <c:pt idx="3230">
                  <c:v>24</c:v>
                </c:pt>
                <c:pt idx="3231">
                  <c:v>51</c:v>
                </c:pt>
                <c:pt idx="3232">
                  <c:v>36</c:v>
                </c:pt>
                <c:pt idx="3233">
                  <c:v>36</c:v>
                </c:pt>
                <c:pt idx="3234">
                  <c:v>33</c:v>
                </c:pt>
                <c:pt idx="3235">
                  <c:v>42</c:v>
                </c:pt>
                <c:pt idx="3236">
                  <c:v>49</c:v>
                </c:pt>
                <c:pt idx="3237">
                  <c:v>48</c:v>
                </c:pt>
                <c:pt idx="3238">
                  <c:v>36</c:v>
                </c:pt>
                <c:pt idx="3239">
                  <c:v>48</c:v>
                </c:pt>
                <c:pt idx="3240">
                  <c:v>30</c:v>
                </c:pt>
                <c:pt idx="3241">
                  <c:v>27</c:v>
                </c:pt>
                <c:pt idx="3242">
                  <c:v>38</c:v>
                </c:pt>
                <c:pt idx="3243">
                  <c:v>36</c:v>
                </c:pt>
                <c:pt idx="3244">
                  <c:v>45</c:v>
                </c:pt>
                <c:pt idx="3245">
                  <c:v>28</c:v>
                </c:pt>
                <c:pt idx="3246">
                  <c:v>44</c:v>
                </c:pt>
                <c:pt idx="3247">
                  <c:v>42</c:v>
                </c:pt>
                <c:pt idx="3248">
                  <c:v>37</c:v>
                </c:pt>
                <c:pt idx="3249">
                  <c:v>48</c:v>
                </c:pt>
                <c:pt idx="3250">
                  <c:v>57</c:v>
                </c:pt>
                <c:pt idx="3251">
                  <c:v>44</c:v>
                </c:pt>
                <c:pt idx="3252">
                  <c:v>48</c:v>
                </c:pt>
                <c:pt idx="3253">
                  <c:v>56</c:v>
                </c:pt>
                <c:pt idx="3254">
                  <c:v>37</c:v>
                </c:pt>
                <c:pt idx="3255">
                  <c:v>47</c:v>
                </c:pt>
                <c:pt idx="3256">
                  <c:v>64</c:v>
                </c:pt>
                <c:pt idx="3257">
                  <c:v>54</c:v>
                </c:pt>
                <c:pt idx="3258">
                  <c:v>51</c:v>
                </c:pt>
                <c:pt idx="3259">
                  <c:v>47</c:v>
                </c:pt>
                <c:pt idx="3260">
                  <c:v>25</c:v>
                </c:pt>
                <c:pt idx="3261">
                  <c:v>39</c:v>
                </c:pt>
                <c:pt idx="3262">
                  <c:v>40</c:v>
                </c:pt>
                <c:pt idx="3263">
                  <c:v>38</c:v>
                </c:pt>
                <c:pt idx="3264">
                  <c:v>34</c:v>
                </c:pt>
                <c:pt idx="3265">
                  <c:v>53</c:v>
                </c:pt>
                <c:pt idx="3266">
                  <c:v>32</c:v>
                </c:pt>
                <c:pt idx="3267">
                  <c:v>35</c:v>
                </c:pt>
                <c:pt idx="3268">
                  <c:v>35</c:v>
                </c:pt>
                <c:pt idx="3269">
                  <c:v>24</c:v>
                </c:pt>
                <c:pt idx="3270">
                  <c:v>58</c:v>
                </c:pt>
                <c:pt idx="3271">
                  <c:v>49</c:v>
                </c:pt>
                <c:pt idx="3272">
                  <c:v>45</c:v>
                </c:pt>
                <c:pt idx="3273">
                  <c:v>55</c:v>
                </c:pt>
                <c:pt idx="3274">
                  <c:v>42</c:v>
                </c:pt>
                <c:pt idx="3275">
                  <c:v>28</c:v>
                </c:pt>
                <c:pt idx="3276">
                  <c:v>48</c:v>
                </c:pt>
                <c:pt idx="3277">
                  <c:v>51</c:v>
                </c:pt>
                <c:pt idx="3278">
                  <c:v>33</c:v>
                </c:pt>
                <c:pt idx="3279">
                  <c:v>38</c:v>
                </c:pt>
                <c:pt idx="3280">
                  <c:v>27</c:v>
                </c:pt>
                <c:pt idx="3281">
                  <c:v>50</c:v>
                </c:pt>
                <c:pt idx="3282">
                  <c:v>44</c:v>
                </c:pt>
                <c:pt idx="3283">
                  <c:v>40</c:v>
                </c:pt>
                <c:pt idx="3284">
                  <c:v>29</c:v>
                </c:pt>
                <c:pt idx="3285">
                  <c:v>34</c:v>
                </c:pt>
                <c:pt idx="3286">
                  <c:v>44</c:v>
                </c:pt>
                <c:pt idx="3287">
                  <c:v>50</c:v>
                </c:pt>
                <c:pt idx="3288">
                  <c:v>34</c:v>
                </c:pt>
                <c:pt idx="3289">
                  <c:v>41</c:v>
                </c:pt>
                <c:pt idx="3290">
                  <c:v>54</c:v>
                </c:pt>
                <c:pt idx="3291">
                  <c:v>34</c:v>
                </c:pt>
                <c:pt idx="3292">
                  <c:v>34</c:v>
                </c:pt>
                <c:pt idx="3293">
                  <c:v>52</c:v>
                </c:pt>
                <c:pt idx="3294">
                  <c:v>60</c:v>
                </c:pt>
                <c:pt idx="3295">
                  <c:v>39</c:v>
                </c:pt>
                <c:pt idx="3296">
                  <c:v>58</c:v>
                </c:pt>
                <c:pt idx="3297">
                  <c:v>41</c:v>
                </c:pt>
                <c:pt idx="3298">
                  <c:v>48</c:v>
                </c:pt>
                <c:pt idx="3299">
                  <c:v>58</c:v>
                </c:pt>
                <c:pt idx="3300">
                  <c:v>34</c:v>
                </c:pt>
                <c:pt idx="3301">
                  <c:v>40</c:v>
                </c:pt>
                <c:pt idx="3302">
                  <c:v>48</c:v>
                </c:pt>
                <c:pt idx="3303">
                  <c:v>52</c:v>
                </c:pt>
                <c:pt idx="3304">
                  <c:v>50</c:v>
                </c:pt>
                <c:pt idx="3305">
                  <c:v>25</c:v>
                </c:pt>
                <c:pt idx="3306">
                  <c:v>54</c:v>
                </c:pt>
                <c:pt idx="3307">
                  <c:v>34</c:v>
                </c:pt>
                <c:pt idx="3308">
                  <c:v>48</c:v>
                </c:pt>
                <c:pt idx="3309">
                  <c:v>37</c:v>
                </c:pt>
                <c:pt idx="3310">
                  <c:v>66</c:v>
                </c:pt>
                <c:pt idx="3311">
                  <c:v>37</c:v>
                </c:pt>
                <c:pt idx="3312">
                  <c:v>32</c:v>
                </c:pt>
                <c:pt idx="3313">
                  <c:v>45</c:v>
                </c:pt>
                <c:pt idx="3314">
                  <c:v>43</c:v>
                </c:pt>
                <c:pt idx="3315">
                  <c:v>41</c:v>
                </c:pt>
                <c:pt idx="3316">
                  <c:v>40</c:v>
                </c:pt>
                <c:pt idx="3317">
                  <c:v>44</c:v>
                </c:pt>
                <c:pt idx="3318">
                  <c:v>43</c:v>
                </c:pt>
                <c:pt idx="3319">
                  <c:v>30</c:v>
                </c:pt>
                <c:pt idx="3320">
                  <c:v>32</c:v>
                </c:pt>
                <c:pt idx="3321">
                  <c:v>57</c:v>
                </c:pt>
                <c:pt idx="3322">
                  <c:v>38</c:v>
                </c:pt>
                <c:pt idx="3323">
                  <c:v>31</c:v>
                </c:pt>
                <c:pt idx="3324">
                  <c:v>49</c:v>
                </c:pt>
                <c:pt idx="3325">
                  <c:v>31</c:v>
                </c:pt>
                <c:pt idx="3326">
                  <c:v>41</c:v>
                </c:pt>
                <c:pt idx="3327">
                  <c:v>44</c:v>
                </c:pt>
                <c:pt idx="3328">
                  <c:v>54</c:v>
                </c:pt>
                <c:pt idx="3329">
                  <c:v>37</c:v>
                </c:pt>
                <c:pt idx="3330">
                  <c:v>34</c:v>
                </c:pt>
                <c:pt idx="3331">
                  <c:v>43</c:v>
                </c:pt>
                <c:pt idx="3332">
                  <c:v>44</c:v>
                </c:pt>
                <c:pt idx="3333">
                  <c:v>30</c:v>
                </c:pt>
                <c:pt idx="3334">
                  <c:v>23</c:v>
                </c:pt>
                <c:pt idx="3335">
                  <c:v>39</c:v>
                </c:pt>
                <c:pt idx="3336">
                  <c:v>44</c:v>
                </c:pt>
                <c:pt idx="3337">
                  <c:v>53</c:v>
                </c:pt>
                <c:pt idx="3338">
                  <c:v>36</c:v>
                </c:pt>
                <c:pt idx="3339">
                  <c:v>58</c:v>
                </c:pt>
                <c:pt idx="3340">
                  <c:v>26</c:v>
                </c:pt>
                <c:pt idx="3341">
                  <c:v>34</c:v>
                </c:pt>
                <c:pt idx="3342">
                  <c:v>55</c:v>
                </c:pt>
                <c:pt idx="3343">
                  <c:v>55</c:v>
                </c:pt>
                <c:pt idx="3344">
                  <c:v>34</c:v>
                </c:pt>
                <c:pt idx="3345">
                  <c:v>41</c:v>
                </c:pt>
                <c:pt idx="3346">
                  <c:v>35</c:v>
                </c:pt>
                <c:pt idx="3347">
                  <c:v>38</c:v>
                </c:pt>
                <c:pt idx="3348">
                  <c:v>28</c:v>
                </c:pt>
                <c:pt idx="3349">
                  <c:v>41</c:v>
                </c:pt>
                <c:pt idx="3350">
                  <c:v>30</c:v>
                </c:pt>
                <c:pt idx="3351">
                  <c:v>39</c:v>
                </c:pt>
                <c:pt idx="3352">
                  <c:v>41</c:v>
                </c:pt>
                <c:pt idx="3353">
                  <c:v>36</c:v>
                </c:pt>
                <c:pt idx="3354">
                  <c:v>37</c:v>
                </c:pt>
                <c:pt idx="3355">
                  <c:v>59</c:v>
                </c:pt>
                <c:pt idx="3356">
                  <c:v>26</c:v>
                </c:pt>
                <c:pt idx="3357">
                  <c:v>28</c:v>
                </c:pt>
                <c:pt idx="3358">
                  <c:v>43</c:v>
                </c:pt>
                <c:pt idx="3359">
                  <c:v>42</c:v>
                </c:pt>
                <c:pt idx="3360">
                  <c:v>46</c:v>
                </c:pt>
                <c:pt idx="3361">
                  <c:v>31</c:v>
                </c:pt>
                <c:pt idx="3362">
                  <c:v>43</c:v>
                </c:pt>
                <c:pt idx="3363">
                  <c:v>48</c:v>
                </c:pt>
                <c:pt idx="3364">
                  <c:v>41</c:v>
                </c:pt>
                <c:pt idx="3365">
                  <c:v>32</c:v>
                </c:pt>
                <c:pt idx="3366">
                  <c:v>45</c:v>
                </c:pt>
                <c:pt idx="3367">
                  <c:v>52</c:v>
                </c:pt>
                <c:pt idx="3368">
                  <c:v>27</c:v>
                </c:pt>
                <c:pt idx="3369">
                  <c:v>37</c:v>
                </c:pt>
                <c:pt idx="3370">
                  <c:v>38</c:v>
                </c:pt>
                <c:pt idx="3371">
                  <c:v>36</c:v>
                </c:pt>
                <c:pt idx="3372">
                  <c:v>58</c:v>
                </c:pt>
                <c:pt idx="3373">
                  <c:v>37</c:v>
                </c:pt>
                <c:pt idx="3374">
                  <c:v>30</c:v>
                </c:pt>
                <c:pt idx="3375">
                  <c:v>47</c:v>
                </c:pt>
                <c:pt idx="3376">
                  <c:v>40</c:v>
                </c:pt>
                <c:pt idx="3377">
                  <c:v>42</c:v>
                </c:pt>
                <c:pt idx="3378">
                  <c:v>71</c:v>
                </c:pt>
                <c:pt idx="3379">
                  <c:v>48</c:v>
                </c:pt>
                <c:pt idx="3380">
                  <c:v>54</c:v>
                </c:pt>
                <c:pt idx="3381">
                  <c:v>53</c:v>
                </c:pt>
                <c:pt idx="3382">
                  <c:v>33</c:v>
                </c:pt>
                <c:pt idx="3383">
                  <c:v>30</c:v>
                </c:pt>
                <c:pt idx="3384">
                  <c:v>39</c:v>
                </c:pt>
                <c:pt idx="3385">
                  <c:v>32</c:v>
                </c:pt>
                <c:pt idx="3386">
                  <c:v>34</c:v>
                </c:pt>
                <c:pt idx="3387">
                  <c:v>39</c:v>
                </c:pt>
                <c:pt idx="3388">
                  <c:v>75</c:v>
                </c:pt>
                <c:pt idx="3389">
                  <c:v>33</c:v>
                </c:pt>
                <c:pt idx="3390">
                  <c:v>50</c:v>
                </c:pt>
                <c:pt idx="3391">
                  <c:v>40</c:v>
                </c:pt>
                <c:pt idx="3392">
                  <c:v>37</c:v>
                </c:pt>
                <c:pt idx="3393">
                  <c:v>69</c:v>
                </c:pt>
                <c:pt idx="3394">
                  <c:v>52</c:v>
                </c:pt>
                <c:pt idx="3395">
                  <c:v>31</c:v>
                </c:pt>
                <c:pt idx="3396">
                  <c:v>28</c:v>
                </c:pt>
                <c:pt idx="3397">
                  <c:v>29</c:v>
                </c:pt>
                <c:pt idx="3398">
                  <c:v>46</c:v>
                </c:pt>
                <c:pt idx="3399">
                  <c:v>28</c:v>
                </c:pt>
                <c:pt idx="3400">
                  <c:v>41</c:v>
                </c:pt>
                <c:pt idx="3401">
                  <c:v>45</c:v>
                </c:pt>
                <c:pt idx="3402">
                  <c:v>42</c:v>
                </c:pt>
                <c:pt idx="3403">
                  <c:v>34</c:v>
                </c:pt>
                <c:pt idx="3404">
                  <c:v>28</c:v>
                </c:pt>
                <c:pt idx="3405">
                  <c:v>43</c:v>
                </c:pt>
                <c:pt idx="3406">
                  <c:v>32</c:v>
                </c:pt>
                <c:pt idx="3407">
                  <c:v>33</c:v>
                </c:pt>
                <c:pt idx="3408">
                  <c:v>70</c:v>
                </c:pt>
                <c:pt idx="3409">
                  <c:v>36</c:v>
                </c:pt>
                <c:pt idx="3410">
                  <c:v>53</c:v>
                </c:pt>
                <c:pt idx="3411">
                  <c:v>30</c:v>
                </c:pt>
                <c:pt idx="3412">
                  <c:v>41</c:v>
                </c:pt>
                <c:pt idx="3413">
                  <c:v>45</c:v>
                </c:pt>
                <c:pt idx="3414">
                  <c:v>31</c:v>
                </c:pt>
                <c:pt idx="3415">
                  <c:v>28</c:v>
                </c:pt>
                <c:pt idx="3416">
                  <c:v>45</c:v>
                </c:pt>
                <c:pt idx="3417">
                  <c:v>51</c:v>
                </c:pt>
                <c:pt idx="3418">
                  <c:v>53</c:v>
                </c:pt>
                <c:pt idx="3419">
                  <c:v>40</c:v>
                </c:pt>
                <c:pt idx="3420">
                  <c:v>53</c:v>
                </c:pt>
                <c:pt idx="3421">
                  <c:v>31</c:v>
                </c:pt>
                <c:pt idx="3422">
                  <c:v>30</c:v>
                </c:pt>
                <c:pt idx="3423">
                  <c:v>39</c:v>
                </c:pt>
                <c:pt idx="3424">
                  <c:v>53</c:v>
                </c:pt>
                <c:pt idx="3425">
                  <c:v>40</c:v>
                </c:pt>
                <c:pt idx="3426">
                  <c:v>26</c:v>
                </c:pt>
                <c:pt idx="3427">
                  <c:v>47</c:v>
                </c:pt>
                <c:pt idx="3428">
                  <c:v>51</c:v>
                </c:pt>
                <c:pt idx="3429">
                  <c:v>45</c:v>
                </c:pt>
                <c:pt idx="3430">
                  <c:v>35</c:v>
                </c:pt>
                <c:pt idx="3431">
                  <c:v>36</c:v>
                </c:pt>
                <c:pt idx="3432">
                  <c:v>57</c:v>
                </c:pt>
                <c:pt idx="3433">
                  <c:v>42</c:v>
                </c:pt>
                <c:pt idx="3434">
                  <c:v>44</c:v>
                </c:pt>
                <c:pt idx="3435">
                  <c:v>32</c:v>
                </c:pt>
                <c:pt idx="3436">
                  <c:v>30</c:v>
                </c:pt>
                <c:pt idx="3437">
                  <c:v>36</c:v>
                </c:pt>
                <c:pt idx="3438">
                  <c:v>43</c:v>
                </c:pt>
                <c:pt idx="3439">
                  <c:v>69</c:v>
                </c:pt>
                <c:pt idx="3440">
                  <c:v>31</c:v>
                </c:pt>
                <c:pt idx="3441">
                  <c:v>35</c:v>
                </c:pt>
                <c:pt idx="3442">
                  <c:v>26</c:v>
                </c:pt>
                <c:pt idx="3443">
                  <c:v>46</c:v>
                </c:pt>
                <c:pt idx="3444">
                  <c:v>30</c:v>
                </c:pt>
                <c:pt idx="3445">
                  <c:v>38</c:v>
                </c:pt>
                <c:pt idx="3446">
                  <c:v>54</c:v>
                </c:pt>
                <c:pt idx="3447">
                  <c:v>33</c:v>
                </c:pt>
                <c:pt idx="3448">
                  <c:v>34</c:v>
                </c:pt>
                <c:pt idx="3449">
                  <c:v>48</c:v>
                </c:pt>
                <c:pt idx="3450">
                  <c:v>31</c:v>
                </c:pt>
                <c:pt idx="3451">
                  <c:v>46</c:v>
                </c:pt>
                <c:pt idx="3452">
                  <c:v>40</c:v>
                </c:pt>
                <c:pt idx="3453">
                  <c:v>39</c:v>
                </c:pt>
                <c:pt idx="3454">
                  <c:v>33</c:v>
                </c:pt>
                <c:pt idx="3455">
                  <c:v>50</c:v>
                </c:pt>
                <c:pt idx="3456">
                  <c:v>84</c:v>
                </c:pt>
                <c:pt idx="3457">
                  <c:v>49</c:v>
                </c:pt>
                <c:pt idx="3458">
                  <c:v>40</c:v>
                </c:pt>
                <c:pt idx="3459">
                  <c:v>55</c:v>
                </c:pt>
                <c:pt idx="3460">
                  <c:v>40</c:v>
                </c:pt>
                <c:pt idx="3461">
                  <c:v>46</c:v>
                </c:pt>
                <c:pt idx="3462">
                  <c:v>43</c:v>
                </c:pt>
                <c:pt idx="3463">
                  <c:v>34</c:v>
                </c:pt>
                <c:pt idx="3464">
                  <c:v>35</c:v>
                </c:pt>
                <c:pt idx="3465">
                  <c:v>57</c:v>
                </c:pt>
                <c:pt idx="3466">
                  <c:v>25</c:v>
                </c:pt>
                <c:pt idx="3467">
                  <c:v>32</c:v>
                </c:pt>
                <c:pt idx="3468">
                  <c:v>34</c:v>
                </c:pt>
                <c:pt idx="3469">
                  <c:v>52</c:v>
                </c:pt>
                <c:pt idx="3470">
                  <c:v>31</c:v>
                </c:pt>
                <c:pt idx="3471">
                  <c:v>34</c:v>
                </c:pt>
                <c:pt idx="3472">
                  <c:v>42</c:v>
                </c:pt>
                <c:pt idx="3473">
                  <c:v>47</c:v>
                </c:pt>
                <c:pt idx="3474">
                  <c:v>50</c:v>
                </c:pt>
                <c:pt idx="3475">
                  <c:v>30</c:v>
                </c:pt>
                <c:pt idx="3476">
                  <c:v>33</c:v>
                </c:pt>
                <c:pt idx="3477">
                  <c:v>56</c:v>
                </c:pt>
                <c:pt idx="3478">
                  <c:v>34</c:v>
                </c:pt>
                <c:pt idx="3479">
                  <c:v>75</c:v>
                </c:pt>
                <c:pt idx="3480">
                  <c:v>33</c:v>
                </c:pt>
                <c:pt idx="3481">
                  <c:v>32</c:v>
                </c:pt>
                <c:pt idx="3482">
                  <c:v>34</c:v>
                </c:pt>
                <c:pt idx="3483">
                  <c:v>37</c:v>
                </c:pt>
                <c:pt idx="3484">
                  <c:v>30</c:v>
                </c:pt>
                <c:pt idx="3485">
                  <c:v>29</c:v>
                </c:pt>
                <c:pt idx="3486">
                  <c:v>56</c:v>
                </c:pt>
                <c:pt idx="3487">
                  <c:v>31</c:v>
                </c:pt>
                <c:pt idx="3488">
                  <c:v>59</c:v>
                </c:pt>
                <c:pt idx="3489">
                  <c:v>36</c:v>
                </c:pt>
                <c:pt idx="3490">
                  <c:v>42</c:v>
                </c:pt>
                <c:pt idx="3491">
                  <c:v>51</c:v>
                </c:pt>
                <c:pt idx="3492">
                  <c:v>54</c:v>
                </c:pt>
                <c:pt idx="3493">
                  <c:v>37</c:v>
                </c:pt>
                <c:pt idx="3494">
                  <c:v>32</c:v>
                </c:pt>
                <c:pt idx="3495">
                  <c:v>42</c:v>
                </c:pt>
                <c:pt idx="3496">
                  <c:v>29</c:v>
                </c:pt>
                <c:pt idx="3497">
                  <c:v>52</c:v>
                </c:pt>
                <c:pt idx="3498">
                  <c:v>40</c:v>
                </c:pt>
                <c:pt idx="3499">
                  <c:v>30</c:v>
                </c:pt>
                <c:pt idx="3500">
                  <c:v>55</c:v>
                </c:pt>
                <c:pt idx="3501">
                  <c:v>53</c:v>
                </c:pt>
                <c:pt idx="3502">
                  <c:v>49</c:v>
                </c:pt>
                <c:pt idx="3503">
                  <c:v>33</c:v>
                </c:pt>
                <c:pt idx="3504">
                  <c:v>32</c:v>
                </c:pt>
                <c:pt idx="3505">
                  <c:v>21</c:v>
                </c:pt>
                <c:pt idx="3506">
                  <c:v>42</c:v>
                </c:pt>
                <c:pt idx="3507">
                  <c:v>56</c:v>
                </c:pt>
                <c:pt idx="3508">
                  <c:v>39</c:v>
                </c:pt>
                <c:pt idx="3509">
                  <c:v>30</c:v>
                </c:pt>
                <c:pt idx="3510">
                  <c:v>55</c:v>
                </c:pt>
                <c:pt idx="3511">
                  <c:v>43</c:v>
                </c:pt>
                <c:pt idx="3512">
                  <c:v>49</c:v>
                </c:pt>
                <c:pt idx="3513">
                  <c:v>53</c:v>
                </c:pt>
                <c:pt idx="3514">
                  <c:v>57</c:v>
                </c:pt>
                <c:pt idx="3515">
                  <c:v>39</c:v>
                </c:pt>
                <c:pt idx="3516">
                  <c:v>56</c:v>
                </c:pt>
                <c:pt idx="3517">
                  <c:v>29</c:v>
                </c:pt>
                <c:pt idx="3518">
                  <c:v>38</c:v>
                </c:pt>
                <c:pt idx="3519">
                  <c:v>59</c:v>
                </c:pt>
                <c:pt idx="3520">
                  <c:v>42</c:v>
                </c:pt>
                <c:pt idx="3521">
                  <c:v>46</c:v>
                </c:pt>
                <c:pt idx="3522">
                  <c:v>31</c:v>
                </c:pt>
                <c:pt idx="3523">
                  <c:v>31</c:v>
                </c:pt>
                <c:pt idx="3524">
                  <c:v>35</c:v>
                </c:pt>
                <c:pt idx="3525">
                  <c:v>50</c:v>
                </c:pt>
                <c:pt idx="3526">
                  <c:v>42</c:v>
                </c:pt>
                <c:pt idx="3527">
                  <c:v>36</c:v>
                </c:pt>
                <c:pt idx="3528">
                  <c:v>25</c:v>
                </c:pt>
                <c:pt idx="3529">
                  <c:v>42</c:v>
                </c:pt>
                <c:pt idx="3530">
                  <c:v>27</c:v>
                </c:pt>
                <c:pt idx="3531">
                  <c:v>32</c:v>
                </c:pt>
                <c:pt idx="3532">
                  <c:v>57</c:v>
                </c:pt>
                <c:pt idx="3533">
                  <c:v>48</c:v>
                </c:pt>
                <c:pt idx="3534">
                  <c:v>45</c:v>
                </c:pt>
                <c:pt idx="3535">
                  <c:v>34</c:v>
                </c:pt>
                <c:pt idx="3536">
                  <c:v>33</c:v>
                </c:pt>
                <c:pt idx="3537">
                  <c:v>26</c:v>
                </c:pt>
                <c:pt idx="3538">
                  <c:v>50</c:v>
                </c:pt>
                <c:pt idx="3539">
                  <c:v>60</c:v>
                </c:pt>
                <c:pt idx="3540">
                  <c:v>47</c:v>
                </c:pt>
                <c:pt idx="3541">
                  <c:v>31</c:v>
                </c:pt>
                <c:pt idx="3542">
                  <c:v>52</c:v>
                </c:pt>
                <c:pt idx="3543">
                  <c:v>36</c:v>
                </c:pt>
                <c:pt idx="3544">
                  <c:v>43</c:v>
                </c:pt>
                <c:pt idx="3545">
                  <c:v>39</c:v>
                </c:pt>
                <c:pt idx="3546">
                  <c:v>30</c:v>
                </c:pt>
                <c:pt idx="3547">
                  <c:v>32</c:v>
                </c:pt>
                <c:pt idx="3548">
                  <c:v>31</c:v>
                </c:pt>
                <c:pt idx="3549">
                  <c:v>29</c:v>
                </c:pt>
                <c:pt idx="3550">
                  <c:v>48</c:v>
                </c:pt>
                <c:pt idx="3551">
                  <c:v>32</c:v>
                </c:pt>
                <c:pt idx="3552">
                  <c:v>30</c:v>
                </c:pt>
                <c:pt idx="3553">
                  <c:v>48</c:v>
                </c:pt>
                <c:pt idx="3554">
                  <c:v>51</c:v>
                </c:pt>
                <c:pt idx="3555">
                  <c:v>34</c:v>
                </c:pt>
                <c:pt idx="3556">
                  <c:v>36</c:v>
                </c:pt>
                <c:pt idx="3557">
                  <c:v>46</c:v>
                </c:pt>
                <c:pt idx="3558">
                  <c:v>35</c:v>
                </c:pt>
                <c:pt idx="3559">
                  <c:v>49</c:v>
                </c:pt>
                <c:pt idx="3560">
                  <c:v>36</c:v>
                </c:pt>
                <c:pt idx="3561">
                  <c:v>37</c:v>
                </c:pt>
                <c:pt idx="3562">
                  <c:v>37</c:v>
                </c:pt>
                <c:pt idx="3563">
                  <c:v>49</c:v>
                </c:pt>
                <c:pt idx="3564">
                  <c:v>44</c:v>
                </c:pt>
                <c:pt idx="3565">
                  <c:v>40</c:v>
                </c:pt>
                <c:pt idx="3566">
                  <c:v>57</c:v>
                </c:pt>
                <c:pt idx="3567">
                  <c:v>39</c:v>
                </c:pt>
                <c:pt idx="3568">
                  <c:v>42</c:v>
                </c:pt>
                <c:pt idx="3569">
                  <c:v>38</c:v>
                </c:pt>
                <c:pt idx="3570">
                  <c:v>51</c:v>
                </c:pt>
                <c:pt idx="3571">
                  <c:v>27</c:v>
                </c:pt>
                <c:pt idx="3572">
                  <c:v>38</c:v>
                </c:pt>
                <c:pt idx="3573">
                  <c:v>30</c:v>
                </c:pt>
                <c:pt idx="3574">
                  <c:v>36</c:v>
                </c:pt>
                <c:pt idx="3575">
                  <c:v>37</c:v>
                </c:pt>
                <c:pt idx="3576">
                  <c:v>53</c:v>
                </c:pt>
                <c:pt idx="3577">
                  <c:v>38</c:v>
                </c:pt>
                <c:pt idx="3578">
                  <c:v>48</c:v>
                </c:pt>
                <c:pt idx="3579">
                  <c:v>37</c:v>
                </c:pt>
                <c:pt idx="3580">
                  <c:v>26</c:v>
                </c:pt>
                <c:pt idx="3581">
                  <c:v>33</c:v>
                </c:pt>
                <c:pt idx="3582">
                  <c:v>47</c:v>
                </c:pt>
                <c:pt idx="3583">
                  <c:v>45</c:v>
                </c:pt>
                <c:pt idx="3584">
                  <c:v>32</c:v>
                </c:pt>
                <c:pt idx="3585">
                  <c:v>69</c:v>
                </c:pt>
                <c:pt idx="3586">
                  <c:v>65</c:v>
                </c:pt>
                <c:pt idx="3587">
                  <c:v>37</c:v>
                </c:pt>
                <c:pt idx="3588">
                  <c:v>45</c:v>
                </c:pt>
                <c:pt idx="3589">
                  <c:v>36</c:v>
                </c:pt>
                <c:pt idx="3590">
                  <c:v>26</c:v>
                </c:pt>
                <c:pt idx="3591">
                  <c:v>62</c:v>
                </c:pt>
                <c:pt idx="3592">
                  <c:v>37</c:v>
                </c:pt>
                <c:pt idx="3593">
                  <c:v>39</c:v>
                </c:pt>
                <c:pt idx="3594">
                  <c:v>38</c:v>
                </c:pt>
                <c:pt idx="3595">
                  <c:v>31</c:v>
                </c:pt>
                <c:pt idx="3596">
                  <c:v>58</c:v>
                </c:pt>
                <c:pt idx="3597">
                  <c:v>44</c:v>
                </c:pt>
                <c:pt idx="3598">
                  <c:v>31</c:v>
                </c:pt>
                <c:pt idx="3599">
                  <c:v>33</c:v>
                </c:pt>
                <c:pt idx="3600">
                  <c:v>36</c:v>
                </c:pt>
                <c:pt idx="3601">
                  <c:v>37</c:v>
                </c:pt>
                <c:pt idx="3602">
                  <c:v>31</c:v>
                </c:pt>
                <c:pt idx="3603">
                  <c:v>45</c:v>
                </c:pt>
                <c:pt idx="3604">
                  <c:v>30</c:v>
                </c:pt>
                <c:pt idx="3605">
                  <c:v>34</c:v>
                </c:pt>
                <c:pt idx="3606">
                  <c:v>34</c:v>
                </c:pt>
                <c:pt idx="3607">
                  <c:v>39</c:v>
                </c:pt>
                <c:pt idx="3608">
                  <c:v>41</c:v>
                </c:pt>
                <c:pt idx="3609">
                  <c:v>32</c:v>
                </c:pt>
                <c:pt idx="3610">
                  <c:v>32</c:v>
                </c:pt>
                <c:pt idx="3611">
                  <c:v>36</c:v>
                </c:pt>
                <c:pt idx="3612">
                  <c:v>36</c:v>
                </c:pt>
                <c:pt idx="3613">
                  <c:v>35</c:v>
                </c:pt>
                <c:pt idx="3614">
                  <c:v>32</c:v>
                </c:pt>
                <c:pt idx="3615">
                  <c:v>33</c:v>
                </c:pt>
                <c:pt idx="3616">
                  <c:v>49</c:v>
                </c:pt>
                <c:pt idx="3617">
                  <c:v>35</c:v>
                </c:pt>
                <c:pt idx="3618">
                  <c:v>31</c:v>
                </c:pt>
                <c:pt idx="3619">
                  <c:v>42</c:v>
                </c:pt>
                <c:pt idx="3620">
                  <c:v>34</c:v>
                </c:pt>
                <c:pt idx="3621">
                  <c:v>32</c:v>
                </c:pt>
                <c:pt idx="3622">
                  <c:v>29</c:v>
                </c:pt>
                <c:pt idx="3623">
                  <c:v>29</c:v>
                </c:pt>
                <c:pt idx="3624">
                  <c:v>32</c:v>
                </c:pt>
                <c:pt idx="3625">
                  <c:v>50</c:v>
                </c:pt>
                <c:pt idx="3626">
                  <c:v>58</c:v>
                </c:pt>
                <c:pt idx="3627">
                  <c:v>59</c:v>
                </c:pt>
                <c:pt idx="3628">
                  <c:v>25</c:v>
                </c:pt>
                <c:pt idx="3629">
                  <c:v>57</c:v>
                </c:pt>
                <c:pt idx="3630">
                  <c:v>30</c:v>
                </c:pt>
                <c:pt idx="3631">
                  <c:v>26</c:v>
                </c:pt>
                <c:pt idx="3632">
                  <c:v>50</c:v>
                </c:pt>
                <c:pt idx="3633">
                  <c:v>39</c:v>
                </c:pt>
                <c:pt idx="3634">
                  <c:v>36</c:v>
                </c:pt>
                <c:pt idx="3635">
                  <c:v>45</c:v>
                </c:pt>
                <c:pt idx="3636">
                  <c:v>37</c:v>
                </c:pt>
                <c:pt idx="3637">
                  <c:v>47</c:v>
                </c:pt>
                <c:pt idx="3638">
                  <c:v>50</c:v>
                </c:pt>
                <c:pt idx="3639">
                  <c:v>40</c:v>
                </c:pt>
                <c:pt idx="3640">
                  <c:v>35</c:v>
                </c:pt>
                <c:pt idx="3641">
                  <c:v>53</c:v>
                </c:pt>
                <c:pt idx="3642">
                  <c:v>35</c:v>
                </c:pt>
                <c:pt idx="3643">
                  <c:v>54</c:v>
                </c:pt>
                <c:pt idx="3644">
                  <c:v>35</c:v>
                </c:pt>
                <c:pt idx="3645">
                  <c:v>26</c:v>
                </c:pt>
                <c:pt idx="3646">
                  <c:v>31</c:v>
                </c:pt>
                <c:pt idx="3647">
                  <c:v>46</c:v>
                </c:pt>
                <c:pt idx="3648">
                  <c:v>52</c:v>
                </c:pt>
                <c:pt idx="3649">
                  <c:v>34</c:v>
                </c:pt>
                <c:pt idx="3650">
                  <c:v>46</c:v>
                </c:pt>
                <c:pt idx="3651">
                  <c:v>54</c:v>
                </c:pt>
                <c:pt idx="3652">
                  <c:v>37</c:v>
                </c:pt>
                <c:pt idx="3653">
                  <c:v>39</c:v>
                </c:pt>
                <c:pt idx="3654">
                  <c:v>50</c:v>
                </c:pt>
                <c:pt idx="3655">
                  <c:v>44</c:v>
                </c:pt>
                <c:pt idx="3656">
                  <c:v>32</c:v>
                </c:pt>
                <c:pt idx="3657">
                  <c:v>56</c:v>
                </c:pt>
                <c:pt idx="3658">
                  <c:v>40</c:v>
                </c:pt>
                <c:pt idx="3659">
                  <c:v>36</c:v>
                </c:pt>
                <c:pt idx="3660">
                  <c:v>33</c:v>
                </c:pt>
                <c:pt idx="3661">
                  <c:v>33</c:v>
                </c:pt>
                <c:pt idx="3662">
                  <c:v>42</c:v>
                </c:pt>
                <c:pt idx="3663">
                  <c:v>30</c:v>
                </c:pt>
                <c:pt idx="3664">
                  <c:v>33</c:v>
                </c:pt>
                <c:pt idx="3665">
                  <c:v>26</c:v>
                </c:pt>
                <c:pt idx="3666">
                  <c:v>26</c:v>
                </c:pt>
                <c:pt idx="3667">
                  <c:v>52</c:v>
                </c:pt>
                <c:pt idx="3668">
                  <c:v>40</c:v>
                </c:pt>
                <c:pt idx="3669">
                  <c:v>37</c:v>
                </c:pt>
                <c:pt idx="3670">
                  <c:v>59</c:v>
                </c:pt>
                <c:pt idx="3671">
                  <c:v>49</c:v>
                </c:pt>
                <c:pt idx="3672">
                  <c:v>33</c:v>
                </c:pt>
                <c:pt idx="3673">
                  <c:v>46</c:v>
                </c:pt>
                <c:pt idx="3674">
                  <c:v>55</c:v>
                </c:pt>
                <c:pt idx="3675">
                  <c:v>49</c:v>
                </c:pt>
                <c:pt idx="3676">
                  <c:v>51</c:v>
                </c:pt>
                <c:pt idx="3677">
                  <c:v>27</c:v>
                </c:pt>
                <c:pt idx="3678">
                  <c:v>44</c:v>
                </c:pt>
                <c:pt idx="3679">
                  <c:v>53</c:v>
                </c:pt>
                <c:pt idx="3680">
                  <c:v>40</c:v>
                </c:pt>
                <c:pt idx="3681">
                  <c:v>36</c:v>
                </c:pt>
                <c:pt idx="3682">
                  <c:v>46</c:v>
                </c:pt>
                <c:pt idx="3683">
                  <c:v>30</c:v>
                </c:pt>
                <c:pt idx="3684">
                  <c:v>35</c:v>
                </c:pt>
                <c:pt idx="3685">
                  <c:v>31</c:v>
                </c:pt>
                <c:pt idx="3686">
                  <c:v>37</c:v>
                </c:pt>
                <c:pt idx="3687">
                  <c:v>49</c:v>
                </c:pt>
                <c:pt idx="3688">
                  <c:v>27</c:v>
                </c:pt>
                <c:pt idx="3689">
                  <c:v>32</c:v>
                </c:pt>
                <c:pt idx="3690">
                  <c:v>29</c:v>
                </c:pt>
                <c:pt idx="3691">
                  <c:v>70</c:v>
                </c:pt>
                <c:pt idx="3692">
                  <c:v>22</c:v>
                </c:pt>
                <c:pt idx="3693">
                  <c:v>58</c:v>
                </c:pt>
                <c:pt idx="3694">
                  <c:v>33</c:v>
                </c:pt>
                <c:pt idx="3695">
                  <c:v>83</c:v>
                </c:pt>
                <c:pt idx="3696">
                  <c:v>50</c:v>
                </c:pt>
                <c:pt idx="3697">
                  <c:v>53</c:v>
                </c:pt>
                <c:pt idx="3698">
                  <c:v>37</c:v>
                </c:pt>
                <c:pt idx="3699">
                  <c:v>55</c:v>
                </c:pt>
                <c:pt idx="3700">
                  <c:v>49</c:v>
                </c:pt>
                <c:pt idx="3701">
                  <c:v>34</c:v>
                </c:pt>
                <c:pt idx="3702">
                  <c:v>41</c:v>
                </c:pt>
                <c:pt idx="3703">
                  <c:v>40</c:v>
                </c:pt>
                <c:pt idx="3704">
                  <c:v>48</c:v>
                </c:pt>
                <c:pt idx="3705">
                  <c:v>27</c:v>
                </c:pt>
                <c:pt idx="3706">
                  <c:v>30</c:v>
                </c:pt>
                <c:pt idx="3707">
                  <c:v>37</c:v>
                </c:pt>
                <c:pt idx="3708">
                  <c:v>37</c:v>
                </c:pt>
                <c:pt idx="3709">
                  <c:v>40</c:v>
                </c:pt>
                <c:pt idx="3710">
                  <c:v>73</c:v>
                </c:pt>
                <c:pt idx="3711">
                  <c:v>50</c:v>
                </c:pt>
                <c:pt idx="3712">
                  <c:v>43</c:v>
                </c:pt>
                <c:pt idx="3713">
                  <c:v>53</c:v>
                </c:pt>
                <c:pt idx="3714">
                  <c:v>47</c:v>
                </c:pt>
                <c:pt idx="3715">
                  <c:v>33</c:v>
                </c:pt>
                <c:pt idx="3716">
                  <c:v>50</c:v>
                </c:pt>
                <c:pt idx="3717">
                  <c:v>51</c:v>
                </c:pt>
                <c:pt idx="3718">
                  <c:v>42</c:v>
                </c:pt>
                <c:pt idx="3719">
                  <c:v>34</c:v>
                </c:pt>
                <c:pt idx="3720">
                  <c:v>44</c:v>
                </c:pt>
                <c:pt idx="3721">
                  <c:v>32</c:v>
                </c:pt>
                <c:pt idx="3722">
                  <c:v>60</c:v>
                </c:pt>
                <c:pt idx="3723">
                  <c:v>56</c:v>
                </c:pt>
                <c:pt idx="3724">
                  <c:v>60</c:v>
                </c:pt>
                <c:pt idx="3725">
                  <c:v>29</c:v>
                </c:pt>
                <c:pt idx="3726">
                  <c:v>39</c:v>
                </c:pt>
                <c:pt idx="3727">
                  <c:v>47</c:v>
                </c:pt>
                <c:pt idx="3728">
                  <c:v>30</c:v>
                </c:pt>
                <c:pt idx="3729">
                  <c:v>31</c:v>
                </c:pt>
                <c:pt idx="3730">
                  <c:v>34</c:v>
                </c:pt>
                <c:pt idx="3731">
                  <c:v>51</c:v>
                </c:pt>
                <c:pt idx="3732">
                  <c:v>38</c:v>
                </c:pt>
                <c:pt idx="3733">
                  <c:v>47</c:v>
                </c:pt>
                <c:pt idx="3734">
                  <c:v>55</c:v>
                </c:pt>
                <c:pt idx="3735">
                  <c:v>46</c:v>
                </c:pt>
                <c:pt idx="3736">
                  <c:v>33</c:v>
                </c:pt>
                <c:pt idx="3737">
                  <c:v>30</c:v>
                </c:pt>
                <c:pt idx="3738">
                  <c:v>40</c:v>
                </c:pt>
                <c:pt idx="3739">
                  <c:v>38</c:v>
                </c:pt>
                <c:pt idx="3740">
                  <c:v>63</c:v>
                </c:pt>
                <c:pt idx="3741">
                  <c:v>33</c:v>
                </c:pt>
                <c:pt idx="3742">
                  <c:v>59</c:v>
                </c:pt>
                <c:pt idx="3743">
                  <c:v>29</c:v>
                </c:pt>
                <c:pt idx="3744">
                  <c:v>54</c:v>
                </c:pt>
                <c:pt idx="3745">
                  <c:v>31</c:v>
                </c:pt>
                <c:pt idx="3746">
                  <c:v>57</c:v>
                </c:pt>
                <c:pt idx="3747">
                  <c:v>57</c:v>
                </c:pt>
                <c:pt idx="3748">
                  <c:v>28</c:v>
                </c:pt>
                <c:pt idx="3749">
                  <c:v>30</c:v>
                </c:pt>
                <c:pt idx="3750">
                  <c:v>28</c:v>
                </c:pt>
                <c:pt idx="3751">
                  <c:v>45</c:v>
                </c:pt>
                <c:pt idx="3752">
                  <c:v>29</c:v>
                </c:pt>
                <c:pt idx="3753">
                  <c:v>42</c:v>
                </c:pt>
                <c:pt idx="3754">
                  <c:v>31</c:v>
                </c:pt>
                <c:pt idx="3755">
                  <c:v>59</c:v>
                </c:pt>
                <c:pt idx="3756">
                  <c:v>27</c:v>
                </c:pt>
                <c:pt idx="3757">
                  <c:v>41</c:v>
                </c:pt>
                <c:pt idx="3758">
                  <c:v>57</c:v>
                </c:pt>
                <c:pt idx="3759">
                  <c:v>43</c:v>
                </c:pt>
                <c:pt idx="3760">
                  <c:v>30</c:v>
                </c:pt>
                <c:pt idx="3761">
                  <c:v>26</c:v>
                </c:pt>
                <c:pt idx="3762">
                  <c:v>52</c:v>
                </c:pt>
                <c:pt idx="3763">
                  <c:v>32</c:v>
                </c:pt>
                <c:pt idx="3764">
                  <c:v>39</c:v>
                </c:pt>
                <c:pt idx="3765">
                  <c:v>31</c:v>
                </c:pt>
                <c:pt idx="3766">
                  <c:v>83</c:v>
                </c:pt>
                <c:pt idx="3767">
                  <c:v>36</c:v>
                </c:pt>
                <c:pt idx="3768">
                  <c:v>34</c:v>
                </c:pt>
                <c:pt idx="3769">
                  <c:v>40</c:v>
                </c:pt>
                <c:pt idx="3770">
                  <c:v>39</c:v>
                </c:pt>
                <c:pt idx="3771">
                  <c:v>50</c:v>
                </c:pt>
                <c:pt idx="3772">
                  <c:v>30</c:v>
                </c:pt>
                <c:pt idx="3773">
                  <c:v>43</c:v>
                </c:pt>
                <c:pt idx="3774">
                  <c:v>49</c:v>
                </c:pt>
                <c:pt idx="3775">
                  <c:v>41</c:v>
                </c:pt>
                <c:pt idx="3776">
                  <c:v>35</c:v>
                </c:pt>
                <c:pt idx="3777">
                  <c:v>57</c:v>
                </c:pt>
                <c:pt idx="3778">
                  <c:v>32</c:v>
                </c:pt>
                <c:pt idx="3779">
                  <c:v>44</c:v>
                </c:pt>
                <c:pt idx="3780">
                  <c:v>29</c:v>
                </c:pt>
                <c:pt idx="3781">
                  <c:v>48</c:v>
                </c:pt>
                <c:pt idx="3782">
                  <c:v>38</c:v>
                </c:pt>
                <c:pt idx="3783">
                  <c:v>41</c:v>
                </c:pt>
                <c:pt idx="3784">
                  <c:v>39</c:v>
                </c:pt>
                <c:pt idx="3785">
                  <c:v>31</c:v>
                </c:pt>
                <c:pt idx="3786">
                  <c:v>51</c:v>
                </c:pt>
                <c:pt idx="3787">
                  <c:v>35</c:v>
                </c:pt>
                <c:pt idx="3788">
                  <c:v>45</c:v>
                </c:pt>
                <c:pt idx="3789">
                  <c:v>28</c:v>
                </c:pt>
                <c:pt idx="3790">
                  <c:v>37</c:v>
                </c:pt>
                <c:pt idx="3791">
                  <c:v>57</c:v>
                </c:pt>
                <c:pt idx="3792">
                  <c:v>36</c:v>
                </c:pt>
                <c:pt idx="3793">
                  <c:v>49</c:v>
                </c:pt>
                <c:pt idx="3794">
                  <c:v>34</c:v>
                </c:pt>
                <c:pt idx="3795">
                  <c:v>65</c:v>
                </c:pt>
                <c:pt idx="3796">
                  <c:v>26</c:v>
                </c:pt>
                <c:pt idx="3797">
                  <c:v>52</c:v>
                </c:pt>
                <c:pt idx="3798">
                  <c:v>32</c:v>
                </c:pt>
                <c:pt idx="3799">
                  <c:v>33</c:v>
                </c:pt>
                <c:pt idx="3800">
                  <c:v>43</c:v>
                </c:pt>
                <c:pt idx="3801">
                  <c:v>30</c:v>
                </c:pt>
                <c:pt idx="3802">
                  <c:v>26</c:v>
                </c:pt>
                <c:pt idx="3803">
                  <c:v>45</c:v>
                </c:pt>
                <c:pt idx="3804">
                  <c:v>30</c:v>
                </c:pt>
                <c:pt idx="3805">
                  <c:v>37</c:v>
                </c:pt>
                <c:pt idx="3806">
                  <c:v>45</c:v>
                </c:pt>
                <c:pt idx="3807">
                  <c:v>34</c:v>
                </c:pt>
                <c:pt idx="3808">
                  <c:v>35</c:v>
                </c:pt>
                <c:pt idx="3809">
                  <c:v>41</c:v>
                </c:pt>
                <c:pt idx="3810">
                  <c:v>42</c:v>
                </c:pt>
                <c:pt idx="3811">
                  <c:v>48</c:v>
                </c:pt>
                <c:pt idx="3812">
                  <c:v>42</c:v>
                </c:pt>
                <c:pt idx="3813">
                  <c:v>45</c:v>
                </c:pt>
                <c:pt idx="3814">
                  <c:v>47</c:v>
                </c:pt>
                <c:pt idx="3815">
                  <c:v>37</c:v>
                </c:pt>
                <c:pt idx="3816">
                  <c:v>32</c:v>
                </c:pt>
                <c:pt idx="3817">
                  <c:v>40</c:v>
                </c:pt>
                <c:pt idx="3818">
                  <c:v>35</c:v>
                </c:pt>
                <c:pt idx="3819">
                  <c:v>31</c:v>
                </c:pt>
                <c:pt idx="3820">
                  <c:v>36</c:v>
                </c:pt>
                <c:pt idx="3821">
                  <c:v>44</c:v>
                </c:pt>
                <c:pt idx="3822">
                  <c:v>52</c:v>
                </c:pt>
                <c:pt idx="3823">
                  <c:v>30</c:v>
                </c:pt>
                <c:pt idx="3824">
                  <c:v>28</c:v>
                </c:pt>
                <c:pt idx="3825">
                  <c:v>45</c:v>
                </c:pt>
                <c:pt idx="3826">
                  <c:v>38</c:v>
                </c:pt>
                <c:pt idx="3827">
                  <c:v>39</c:v>
                </c:pt>
                <c:pt idx="3828">
                  <c:v>28</c:v>
                </c:pt>
                <c:pt idx="3829">
                  <c:v>31</c:v>
                </c:pt>
                <c:pt idx="3830">
                  <c:v>46</c:v>
                </c:pt>
                <c:pt idx="3831">
                  <c:v>22</c:v>
                </c:pt>
                <c:pt idx="3832">
                  <c:v>49</c:v>
                </c:pt>
                <c:pt idx="3833">
                  <c:v>44</c:v>
                </c:pt>
                <c:pt idx="3834">
                  <c:v>62</c:v>
                </c:pt>
                <c:pt idx="3835">
                  <c:v>31</c:v>
                </c:pt>
                <c:pt idx="3836">
                  <c:v>53</c:v>
                </c:pt>
                <c:pt idx="3837">
                  <c:v>55</c:v>
                </c:pt>
                <c:pt idx="3838">
                  <c:v>35</c:v>
                </c:pt>
                <c:pt idx="3839">
                  <c:v>35</c:v>
                </c:pt>
                <c:pt idx="3840">
                  <c:v>37</c:v>
                </c:pt>
                <c:pt idx="3841">
                  <c:v>50</c:v>
                </c:pt>
                <c:pt idx="3842">
                  <c:v>37</c:v>
                </c:pt>
                <c:pt idx="3843">
                  <c:v>37</c:v>
                </c:pt>
                <c:pt idx="3844">
                  <c:v>29</c:v>
                </c:pt>
                <c:pt idx="3845">
                  <c:v>24</c:v>
                </c:pt>
                <c:pt idx="3846">
                  <c:v>31</c:v>
                </c:pt>
                <c:pt idx="3847">
                  <c:v>40</c:v>
                </c:pt>
                <c:pt idx="3848">
                  <c:v>47</c:v>
                </c:pt>
                <c:pt idx="3849">
                  <c:v>55</c:v>
                </c:pt>
                <c:pt idx="3850">
                  <c:v>33</c:v>
                </c:pt>
                <c:pt idx="3851">
                  <c:v>53</c:v>
                </c:pt>
                <c:pt idx="3852">
                  <c:v>38</c:v>
                </c:pt>
                <c:pt idx="3853">
                  <c:v>61</c:v>
                </c:pt>
                <c:pt idx="3854">
                  <c:v>43</c:v>
                </c:pt>
                <c:pt idx="3855">
                  <c:v>42</c:v>
                </c:pt>
                <c:pt idx="3856">
                  <c:v>31</c:v>
                </c:pt>
                <c:pt idx="3857">
                  <c:v>36</c:v>
                </c:pt>
                <c:pt idx="3858">
                  <c:v>31</c:v>
                </c:pt>
                <c:pt idx="3859">
                  <c:v>59</c:v>
                </c:pt>
                <c:pt idx="3860">
                  <c:v>29</c:v>
                </c:pt>
                <c:pt idx="3861">
                  <c:v>33</c:v>
                </c:pt>
                <c:pt idx="3862">
                  <c:v>44</c:v>
                </c:pt>
                <c:pt idx="3863">
                  <c:v>43</c:v>
                </c:pt>
                <c:pt idx="3864">
                  <c:v>42</c:v>
                </c:pt>
                <c:pt idx="3865">
                  <c:v>32</c:v>
                </c:pt>
                <c:pt idx="3866">
                  <c:v>43</c:v>
                </c:pt>
                <c:pt idx="3867">
                  <c:v>66</c:v>
                </c:pt>
                <c:pt idx="3868">
                  <c:v>39</c:v>
                </c:pt>
                <c:pt idx="3869">
                  <c:v>23</c:v>
                </c:pt>
                <c:pt idx="3870">
                  <c:v>43</c:v>
                </c:pt>
                <c:pt idx="3871">
                  <c:v>46</c:v>
                </c:pt>
                <c:pt idx="3872">
                  <c:v>31</c:v>
                </c:pt>
                <c:pt idx="3873">
                  <c:v>38</c:v>
                </c:pt>
                <c:pt idx="3874">
                  <c:v>53</c:v>
                </c:pt>
                <c:pt idx="3875">
                  <c:v>37</c:v>
                </c:pt>
                <c:pt idx="3876">
                  <c:v>49</c:v>
                </c:pt>
                <c:pt idx="3877">
                  <c:v>31</c:v>
                </c:pt>
                <c:pt idx="3878">
                  <c:v>47</c:v>
                </c:pt>
                <c:pt idx="3879">
                  <c:v>45</c:v>
                </c:pt>
                <c:pt idx="3880">
                  <c:v>58</c:v>
                </c:pt>
                <c:pt idx="3881">
                  <c:v>35</c:v>
                </c:pt>
                <c:pt idx="3882">
                  <c:v>32</c:v>
                </c:pt>
                <c:pt idx="3883">
                  <c:v>28</c:v>
                </c:pt>
                <c:pt idx="3884">
                  <c:v>26</c:v>
                </c:pt>
                <c:pt idx="3885">
                  <c:v>48</c:v>
                </c:pt>
                <c:pt idx="3886">
                  <c:v>30</c:v>
                </c:pt>
                <c:pt idx="3887">
                  <c:v>31</c:v>
                </c:pt>
                <c:pt idx="3888">
                  <c:v>31</c:v>
                </c:pt>
                <c:pt idx="3889">
                  <c:v>32</c:v>
                </c:pt>
                <c:pt idx="3890">
                  <c:v>39</c:v>
                </c:pt>
                <c:pt idx="3891">
                  <c:v>45</c:v>
                </c:pt>
                <c:pt idx="3892">
                  <c:v>38</c:v>
                </c:pt>
                <c:pt idx="3893">
                  <c:v>34</c:v>
                </c:pt>
                <c:pt idx="3894">
                  <c:v>42</c:v>
                </c:pt>
                <c:pt idx="3895">
                  <c:v>60</c:v>
                </c:pt>
                <c:pt idx="3896">
                  <c:v>42</c:v>
                </c:pt>
                <c:pt idx="3897">
                  <c:v>32</c:v>
                </c:pt>
                <c:pt idx="3898">
                  <c:v>42</c:v>
                </c:pt>
                <c:pt idx="3899">
                  <c:v>33</c:v>
                </c:pt>
                <c:pt idx="3900">
                  <c:v>42</c:v>
                </c:pt>
                <c:pt idx="3901">
                  <c:v>35</c:v>
                </c:pt>
                <c:pt idx="3902">
                  <c:v>51</c:v>
                </c:pt>
                <c:pt idx="3903">
                  <c:v>36</c:v>
                </c:pt>
                <c:pt idx="3904">
                  <c:v>46</c:v>
                </c:pt>
                <c:pt idx="3905">
                  <c:v>40</c:v>
                </c:pt>
                <c:pt idx="3906">
                  <c:v>49</c:v>
                </c:pt>
                <c:pt idx="3907">
                  <c:v>38</c:v>
                </c:pt>
                <c:pt idx="3908">
                  <c:v>32</c:v>
                </c:pt>
                <c:pt idx="3909">
                  <c:v>33</c:v>
                </c:pt>
                <c:pt idx="3910">
                  <c:v>57</c:v>
                </c:pt>
                <c:pt idx="3911">
                  <c:v>57</c:v>
                </c:pt>
                <c:pt idx="3912">
                  <c:v>35</c:v>
                </c:pt>
                <c:pt idx="3913">
                  <c:v>28</c:v>
                </c:pt>
                <c:pt idx="3914">
                  <c:v>44</c:v>
                </c:pt>
                <c:pt idx="3915">
                  <c:v>27</c:v>
                </c:pt>
                <c:pt idx="3916">
                  <c:v>32</c:v>
                </c:pt>
                <c:pt idx="3917">
                  <c:v>44</c:v>
                </c:pt>
                <c:pt idx="3918">
                  <c:v>42</c:v>
                </c:pt>
                <c:pt idx="3919">
                  <c:v>34</c:v>
                </c:pt>
                <c:pt idx="3920">
                  <c:v>25</c:v>
                </c:pt>
                <c:pt idx="3921">
                  <c:v>40</c:v>
                </c:pt>
                <c:pt idx="3922">
                  <c:v>34</c:v>
                </c:pt>
                <c:pt idx="3923">
                  <c:v>43</c:v>
                </c:pt>
                <c:pt idx="3924">
                  <c:v>55</c:v>
                </c:pt>
                <c:pt idx="3925">
                  <c:v>50</c:v>
                </c:pt>
                <c:pt idx="3926">
                  <c:v>45</c:v>
                </c:pt>
                <c:pt idx="3927">
                  <c:v>35</c:v>
                </c:pt>
                <c:pt idx="3928">
                  <c:v>32</c:v>
                </c:pt>
                <c:pt idx="3929">
                  <c:v>59</c:v>
                </c:pt>
                <c:pt idx="3930">
                  <c:v>34</c:v>
                </c:pt>
                <c:pt idx="3931">
                  <c:v>39</c:v>
                </c:pt>
                <c:pt idx="3932">
                  <c:v>40</c:v>
                </c:pt>
                <c:pt idx="3933">
                  <c:v>55</c:v>
                </c:pt>
                <c:pt idx="3934">
                  <c:v>36</c:v>
                </c:pt>
                <c:pt idx="3935">
                  <c:v>40</c:v>
                </c:pt>
                <c:pt idx="3936">
                  <c:v>55</c:v>
                </c:pt>
                <c:pt idx="3937">
                  <c:v>38</c:v>
                </c:pt>
                <c:pt idx="3938">
                  <c:v>61</c:v>
                </c:pt>
                <c:pt idx="3939">
                  <c:v>41</c:v>
                </c:pt>
                <c:pt idx="3940">
                  <c:v>57</c:v>
                </c:pt>
                <c:pt idx="3941">
                  <c:v>48</c:v>
                </c:pt>
                <c:pt idx="3942">
                  <c:v>77</c:v>
                </c:pt>
                <c:pt idx="3943">
                  <c:v>35</c:v>
                </c:pt>
                <c:pt idx="3944">
                  <c:v>26</c:v>
                </c:pt>
                <c:pt idx="3945">
                  <c:v>54</c:v>
                </c:pt>
                <c:pt idx="3946">
                  <c:v>37</c:v>
                </c:pt>
                <c:pt idx="3947">
                  <c:v>56</c:v>
                </c:pt>
                <c:pt idx="3948">
                  <c:v>40</c:v>
                </c:pt>
                <c:pt idx="3949">
                  <c:v>40</c:v>
                </c:pt>
                <c:pt idx="3950">
                  <c:v>54</c:v>
                </c:pt>
                <c:pt idx="3951">
                  <c:v>55</c:v>
                </c:pt>
                <c:pt idx="3952">
                  <c:v>55</c:v>
                </c:pt>
                <c:pt idx="3953">
                  <c:v>52</c:v>
                </c:pt>
                <c:pt idx="3954">
                  <c:v>55</c:v>
                </c:pt>
                <c:pt idx="3955">
                  <c:v>32</c:v>
                </c:pt>
                <c:pt idx="3956">
                  <c:v>33</c:v>
                </c:pt>
                <c:pt idx="3957">
                  <c:v>52</c:v>
                </c:pt>
                <c:pt idx="3958">
                  <c:v>33</c:v>
                </c:pt>
                <c:pt idx="3959">
                  <c:v>53</c:v>
                </c:pt>
                <c:pt idx="3960">
                  <c:v>46</c:v>
                </c:pt>
                <c:pt idx="3961">
                  <c:v>44</c:v>
                </c:pt>
                <c:pt idx="3962">
                  <c:v>48</c:v>
                </c:pt>
                <c:pt idx="3963">
                  <c:v>50</c:v>
                </c:pt>
                <c:pt idx="3964">
                  <c:v>34</c:v>
                </c:pt>
                <c:pt idx="3965">
                  <c:v>38</c:v>
                </c:pt>
                <c:pt idx="3966">
                  <c:v>59</c:v>
                </c:pt>
                <c:pt idx="3967">
                  <c:v>61</c:v>
                </c:pt>
                <c:pt idx="3968">
                  <c:v>42</c:v>
                </c:pt>
                <c:pt idx="3969">
                  <c:v>32</c:v>
                </c:pt>
                <c:pt idx="3970">
                  <c:v>58</c:v>
                </c:pt>
                <c:pt idx="3971">
                  <c:v>31</c:v>
                </c:pt>
                <c:pt idx="3972">
                  <c:v>19</c:v>
                </c:pt>
                <c:pt idx="3973">
                  <c:v>41</c:v>
                </c:pt>
                <c:pt idx="3974">
                  <c:v>31</c:v>
                </c:pt>
                <c:pt idx="3975">
                  <c:v>52</c:v>
                </c:pt>
                <c:pt idx="3976">
                  <c:v>42</c:v>
                </c:pt>
                <c:pt idx="3977">
                  <c:v>41</c:v>
                </c:pt>
                <c:pt idx="3978">
                  <c:v>45</c:v>
                </c:pt>
                <c:pt idx="3979">
                  <c:v>30</c:v>
                </c:pt>
                <c:pt idx="3980">
                  <c:v>38</c:v>
                </c:pt>
                <c:pt idx="3981">
                  <c:v>32</c:v>
                </c:pt>
                <c:pt idx="3982">
                  <c:v>52</c:v>
                </c:pt>
                <c:pt idx="3983">
                  <c:v>48</c:v>
                </c:pt>
                <c:pt idx="3984">
                  <c:v>36</c:v>
                </c:pt>
                <c:pt idx="3985">
                  <c:v>45</c:v>
                </c:pt>
                <c:pt idx="3986">
                  <c:v>34</c:v>
                </c:pt>
                <c:pt idx="3987">
                  <c:v>36</c:v>
                </c:pt>
                <c:pt idx="3988">
                  <c:v>34</c:v>
                </c:pt>
                <c:pt idx="3989">
                  <c:v>37</c:v>
                </c:pt>
                <c:pt idx="3990">
                  <c:v>61</c:v>
                </c:pt>
                <c:pt idx="3991">
                  <c:v>54</c:v>
                </c:pt>
                <c:pt idx="3992">
                  <c:v>50</c:v>
                </c:pt>
                <c:pt idx="3993">
                  <c:v>43</c:v>
                </c:pt>
                <c:pt idx="3994">
                  <c:v>47</c:v>
                </c:pt>
                <c:pt idx="3995">
                  <c:v>45</c:v>
                </c:pt>
                <c:pt idx="3996">
                  <c:v>57</c:v>
                </c:pt>
                <c:pt idx="3997">
                  <c:v>27</c:v>
                </c:pt>
                <c:pt idx="3998">
                  <c:v>49</c:v>
                </c:pt>
                <c:pt idx="3999">
                  <c:v>43</c:v>
                </c:pt>
                <c:pt idx="4000">
                  <c:v>38</c:v>
                </c:pt>
                <c:pt idx="4001">
                  <c:v>40</c:v>
                </c:pt>
                <c:pt idx="4002">
                  <c:v>32</c:v>
                </c:pt>
                <c:pt idx="4003">
                  <c:v>58</c:v>
                </c:pt>
                <c:pt idx="4004">
                  <c:v>34</c:v>
                </c:pt>
                <c:pt idx="4005">
                  <c:v>46</c:v>
                </c:pt>
                <c:pt idx="4006">
                  <c:v>29</c:v>
                </c:pt>
                <c:pt idx="4007">
                  <c:v>52</c:v>
                </c:pt>
                <c:pt idx="4008">
                  <c:v>45</c:v>
                </c:pt>
                <c:pt idx="4009">
                  <c:v>26</c:v>
                </c:pt>
                <c:pt idx="4010">
                  <c:v>40</c:v>
                </c:pt>
                <c:pt idx="4011">
                  <c:v>34</c:v>
                </c:pt>
                <c:pt idx="4012">
                  <c:v>41</c:v>
                </c:pt>
                <c:pt idx="4013">
                  <c:v>47</c:v>
                </c:pt>
                <c:pt idx="4014">
                  <c:v>27</c:v>
                </c:pt>
                <c:pt idx="4015">
                  <c:v>27</c:v>
                </c:pt>
                <c:pt idx="4016">
                  <c:v>48</c:v>
                </c:pt>
                <c:pt idx="4017">
                  <c:v>49</c:v>
                </c:pt>
                <c:pt idx="4018">
                  <c:v>35</c:v>
                </c:pt>
                <c:pt idx="4019">
                  <c:v>47</c:v>
                </c:pt>
                <c:pt idx="4020">
                  <c:v>54</c:v>
                </c:pt>
                <c:pt idx="4021">
                  <c:v>39</c:v>
                </c:pt>
                <c:pt idx="4022">
                  <c:v>53</c:v>
                </c:pt>
                <c:pt idx="4023">
                  <c:v>28</c:v>
                </c:pt>
                <c:pt idx="4024">
                  <c:v>54</c:v>
                </c:pt>
                <c:pt idx="4025">
                  <c:v>34</c:v>
                </c:pt>
                <c:pt idx="4026">
                  <c:v>63</c:v>
                </c:pt>
                <c:pt idx="4027">
                  <c:v>42</c:v>
                </c:pt>
                <c:pt idx="4028">
                  <c:v>43</c:v>
                </c:pt>
                <c:pt idx="4029">
                  <c:v>37</c:v>
                </c:pt>
                <c:pt idx="4030">
                  <c:v>55</c:v>
                </c:pt>
                <c:pt idx="4031">
                  <c:v>43</c:v>
                </c:pt>
                <c:pt idx="4032">
                  <c:v>41</c:v>
                </c:pt>
                <c:pt idx="4033">
                  <c:v>48</c:v>
                </c:pt>
                <c:pt idx="4034">
                  <c:v>47</c:v>
                </c:pt>
                <c:pt idx="4035">
                  <c:v>34</c:v>
                </c:pt>
                <c:pt idx="4036">
                  <c:v>28</c:v>
                </c:pt>
                <c:pt idx="4037">
                  <c:v>36</c:v>
                </c:pt>
                <c:pt idx="4038">
                  <c:v>50</c:v>
                </c:pt>
                <c:pt idx="4039">
                  <c:v>35</c:v>
                </c:pt>
                <c:pt idx="4040">
                  <c:v>40</c:v>
                </c:pt>
                <c:pt idx="4041">
                  <c:v>26</c:v>
                </c:pt>
                <c:pt idx="4042">
                  <c:v>36</c:v>
                </c:pt>
                <c:pt idx="4043">
                  <c:v>59</c:v>
                </c:pt>
                <c:pt idx="4044">
                  <c:v>57</c:v>
                </c:pt>
                <c:pt idx="4045">
                  <c:v>28</c:v>
                </c:pt>
                <c:pt idx="4046">
                  <c:v>46</c:v>
                </c:pt>
                <c:pt idx="4047">
                  <c:v>50</c:v>
                </c:pt>
                <c:pt idx="4048">
                  <c:v>53</c:v>
                </c:pt>
                <c:pt idx="4049">
                  <c:v>81</c:v>
                </c:pt>
                <c:pt idx="4050">
                  <c:v>35</c:v>
                </c:pt>
                <c:pt idx="4051">
                  <c:v>58</c:v>
                </c:pt>
                <c:pt idx="4052">
                  <c:v>44</c:v>
                </c:pt>
                <c:pt idx="4053">
                  <c:v>38</c:v>
                </c:pt>
                <c:pt idx="4054">
                  <c:v>49</c:v>
                </c:pt>
                <c:pt idx="4055">
                  <c:v>33</c:v>
                </c:pt>
                <c:pt idx="4056">
                  <c:v>33</c:v>
                </c:pt>
                <c:pt idx="4057">
                  <c:v>29</c:v>
                </c:pt>
                <c:pt idx="4058">
                  <c:v>28</c:v>
                </c:pt>
                <c:pt idx="4059">
                  <c:v>31</c:v>
                </c:pt>
                <c:pt idx="4060">
                  <c:v>33</c:v>
                </c:pt>
                <c:pt idx="4061">
                  <c:v>52</c:v>
                </c:pt>
                <c:pt idx="4062">
                  <c:v>43</c:v>
                </c:pt>
                <c:pt idx="4063">
                  <c:v>32</c:v>
                </c:pt>
                <c:pt idx="4064">
                  <c:v>36</c:v>
                </c:pt>
                <c:pt idx="4065">
                  <c:v>41</c:v>
                </c:pt>
                <c:pt idx="4066">
                  <c:v>36</c:v>
                </c:pt>
                <c:pt idx="4067">
                  <c:v>43</c:v>
                </c:pt>
                <c:pt idx="4068">
                  <c:v>45</c:v>
                </c:pt>
                <c:pt idx="4069">
                  <c:v>39</c:v>
                </c:pt>
                <c:pt idx="4070">
                  <c:v>41</c:v>
                </c:pt>
                <c:pt idx="4071">
                  <c:v>31</c:v>
                </c:pt>
                <c:pt idx="4072">
                  <c:v>37</c:v>
                </c:pt>
                <c:pt idx="4073">
                  <c:v>28</c:v>
                </c:pt>
                <c:pt idx="4074">
                  <c:v>47</c:v>
                </c:pt>
                <c:pt idx="4075">
                  <c:v>37</c:v>
                </c:pt>
                <c:pt idx="4076">
                  <c:v>60</c:v>
                </c:pt>
                <c:pt idx="4077">
                  <c:v>35</c:v>
                </c:pt>
                <c:pt idx="4078">
                  <c:v>54</c:v>
                </c:pt>
                <c:pt idx="4079">
                  <c:v>43</c:v>
                </c:pt>
                <c:pt idx="4080">
                  <c:v>58</c:v>
                </c:pt>
                <c:pt idx="4081">
                  <c:v>52</c:v>
                </c:pt>
                <c:pt idx="4082">
                  <c:v>50</c:v>
                </c:pt>
                <c:pt idx="4083">
                  <c:v>32</c:v>
                </c:pt>
                <c:pt idx="4084">
                  <c:v>42</c:v>
                </c:pt>
                <c:pt idx="4085">
                  <c:v>31</c:v>
                </c:pt>
                <c:pt idx="4086">
                  <c:v>28</c:v>
                </c:pt>
                <c:pt idx="4087">
                  <c:v>36</c:v>
                </c:pt>
                <c:pt idx="4088">
                  <c:v>51</c:v>
                </c:pt>
                <c:pt idx="4089">
                  <c:v>41</c:v>
                </c:pt>
                <c:pt idx="4090">
                  <c:v>46</c:v>
                </c:pt>
                <c:pt idx="4091">
                  <c:v>50</c:v>
                </c:pt>
                <c:pt idx="4092">
                  <c:v>32</c:v>
                </c:pt>
                <c:pt idx="4093">
                  <c:v>26</c:v>
                </c:pt>
                <c:pt idx="4094">
                  <c:v>41</c:v>
                </c:pt>
                <c:pt idx="4095">
                  <c:v>39</c:v>
                </c:pt>
                <c:pt idx="4096">
                  <c:v>31</c:v>
                </c:pt>
                <c:pt idx="4097">
                  <c:v>28</c:v>
                </c:pt>
                <c:pt idx="4098">
                  <c:v>31</c:v>
                </c:pt>
                <c:pt idx="4099">
                  <c:v>30</c:v>
                </c:pt>
                <c:pt idx="4100">
                  <c:v>63</c:v>
                </c:pt>
                <c:pt idx="4101">
                  <c:v>35</c:v>
                </c:pt>
                <c:pt idx="4102">
                  <c:v>33</c:v>
                </c:pt>
                <c:pt idx="4103">
                  <c:v>30</c:v>
                </c:pt>
                <c:pt idx="4104">
                  <c:v>32</c:v>
                </c:pt>
                <c:pt idx="4105">
                  <c:v>40</c:v>
                </c:pt>
                <c:pt idx="4106">
                  <c:v>31</c:v>
                </c:pt>
                <c:pt idx="4107">
                  <c:v>36</c:v>
                </c:pt>
                <c:pt idx="4108">
                  <c:v>33</c:v>
                </c:pt>
                <c:pt idx="4109">
                  <c:v>57</c:v>
                </c:pt>
                <c:pt idx="4110">
                  <c:v>45</c:v>
                </c:pt>
                <c:pt idx="4111">
                  <c:v>48</c:v>
                </c:pt>
                <c:pt idx="4112">
                  <c:v>59</c:v>
                </c:pt>
                <c:pt idx="4113">
                  <c:v>30</c:v>
                </c:pt>
                <c:pt idx="4114">
                  <c:v>33</c:v>
                </c:pt>
                <c:pt idx="4115">
                  <c:v>52</c:v>
                </c:pt>
                <c:pt idx="4116">
                  <c:v>83</c:v>
                </c:pt>
                <c:pt idx="4117">
                  <c:v>58</c:v>
                </c:pt>
                <c:pt idx="4118">
                  <c:v>33</c:v>
                </c:pt>
                <c:pt idx="4119">
                  <c:v>41</c:v>
                </c:pt>
                <c:pt idx="4120">
                  <c:v>31</c:v>
                </c:pt>
                <c:pt idx="4121">
                  <c:v>35</c:v>
                </c:pt>
                <c:pt idx="4122">
                  <c:v>48</c:v>
                </c:pt>
                <c:pt idx="4123">
                  <c:v>27</c:v>
                </c:pt>
                <c:pt idx="4124">
                  <c:v>57</c:v>
                </c:pt>
                <c:pt idx="4125">
                  <c:v>56</c:v>
                </c:pt>
                <c:pt idx="4126">
                  <c:v>53</c:v>
                </c:pt>
                <c:pt idx="4127">
                  <c:v>39</c:v>
                </c:pt>
                <c:pt idx="4128">
                  <c:v>32</c:v>
                </c:pt>
                <c:pt idx="4129">
                  <c:v>46</c:v>
                </c:pt>
                <c:pt idx="4130">
                  <c:v>56</c:v>
                </c:pt>
                <c:pt idx="4131">
                  <c:v>46</c:v>
                </c:pt>
                <c:pt idx="4132">
                  <c:v>29</c:v>
                </c:pt>
                <c:pt idx="4133">
                  <c:v>56</c:v>
                </c:pt>
                <c:pt idx="4134">
                  <c:v>60</c:v>
                </c:pt>
                <c:pt idx="4135">
                  <c:v>33</c:v>
                </c:pt>
                <c:pt idx="4136">
                  <c:v>27</c:v>
                </c:pt>
                <c:pt idx="4137">
                  <c:v>50</c:v>
                </c:pt>
                <c:pt idx="4138">
                  <c:v>45</c:v>
                </c:pt>
                <c:pt idx="4139">
                  <c:v>58</c:v>
                </c:pt>
                <c:pt idx="4140">
                  <c:v>59</c:v>
                </c:pt>
                <c:pt idx="4141">
                  <c:v>58</c:v>
                </c:pt>
                <c:pt idx="4142">
                  <c:v>64</c:v>
                </c:pt>
                <c:pt idx="4143">
                  <c:v>47</c:v>
                </c:pt>
                <c:pt idx="4144">
                  <c:v>51</c:v>
                </c:pt>
                <c:pt idx="4145">
                  <c:v>40</c:v>
                </c:pt>
                <c:pt idx="4146">
                  <c:v>36</c:v>
                </c:pt>
                <c:pt idx="4147">
                  <c:v>28</c:v>
                </c:pt>
                <c:pt idx="4148">
                  <c:v>38</c:v>
                </c:pt>
                <c:pt idx="4149">
                  <c:v>53</c:v>
                </c:pt>
                <c:pt idx="4150">
                  <c:v>46</c:v>
                </c:pt>
                <c:pt idx="4151">
                  <c:v>54</c:v>
                </c:pt>
                <c:pt idx="4152">
                  <c:v>32</c:v>
                </c:pt>
                <c:pt idx="4153">
                  <c:v>55</c:v>
                </c:pt>
                <c:pt idx="4154">
                  <c:v>55</c:v>
                </c:pt>
                <c:pt idx="4155">
                  <c:v>31</c:v>
                </c:pt>
                <c:pt idx="4156">
                  <c:v>56</c:v>
                </c:pt>
                <c:pt idx="4157">
                  <c:v>40</c:v>
                </c:pt>
                <c:pt idx="4158">
                  <c:v>44</c:v>
                </c:pt>
                <c:pt idx="4159">
                  <c:v>32</c:v>
                </c:pt>
                <c:pt idx="4160">
                  <c:v>33</c:v>
                </c:pt>
                <c:pt idx="4161">
                  <c:v>41</c:v>
                </c:pt>
                <c:pt idx="4162">
                  <c:v>37</c:v>
                </c:pt>
                <c:pt idx="4163">
                  <c:v>58</c:v>
                </c:pt>
                <c:pt idx="4164">
                  <c:v>52</c:v>
                </c:pt>
                <c:pt idx="4165">
                  <c:v>49</c:v>
                </c:pt>
                <c:pt idx="4166">
                  <c:v>29</c:v>
                </c:pt>
                <c:pt idx="4167">
                  <c:v>44</c:v>
                </c:pt>
                <c:pt idx="4168">
                  <c:v>28</c:v>
                </c:pt>
                <c:pt idx="4169">
                  <c:v>31</c:v>
                </c:pt>
                <c:pt idx="4170">
                  <c:v>37</c:v>
                </c:pt>
                <c:pt idx="4171">
                  <c:v>30</c:v>
                </c:pt>
                <c:pt idx="4172">
                  <c:v>28</c:v>
                </c:pt>
                <c:pt idx="4173">
                  <c:v>46</c:v>
                </c:pt>
                <c:pt idx="4174">
                  <c:v>47</c:v>
                </c:pt>
                <c:pt idx="4175">
                  <c:v>35</c:v>
                </c:pt>
                <c:pt idx="4176">
                  <c:v>80</c:v>
                </c:pt>
                <c:pt idx="4177">
                  <c:v>41</c:v>
                </c:pt>
                <c:pt idx="4178">
                  <c:v>30</c:v>
                </c:pt>
                <c:pt idx="4179">
                  <c:v>55</c:v>
                </c:pt>
                <c:pt idx="4180">
                  <c:v>22</c:v>
                </c:pt>
                <c:pt idx="4181">
                  <c:v>33</c:v>
                </c:pt>
                <c:pt idx="4182">
                  <c:v>53</c:v>
                </c:pt>
                <c:pt idx="4183">
                  <c:v>49</c:v>
                </c:pt>
                <c:pt idx="4184">
                  <c:v>51</c:v>
                </c:pt>
                <c:pt idx="4185">
                  <c:v>41</c:v>
                </c:pt>
                <c:pt idx="4186">
                  <c:v>34</c:v>
                </c:pt>
                <c:pt idx="4187">
                  <c:v>36</c:v>
                </c:pt>
                <c:pt idx="4188">
                  <c:v>36</c:v>
                </c:pt>
                <c:pt idx="4189">
                  <c:v>32</c:v>
                </c:pt>
                <c:pt idx="4190">
                  <c:v>35</c:v>
                </c:pt>
                <c:pt idx="4191">
                  <c:v>29</c:v>
                </c:pt>
                <c:pt idx="4192">
                  <c:v>40</c:v>
                </c:pt>
                <c:pt idx="4193">
                  <c:v>32</c:v>
                </c:pt>
                <c:pt idx="4194">
                  <c:v>48</c:v>
                </c:pt>
                <c:pt idx="4195">
                  <c:v>59</c:v>
                </c:pt>
                <c:pt idx="4196">
                  <c:v>35</c:v>
                </c:pt>
                <c:pt idx="4197">
                  <c:v>33</c:v>
                </c:pt>
                <c:pt idx="4198">
                  <c:v>55</c:v>
                </c:pt>
                <c:pt idx="4199">
                  <c:v>41</c:v>
                </c:pt>
                <c:pt idx="4200">
                  <c:v>37</c:v>
                </c:pt>
                <c:pt idx="4201">
                  <c:v>42</c:v>
                </c:pt>
                <c:pt idx="4202">
                  <c:v>46</c:v>
                </c:pt>
                <c:pt idx="4203">
                  <c:v>35</c:v>
                </c:pt>
                <c:pt idx="4204">
                  <c:v>28</c:v>
                </c:pt>
                <c:pt idx="4205">
                  <c:v>25</c:v>
                </c:pt>
                <c:pt idx="4206">
                  <c:v>56</c:v>
                </c:pt>
                <c:pt idx="4207">
                  <c:v>30</c:v>
                </c:pt>
                <c:pt idx="4208">
                  <c:v>45</c:v>
                </c:pt>
                <c:pt idx="4209">
                  <c:v>40</c:v>
                </c:pt>
                <c:pt idx="4210">
                  <c:v>40</c:v>
                </c:pt>
                <c:pt idx="4211">
                  <c:v>42</c:v>
                </c:pt>
                <c:pt idx="4212">
                  <c:v>39</c:v>
                </c:pt>
                <c:pt idx="4213">
                  <c:v>48</c:v>
                </c:pt>
                <c:pt idx="4214">
                  <c:v>31</c:v>
                </c:pt>
                <c:pt idx="4215">
                  <c:v>32</c:v>
                </c:pt>
                <c:pt idx="4216">
                  <c:v>34</c:v>
                </c:pt>
                <c:pt idx="4217">
                  <c:v>26</c:v>
                </c:pt>
                <c:pt idx="4218">
                  <c:v>31</c:v>
                </c:pt>
                <c:pt idx="4219">
                  <c:v>37</c:v>
                </c:pt>
                <c:pt idx="4220">
                  <c:v>29</c:v>
                </c:pt>
                <c:pt idx="4221">
                  <c:v>57</c:v>
                </c:pt>
                <c:pt idx="4222">
                  <c:v>31</c:v>
                </c:pt>
                <c:pt idx="4223">
                  <c:v>47</c:v>
                </c:pt>
                <c:pt idx="4224">
                  <c:v>38</c:v>
                </c:pt>
                <c:pt idx="4225">
                  <c:v>48</c:v>
                </c:pt>
                <c:pt idx="4226">
                  <c:v>50</c:v>
                </c:pt>
                <c:pt idx="4227">
                  <c:v>33</c:v>
                </c:pt>
                <c:pt idx="4228">
                  <c:v>28</c:v>
                </c:pt>
                <c:pt idx="4229">
                  <c:v>30</c:v>
                </c:pt>
                <c:pt idx="4230">
                  <c:v>52</c:v>
                </c:pt>
                <c:pt idx="4231">
                  <c:v>36</c:v>
                </c:pt>
                <c:pt idx="4232">
                  <c:v>36</c:v>
                </c:pt>
                <c:pt idx="4233">
                  <c:v>41</c:v>
                </c:pt>
                <c:pt idx="4234">
                  <c:v>46</c:v>
                </c:pt>
                <c:pt idx="4235">
                  <c:v>57</c:v>
                </c:pt>
                <c:pt idx="4236">
                  <c:v>28</c:v>
                </c:pt>
                <c:pt idx="4237">
                  <c:v>46</c:v>
                </c:pt>
                <c:pt idx="4238">
                  <c:v>55</c:v>
                </c:pt>
                <c:pt idx="4239">
                  <c:v>33</c:v>
                </c:pt>
                <c:pt idx="4240">
                  <c:v>53</c:v>
                </c:pt>
                <c:pt idx="4241">
                  <c:v>41</c:v>
                </c:pt>
                <c:pt idx="4242">
                  <c:v>60</c:v>
                </c:pt>
                <c:pt idx="4243">
                  <c:v>35</c:v>
                </c:pt>
                <c:pt idx="4244">
                  <c:v>56</c:v>
                </c:pt>
                <c:pt idx="4245">
                  <c:v>43</c:v>
                </c:pt>
                <c:pt idx="4246">
                  <c:v>57</c:v>
                </c:pt>
                <c:pt idx="4247">
                  <c:v>46</c:v>
                </c:pt>
                <c:pt idx="4248">
                  <c:v>31</c:v>
                </c:pt>
                <c:pt idx="4249">
                  <c:v>53</c:v>
                </c:pt>
                <c:pt idx="4250">
                  <c:v>35</c:v>
                </c:pt>
                <c:pt idx="4251">
                  <c:v>32</c:v>
                </c:pt>
                <c:pt idx="4252">
                  <c:v>48</c:v>
                </c:pt>
                <c:pt idx="4253">
                  <c:v>50</c:v>
                </c:pt>
                <c:pt idx="4254">
                  <c:v>40</c:v>
                </c:pt>
                <c:pt idx="4255">
                  <c:v>54</c:v>
                </c:pt>
                <c:pt idx="4256">
                  <c:v>42</c:v>
                </c:pt>
                <c:pt idx="4257">
                  <c:v>59</c:v>
                </c:pt>
                <c:pt idx="4258">
                  <c:v>27</c:v>
                </c:pt>
                <c:pt idx="4259">
                  <c:v>32</c:v>
                </c:pt>
                <c:pt idx="4260">
                  <c:v>35</c:v>
                </c:pt>
                <c:pt idx="4261">
                  <c:v>28</c:v>
                </c:pt>
                <c:pt idx="4262">
                  <c:v>37</c:v>
                </c:pt>
                <c:pt idx="4263">
                  <c:v>57</c:v>
                </c:pt>
                <c:pt idx="4264">
                  <c:v>42</c:v>
                </c:pt>
                <c:pt idx="4265">
                  <c:v>55</c:v>
                </c:pt>
                <c:pt idx="4266">
                  <c:v>41</c:v>
                </c:pt>
                <c:pt idx="4267">
                  <c:v>52</c:v>
                </c:pt>
                <c:pt idx="4268">
                  <c:v>26</c:v>
                </c:pt>
                <c:pt idx="4269">
                  <c:v>52</c:v>
                </c:pt>
                <c:pt idx="4270">
                  <c:v>26</c:v>
                </c:pt>
                <c:pt idx="4271">
                  <c:v>33</c:v>
                </c:pt>
                <c:pt idx="4272">
                  <c:v>24</c:v>
                </c:pt>
                <c:pt idx="4273">
                  <c:v>37</c:v>
                </c:pt>
                <c:pt idx="4274">
                  <c:v>28</c:v>
                </c:pt>
                <c:pt idx="4275">
                  <c:v>30</c:v>
                </c:pt>
                <c:pt idx="4276">
                  <c:v>33</c:v>
                </c:pt>
                <c:pt idx="4277">
                  <c:v>40</c:v>
                </c:pt>
                <c:pt idx="4278">
                  <c:v>55</c:v>
                </c:pt>
                <c:pt idx="4279">
                  <c:v>33</c:v>
                </c:pt>
                <c:pt idx="4280">
                  <c:v>42</c:v>
                </c:pt>
                <c:pt idx="4281">
                  <c:v>37</c:v>
                </c:pt>
                <c:pt idx="4282">
                  <c:v>59</c:v>
                </c:pt>
                <c:pt idx="4283">
                  <c:v>27</c:v>
                </c:pt>
                <c:pt idx="4284">
                  <c:v>23</c:v>
                </c:pt>
                <c:pt idx="4285">
                  <c:v>51</c:v>
                </c:pt>
                <c:pt idx="4286">
                  <c:v>50</c:v>
                </c:pt>
                <c:pt idx="4287">
                  <c:v>43</c:v>
                </c:pt>
                <c:pt idx="4288">
                  <c:v>50</c:v>
                </c:pt>
                <c:pt idx="4289">
                  <c:v>37</c:v>
                </c:pt>
                <c:pt idx="4290">
                  <c:v>34</c:v>
                </c:pt>
                <c:pt idx="4291">
                  <c:v>41</c:v>
                </c:pt>
                <c:pt idx="4292">
                  <c:v>26</c:v>
                </c:pt>
                <c:pt idx="4293">
                  <c:v>49</c:v>
                </c:pt>
                <c:pt idx="4294">
                  <c:v>29</c:v>
                </c:pt>
                <c:pt idx="4295">
                  <c:v>30</c:v>
                </c:pt>
                <c:pt idx="4296">
                  <c:v>38</c:v>
                </c:pt>
                <c:pt idx="4297">
                  <c:v>58</c:v>
                </c:pt>
                <c:pt idx="4298">
                  <c:v>34</c:v>
                </c:pt>
                <c:pt idx="4299">
                  <c:v>39</c:v>
                </c:pt>
                <c:pt idx="4300">
                  <c:v>40</c:v>
                </c:pt>
                <c:pt idx="4301">
                  <c:v>53</c:v>
                </c:pt>
                <c:pt idx="4302">
                  <c:v>50</c:v>
                </c:pt>
                <c:pt idx="4303">
                  <c:v>30</c:v>
                </c:pt>
                <c:pt idx="4304">
                  <c:v>40</c:v>
                </c:pt>
                <c:pt idx="4305">
                  <c:v>57</c:v>
                </c:pt>
                <c:pt idx="4306">
                  <c:v>40</c:v>
                </c:pt>
                <c:pt idx="4307">
                  <c:v>41</c:v>
                </c:pt>
                <c:pt idx="4308">
                  <c:v>53</c:v>
                </c:pt>
                <c:pt idx="4309">
                  <c:v>48</c:v>
                </c:pt>
                <c:pt idx="4310">
                  <c:v>32</c:v>
                </c:pt>
                <c:pt idx="4311">
                  <c:v>27</c:v>
                </c:pt>
                <c:pt idx="4312">
                  <c:v>34</c:v>
                </c:pt>
                <c:pt idx="4313">
                  <c:v>46</c:v>
                </c:pt>
                <c:pt idx="4314">
                  <c:v>45</c:v>
                </c:pt>
                <c:pt idx="4315">
                  <c:v>51</c:v>
                </c:pt>
                <c:pt idx="4316">
                  <c:v>31</c:v>
                </c:pt>
                <c:pt idx="4317">
                  <c:v>47</c:v>
                </c:pt>
                <c:pt idx="4318">
                  <c:v>32</c:v>
                </c:pt>
                <c:pt idx="4319">
                  <c:v>41</c:v>
                </c:pt>
                <c:pt idx="4320">
                  <c:v>37</c:v>
                </c:pt>
                <c:pt idx="4321">
                  <c:v>27</c:v>
                </c:pt>
                <c:pt idx="4322">
                  <c:v>60</c:v>
                </c:pt>
                <c:pt idx="4323">
                  <c:v>27</c:v>
                </c:pt>
                <c:pt idx="4324">
                  <c:v>50</c:v>
                </c:pt>
                <c:pt idx="4325">
                  <c:v>31</c:v>
                </c:pt>
                <c:pt idx="4326">
                  <c:v>40</c:v>
                </c:pt>
                <c:pt idx="4327">
                  <c:v>43</c:v>
                </c:pt>
                <c:pt idx="4328">
                  <c:v>39</c:v>
                </c:pt>
                <c:pt idx="4329">
                  <c:v>31</c:v>
                </c:pt>
                <c:pt idx="4330">
                  <c:v>48</c:v>
                </c:pt>
                <c:pt idx="4331">
                  <c:v>32</c:v>
                </c:pt>
                <c:pt idx="4332">
                  <c:v>47</c:v>
                </c:pt>
                <c:pt idx="4333">
                  <c:v>28</c:v>
                </c:pt>
                <c:pt idx="4334">
                  <c:v>35</c:v>
                </c:pt>
                <c:pt idx="4335">
                  <c:v>42</c:v>
                </c:pt>
                <c:pt idx="4336">
                  <c:v>47</c:v>
                </c:pt>
                <c:pt idx="4337">
                  <c:v>59</c:v>
                </c:pt>
                <c:pt idx="4338">
                  <c:v>38</c:v>
                </c:pt>
                <c:pt idx="4339">
                  <c:v>50</c:v>
                </c:pt>
                <c:pt idx="4340">
                  <c:v>27</c:v>
                </c:pt>
                <c:pt idx="4341">
                  <c:v>55</c:v>
                </c:pt>
                <c:pt idx="4342">
                  <c:v>39</c:v>
                </c:pt>
                <c:pt idx="4343">
                  <c:v>31</c:v>
                </c:pt>
                <c:pt idx="4344">
                  <c:v>52</c:v>
                </c:pt>
                <c:pt idx="4345">
                  <c:v>37</c:v>
                </c:pt>
                <c:pt idx="4346">
                  <c:v>28</c:v>
                </c:pt>
                <c:pt idx="4347">
                  <c:v>42</c:v>
                </c:pt>
                <c:pt idx="4348">
                  <c:v>40</c:v>
                </c:pt>
                <c:pt idx="4349">
                  <c:v>59</c:v>
                </c:pt>
                <c:pt idx="4350">
                  <c:v>40</c:v>
                </c:pt>
                <c:pt idx="4351">
                  <c:v>43</c:v>
                </c:pt>
                <c:pt idx="4352">
                  <c:v>38</c:v>
                </c:pt>
                <c:pt idx="4353">
                  <c:v>54</c:v>
                </c:pt>
                <c:pt idx="4354">
                  <c:v>41</c:v>
                </c:pt>
                <c:pt idx="4355">
                  <c:v>37</c:v>
                </c:pt>
                <c:pt idx="4356">
                  <c:v>55</c:v>
                </c:pt>
                <c:pt idx="4357">
                  <c:v>33</c:v>
                </c:pt>
                <c:pt idx="4358">
                  <c:v>46</c:v>
                </c:pt>
                <c:pt idx="4359">
                  <c:v>36</c:v>
                </c:pt>
                <c:pt idx="4360">
                  <c:v>48</c:v>
                </c:pt>
                <c:pt idx="4361">
                  <c:v>42</c:v>
                </c:pt>
                <c:pt idx="4362">
                  <c:v>46</c:v>
                </c:pt>
                <c:pt idx="4363">
                  <c:v>49</c:v>
                </c:pt>
                <c:pt idx="4364">
                  <c:v>36</c:v>
                </c:pt>
                <c:pt idx="4365">
                  <c:v>34</c:v>
                </c:pt>
                <c:pt idx="4366">
                  <c:v>51</c:v>
                </c:pt>
                <c:pt idx="4367">
                  <c:v>51</c:v>
                </c:pt>
                <c:pt idx="4368">
                  <c:v>58</c:v>
                </c:pt>
                <c:pt idx="4369">
                  <c:v>48</c:v>
                </c:pt>
                <c:pt idx="4370">
                  <c:v>41</c:v>
                </c:pt>
                <c:pt idx="4371">
                  <c:v>49</c:v>
                </c:pt>
                <c:pt idx="4372">
                  <c:v>43</c:v>
                </c:pt>
                <c:pt idx="4373">
                  <c:v>32</c:v>
                </c:pt>
                <c:pt idx="4374">
                  <c:v>54</c:v>
                </c:pt>
                <c:pt idx="4375">
                  <c:v>33</c:v>
                </c:pt>
                <c:pt idx="4376">
                  <c:v>35</c:v>
                </c:pt>
                <c:pt idx="4377">
                  <c:v>41</c:v>
                </c:pt>
                <c:pt idx="4378">
                  <c:v>56</c:v>
                </c:pt>
                <c:pt idx="4379">
                  <c:v>57</c:v>
                </c:pt>
                <c:pt idx="4380">
                  <c:v>31</c:v>
                </c:pt>
                <c:pt idx="4381">
                  <c:v>33</c:v>
                </c:pt>
                <c:pt idx="4382">
                  <c:v>29</c:v>
                </c:pt>
                <c:pt idx="4383">
                  <c:v>38</c:v>
                </c:pt>
                <c:pt idx="4384">
                  <c:v>37</c:v>
                </c:pt>
                <c:pt idx="4385">
                  <c:v>33</c:v>
                </c:pt>
                <c:pt idx="4386">
                  <c:v>30</c:v>
                </c:pt>
                <c:pt idx="4387">
                  <c:v>31</c:v>
                </c:pt>
                <c:pt idx="4388">
                  <c:v>35</c:v>
                </c:pt>
                <c:pt idx="4389">
                  <c:v>28</c:v>
                </c:pt>
                <c:pt idx="4390">
                  <c:v>26</c:v>
                </c:pt>
                <c:pt idx="4391">
                  <c:v>31</c:v>
                </c:pt>
                <c:pt idx="4392">
                  <c:v>50</c:v>
                </c:pt>
                <c:pt idx="4393">
                  <c:v>45</c:v>
                </c:pt>
                <c:pt idx="4394">
                  <c:v>48</c:v>
                </c:pt>
                <c:pt idx="4395">
                  <c:v>41</c:v>
                </c:pt>
                <c:pt idx="4396">
                  <c:v>60</c:v>
                </c:pt>
                <c:pt idx="4397">
                  <c:v>41</c:v>
                </c:pt>
                <c:pt idx="4398">
                  <c:v>43</c:v>
                </c:pt>
                <c:pt idx="4399">
                  <c:v>38</c:v>
                </c:pt>
                <c:pt idx="4400">
                  <c:v>36</c:v>
                </c:pt>
                <c:pt idx="4401">
                  <c:v>40</c:v>
                </c:pt>
                <c:pt idx="4402">
                  <c:v>28</c:v>
                </c:pt>
                <c:pt idx="4403">
                  <c:v>27</c:v>
                </c:pt>
                <c:pt idx="4404">
                  <c:v>49</c:v>
                </c:pt>
                <c:pt idx="4405">
                  <c:v>37</c:v>
                </c:pt>
                <c:pt idx="4406">
                  <c:v>31</c:v>
                </c:pt>
                <c:pt idx="4407">
                  <c:v>31</c:v>
                </c:pt>
                <c:pt idx="4408">
                  <c:v>31</c:v>
                </c:pt>
                <c:pt idx="4409">
                  <c:v>35</c:v>
                </c:pt>
                <c:pt idx="4410">
                  <c:v>41</c:v>
                </c:pt>
                <c:pt idx="4411">
                  <c:v>34</c:v>
                </c:pt>
                <c:pt idx="4412">
                  <c:v>51</c:v>
                </c:pt>
                <c:pt idx="4413">
                  <c:v>33</c:v>
                </c:pt>
                <c:pt idx="4414">
                  <c:v>30</c:v>
                </c:pt>
                <c:pt idx="4415">
                  <c:v>58</c:v>
                </c:pt>
                <c:pt idx="4416">
                  <c:v>34</c:v>
                </c:pt>
                <c:pt idx="4417">
                  <c:v>45</c:v>
                </c:pt>
                <c:pt idx="4418">
                  <c:v>28</c:v>
                </c:pt>
                <c:pt idx="4419">
                  <c:v>31</c:v>
                </c:pt>
                <c:pt idx="4420">
                  <c:v>40</c:v>
                </c:pt>
                <c:pt idx="4421">
                  <c:v>30</c:v>
                </c:pt>
                <c:pt idx="4422">
                  <c:v>39</c:v>
                </c:pt>
                <c:pt idx="4423">
                  <c:v>34</c:v>
                </c:pt>
                <c:pt idx="4424">
                  <c:v>40</c:v>
                </c:pt>
                <c:pt idx="4425">
                  <c:v>59</c:v>
                </c:pt>
                <c:pt idx="4426">
                  <c:v>43</c:v>
                </c:pt>
                <c:pt idx="4427">
                  <c:v>41</c:v>
                </c:pt>
                <c:pt idx="4428">
                  <c:v>33</c:v>
                </c:pt>
                <c:pt idx="4429">
                  <c:v>33</c:v>
                </c:pt>
                <c:pt idx="4430">
                  <c:v>36</c:v>
                </c:pt>
                <c:pt idx="4431">
                  <c:v>32</c:v>
                </c:pt>
                <c:pt idx="4432">
                  <c:v>25</c:v>
                </c:pt>
                <c:pt idx="4433">
                  <c:v>34</c:v>
                </c:pt>
                <c:pt idx="4434">
                  <c:v>25</c:v>
                </c:pt>
                <c:pt idx="4435">
                  <c:v>38</c:v>
                </c:pt>
                <c:pt idx="4436">
                  <c:v>34</c:v>
                </c:pt>
                <c:pt idx="4437">
                  <c:v>67</c:v>
                </c:pt>
                <c:pt idx="4438">
                  <c:v>32</c:v>
                </c:pt>
                <c:pt idx="4439">
                  <c:v>45</c:v>
                </c:pt>
                <c:pt idx="4440">
                  <c:v>33</c:v>
                </c:pt>
                <c:pt idx="4441">
                  <c:v>38</c:v>
                </c:pt>
                <c:pt idx="4442">
                  <c:v>32</c:v>
                </c:pt>
                <c:pt idx="4443">
                  <c:v>54</c:v>
                </c:pt>
                <c:pt idx="4444">
                  <c:v>27</c:v>
                </c:pt>
                <c:pt idx="4445">
                  <c:v>51</c:v>
                </c:pt>
                <c:pt idx="4446">
                  <c:v>42</c:v>
                </c:pt>
                <c:pt idx="4447">
                  <c:v>41</c:v>
                </c:pt>
                <c:pt idx="4448">
                  <c:v>39</c:v>
                </c:pt>
                <c:pt idx="4449">
                  <c:v>38</c:v>
                </c:pt>
                <c:pt idx="4450">
                  <c:v>39</c:v>
                </c:pt>
                <c:pt idx="4451">
                  <c:v>46</c:v>
                </c:pt>
                <c:pt idx="4452">
                  <c:v>50</c:v>
                </c:pt>
                <c:pt idx="4453">
                  <c:v>33</c:v>
                </c:pt>
                <c:pt idx="4454">
                  <c:v>37</c:v>
                </c:pt>
                <c:pt idx="4455">
                  <c:v>32</c:v>
                </c:pt>
                <c:pt idx="4456">
                  <c:v>31</c:v>
                </c:pt>
                <c:pt idx="4457">
                  <c:v>34</c:v>
                </c:pt>
                <c:pt idx="4458">
                  <c:v>34</c:v>
                </c:pt>
                <c:pt idx="4459">
                  <c:v>36</c:v>
                </c:pt>
                <c:pt idx="4460">
                  <c:v>40</c:v>
                </c:pt>
                <c:pt idx="4461">
                  <c:v>40</c:v>
                </c:pt>
                <c:pt idx="4462">
                  <c:v>41</c:v>
                </c:pt>
                <c:pt idx="4463">
                  <c:v>52</c:v>
                </c:pt>
                <c:pt idx="4464">
                  <c:v>40</c:v>
                </c:pt>
                <c:pt idx="4465">
                  <c:v>48</c:v>
                </c:pt>
                <c:pt idx="4466">
                  <c:v>57</c:v>
                </c:pt>
                <c:pt idx="4467">
                  <c:v>33</c:v>
                </c:pt>
                <c:pt idx="4468">
                  <c:v>44</c:v>
                </c:pt>
                <c:pt idx="4469">
                  <c:v>55</c:v>
                </c:pt>
                <c:pt idx="4470">
                  <c:v>51</c:v>
                </c:pt>
                <c:pt idx="4471">
                  <c:v>34</c:v>
                </c:pt>
                <c:pt idx="4472">
                  <c:v>58</c:v>
                </c:pt>
                <c:pt idx="4473">
                  <c:v>39</c:v>
                </c:pt>
                <c:pt idx="4474">
                  <c:v>27</c:v>
                </c:pt>
                <c:pt idx="4475">
                  <c:v>55</c:v>
                </c:pt>
                <c:pt idx="4476">
                  <c:v>35</c:v>
                </c:pt>
                <c:pt idx="4477">
                  <c:v>41</c:v>
                </c:pt>
                <c:pt idx="4478">
                  <c:v>37</c:v>
                </c:pt>
                <c:pt idx="4479">
                  <c:v>52</c:v>
                </c:pt>
                <c:pt idx="4480">
                  <c:v>41</c:v>
                </c:pt>
                <c:pt idx="4481">
                  <c:v>52</c:v>
                </c:pt>
                <c:pt idx="4482">
                  <c:v>34</c:v>
                </c:pt>
                <c:pt idx="4483">
                  <c:v>53</c:v>
                </c:pt>
                <c:pt idx="4484">
                  <c:v>33</c:v>
                </c:pt>
                <c:pt idx="4485">
                  <c:v>47</c:v>
                </c:pt>
                <c:pt idx="4486">
                  <c:v>35</c:v>
                </c:pt>
                <c:pt idx="4487">
                  <c:v>33</c:v>
                </c:pt>
                <c:pt idx="4488">
                  <c:v>41</c:v>
                </c:pt>
                <c:pt idx="4489">
                  <c:v>55</c:v>
                </c:pt>
                <c:pt idx="4490">
                  <c:v>58</c:v>
                </c:pt>
                <c:pt idx="4491">
                  <c:v>44</c:v>
                </c:pt>
                <c:pt idx="4492">
                  <c:v>25</c:v>
                </c:pt>
                <c:pt idx="4493">
                  <c:v>37</c:v>
                </c:pt>
                <c:pt idx="4494">
                  <c:v>41</c:v>
                </c:pt>
                <c:pt idx="4495">
                  <c:v>34</c:v>
                </c:pt>
                <c:pt idx="4496">
                  <c:v>36</c:v>
                </c:pt>
                <c:pt idx="4497">
                  <c:v>44</c:v>
                </c:pt>
                <c:pt idx="4498">
                  <c:v>34</c:v>
                </c:pt>
                <c:pt idx="4499">
                  <c:v>30</c:v>
                </c:pt>
                <c:pt idx="4500">
                  <c:v>56</c:v>
                </c:pt>
                <c:pt idx="4501">
                  <c:v>43</c:v>
                </c:pt>
                <c:pt idx="4502">
                  <c:v>28</c:v>
                </c:pt>
                <c:pt idx="4503">
                  <c:v>54</c:v>
                </c:pt>
                <c:pt idx="4504">
                  <c:v>37</c:v>
                </c:pt>
                <c:pt idx="4505">
                  <c:v>59</c:v>
                </c:pt>
                <c:pt idx="4506">
                  <c:v>58</c:v>
                </c:pt>
                <c:pt idx="4507">
                  <c:v>56</c:v>
                </c:pt>
                <c:pt idx="4508">
                  <c:v>32</c:v>
                </c:pt>
                <c:pt idx="4509">
                  <c:v>42</c:v>
                </c:pt>
                <c:pt idx="4510">
                  <c:v>36</c:v>
                </c:pt>
                <c:pt idx="4511">
                  <c:v>52</c:v>
                </c:pt>
                <c:pt idx="4512">
                  <c:v>46</c:v>
                </c:pt>
                <c:pt idx="4513">
                  <c:v>37</c:v>
                </c:pt>
                <c:pt idx="4514">
                  <c:v>39</c:v>
                </c:pt>
                <c:pt idx="4515">
                  <c:v>31</c:v>
                </c:pt>
                <c:pt idx="4516">
                  <c:v>59</c:v>
                </c:pt>
                <c:pt idx="4517">
                  <c:v>38</c:v>
                </c:pt>
                <c:pt idx="4518">
                  <c:v>58</c:v>
                </c:pt>
              </c:numCache>
            </c:numRef>
          </c:xVal>
          <c:yVal>
            <c:numRef>
              <c:f>'Relationship Btw Age &amp; Campaign'!$C$4:$C$4522</c:f>
              <c:numCache>
                <c:formatCode>General</c:formatCode>
                <c:ptCount val="4519"/>
                <c:pt idx="0">
                  <c:v>1</c:v>
                </c:pt>
                <c:pt idx="1">
                  <c:v>1</c:v>
                </c:pt>
                <c:pt idx="2">
                  <c:v>1</c:v>
                </c:pt>
                <c:pt idx="3">
                  <c:v>5</c:v>
                </c:pt>
                <c:pt idx="4">
                  <c:v>2</c:v>
                </c:pt>
                <c:pt idx="5">
                  <c:v>2</c:v>
                </c:pt>
                <c:pt idx="6">
                  <c:v>3</c:v>
                </c:pt>
                <c:pt idx="7">
                  <c:v>1</c:v>
                </c:pt>
                <c:pt idx="8">
                  <c:v>3</c:v>
                </c:pt>
                <c:pt idx="9">
                  <c:v>1</c:v>
                </c:pt>
                <c:pt idx="10">
                  <c:v>3</c:v>
                </c:pt>
                <c:pt idx="11">
                  <c:v>4</c:v>
                </c:pt>
                <c:pt idx="12">
                  <c:v>1</c:v>
                </c:pt>
                <c:pt idx="13">
                  <c:v>1</c:v>
                </c:pt>
                <c:pt idx="14">
                  <c:v>6</c:v>
                </c:pt>
                <c:pt idx="15">
                  <c:v>2</c:v>
                </c:pt>
                <c:pt idx="16">
                  <c:v>1</c:v>
                </c:pt>
                <c:pt idx="17">
                  <c:v>1</c:v>
                </c:pt>
                <c:pt idx="18">
                  <c:v>4</c:v>
                </c:pt>
                <c:pt idx="19">
                  <c:v>4</c:v>
                </c:pt>
                <c:pt idx="20">
                  <c:v>13</c:v>
                </c:pt>
                <c:pt idx="21">
                  <c:v>5</c:v>
                </c:pt>
                <c:pt idx="22">
                  <c:v>1</c:v>
                </c:pt>
                <c:pt idx="23">
                  <c:v>4</c:v>
                </c:pt>
                <c:pt idx="24">
                  <c:v>1</c:v>
                </c:pt>
                <c:pt idx="25">
                  <c:v>2</c:v>
                </c:pt>
                <c:pt idx="26">
                  <c:v>1</c:v>
                </c:pt>
                <c:pt idx="27">
                  <c:v>1</c:v>
                </c:pt>
                <c:pt idx="28">
                  <c:v>1</c:v>
                </c:pt>
                <c:pt idx="29">
                  <c:v>1</c:v>
                </c:pt>
                <c:pt idx="30">
                  <c:v>2</c:v>
                </c:pt>
                <c:pt idx="31">
                  <c:v>2</c:v>
                </c:pt>
                <c:pt idx="32">
                  <c:v>2</c:v>
                </c:pt>
                <c:pt idx="33">
                  <c:v>2</c:v>
                </c:pt>
                <c:pt idx="34">
                  <c:v>2</c:v>
                </c:pt>
                <c:pt idx="35">
                  <c:v>2</c:v>
                </c:pt>
                <c:pt idx="36">
                  <c:v>2</c:v>
                </c:pt>
                <c:pt idx="37">
                  <c:v>1</c:v>
                </c:pt>
                <c:pt idx="38">
                  <c:v>1</c:v>
                </c:pt>
                <c:pt idx="39">
                  <c:v>3</c:v>
                </c:pt>
                <c:pt idx="40">
                  <c:v>1</c:v>
                </c:pt>
                <c:pt idx="41">
                  <c:v>1</c:v>
                </c:pt>
                <c:pt idx="42">
                  <c:v>2</c:v>
                </c:pt>
                <c:pt idx="43">
                  <c:v>1</c:v>
                </c:pt>
                <c:pt idx="44">
                  <c:v>7</c:v>
                </c:pt>
                <c:pt idx="45">
                  <c:v>1</c:v>
                </c:pt>
                <c:pt idx="46">
                  <c:v>2</c:v>
                </c:pt>
                <c:pt idx="47">
                  <c:v>2</c:v>
                </c:pt>
                <c:pt idx="48">
                  <c:v>1</c:v>
                </c:pt>
                <c:pt idx="49">
                  <c:v>2</c:v>
                </c:pt>
                <c:pt idx="50">
                  <c:v>6</c:v>
                </c:pt>
                <c:pt idx="51">
                  <c:v>3</c:v>
                </c:pt>
                <c:pt idx="52">
                  <c:v>2</c:v>
                </c:pt>
                <c:pt idx="53">
                  <c:v>4</c:v>
                </c:pt>
                <c:pt idx="54">
                  <c:v>1</c:v>
                </c:pt>
                <c:pt idx="55">
                  <c:v>3</c:v>
                </c:pt>
                <c:pt idx="56">
                  <c:v>2</c:v>
                </c:pt>
                <c:pt idx="57">
                  <c:v>1</c:v>
                </c:pt>
                <c:pt idx="58">
                  <c:v>2</c:v>
                </c:pt>
                <c:pt idx="59">
                  <c:v>3</c:v>
                </c:pt>
                <c:pt idx="60">
                  <c:v>1</c:v>
                </c:pt>
                <c:pt idx="61">
                  <c:v>1</c:v>
                </c:pt>
                <c:pt idx="62">
                  <c:v>2</c:v>
                </c:pt>
                <c:pt idx="63">
                  <c:v>2</c:v>
                </c:pt>
                <c:pt idx="64">
                  <c:v>1</c:v>
                </c:pt>
                <c:pt idx="65">
                  <c:v>2</c:v>
                </c:pt>
                <c:pt idx="66">
                  <c:v>1</c:v>
                </c:pt>
                <c:pt idx="67">
                  <c:v>2</c:v>
                </c:pt>
                <c:pt idx="68">
                  <c:v>2</c:v>
                </c:pt>
                <c:pt idx="69">
                  <c:v>1</c:v>
                </c:pt>
                <c:pt idx="70">
                  <c:v>1</c:v>
                </c:pt>
                <c:pt idx="71">
                  <c:v>1</c:v>
                </c:pt>
                <c:pt idx="72">
                  <c:v>2</c:v>
                </c:pt>
                <c:pt idx="73">
                  <c:v>2</c:v>
                </c:pt>
                <c:pt idx="74">
                  <c:v>1</c:v>
                </c:pt>
                <c:pt idx="75">
                  <c:v>1</c:v>
                </c:pt>
                <c:pt idx="76">
                  <c:v>3</c:v>
                </c:pt>
                <c:pt idx="77">
                  <c:v>16</c:v>
                </c:pt>
                <c:pt idx="78">
                  <c:v>9</c:v>
                </c:pt>
                <c:pt idx="79">
                  <c:v>3</c:v>
                </c:pt>
                <c:pt idx="80">
                  <c:v>1</c:v>
                </c:pt>
                <c:pt idx="81">
                  <c:v>4</c:v>
                </c:pt>
                <c:pt idx="82">
                  <c:v>5</c:v>
                </c:pt>
                <c:pt idx="83">
                  <c:v>1</c:v>
                </c:pt>
                <c:pt idx="84">
                  <c:v>1</c:v>
                </c:pt>
                <c:pt idx="85">
                  <c:v>3</c:v>
                </c:pt>
                <c:pt idx="86">
                  <c:v>18</c:v>
                </c:pt>
                <c:pt idx="87">
                  <c:v>1</c:v>
                </c:pt>
                <c:pt idx="88">
                  <c:v>2</c:v>
                </c:pt>
                <c:pt idx="89">
                  <c:v>2</c:v>
                </c:pt>
                <c:pt idx="90">
                  <c:v>2</c:v>
                </c:pt>
                <c:pt idx="91">
                  <c:v>1</c:v>
                </c:pt>
                <c:pt idx="92">
                  <c:v>3</c:v>
                </c:pt>
                <c:pt idx="93">
                  <c:v>5</c:v>
                </c:pt>
                <c:pt idx="94">
                  <c:v>3</c:v>
                </c:pt>
                <c:pt idx="95">
                  <c:v>2</c:v>
                </c:pt>
                <c:pt idx="96">
                  <c:v>6</c:v>
                </c:pt>
                <c:pt idx="97">
                  <c:v>1</c:v>
                </c:pt>
                <c:pt idx="98">
                  <c:v>3</c:v>
                </c:pt>
                <c:pt idx="99">
                  <c:v>14</c:v>
                </c:pt>
                <c:pt idx="100">
                  <c:v>4</c:v>
                </c:pt>
                <c:pt idx="101">
                  <c:v>1</c:v>
                </c:pt>
                <c:pt idx="102">
                  <c:v>5</c:v>
                </c:pt>
                <c:pt idx="103">
                  <c:v>4</c:v>
                </c:pt>
                <c:pt idx="104">
                  <c:v>5</c:v>
                </c:pt>
                <c:pt idx="105">
                  <c:v>3</c:v>
                </c:pt>
                <c:pt idx="106">
                  <c:v>15</c:v>
                </c:pt>
                <c:pt idx="107">
                  <c:v>1</c:v>
                </c:pt>
                <c:pt idx="108">
                  <c:v>1</c:v>
                </c:pt>
                <c:pt idx="109">
                  <c:v>1</c:v>
                </c:pt>
                <c:pt idx="110">
                  <c:v>1</c:v>
                </c:pt>
                <c:pt idx="111">
                  <c:v>2</c:v>
                </c:pt>
                <c:pt idx="112">
                  <c:v>1</c:v>
                </c:pt>
                <c:pt idx="113">
                  <c:v>3</c:v>
                </c:pt>
                <c:pt idx="114">
                  <c:v>4</c:v>
                </c:pt>
                <c:pt idx="115">
                  <c:v>1</c:v>
                </c:pt>
                <c:pt idx="116">
                  <c:v>1</c:v>
                </c:pt>
                <c:pt idx="117">
                  <c:v>3</c:v>
                </c:pt>
                <c:pt idx="118">
                  <c:v>2</c:v>
                </c:pt>
                <c:pt idx="119">
                  <c:v>1</c:v>
                </c:pt>
                <c:pt idx="120">
                  <c:v>1</c:v>
                </c:pt>
                <c:pt idx="121">
                  <c:v>1</c:v>
                </c:pt>
                <c:pt idx="122">
                  <c:v>1</c:v>
                </c:pt>
                <c:pt idx="123">
                  <c:v>1</c:v>
                </c:pt>
                <c:pt idx="124">
                  <c:v>6</c:v>
                </c:pt>
                <c:pt idx="125">
                  <c:v>2</c:v>
                </c:pt>
                <c:pt idx="126">
                  <c:v>6</c:v>
                </c:pt>
                <c:pt idx="127">
                  <c:v>2</c:v>
                </c:pt>
                <c:pt idx="128">
                  <c:v>2</c:v>
                </c:pt>
                <c:pt idx="129">
                  <c:v>1</c:v>
                </c:pt>
                <c:pt idx="130">
                  <c:v>3</c:v>
                </c:pt>
                <c:pt idx="131">
                  <c:v>1</c:v>
                </c:pt>
                <c:pt idx="132">
                  <c:v>4</c:v>
                </c:pt>
                <c:pt idx="133">
                  <c:v>5</c:v>
                </c:pt>
                <c:pt idx="134">
                  <c:v>1</c:v>
                </c:pt>
                <c:pt idx="135">
                  <c:v>5</c:v>
                </c:pt>
                <c:pt idx="136">
                  <c:v>3</c:v>
                </c:pt>
                <c:pt idx="137">
                  <c:v>1</c:v>
                </c:pt>
                <c:pt idx="138">
                  <c:v>1</c:v>
                </c:pt>
                <c:pt idx="139">
                  <c:v>7</c:v>
                </c:pt>
                <c:pt idx="140">
                  <c:v>2</c:v>
                </c:pt>
                <c:pt idx="141">
                  <c:v>1</c:v>
                </c:pt>
                <c:pt idx="142">
                  <c:v>1</c:v>
                </c:pt>
                <c:pt idx="143">
                  <c:v>3</c:v>
                </c:pt>
                <c:pt idx="144">
                  <c:v>1</c:v>
                </c:pt>
                <c:pt idx="145">
                  <c:v>3</c:v>
                </c:pt>
                <c:pt idx="146">
                  <c:v>5</c:v>
                </c:pt>
                <c:pt idx="147">
                  <c:v>2</c:v>
                </c:pt>
                <c:pt idx="148">
                  <c:v>3</c:v>
                </c:pt>
                <c:pt idx="149">
                  <c:v>1</c:v>
                </c:pt>
                <c:pt idx="150">
                  <c:v>1</c:v>
                </c:pt>
                <c:pt idx="151">
                  <c:v>3</c:v>
                </c:pt>
                <c:pt idx="152">
                  <c:v>1</c:v>
                </c:pt>
                <c:pt idx="153">
                  <c:v>1</c:v>
                </c:pt>
                <c:pt idx="154">
                  <c:v>2</c:v>
                </c:pt>
                <c:pt idx="155">
                  <c:v>1</c:v>
                </c:pt>
                <c:pt idx="156">
                  <c:v>12</c:v>
                </c:pt>
                <c:pt idx="157">
                  <c:v>2</c:v>
                </c:pt>
                <c:pt idx="158">
                  <c:v>2</c:v>
                </c:pt>
                <c:pt idx="159">
                  <c:v>5</c:v>
                </c:pt>
                <c:pt idx="160">
                  <c:v>1</c:v>
                </c:pt>
                <c:pt idx="161">
                  <c:v>1</c:v>
                </c:pt>
                <c:pt idx="162">
                  <c:v>2</c:v>
                </c:pt>
                <c:pt idx="163">
                  <c:v>3</c:v>
                </c:pt>
                <c:pt idx="164">
                  <c:v>2</c:v>
                </c:pt>
                <c:pt idx="165">
                  <c:v>2</c:v>
                </c:pt>
                <c:pt idx="166">
                  <c:v>10</c:v>
                </c:pt>
                <c:pt idx="167">
                  <c:v>3</c:v>
                </c:pt>
                <c:pt idx="168">
                  <c:v>4</c:v>
                </c:pt>
                <c:pt idx="169">
                  <c:v>2</c:v>
                </c:pt>
                <c:pt idx="170">
                  <c:v>2</c:v>
                </c:pt>
                <c:pt idx="171">
                  <c:v>1</c:v>
                </c:pt>
                <c:pt idx="172">
                  <c:v>4</c:v>
                </c:pt>
                <c:pt idx="173">
                  <c:v>3</c:v>
                </c:pt>
                <c:pt idx="174">
                  <c:v>1</c:v>
                </c:pt>
                <c:pt idx="175">
                  <c:v>4</c:v>
                </c:pt>
                <c:pt idx="176">
                  <c:v>6</c:v>
                </c:pt>
                <c:pt idx="177">
                  <c:v>2</c:v>
                </c:pt>
                <c:pt idx="178">
                  <c:v>4</c:v>
                </c:pt>
                <c:pt idx="179">
                  <c:v>2</c:v>
                </c:pt>
                <c:pt idx="180">
                  <c:v>1</c:v>
                </c:pt>
                <c:pt idx="181">
                  <c:v>5</c:v>
                </c:pt>
                <c:pt idx="182">
                  <c:v>1</c:v>
                </c:pt>
                <c:pt idx="183">
                  <c:v>1</c:v>
                </c:pt>
                <c:pt idx="184">
                  <c:v>4</c:v>
                </c:pt>
                <c:pt idx="185">
                  <c:v>3</c:v>
                </c:pt>
                <c:pt idx="186">
                  <c:v>1</c:v>
                </c:pt>
                <c:pt idx="187">
                  <c:v>1</c:v>
                </c:pt>
                <c:pt idx="188">
                  <c:v>1</c:v>
                </c:pt>
                <c:pt idx="189">
                  <c:v>1</c:v>
                </c:pt>
                <c:pt idx="190">
                  <c:v>2</c:v>
                </c:pt>
                <c:pt idx="191">
                  <c:v>2</c:v>
                </c:pt>
                <c:pt idx="192">
                  <c:v>1</c:v>
                </c:pt>
                <c:pt idx="193">
                  <c:v>1</c:v>
                </c:pt>
                <c:pt idx="194">
                  <c:v>7</c:v>
                </c:pt>
                <c:pt idx="195">
                  <c:v>1</c:v>
                </c:pt>
                <c:pt idx="196">
                  <c:v>3</c:v>
                </c:pt>
                <c:pt idx="197">
                  <c:v>3</c:v>
                </c:pt>
                <c:pt idx="198">
                  <c:v>2</c:v>
                </c:pt>
                <c:pt idx="199">
                  <c:v>2</c:v>
                </c:pt>
                <c:pt idx="200">
                  <c:v>3</c:v>
                </c:pt>
                <c:pt idx="201">
                  <c:v>1</c:v>
                </c:pt>
                <c:pt idx="202">
                  <c:v>1</c:v>
                </c:pt>
                <c:pt idx="203">
                  <c:v>4</c:v>
                </c:pt>
                <c:pt idx="204">
                  <c:v>1</c:v>
                </c:pt>
                <c:pt idx="205">
                  <c:v>2</c:v>
                </c:pt>
                <c:pt idx="206">
                  <c:v>3</c:v>
                </c:pt>
                <c:pt idx="207">
                  <c:v>4</c:v>
                </c:pt>
                <c:pt idx="208">
                  <c:v>2</c:v>
                </c:pt>
                <c:pt idx="209">
                  <c:v>2</c:v>
                </c:pt>
                <c:pt idx="210">
                  <c:v>3</c:v>
                </c:pt>
                <c:pt idx="211">
                  <c:v>1</c:v>
                </c:pt>
                <c:pt idx="212">
                  <c:v>1</c:v>
                </c:pt>
                <c:pt idx="213">
                  <c:v>2</c:v>
                </c:pt>
                <c:pt idx="214">
                  <c:v>1</c:v>
                </c:pt>
                <c:pt idx="215">
                  <c:v>3</c:v>
                </c:pt>
                <c:pt idx="216">
                  <c:v>4</c:v>
                </c:pt>
                <c:pt idx="217">
                  <c:v>1</c:v>
                </c:pt>
                <c:pt idx="218">
                  <c:v>1</c:v>
                </c:pt>
                <c:pt idx="219">
                  <c:v>5</c:v>
                </c:pt>
                <c:pt idx="220">
                  <c:v>1</c:v>
                </c:pt>
                <c:pt idx="221">
                  <c:v>3</c:v>
                </c:pt>
                <c:pt idx="222">
                  <c:v>1</c:v>
                </c:pt>
                <c:pt idx="223">
                  <c:v>2</c:v>
                </c:pt>
                <c:pt idx="224">
                  <c:v>2</c:v>
                </c:pt>
                <c:pt idx="225">
                  <c:v>1</c:v>
                </c:pt>
                <c:pt idx="226">
                  <c:v>1</c:v>
                </c:pt>
                <c:pt idx="227">
                  <c:v>2</c:v>
                </c:pt>
                <c:pt idx="228">
                  <c:v>2</c:v>
                </c:pt>
                <c:pt idx="229">
                  <c:v>8</c:v>
                </c:pt>
                <c:pt idx="230">
                  <c:v>3</c:v>
                </c:pt>
                <c:pt idx="231">
                  <c:v>1</c:v>
                </c:pt>
                <c:pt idx="232">
                  <c:v>3</c:v>
                </c:pt>
                <c:pt idx="233">
                  <c:v>5</c:v>
                </c:pt>
                <c:pt idx="234">
                  <c:v>2</c:v>
                </c:pt>
                <c:pt idx="235">
                  <c:v>1</c:v>
                </c:pt>
                <c:pt idx="236">
                  <c:v>6</c:v>
                </c:pt>
                <c:pt idx="237">
                  <c:v>1</c:v>
                </c:pt>
                <c:pt idx="238">
                  <c:v>4</c:v>
                </c:pt>
                <c:pt idx="239">
                  <c:v>8</c:v>
                </c:pt>
                <c:pt idx="240">
                  <c:v>6</c:v>
                </c:pt>
                <c:pt idx="241">
                  <c:v>2</c:v>
                </c:pt>
                <c:pt idx="242">
                  <c:v>1</c:v>
                </c:pt>
                <c:pt idx="243">
                  <c:v>3</c:v>
                </c:pt>
                <c:pt idx="244">
                  <c:v>1</c:v>
                </c:pt>
                <c:pt idx="245">
                  <c:v>8</c:v>
                </c:pt>
                <c:pt idx="246">
                  <c:v>4</c:v>
                </c:pt>
                <c:pt idx="247">
                  <c:v>2</c:v>
                </c:pt>
                <c:pt idx="248">
                  <c:v>1</c:v>
                </c:pt>
                <c:pt idx="249">
                  <c:v>4</c:v>
                </c:pt>
                <c:pt idx="250">
                  <c:v>1</c:v>
                </c:pt>
                <c:pt idx="251">
                  <c:v>1</c:v>
                </c:pt>
                <c:pt idx="252">
                  <c:v>2</c:v>
                </c:pt>
                <c:pt idx="253">
                  <c:v>1</c:v>
                </c:pt>
                <c:pt idx="254">
                  <c:v>3</c:v>
                </c:pt>
                <c:pt idx="255">
                  <c:v>1</c:v>
                </c:pt>
                <c:pt idx="256">
                  <c:v>1</c:v>
                </c:pt>
                <c:pt idx="257">
                  <c:v>1</c:v>
                </c:pt>
                <c:pt idx="258">
                  <c:v>5</c:v>
                </c:pt>
                <c:pt idx="259">
                  <c:v>7</c:v>
                </c:pt>
                <c:pt idx="260">
                  <c:v>1</c:v>
                </c:pt>
                <c:pt idx="261">
                  <c:v>2</c:v>
                </c:pt>
                <c:pt idx="262">
                  <c:v>2</c:v>
                </c:pt>
                <c:pt idx="263">
                  <c:v>4</c:v>
                </c:pt>
                <c:pt idx="264">
                  <c:v>5</c:v>
                </c:pt>
                <c:pt idx="265">
                  <c:v>2</c:v>
                </c:pt>
                <c:pt idx="266">
                  <c:v>1</c:v>
                </c:pt>
                <c:pt idx="267">
                  <c:v>1</c:v>
                </c:pt>
                <c:pt idx="268">
                  <c:v>2</c:v>
                </c:pt>
                <c:pt idx="269">
                  <c:v>2</c:v>
                </c:pt>
                <c:pt idx="270">
                  <c:v>1</c:v>
                </c:pt>
                <c:pt idx="271">
                  <c:v>1</c:v>
                </c:pt>
                <c:pt idx="272">
                  <c:v>2</c:v>
                </c:pt>
                <c:pt idx="273">
                  <c:v>1</c:v>
                </c:pt>
                <c:pt idx="274">
                  <c:v>1</c:v>
                </c:pt>
                <c:pt idx="275">
                  <c:v>1</c:v>
                </c:pt>
                <c:pt idx="276">
                  <c:v>1</c:v>
                </c:pt>
                <c:pt idx="277">
                  <c:v>4</c:v>
                </c:pt>
                <c:pt idx="278">
                  <c:v>2</c:v>
                </c:pt>
                <c:pt idx="279">
                  <c:v>2</c:v>
                </c:pt>
                <c:pt idx="280">
                  <c:v>4</c:v>
                </c:pt>
                <c:pt idx="281">
                  <c:v>1</c:v>
                </c:pt>
                <c:pt idx="282">
                  <c:v>2</c:v>
                </c:pt>
                <c:pt idx="283">
                  <c:v>2</c:v>
                </c:pt>
                <c:pt idx="284">
                  <c:v>1</c:v>
                </c:pt>
                <c:pt idx="285">
                  <c:v>4</c:v>
                </c:pt>
                <c:pt idx="286">
                  <c:v>2</c:v>
                </c:pt>
                <c:pt idx="287">
                  <c:v>2</c:v>
                </c:pt>
                <c:pt idx="288">
                  <c:v>7</c:v>
                </c:pt>
                <c:pt idx="289">
                  <c:v>1</c:v>
                </c:pt>
                <c:pt idx="290">
                  <c:v>3</c:v>
                </c:pt>
                <c:pt idx="291">
                  <c:v>3</c:v>
                </c:pt>
                <c:pt idx="292">
                  <c:v>5</c:v>
                </c:pt>
                <c:pt idx="293">
                  <c:v>2</c:v>
                </c:pt>
                <c:pt idx="294">
                  <c:v>2</c:v>
                </c:pt>
                <c:pt idx="295">
                  <c:v>2</c:v>
                </c:pt>
                <c:pt idx="296">
                  <c:v>3</c:v>
                </c:pt>
                <c:pt idx="297">
                  <c:v>8</c:v>
                </c:pt>
                <c:pt idx="298">
                  <c:v>1</c:v>
                </c:pt>
                <c:pt idx="299">
                  <c:v>3</c:v>
                </c:pt>
                <c:pt idx="300">
                  <c:v>5</c:v>
                </c:pt>
                <c:pt idx="301">
                  <c:v>1</c:v>
                </c:pt>
                <c:pt idx="302">
                  <c:v>2</c:v>
                </c:pt>
                <c:pt idx="303">
                  <c:v>1</c:v>
                </c:pt>
                <c:pt idx="304">
                  <c:v>2</c:v>
                </c:pt>
                <c:pt idx="305">
                  <c:v>4</c:v>
                </c:pt>
                <c:pt idx="306">
                  <c:v>1</c:v>
                </c:pt>
                <c:pt idx="307">
                  <c:v>4</c:v>
                </c:pt>
                <c:pt idx="308">
                  <c:v>1</c:v>
                </c:pt>
                <c:pt idx="309">
                  <c:v>9</c:v>
                </c:pt>
                <c:pt idx="310">
                  <c:v>1</c:v>
                </c:pt>
                <c:pt idx="311">
                  <c:v>1</c:v>
                </c:pt>
                <c:pt idx="312">
                  <c:v>3</c:v>
                </c:pt>
                <c:pt idx="313">
                  <c:v>1</c:v>
                </c:pt>
                <c:pt idx="314">
                  <c:v>1</c:v>
                </c:pt>
                <c:pt idx="315">
                  <c:v>2</c:v>
                </c:pt>
                <c:pt idx="316">
                  <c:v>2</c:v>
                </c:pt>
                <c:pt idx="317">
                  <c:v>3</c:v>
                </c:pt>
                <c:pt idx="318">
                  <c:v>1</c:v>
                </c:pt>
                <c:pt idx="319">
                  <c:v>2</c:v>
                </c:pt>
                <c:pt idx="320">
                  <c:v>2</c:v>
                </c:pt>
                <c:pt idx="321">
                  <c:v>4</c:v>
                </c:pt>
                <c:pt idx="322">
                  <c:v>2</c:v>
                </c:pt>
                <c:pt idx="323">
                  <c:v>1</c:v>
                </c:pt>
                <c:pt idx="324">
                  <c:v>2</c:v>
                </c:pt>
                <c:pt idx="325">
                  <c:v>2</c:v>
                </c:pt>
                <c:pt idx="326">
                  <c:v>3</c:v>
                </c:pt>
                <c:pt idx="327">
                  <c:v>2</c:v>
                </c:pt>
                <c:pt idx="328">
                  <c:v>2</c:v>
                </c:pt>
                <c:pt idx="329">
                  <c:v>2</c:v>
                </c:pt>
                <c:pt idx="330">
                  <c:v>2</c:v>
                </c:pt>
                <c:pt idx="331">
                  <c:v>1</c:v>
                </c:pt>
                <c:pt idx="332">
                  <c:v>5</c:v>
                </c:pt>
                <c:pt idx="333">
                  <c:v>3</c:v>
                </c:pt>
                <c:pt idx="334">
                  <c:v>2</c:v>
                </c:pt>
                <c:pt idx="335">
                  <c:v>1</c:v>
                </c:pt>
                <c:pt idx="336">
                  <c:v>3</c:v>
                </c:pt>
                <c:pt idx="337">
                  <c:v>2</c:v>
                </c:pt>
                <c:pt idx="338">
                  <c:v>16</c:v>
                </c:pt>
                <c:pt idx="339">
                  <c:v>1</c:v>
                </c:pt>
                <c:pt idx="340">
                  <c:v>1</c:v>
                </c:pt>
                <c:pt idx="341">
                  <c:v>2</c:v>
                </c:pt>
                <c:pt idx="342">
                  <c:v>4</c:v>
                </c:pt>
                <c:pt idx="343">
                  <c:v>3</c:v>
                </c:pt>
                <c:pt idx="344">
                  <c:v>1</c:v>
                </c:pt>
                <c:pt idx="345">
                  <c:v>15</c:v>
                </c:pt>
                <c:pt idx="346">
                  <c:v>3</c:v>
                </c:pt>
                <c:pt idx="347">
                  <c:v>1</c:v>
                </c:pt>
                <c:pt idx="348">
                  <c:v>1</c:v>
                </c:pt>
                <c:pt idx="349">
                  <c:v>2</c:v>
                </c:pt>
                <c:pt idx="350">
                  <c:v>1</c:v>
                </c:pt>
                <c:pt idx="351">
                  <c:v>1</c:v>
                </c:pt>
                <c:pt idx="352">
                  <c:v>7</c:v>
                </c:pt>
                <c:pt idx="353">
                  <c:v>1</c:v>
                </c:pt>
                <c:pt idx="354">
                  <c:v>1</c:v>
                </c:pt>
                <c:pt idx="355">
                  <c:v>2</c:v>
                </c:pt>
                <c:pt idx="356">
                  <c:v>4</c:v>
                </c:pt>
                <c:pt idx="357">
                  <c:v>1</c:v>
                </c:pt>
                <c:pt idx="358">
                  <c:v>2</c:v>
                </c:pt>
                <c:pt idx="359">
                  <c:v>2</c:v>
                </c:pt>
                <c:pt idx="360">
                  <c:v>1</c:v>
                </c:pt>
                <c:pt idx="361">
                  <c:v>1</c:v>
                </c:pt>
                <c:pt idx="362">
                  <c:v>1</c:v>
                </c:pt>
                <c:pt idx="363">
                  <c:v>1</c:v>
                </c:pt>
                <c:pt idx="364">
                  <c:v>1</c:v>
                </c:pt>
                <c:pt idx="365">
                  <c:v>2</c:v>
                </c:pt>
                <c:pt idx="366">
                  <c:v>2</c:v>
                </c:pt>
                <c:pt idx="367">
                  <c:v>1</c:v>
                </c:pt>
                <c:pt idx="368">
                  <c:v>3</c:v>
                </c:pt>
                <c:pt idx="369">
                  <c:v>2</c:v>
                </c:pt>
                <c:pt idx="370">
                  <c:v>2</c:v>
                </c:pt>
                <c:pt idx="371">
                  <c:v>2</c:v>
                </c:pt>
                <c:pt idx="372">
                  <c:v>2</c:v>
                </c:pt>
                <c:pt idx="373">
                  <c:v>2</c:v>
                </c:pt>
                <c:pt idx="374">
                  <c:v>2</c:v>
                </c:pt>
                <c:pt idx="375">
                  <c:v>1</c:v>
                </c:pt>
                <c:pt idx="376">
                  <c:v>5</c:v>
                </c:pt>
                <c:pt idx="377">
                  <c:v>2</c:v>
                </c:pt>
                <c:pt idx="378">
                  <c:v>1</c:v>
                </c:pt>
                <c:pt idx="379">
                  <c:v>1</c:v>
                </c:pt>
                <c:pt idx="380">
                  <c:v>2</c:v>
                </c:pt>
                <c:pt idx="381">
                  <c:v>5</c:v>
                </c:pt>
                <c:pt idx="382">
                  <c:v>1</c:v>
                </c:pt>
                <c:pt idx="383">
                  <c:v>1</c:v>
                </c:pt>
                <c:pt idx="384">
                  <c:v>1</c:v>
                </c:pt>
                <c:pt idx="385">
                  <c:v>1</c:v>
                </c:pt>
                <c:pt idx="386">
                  <c:v>2</c:v>
                </c:pt>
                <c:pt idx="387">
                  <c:v>1</c:v>
                </c:pt>
                <c:pt idx="388">
                  <c:v>2</c:v>
                </c:pt>
                <c:pt idx="389">
                  <c:v>2</c:v>
                </c:pt>
                <c:pt idx="390">
                  <c:v>2</c:v>
                </c:pt>
                <c:pt idx="391">
                  <c:v>1</c:v>
                </c:pt>
                <c:pt idx="392">
                  <c:v>2</c:v>
                </c:pt>
                <c:pt idx="393">
                  <c:v>3</c:v>
                </c:pt>
                <c:pt idx="394">
                  <c:v>9</c:v>
                </c:pt>
                <c:pt idx="395">
                  <c:v>2</c:v>
                </c:pt>
                <c:pt idx="396">
                  <c:v>2</c:v>
                </c:pt>
                <c:pt idx="397">
                  <c:v>1</c:v>
                </c:pt>
                <c:pt idx="398">
                  <c:v>1</c:v>
                </c:pt>
                <c:pt idx="399">
                  <c:v>1</c:v>
                </c:pt>
                <c:pt idx="400">
                  <c:v>1</c:v>
                </c:pt>
                <c:pt idx="401">
                  <c:v>10</c:v>
                </c:pt>
                <c:pt idx="402">
                  <c:v>3</c:v>
                </c:pt>
                <c:pt idx="403">
                  <c:v>4</c:v>
                </c:pt>
                <c:pt idx="404">
                  <c:v>1</c:v>
                </c:pt>
                <c:pt idx="405">
                  <c:v>1</c:v>
                </c:pt>
                <c:pt idx="406">
                  <c:v>30</c:v>
                </c:pt>
                <c:pt idx="407">
                  <c:v>3</c:v>
                </c:pt>
                <c:pt idx="408">
                  <c:v>4</c:v>
                </c:pt>
                <c:pt idx="409">
                  <c:v>3</c:v>
                </c:pt>
                <c:pt idx="410">
                  <c:v>4</c:v>
                </c:pt>
                <c:pt idx="411">
                  <c:v>2</c:v>
                </c:pt>
                <c:pt idx="412">
                  <c:v>1</c:v>
                </c:pt>
                <c:pt idx="413">
                  <c:v>2</c:v>
                </c:pt>
                <c:pt idx="414">
                  <c:v>4</c:v>
                </c:pt>
                <c:pt idx="415">
                  <c:v>1</c:v>
                </c:pt>
                <c:pt idx="416">
                  <c:v>1</c:v>
                </c:pt>
                <c:pt idx="417">
                  <c:v>5</c:v>
                </c:pt>
                <c:pt idx="418">
                  <c:v>2</c:v>
                </c:pt>
                <c:pt idx="419">
                  <c:v>1</c:v>
                </c:pt>
                <c:pt idx="420">
                  <c:v>1</c:v>
                </c:pt>
                <c:pt idx="421">
                  <c:v>2</c:v>
                </c:pt>
                <c:pt idx="422">
                  <c:v>4</c:v>
                </c:pt>
                <c:pt idx="423">
                  <c:v>1</c:v>
                </c:pt>
                <c:pt idx="424">
                  <c:v>1</c:v>
                </c:pt>
                <c:pt idx="425">
                  <c:v>6</c:v>
                </c:pt>
                <c:pt idx="426">
                  <c:v>2</c:v>
                </c:pt>
                <c:pt idx="427">
                  <c:v>1</c:v>
                </c:pt>
                <c:pt idx="428">
                  <c:v>1</c:v>
                </c:pt>
                <c:pt idx="429">
                  <c:v>1</c:v>
                </c:pt>
                <c:pt idx="430">
                  <c:v>4</c:v>
                </c:pt>
                <c:pt idx="431">
                  <c:v>2</c:v>
                </c:pt>
                <c:pt idx="432">
                  <c:v>4</c:v>
                </c:pt>
                <c:pt idx="433">
                  <c:v>1</c:v>
                </c:pt>
                <c:pt idx="434">
                  <c:v>1</c:v>
                </c:pt>
                <c:pt idx="435">
                  <c:v>1</c:v>
                </c:pt>
                <c:pt idx="436">
                  <c:v>2</c:v>
                </c:pt>
                <c:pt idx="437">
                  <c:v>1</c:v>
                </c:pt>
                <c:pt idx="438">
                  <c:v>1</c:v>
                </c:pt>
                <c:pt idx="439">
                  <c:v>4</c:v>
                </c:pt>
                <c:pt idx="440">
                  <c:v>1</c:v>
                </c:pt>
                <c:pt idx="441">
                  <c:v>2</c:v>
                </c:pt>
                <c:pt idx="442">
                  <c:v>1</c:v>
                </c:pt>
                <c:pt idx="443">
                  <c:v>4</c:v>
                </c:pt>
                <c:pt idx="444">
                  <c:v>1</c:v>
                </c:pt>
                <c:pt idx="445">
                  <c:v>1</c:v>
                </c:pt>
                <c:pt idx="446">
                  <c:v>2</c:v>
                </c:pt>
                <c:pt idx="447">
                  <c:v>3</c:v>
                </c:pt>
                <c:pt idx="448">
                  <c:v>3</c:v>
                </c:pt>
                <c:pt idx="449">
                  <c:v>7</c:v>
                </c:pt>
                <c:pt idx="450">
                  <c:v>1</c:v>
                </c:pt>
                <c:pt idx="451">
                  <c:v>1</c:v>
                </c:pt>
                <c:pt idx="452">
                  <c:v>5</c:v>
                </c:pt>
                <c:pt idx="453">
                  <c:v>2</c:v>
                </c:pt>
                <c:pt idx="454">
                  <c:v>1</c:v>
                </c:pt>
                <c:pt idx="455">
                  <c:v>3</c:v>
                </c:pt>
                <c:pt idx="456">
                  <c:v>5</c:v>
                </c:pt>
                <c:pt idx="457">
                  <c:v>2</c:v>
                </c:pt>
                <c:pt idx="458">
                  <c:v>1</c:v>
                </c:pt>
                <c:pt idx="459">
                  <c:v>6</c:v>
                </c:pt>
                <c:pt idx="460">
                  <c:v>1</c:v>
                </c:pt>
                <c:pt idx="461">
                  <c:v>1</c:v>
                </c:pt>
                <c:pt idx="462">
                  <c:v>1</c:v>
                </c:pt>
                <c:pt idx="463">
                  <c:v>2</c:v>
                </c:pt>
                <c:pt idx="464">
                  <c:v>1</c:v>
                </c:pt>
                <c:pt idx="465">
                  <c:v>2</c:v>
                </c:pt>
                <c:pt idx="466">
                  <c:v>2</c:v>
                </c:pt>
                <c:pt idx="467">
                  <c:v>3</c:v>
                </c:pt>
                <c:pt idx="468">
                  <c:v>2</c:v>
                </c:pt>
                <c:pt idx="469">
                  <c:v>1</c:v>
                </c:pt>
                <c:pt idx="470">
                  <c:v>1</c:v>
                </c:pt>
                <c:pt idx="471">
                  <c:v>1</c:v>
                </c:pt>
                <c:pt idx="472">
                  <c:v>5</c:v>
                </c:pt>
                <c:pt idx="473">
                  <c:v>1</c:v>
                </c:pt>
                <c:pt idx="474">
                  <c:v>5</c:v>
                </c:pt>
                <c:pt idx="475">
                  <c:v>3</c:v>
                </c:pt>
                <c:pt idx="476">
                  <c:v>11</c:v>
                </c:pt>
                <c:pt idx="477">
                  <c:v>3</c:v>
                </c:pt>
                <c:pt idx="478">
                  <c:v>3</c:v>
                </c:pt>
                <c:pt idx="479">
                  <c:v>1</c:v>
                </c:pt>
                <c:pt idx="480">
                  <c:v>4</c:v>
                </c:pt>
                <c:pt idx="481">
                  <c:v>1</c:v>
                </c:pt>
                <c:pt idx="482">
                  <c:v>5</c:v>
                </c:pt>
                <c:pt idx="483">
                  <c:v>2</c:v>
                </c:pt>
                <c:pt idx="484">
                  <c:v>25</c:v>
                </c:pt>
                <c:pt idx="485">
                  <c:v>2</c:v>
                </c:pt>
                <c:pt idx="486">
                  <c:v>3</c:v>
                </c:pt>
                <c:pt idx="487">
                  <c:v>1</c:v>
                </c:pt>
                <c:pt idx="488">
                  <c:v>1</c:v>
                </c:pt>
                <c:pt idx="489">
                  <c:v>5</c:v>
                </c:pt>
                <c:pt idx="490">
                  <c:v>2</c:v>
                </c:pt>
                <c:pt idx="491">
                  <c:v>1</c:v>
                </c:pt>
                <c:pt idx="492">
                  <c:v>1</c:v>
                </c:pt>
                <c:pt idx="493">
                  <c:v>2</c:v>
                </c:pt>
                <c:pt idx="494">
                  <c:v>3</c:v>
                </c:pt>
                <c:pt idx="495">
                  <c:v>2</c:v>
                </c:pt>
                <c:pt idx="496">
                  <c:v>2</c:v>
                </c:pt>
                <c:pt idx="497">
                  <c:v>2</c:v>
                </c:pt>
                <c:pt idx="498">
                  <c:v>2</c:v>
                </c:pt>
                <c:pt idx="499">
                  <c:v>9</c:v>
                </c:pt>
                <c:pt idx="500">
                  <c:v>4</c:v>
                </c:pt>
                <c:pt idx="501">
                  <c:v>2</c:v>
                </c:pt>
                <c:pt idx="502">
                  <c:v>2</c:v>
                </c:pt>
                <c:pt idx="503">
                  <c:v>2</c:v>
                </c:pt>
                <c:pt idx="504">
                  <c:v>3</c:v>
                </c:pt>
                <c:pt idx="505">
                  <c:v>1</c:v>
                </c:pt>
                <c:pt idx="506">
                  <c:v>1</c:v>
                </c:pt>
                <c:pt idx="507">
                  <c:v>6</c:v>
                </c:pt>
                <c:pt idx="508">
                  <c:v>2</c:v>
                </c:pt>
                <c:pt idx="509">
                  <c:v>1</c:v>
                </c:pt>
                <c:pt idx="510">
                  <c:v>1</c:v>
                </c:pt>
                <c:pt idx="511">
                  <c:v>1</c:v>
                </c:pt>
                <c:pt idx="512">
                  <c:v>2</c:v>
                </c:pt>
                <c:pt idx="513">
                  <c:v>2</c:v>
                </c:pt>
                <c:pt idx="514">
                  <c:v>3</c:v>
                </c:pt>
                <c:pt idx="515">
                  <c:v>1</c:v>
                </c:pt>
                <c:pt idx="516">
                  <c:v>3</c:v>
                </c:pt>
                <c:pt idx="517">
                  <c:v>2</c:v>
                </c:pt>
                <c:pt idx="518">
                  <c:v>2</c:v>
                </c:pt>
                <c:pt idx="519">
                  <c:v>5</c:v>
                </c:pt>
                <c:pt idx="520">
                  <c:v>2</c:v>
                </c:pt>
                <c:pt idx="521">
                  <c:v>2</c:v>
                </c:pt>
                <c:pt idx="522">
                  <c:v>5</c:v>
                </c:pt>
                <c:pt idx="523">
                  <c:v>9</c:v>
                </c:pt>
                <c:pt idx="524">
                  <c:v>1</c:v>
                </c:pt>
                <c:pt idx="525">
                  <c:v>1</c:v>
                </c:pt>
                <c:pt idx="526">
                  <c:v>1</c:v>
                </c:pt>
                <c:pt idx="527">
                  <c:v>4</c:v>
                </c:pt>
                <c:pt idx="528">
                  <c:v>2</c:v>
                </c:pt>
                <c:pt idx="529">
                  <c:v>3</c:v>
                </c:pt>
                <c:pt idx="530">
                  <c:v>1</c:v>
                </c:pt>
                <c:pt idx="531">
                  <c:v>3</c:v>
                </c:pt>
                <c:pt idx="532">
                  <c:v>1</c:v>
                </c:pt>
                <c:pt idx="533">
                  <c:v>1</c:v>
                </c:pt>
                <c:pt idx="534">
                  <c:v>5</c:v>
                </c:pt>
                <c:pt idx="535">
                  <c:v>1</c:v>
                </c:pt>
                <c:pt idx="536">
                  <c:v>2</c:v>
                </c:pt>
                <c:pt idx="537">
                  <c:v>11</c:v>
                </c:pt>
                <c:pt idx="538">
                  <c:v>1</c:v>
                </c:pt>
                <c:pt idx="539">
                  <c:v>7</c:v>
                </c:pt>
                <c:pt idx="540">
                  <c:v>1</c:v>
                </c:pt>
                <c:pt idx="541">
                  <c:v>2</c:v>
                </c:pt>
                <c:pt idx="542">
                  <c:v>2</c:v>
                </c:pt>
                <c:pt idx="543">
                  <c:v>2</c:v>
                </c:pt>
                <c:pt idx="544">
                  <c:v>13</c:v>
                </c:pt>
                <c:pt idx="545">
                  <c:v>4</c:v>
                </c:pt>
                <c:pt idx="546">
                  <c:v>4</c:v>
                </c:pt>
                <c:pt idx="547">
                  <c:v>3</c:v>
                </c:pt>
                <c:pt idx="548">
                  <c:v>1</c:v>
                </c:pt>
                <c:pt idx="549">
                  <c:v>21</c:v>
                </c:pt>
                <c:pt idx="550">
                  <c:v>15</c:v>
                </c:pt>
                <c:pt idx="551">
                  <c:v>1</c:v>
                </c:pt>
                <c:pt idx="552">
                  <c:v>11</c:v>
                </c:pt>
                <c:pt idx="553">
                  <c:v>1</c:v>
                </c:pt>
                <c:pt idx="554">
                  <c:v>1</c:v>
                </c:pt>
                <c:pt idx="555">
                  <c:v>2</c:v>
                </c:pt>
                <c:pt idx="556">
                  <c:v>1</c:v>
                </c:pt>
                <c:pt idx="557">
                  <c:v>3</c:v>
                </c:pt>
                <c:pt idx="558">
                  <c:v>1</c:v>
                </c:pt>
                <c:pt idx="559">
                  <c:v>4</c:v>
                </c:pt>
                <c:pt idx="560">
                  <c:v>1</c:v>
                </c:pt>
                <c:pt idx="561">
                  <c:v>3</c:v>
                </c:pt>
                <c:pt idx="562">
                  <c:v>2</c:v>
                </c:pt>
                <c:pt idx="563">
                  <c:v>4</c:v>
                </c:pt>
                <c:pt idx="564">
                  <c:v>2</c:v>
                </c:pt>
                <c:pt idx="565">
                  <c:v>3</c:v>
                </c:pt>
                <c:pt idx="566">
                  <c:v>1</c:v>
                </c:pt>
                <c:pt idx="567">
                  <c:v>2</c:v>
                </c:pt>
                <c:pt idx="568">
                  <c:v>2</c:v>
                </c:pt>
                <c:pt idx="569">
                  <c:v>1</c:v>
                </c:pt>
                <c:pt idx="570">
                  <c:v>1</c:v>
                </c:pt>
                <c:pt idx="571">
                  <c:v>2</c:v>
                </c:pt>
                <c:pt idx="572">
                  <c:v>5</c:v>
                </c:pt>
                <c:pt idx="573">
                  <c:v>5</c:v>
                </c:pt>
                <c:pt idx="574">
                  <c:v>3</c:v>
                </c:pt>
                <c:pt idx="575">
                  <c:v>1</c:v>
                </c:pt>
                <c:pt idx="576">
                  <c:v>4</c:v>
                </c:pt>
                <c:pt idx="577">
                  <c:v>1</c:v>
                </c:pt>
                <c:pt idx="578">
                  <c:v>1</c:v>
                </c:pt>
                <c:pt idx="579">
                  <c:v>3</c:v>
                </c:pt>
                <c:pt idx="580">
                  <c:v>1</c:v>
                </c:pt>
                <c:pt idx="581">
                  <c:v>2</c:v>
                </c:pt>
                <c:pt idx="582">
                  <c:v>3</c:v>
                </c:pt>
                <c:pt idx="583">
                  <c:v>1</c:v>
                </c:pt>
                <c:pt idx="584">
                  <c:v>1</c:v>
                </c:pt>
                <c:pt idx="585">
                  <c:v>2</c:v>
                </c:pt>
                <c:pt idx="586">
                  <c:v>3</c:v>
                </c:pt>
                <c:pt idx="587">
                  <c:v>8</c:v>
                </c:pt>
                <c:pt idx="588">
                  <c:v>1</c:v>
                </c:pt>
                <c:pt idx="589">
                  <c:v>1</c:v>
                </c:pt>
                <c:pt idx="590">
                  <c:v>1</c:v>
                </c:pt>
                <c:pt idx="591">
                  <c:v>1</c:v>
                </c:pt>
                <c:pt idx="592">
                  <c:v>2</c:v>
                </c:pt>
                <c:pt idx="593">
                  <c:v>1</c:v>
                </c:pt>
                <c:pt idx="594">
                  <c:v>1</c:v>
                </c:pt>
                <c:pt idx="595">
                  <c:v>2</c:v>
                </c:pt>
                <c:pt idx="596">
                  <c:v>1</c:v>
                </c:pt>
                <c:pt idx="597">
                  <c:v>2</c:v>
                </c:pt>
                <c:pt idx="598">
                  <c:v>1</c:v>
                </c:pt>
                <c:pt idx="599">
                  <c:v>3</c:v>
                </c:pt>
                <c:pt idx="600">
                  <c:v>1</c:v>
                </c:pt>
                <c:pt idx="601">
                  <c:v>2</c:v>
                </c:pt>
                <c:pt idx="602">
                  <c:v>3</c:v>
                </c:pt>
                <c:pt idx="603">
                  <c:v>1</c:v>
                </c:pt>
                <c:pt idx="604">
                  <c:v>1</c:v>
                </c:pt>
                <c:pt idx="605">
                  <c:v>1</c:v>
                </c:pt>
                <c:pt idx="606">
                  <c:v>3</c:v>
                </c:pt>
                <c:pt idx="607">
                  <c:v>2</c:v>
                </c:pt>
                <c:pt idx="608">
                  <c:v>2</c:v>
                </c:pt>
                <c:pt idx="609">
                  <c:v>4</c:v>
                </c:pt>
                <c:pt idx="610">
                  <c:v>7</c:v>
                </c:pt>
                <c:pt idx="611">
                  <c:v>1</c:v>
                </c:pt>
                <c:pt idx="612">
                  <c:v>1</c:v>
                </c:pt>
                <c:pt idx="613">
                  <c:v>1</c:v>
                </c:pt>
                <c:pt idx="614">
                  <c:v>1</c:v>
                </c:pt>
                <c:pt idx="615">
                  <c:v>3</c:v>
                </c:pt>
                <c:pt idx="616">
                  <c:v>1</c:v>
                </c:pt>
                <c:pt idx="617">
                  <c:v>7</c:v>
                </c:pt>
                <c:pt idx="618">
                  <c:v>4</c:v>
                </c:pt>
                <c:pt idx="619">
                  <c:v>1</c:v>
                </c:pt>
                <c:pt idx="620">
                  <c:v>3</c:v>
                </c:pt>
                <c:pt idx="621">
                  <c:v>4</c:v>
                </c:pt>
                <c:pt idx="622">
                  <c:v>2</c:v>
                </c:pt>
                <c:pt idx="623">
                  <c:v>2</c:v>
                </c:pt>
                <c:pt idx="624">
                  <c:v>11</c:v>
                </c:pt>
                <c:pt idx="625">
                  <c:v>5</c:v>
                </c:pt>
                <c:pt idx="626">
                  <c:v>1</c:v>
                </c:pt>
                <c:pt idx="627">
                  <c:v>8</c:v>
                </c:pt>
                <c:pt idx="628">
                  <c:v>13</c:v>
                </c:pt>
                <c:pt idx="629">
                  <c:v>4</c:v>
                </c:pt>
                <c:pt idx="630">
                  <c:v>1</c:v>
                </c:pt>
                <c:pt idx="631">
                  <c:v>1</c:v>
                </c:pt>
                <c:pt idx="632">
                  <c:v>4</c:v>
                </c:pt>
                <c:pt idx="633">
                  <c:v>4</c:v>
                </c:pt>
                <c:pt idx="634">
                  <c:v>3</c:v>
                </c:pt>
                <c:pt idx="635">
                  <c:v>1</c:v>
                </c:pt>
                <c:pt idx="636">
                  <c:v>4</c:v>
                </c:pt>
                <c:pt idx="637">
                  <c:v>2</c:v>
                </c:pt>
                <c:pt idx="638">
                  <c:v>1</c:v>
                </c:pt>
                <c:pt idx="639">
                  <c:v>1</c:v>
                </c:pt>
                <c:pt idx="640">
                  <c:v>2</c:v>
                </c:pt>
                <c:pt idx="641">
                  <c:v>1</c:v>
                </c:pt>
                <c:pt idx="642">
                  <c:v>1</c:v>
                </c:pt>
                <c:pt idx="643">
                  <c:v>2</c:v>
                </c:pt>
                <c:pt idx="644">
                  <c:v>1</c:v>
                </c:pt>
                <c:pt idx="645">
                  <c:v>3</c:v>
                </c:pt>
                <c:pt idx="646">
                  <c:v>2</c:v>
                </c:pt>
                <c:pt idx="647">
                  <c:v>2</c:v>
                </c:pt>
                <c:pt idx="648">
                  <c:v>1</c:v>
                </c:pt>
                <c:pt idx="649">
                  <c:v>1</c:v>
                </c:pt>
                <c:pt idx="650">
                  <c:v>2</c:v>
                </c:pt>
                <c:pt idx="651">
                  <c:v>4</c:v>
                </c:pt>
                <c:pt idx="652">
                  <c:v>2</c:v>
                </c:pt>
                <c:pt idx="653">
                  <c:v>2</c:v>
                </c:pt>
                <c:pt idx="654">
                  <c:v>5</c:v>
                </c:pt>
                <c:pt idx="655">
                  <c:v>1</c:v>
                </c:pt>
                <c:pt idx="656">
                  <c:v>1</c:v>
                </c:pt>
                <c:pt idx="657">
                  <c:v>11</c:v>
                </c:pt>
                <c:pt idx="658">
                  <c:v>2</c:v>
                </c:pt>
                <c:pt idx="659">
                  <c:v>2</c:v>
                </c:pt>
                <c:pt idx="660">
                  <c:v>1</c:v>
                </c:pt>
                <c:pt idx="661">
                  <c:v>1</c:v>
                </c:pt>
                <c:pt idx="662">
                  <c:v>1</c:v>
                </c:pt>
                <c:pt idx="663">
                  <c:v>2</c:v>
                </c:pt>
                <c:pt idx="664">
                  <c:v>3</c:v>
                </c:pt>
                <c:pt idx="665">
                  <c:v>2</c:v>
                </c:pt>
                <c:pt idx="666">
                  <c:v>7</c:v>
                </c:pt>
                <c:pt idx="667">
                  <c:v>2</c:v>
                </c:pt>
                <c:pt idx="668">
                  <c:v>1</c:v>
                </c:pt>
                <c:pt idx="669">
                  <c:v>1</c:v>
                </c:pt>
                <c:pt idx="670">
                  <c:v>2</c:v>
                </c:pt>
                <c:pt idx="671">
                  <c:v>1</c:v>
                </c:pt>
                <c:pt idx="672">
                  <c:v>4</c:v>
                </c:pt>
                <c:pt idx="673">
                  <c:v>3</c:v>
                </c:pt>
                <c:pt idx="674">
                  <c:v>3</c:v>
                </c:pt>
                <c:pt idx="675">
                  <c:v>2</c:v>
                </c:pt>
                <c:pt idx="676">
                  <c:v>6</c:v>
                </c:pt>
                <c:pt idx="677">
                  <c:v>2</c:v>
                </c:pt>
                <c:pt idx="678">
                  <c:v>4</c:v>
                </c:pt>
                <c:pt idx="679">
                  <c:v>1</c:v>
                </c:pt>
                <c:pt idx="680">
                  <c:v>3</c:v>
                </c:pt>
                <c:pt idx="681">
                  <c:v>5</c:v>
                </c:pt>
                <c:pt idx="682">
                  <c:v>3</c:v>
                </c:pt>
                <c:pt idx="683">
                  <c:v>4</c:v>
                </c:pt>
                <c:pt idx="684">
                  <c:v>3</c:v>
                </c:pt>
                <c:pt idx="685">
                  <c:v>1</c:v>
                </c:pt>
                <c:pt idx="686">
                  <c:v>1</c:v>
                </c:pt>
                <c:pt idx="687">
                  <c:v>3</c:v>
                </c:pt>
                <c:pt idx="688">
                  <c:v>2</c:v>
                </c:pt>
                <c:pt idx="689">
                  <c:v>6</c:v>
                </c:pt>
                <c:pt idx="690">
                  <c:v>2</c:v>
                </c:pt>
                <c:pt idx="691">
                  <c:v>4</c:v>
                </c:pt>
                <c:pt idx="692">
                  <c:v>2</c:v>
                </c:pt>
                <c:pt idx="693">
                  <c:v>5</c:v>
                </c:pt>
                <c:pt idx="694">
                  <c:v>4</c:v>
                </c:pt>
                <c:pt idx="695">
                  <c:v>2</c:v>
                </c:pt>
                <c:pt idx="696">
                  <c:v>3</c:v>
                </c:pt>
                <c:pt idx="697">
                  <c:v>1</c:v>
                </c:pt>
                <c:pt idx="698">
                  <c:v>2</c:v>
                </c:pt>
                <c:pt idx="699">
                  <c:v>2</c:v>
                </c:pt>
                <c:pt idx="700">
                  <c:v>2</c:v>
                </c:pt>
                <c:pt idx="701">
                  <c:v>3</c:v>
                </c:pt>
                <c:pt idx="702">
                  <c:v>1</c:v>
                </c:pt>
                <c:pt idx="703">
                  <c:v>4</c:v>
                </c:pt>
                <c:pt idx="704">
                  <c:v>3</c:v>
                </c:pt>
                <c:pt idx="705">
                  <c:v>4</c:v>
                </c:pt>
                <c:pt idx="706">
                  <c:v>1</c:v>
                </c:pt>
                <c:pt idx="707">
                  <c:v>1</c:v>
                </c:pt>
                <c:pt idx="708">
                  <c:v>2</c:v>
                </c:pt>
                <c:pt idx="709">
                  <c:v>1</c:v>
                </c:pt>
                <c:pt idx="710">
                  <c:v>3</c:v>
                </c:pt>
                <c:pt idx="711">
                  <c:v>1</c:v>
                </c:pt>
                <c:pt idx="712">
                  <c:v>2</c:v>
                </c:pt>
                <c:pt idx="713">
                  <c:v>1</c:v>
                </c:pt>
                <c:pt idx="714">
                  <c:v>1</c:v>
                </c:pt>
                <c:pt idx="715">
                  <c:v>2</c:v>
                </c:pt>
                <c:pt idx="716">
                  <c:v>2</c:v>
                </c:pt>
                <c:pt idx="717">
                  <c:v>2</c:v>
                </c:pt>
                <c:pt idx="718">
                  <c:v>2</c:v>
                </c:pt>
                <c:pt idx="719">
                  <c:v>2</c:v>
                </c:pt>
                <c:pt idx="720">
                  <c:v>1</c:v>
                </c:pt>
                <c:pt idx="721">
                  <c:v>1</c:v>
                </c:pt>
                <c:pt idx="722">
                  <c:v>1</c:v>
                </c:pt>
                <c:pt idx="723">
                  <c:v>2</c:v>
                </c:pt>
                <c:pt idx="724">
                  <c:v>3</c:v>
                </c:pt>
                <c:pt idx="725">
                  <c:v>3</c:v>
                </c:pt>
                <c:pt idx="726">
                  <c:v>17</c:v>
                </c:pt>
                <c:pt idx="727">
                  <c:v>2</c:v>
                </c:pt>
                <c:pt idx="728">
                  <c:v>3</c:v>
                </c:pt>
                <c:pt idx="729">
                  <c:v>3</c:v>
                </c:pt>
                <c:pt idx="730">
                  <c:v>2</c:v>
                </c:pt>
                <c:pt idx="731">
                  <c:v>8</c:v>
                </c:pt>
                <c:pt idx="732">
                  <c:v>2</c:v>
                </c:pt>
                <c:pt idx="733">
                  <c:v>2</c:v>
                </c:pt>
                <c:pt idx="734">
                  <c:v>1</c:v>
                </c:pt>
                <c:pt idx="735">
                  <c:v>1</c:v>
                </c:pt>
                <c:pt idx="736">
                  <c:v>12</c:v>
                </c:pt>
                <c:pt idx="737">
                  <c:v>1</c:v>
                </c:pt>
                <c:pt idx="738">
                  <c:v>2</c:v>
                </c:pt>
                <c:pt idx="739">
                  <c:v>1</c:v>
                </c:pt>
                <c:pt idx="740">
                  <c:v>2</c:v>
                </c:pt>
                <c:pt idx="741">
                  <c:v>1</c:v>
                </c:pt>
                <c:pt idx="742">
                  <c:v>2</c:v>
                </c:pt>
                <c:pt idx="743">
                  <c:v>3</c:v>
                </c:pt>
                <c:pt idx="744">
                  <c:v>2</c:v>
                </c:pt>
                <c:pt idx="745">
                  <c:v>4</c:v>
                </c:pt>
                <c:pt idx="746">
                  <c:v>2</c:v>
                </c:pt>
                <c:pt idx="747">
                  <c:v>2</c:v>
                </c:pt>
                <c:pt idx="748">
                  <c:v>1</c:v>
                </c:pt>
                <c:pt idx="749">
                  <c:v>2</c:v>
                </c:pt>
                <c:pt idx="750">
                  <c:v>2</c:v>
                </c:pt>
                <c:pt idx="751">
                  <c:v>1</c:v>
                </c:pt>
                <c:pt idx="752">
                  <c:v>1</c:v>
                </c:pt>
                <c:pt idx="753">
                  <c:v>2</c:v>
                </c:pt>
                <c:pt idx="754">
                  <c:v>2</c:v>
                </c:pt>
                <c:pt idx="755">
                  <c:v>1</c:v>
                </c:pt>
                <c:pt idx="756">
                  <c:v>2</c:v>
                </c:pt>
                <c:pt idx="757">
                  <c:v>5</c:v>
                </c:pt>
                <c:pt idx="758">
                  <c:v>4</c:v>
                </c:pt>
                <c:pt idx="759">
                  <c:v>1</c:v>
                </c:pt>
                <c:pt idx="760">
                  <c:v>1</c:v>
                </c:pt>
                <c:pt idx="761">
                  <c:v>4</c:v>
                </c:pt>
                <c:pt idx="762">
                  <c:v>1</c:v>
                </c:pt>
                <c:pt idx="763">
                  <c:v>1</c:v>
                </c:pt>
                <c:pt idx="764">
                  <c:v>3</c:v>
                </c:pt>
                <c:pt idx="765">
                  <c:v>4</c:v>
                </c:pt>
                <c:pt idx="766">
                  <c:v>2</c:v>
                </c:pt>
                <c:pt idx="767">
                  <c:v>1</c:v>
                </c:pt>
                <c:pt idx="768">
                  <c:v>1</c:v>
                </c:pt>
                <c:pt idx="769">
                  <c:v>2</c:v>
                </c:pt>
                <c:pt idx="770">
                  <c:v>2</c:v>
                </c:pt>
                <c:pt idx="771">
                  <c:v>2</c:v>
                </c:pt>
                <c:pt idx="772">
                  <c:v>3</c:v>
                </c:pt>
                <c:pt idx="773">
                  <c:v>8</c:v>
                </c:pt>
                <c:pt idx="774">
                  <c:v>1</c:v>
                </c:pt>
                <c:pt idx="775">
                  <c:v>1</c:v>
                </c:pt>
                <c:pt idx="776">
                  <c:v>2</c:v>
                </c:pt>
                <c:pt idx="777">
                  <c:v>1</c:v>
                </c:pt>
                <c:pt idx="778">
                  <c:v>5</c:v>
                </c:pt>
                <c:pt idx="779">
                  <c:v>1</c:v>
                </c:pt>
                <c:pt idx="780">
                  <c:v>2</c:v>
                </c:pt>
                <c:pt idx="781">
                  <c:v>1</c:v>
                </c:pt>
                <c:pt idx="782">
                  <c:v>1</c:v>
                </c:pt>
                <c:pt idx="783">
                  <c:v>2</c:v>
                </c:pt>
                <c:pt idx="784">
                  <c:v>1</c:v>
                </c:pt>
                <c:pt idx="785">
                  <c:v>1</c:v>
                </c:pt>
                <c:pt idx="786">
                  <c:v>2</c:v>
                </c:pt>
                <c:pt idx="787">
                  <c:v>1</c:v>
                </c:pt>
                <c:pt idx="788">
                  <c:v>1</c:v>
                </c:pt>
                <c:pt idx="789">
                  <c:v>3</c:v>
                </c:pt>
                <c:pt idx="790">
                  <c:v>3</c:v>
                </c:pt>
                <c:pt idx="791">
                  <c:v>2</c:v>
                </c:pt>
                <c:pt idx="792">
                  <c:v>2</c:v>
                </c:pt>
                <c:pt idx="793">
                  <c:v>2</c:v>
                </c:pt>
                <c:pt idx="794">
                  <c:v>3</c:v>
                </c:pt>
                <c:pt idx="795">
                  <c:v>2</c:v>
                </c:pt>
                <c:pt idx="796">
                  <c:v>8</c:v>
                </c:pt>
                <c:pt idx="797">
                  <c:v>2</c:v>
                </c:pt>
                <c:pt idx="798">
                  <c:v>5</c:v>
                </c:pt>
                <c:pt idx="799">
                  <c:v>1</c:v>
                </c:pt>
                <c:pt idx="800">
                  <c:v>7</c:v>
                </c:pt>
                <c:pt idx="801">
                  <c:v>2</c:v>
                </c:pt>
                <c:pt idx="802">
                  <c:v>3</c:v>
                </c:pt>
                <c:pt idx="803">
                  <c:v>3</c:v>
                </c:pt>
                <c:pt idx="804">
                  <c:v>4</c:v>
                </c:pt>
                <c:pt idx="805">
                  <c:v>1</c:v>
                </c:pt>
                <c:pt idx="806">
                  <c:v>3</c:v>
                </c:pt>
                <c:pt idx="807">
                  <c:v>6</c:v>
                </c:pt>
                <c:pt idx="808">
                  <c:v>1</c:v>
                </c:pt>
                <c:pt idx="809">
                  <c:v>4</c:v>
                </c:pt>
                <c:pt idx="810">
                  <c:v>3</c:v>
                </c:pt>
                <c:pt idx="811">
                  <c:v>7</c:v>
                </c:pt>
                <c:pt idx="812">
                  <c:v>1</c:v>
                </c:pt>
                <c:pt idx="813">
                  <c:v>1</c:v>
                </c:pt>
                <c:pt idx="814">
                  <c:v>1</c:v>
                </c:pt>
                <c:pt idx="815">
                  <c:v>4</c:v>
                </c:pt>
                <c:pt idx="816">
                  <c:v>2</c:v>
                </c:pt>
                <c:pt idx="817">
                  <c:v>1</c:v>
                </c:pt>
                <c:pt idx="818">
                  <c:v>2</c:v>
                </c:pt>
                <c:pt idx="819">
                  <c:v>6</c:v>
                </c:pt>
                <c:pt idx="820">
                  <c:v>1</c:v>
                </c:pt>
                <c:pt idx="821">
                  <c:v>1</c:v>
                </c:pt>
                <c:pt idx="822">
                  <c:v>1</c:v>
                </c:pt>
                <c:pt idx="823">
                  <c:v>1</c:v>
                </c:pt>
                <c:pt idx="824">
                  <c:v>1</c:v>
                </c:pt>
                <c:pt idx="825">
                  <c:v>7</c:v>
                </c:pt>
                <c:pt idx="826">
                  <c:v>8</c:v>
                </c:pt>
                <c:pt idx="827">
                  <c:v>1</c:v>
                </c:pt>
                <c:pt idx="828">
                  <c:v>1</c:v>
                </c:pt>
                <c:pt idx="829">
                  <c:v>3</c:v>
                </c:pt>
                <c:pt idx="830">
                  <c:v>12</c:v>
                </c:pt>
                <c:pt idx="831">
                  <c:v>2</c:v>
                </c:pt>
                <c:pt idx="832">
                  <c:v>12</c:v>
                </c:pt>
                <c:pt idx="833">
                  <c:v>1</c:v>
                </c:pt>
                <c:pt idx="834">
                  <c:v>2</c:v>
                </c:pt>
                <c:pt idx="835">
                  <c:v>1</c:v>
                </c:pt>
                <c:pt idx="836">
                  <c:v>1</c:v>
                </c:pt>
                <c:pt idx="837">
                  <c:v>1</c:v>
                </c:pt>
                <c:pt idx="838">
                  <c:v>9</c:v>
                </c:pt>
                <c:pt idx="839">
                  <c:v>11</c:v>
                </c:pt>
                <c:pt idx="840">
                  <c:v>2</c:v>
                </c:pt>
                <c:pt idx="841">
                  <c:v>3</c:v>
                </c:pt>
                <c:pt idx="842">
                  <c:v>4</c:v>
                </c:pt>
                <c:pt idx="843">
                  <c:v>5</c:v>
                </c:pt>
                <c:pt idx="844">
                  <c:v>6</c:v>
                </c:pt>
                <c:pt idx="845">
                  <c:v>1</c:v>
                </c:pt>
                <c:pt idx="846">
                  <c:v>5</c:v>
                </c:pt>
                <c:pt idx="847">
                  <c:v>1</c:v>
                </c:pt>
                <c:pt idx="848">
                  <c:v>3</c:v>
                </c:pt>
                <c:pt idx="849">
                  <c:v>2</c:v>
                </c:pt>
                <c:pt idx="850">
                  <c:v>10</c:v>
                </c:pt>
                <c:pt idx="851">
                  <c:v>1</c:v>
                </c:pt>
                <c:pt idx="852">
                  <c:v>2</c:v>
                </c:pt>
                <c:pt idx="853">
                  <c:v>1</c:v>
                </c:pt>
                <c:pt idx="854">
                  <c:v>4</c:v>
                </c:pt>
                <c:pt idx="855">
                  <c:v>8</c:v>
                </c:pt>
                <c:pt idx="856">
                  <c:v>7</c:v>
                </c:pt>
                <c:pt idx="857">
                  <c:v>1</c:v>
                </c:pt>
                <c:pt idx="858">
                  <c:v>1</c:v>
                </c:pt>
                <c:pt idx="859">
                  <c:v>1</c:v>
                </c:pt>
                <c:pt idx="860">
                  <c:v>2</c:v>
                </c:pt>
                <c:pt idx="861">
                  <c:v>1</c:v>
                </c:pt>
                <c:pt idx="862">
                  <c:v>6</c:v>
                </c:pt>
                <c:pt idx="863">
                  <c:v>6</c:v>
                </c:pt>
                <c:pt idx="864">
                  <c:v>14</c:v>
                </c:pt>
                <c:pt idx="865">
                  <c:v>3</c:v>
                </c:pt>
                <c:pt idx="866">
                  <c:v>1</c:v>
                </c:pt>
                <c:pt idx="867">
                  <c:v>2</c:v>
                </c:pt>
                <c:pt idx="868">
                  <c:v>1</c:v>
                </c:pt>
                <c:pt idx="869">
                  <c:v>2</c:v>
                </c:pt>
                <c:pt idx="870">
                  <c:v>7</c:v>
                </c:pt>
                <c:pt idx="871">
                  <c:v>2</c:v>
                </c:pt>
                <c:pt idx="872">
                  <c:v>1</c:v>
                </c:pt>
                <c:pt idx="873">
                  <c:v>14</c:v>
                </c:pt>
                <c:pt idx="874">
                  <c:v>2</c:v>
                </c:pt>
                <c:pt idx="875">
                  <c:v>1</c:v>
                </c:pt>
                <c:pt idx="876">
                  <c:v>2</c:v>
                </c:pt>
                <c:pt idx="877">
                  <c:v>1</c:v>
                </c:pt>
                <c:pt idx="878">
                  <c:v>1</c:v>
                </c:pt>
                <c:pt idx="879">
                  <c:v>1</c:v>
                </c:pt>
                <c:pt idx="880">
                  <c:v>1</c:v>
                </c:pt>
                <c:pt idx="881">
                  <c:v>2</c:v>
                </c:pt>
                <c:pt idx="882">
                  <c:v>1</c:v>
                </c:pt>
                <c:pt idx="883">
                  <c:v>2</c:v>
                </c:pt>
                <c:pt idx="884">
                  <c:v>2</c:v>
                </c:pt>
                <c:pt idx="885">
                  <c:v>12</c:v>
                </c:pt>
                <c:pt idx="886">
                  <c:v>7</c:v>
                </c:pt>
                <c:pt idx="887">
                  <c:v>2</c:v>
                </c:pt>
                <c:pt idx="888">
                  <c:v>4</c:v>
                </c:pt>
                <c:pt idx="889">
                  <c:v>1</c:v>
                </c:pt>
                <c:pt idx="890">
                  <c:v>2</c:v>
                </c:pt>
                <c:pt idx="891">
                  <c:v>2</c:v>
                </c:pt>
                <c:pt idx="892">
                  <c:v>1</c:v>
                </c:pt>
                <c:pt idx="893">
                  <c:v>1</c:v>
                </c:pt>
                <c:pt idx="894">
                  <c:v>3</c:v>
                </c:pt>
                <c:pt idx="895">
                  <c:v>2</c:v>
                </c:pt>
                <c:pt idx="896">
                  <c:v>6</c:v>
                </c:pt>
                <c:pt idx="897">
                  <c:v>3</c:v>
                </c:pt>
                <c:pt idx="898">
                  <c:v>3</c:v>
                </c:pt>
                <c:pt idx="899">
                  <c:v>2</c:v>
                </c:pt>
                <c:pt idx="900">
                  <c:v>3</c:v>
                </c:pt>
                <c:pt idx="901">
                  <c:v>2</c:v>
                </c:pt>
                <c:pt idx="902">
                  <c:v>3</c:v>
                </c:pt>
                <c:pt idx="903">
                  <c:v>9</c:v>
                </c:pt>
                <c:pt idx="904">
                  <c:v>1</c:v>
                </c:pt>
                <c:pt idx="905">
                  <c:v>3</c:v>
                </c:pt>
                <c:pt idx="906">
                  <c:v>3</c:v>
                </c:pt>
                <c:pt idx="907">
                  <c:v>3</c:v>
                </c:pt>
                <c:pt idx="908">
                  <c:v>4</c:v>
                </c:pt>
                <c:pt idx="909">
                  <c:v>12</c:v>
                </c:pt>
                <c:pt idx="910">
                  <c:v>1</c:v>
                </c:pt>
                <c:pt idx="911">
                  <c:v>2</c:v>
                </c:pt>
                <c:pt idx="912">
                  <c:v>2</c:v>
                </c:pt>
                <c:pt idx="913">
                  <c:v>5</c:v>
                </c:pt>
                <c:pt idx="914">
                  <c:v>3</c:v>
                </c:pt>
                <c:pt idx="915">
                  <c:v>2</c:v>
                </c:pt>
                <c:pt idx="916">
                  <c:v>7</c:v>
                </c:pt>
                <c:pt idx="917">
                  <c:v>4</c:v>
                </c:pt>
                <c:pt idx="918">
                  <c:v>1</c:v>
                </c:pt>
                <c:pt idx="919">
                  <c:v>1</c:v>
                </c:pt>
                <c:pt idx="920">
                  <c:v>2</c:v>
                </c:pt>
                <c:pt idx="921">
                  <c:v>2</c:v>
                </c:pt>
                <c:pt idx="922">
                  <c:v>8</c:v>
                </c:pt>
                <c:pt idx="923">
                  <c:v>5</c:v>
                </c:pt>
                <c:pt idx="924">
                  <c:v>3</c:v>
                </c:pt>
                <c:pt idx="925">
                  <c:v>2</c:v>
                </c:pt>
                <c:pt idx="926">
                  <c:v>1</c:v>
                </c:pt>
                <c:pt idx="927">
                  <c:v>1</c:v>
                </c:pt>
                <c:pt idx="928">
                  <c:v>1</c:v>
                </c:pt>
                <c:pt idx="929">
                  <c:v>1</c:v>
                </c:pt>
                <c:pt idx="930">
                  <c:v>2</c:v>
                </c:pt>
                <c:pt idx="931">
                  <c:v>1</c:v>
                </c:pt>
                <c:pt idx="932">
                  <c:v>1</c:v>
                </c:pt>
                <c:pt idx="933">
                  <c:v>3</c:v>
                </c:pt>
                <c:pt idx="934">
                  <c:v>1</c:v>
                </c:pt>
                <c:pt idx="935">
                  <c:v>1</c:v>
                </c:pt>
                <c:pt idx="936">
                  <c:v>3</c:v>
                </c:pt>
                <c:pt idx="937">
                  <c:v>2</c:v>
                </c:pt>
                <c:pt idx="938">
                  <c:v>1</c:v>
                </c:pt>
                <c:pt idx="939">
                  <c:v>2</c:v>
                </c:pt>
                <c:pt idx="940">
                  <c:v>1</c:v>
                </c:pt>
                <c:pt idx="941">
                  <c:v>1</c:v>
                </c:pt>
                <c:pt idx="942">
                  <c:v>4</c:v>
                </c:pt>
                <c:pt idx="943">
                  <c:v>6</c:v>
                </c:pt>
                <c:pt idx="944">
                  <c:v>1</c:v>
                </c:pt>
                <c:pt idx="945">
                  <c:v>3</c:v>
                </c:pt>
                <c:pt idx="946">
                  <c:v>3</c:v>
                </c:pt>
                <c:pt idx="947">
                  <c:v>10</c:v>
                </c:pt>
                <c:pt idx="948">
                  <c:v>2</c:v>
                </c:pt>
                <c:pt idx="949">
                  <c:v>1</c:v>
                </c:pt>
                <c:pt idx="950">
                  <c:v>1</c:v>
                </c:pt>
                <c:pt idx="951">
                  <c:v>1</c:v>
                </c:pt>
                <c:pt idx="952">
                  <c:v>1</c:v>
                </c:pt>
                <c:pt idx="953">
                  <c:v>1</c:v>
                </c:pt>
                <c:pt idx="954">
                  <c:v>1</c:v>
                </c:pt>
                <c:pt idx="955">
                  <c:v>1</c:v>
                </c:pt>
                <c:pt idx="956">
                  <c:v>2</c:v>
                </c:pt>
                <c:pt idx="957">
                  <c:v>2</c:v>
                </c:pt>
                <c:pt idx="958">
                  <c:v>1</c:v>
                </c:pt>
                <c:pt idx="959">
                  <c:v>1</c:v>
                </c:pt>
                <c:pt idx="960">
                  <c:v>1</c:v>
                </c:pt>
                <c:pt idx="961">
                  <c:v>3</c:v>
                </c:pt>
                <c:pt idx="962">
                  <c:v>4</c:v>
                </c:pt>
                <c:pt idx="963">
                  <c:v>2</c:v>
                </c:pt>
                <c:pt idx="964">
                  <c:v>3</c:v>
                </c:pt>
                <c:pt idx="965">
                  <c:v>8</c:v>
                </c:pt>
                <c:pt idx="966">
                  <c:v>1</c:v>
                </c:pt>
                <c:pt idx="967">
                  <c:v>3</c:v>
                </c:pt>
                <c:pt idx="968">
                  <c:v>1</c:v>
                </c:pt>
                <c:pt idx="969">
                  <c:v>2</c:v>
                </c:pt>
                <c:pt idx="970">
                  <c:v>1</c:v>
                </c:pt>
                <c:pt idx="971">
                  <c:v>2</c:v>
                </c:pt>
                <c:pt idx="972">
                  <c:v>3</c:v>
                </c:pt>
                <c:pt idx="973">
                  <c:v>5</c:v>
                </c:pt>
                <c:pt idx="974">
                  <c:v>1</c:v>
                </c:pt>
                <c:pt idx="975">
                  <c:v>2</c:v>
                </c:pt>
                <c:pt idx="976">
                  <c:v>1</c:v>
                </c:pt>
                <c:pt idx="977">
                  <c:v>6</c:v>
                </c:pt>
                <c:pt idx="978">
                  <c:v>1</c:v>
                </c:pt>
                <c:pt idx="979">
                  <c:v>1</c:v>
                </c:pt>
                <c:pt idx="980">
                  <c:v>2</c:v>
                </c:pt>
                <c:pt idx="981">
                  <c:v>2</c:v>
                </c:pt>
                <c:pt idx="982">
                  <c:v>2</c:v>
                </c:pt>
                <c:pt idx="983">
                  <c:v>2</c:v>
                </c:pt>
                <c:pt idx="984">
                  <c:v>5</c:v>
                </c:pt>
                <c:pt idx="985">
                  <c:v>2</c:v>
                </c:pt>
                <c:pt idx="986">
                  <c:v>2</c:v>
                </c:pt>
                <c:pt idx="987">
                  <c:v>1</c:v>
                </c:pt>
                <c:pt idx="988">
                  <c:v>5</c:v>
                </c:pt>
                <c:pt idx="989">
                  <c:v>2</c:v>
                </c:pt>
                <c:pt idx="990">
                  <c:v>2</c:v>
                </c:pt>
                <c:pt idx="991">
                  <c:v>10</c:v>
                </c:pt>
                <c:pt idx="992">
                  <c:v>2</c:v>
                </c:pt>
                <c:pt idx="993">
                  <c:v>2</c:v>
                </c:pt>
                <c:pt idx="994">
                  <c:v>3</c:v>
                </c:pt>
                <c:pt idx="995">
                  <c:v>6</c:v>
                </c:pt>
                <c:pt idx="996">
                  <c:v>4</c:v>
                </c:pt>
                <c:pt idx="997">
                  <c:v>6</c:v>
                </c:pt>
                <c:pt idx="998">
                  <c:v>1</c:v>
                </c:pt>
                <c:pt idx="999">
                  <c:v>2</c:v>
                </c:pt>
                <c:pt idx="1000">
                  <c:v>1</c:v>
                </c:pt>
                <c:pt idx="1001">
                  <c:v>2</c:v>
                </c:pt>
                <c:pt idx="1002">
                  <c:v>1</c:v>
                </c:pt>
                <c:pt idx="1003">
                  <c:v>3</c:v>
                </c:pt>
                <c:pt idx="1004">
                  <c:v>1</c:v>
                </c:pt>
                <c:pt idx="1005">
                  <c:v>5</c:v>
                </c:pt>
                <c:pt idx="1006">
                  <c:v>1</c:v>
                </c:pt>
                <c:pt idx="1007">
                  <c:v>2</c:v>
                </c:pt>
                <c:pt idx="1008">
                  <c:v>2</c:v>
                </c:pt>
                <c:pt idx="1009">
                  <c:v>7</c:v>
                </c:pt>
                <c:pt idx="1010">
                  <c:v>1</c:v>
                </c:pt>
                <c:pt idx="1011">
                  <c:v>3</c:v>
                </c:pt>
                <c:pt idx="1012">
                  <c:v>6</c:v>
                </c:pt>
                <c:pt idx="1013">
                  <c:v>4</c:v>
                </c:pt>
                <c:pt idx="1014">
                  <c:v>1</c:v>
                </c:pt>
                <c:pt idx="1015">
                  <c:v>3</c:v>
                </c:pt>
                <c:pt idx="1016">
                  <c:v>1</c:v>
                </c:pt>
                <c:pt idx="1017">
                  <c:v>2</c:v>
                </c:pt>
                <c:pt idx="1018">
                  <c:v>2</c:v>
                </c:pt>
                <c:pt idx="1019">
                  <c:v>1</c:v>
                </c:pt>
                <c:pt idx="1020">
                  <c:v>1</c:v>
                </c:pt>
                <c:pt idx="1021">
                  <c:v>1</c:v>
                </c:pt>
                <c:pt idx="1022">
                  <c:v>6</c:v>
                </c:pt>
                <c:pt idx="1023">
                  <c:v>12</c:v>
                </c:pt>
                <c:pt idx="1024">
                  <c:v>1</c:v>
                </c:pt>
                <c:pt idx="1025">
                  <c:v>1</c:v>
                </c:pt>
                <c:pt idx="1026">
                  <c:v>1</c:v>
                </c:pt>
                <c:pt idx="1027">
                  <c:v>1</c:v>
                </c:pt>
                <c:pt idx="1028">
                  <c:v>3</c:v>
                </c:pt>
                <c:pt idx="1029">
                  <c:v>1</c:v>
                </c:pt>
                <c:pt idx="1030">
                  <c:v>8</c:v>
                </c:pt>
                <c:pt idx="1031">
                  <c:v>2</c:v>
                </c:pt>
                <c:pt idx="1032">
                  <c:v>5</c:v>
                </c:pt>
                <c:pt idx="1033">
                  <c:v>1</c:v>
                </c:pt>
                <c:pt idx="1034">
                  <c:v>2</c:v>
                </c:pt>
                <c:pt idx="1035">
                  <c:v>1</c:v>
                </c:pt>
                <c:pt idx="1036">
                  <c:v>2</c:v>
                </c:pt>
                <c:pt idx="1037">
                  <c:v>2</c:v>
                </c:pt>
                <c:pt idx="1038">
                  <c:v>2</c:v>
                </c:pt>
                <c:pt idx="1039">
                  <c:v>3</c:v>
                </c:pt>
                <c:pt idx="1040">
                  <c:v>4</c:v>
                </c:pt>
                <c:pt idx="1041">
                  <c:v>3</c:v>
                </c:pt>
                <c:pt idx="1042">
                  <c:v>1</c:v>
                </c:pt>
                <c:pt idx="1043">
                  <c:v>1</c:v>
                </c:pt>
                <c:pt idx="1044">
                  <c:v>2</c:v>
                </c:pt>
                <c:pt idx="1045">
                  <c:v>2</c:v>
                </c:pt>
                <c:pt idx="1046">
                  <c:v>1</c:v>
                </c:pt>
                <c:pt idx="1047">
                  <c:v>1</c:v>
                </c:pt>
                <c:pt idx="1048">
                  <c:v>2</c:v>
                </c:pt>
                <c:pt idx="1049">
                  <c:v>1</c:v>
                </c:pt>
                <c:pt idx="1050">
                  <c:v>1</c:v>
                </c:pt>
                <c:pt idx="1051">
                  <c:v>6</c:v>
                </c:pt>
                <c:pt idx="1052">
                  <c:v>3</c:v>
                </c:pt>
                <c:pt idx="1053">
                  <c:v>2</c:v>
                </c:pt>
                <c:pt idx="1054">
                  <c:v>3</c:v>
                </c:pt>
                <c:pt idx="1055">
                  <c:v>2</c:v>
                </c:pt>
                <c:pt idx="1056">
                  <c:v>2</c:v>
                </c:pt>
                <c:pt idx="1057">
                  <c:v>1</c:v>
                </c:pt>
                <c:pt idx="1058">
                  <c:v>1</c:v>
                </c:pt>
                <c:pt idx="1059">
                  <c:v>1</c:v>
                </c:pt>
                <c:pt idx="1060">
                  <c:v>6</c:v>
                </c:pt>
                <c:pt idx="1061">
                  <c:v>4</c:v>
                </c:pt>
                <c:pt idx="1062">
                  <c:v>2</c:v>
                </c:pt>
                <c:pt idx="1063">
                  <c:v>2</c:v>
                </c:pt>
                <c:pt idx="1064">
                  <c:v>2</c:v>
                </c:pt>
                <c:pt idx="1065">
                  <c:v>18</c:v>
                </c:pt>
                <c:pt idx="1066">
                  <c:v>4</c:v>
                </c:pt>
                <c:pt idx="1067">
                  <c:v>3</c:v>
                </c:pt>
                <c:pt idx="1068">
                  <c:v>2</c:v>
                </c:pt>
                <c:pt idx="1069">
                  <c:v>5</c:v>
                </c:pt>
                <c:pt idx="1070">
                  <c:v>5</c:v>
                </c:pt>
                <c:pt idx="1071">
                  <c:v>1</c:v>
                </c:pt>
                <c:pt idx="1072">
                  <c:v>1</c:v>
                </c:pt>
                <c:pt idx="1073">
                  <c:v>2</c:v>
                </c:pt>
                <c:pt idx="1074">
                  <c:v>7</c:v>
                </c:pt>
                <c:pt idx="1075">
                  <c:v>1</c:v>
                </c:pt>
                <c:pt idx="1076">
                  <c:v>4</c:v>
                </c:pt>
                <c:pt idx="1077">
                  <c:v>1</c:v>
                </c:pt>
                <c:pt idx="1078">
                  <c:v>2</c:v>
                </c:pt>
                <c:pt idx="1079">
                  <c:v>2</c:v>
                </c:pt>
                <c:pt idx="1080">
                  <c:v>1</c:v>
                </c:pt>
                <c:pt idx="1081">
                  <c:v>2</c:v>
                </c:pt>
                <c:pt idx="1082">
                  <c:v>1</c:v>
                </c:pt>
                <c:pt idx="1083">
                  <c:v>1</c:v>
                </c:pt>
                <c:pt idx="1084">
                  <c:v>2</c:v>
                </c:pt>
                <c:pt idx="1085">
                  <c:v>1</c:v>
                </c:pt>
                <c:pt idx="1086">
                  <c:v>17</c:v>
                </c:pt>
                <c:pt idx="1087">
                  <c:v>2</c:v>
                </c:pt>
                <c:pt idx="1088">
                  <c:v>4</c:v>
                </c:pt>
                <c:pt idx="1089">
                  <c:v>2</c:v>
                </c:pt>
                <c:pt idx="1090">
                  <c:v>3</c:v>
                </c:pt>
                <c:pt idx="1091">
                  <c:v>1</c:v>
                </c:pt>
                <c:pt idx="1092">
                  <c:v>3</c:v>
                </c:pt>
                <c:pt idx="1093">
                  <c:v>2</c:v>
                </c:pt>
                <c:pt idx="1094">
                  <c:v>2</c:v>
                </c:pt>
                <c:pt idx="1095">
                  <c:v>1</c:v>
                </c:pt>
                <c:pt idx="1096">
                  <c:v>1</c:v>
                </c:pt>
                <c:pt idx="1097">
                  <c:v>4</c:v>
                </c:pt>
                <c:pt idx="1098">
                  <c:v>1</c:v>
                </c:pt>
                <c:pt idx="1099">
                  <c:v>2</c:v>
                </c:pt>
                <c:pt idx="1100">
                  <c:v>1</c:v>
                </c:pt>
                <c:pt idx="1101">
                  <c:v>3</c:v>
                </c:pt>
                <c:pt idx="1102">
                  <c:v>2</c:v>
                </c:pt>
                <c:pt idx="1103">
                  <c:v>2</c:v>
                </c:pt>
                <c:pt idx="1104">
                  <c:v>3</c:v>
                </c:pt>
                <c:pt idx="1105">
                  <c:v>1</c:v>
                </c:pt>
                <c:pt idx="1106">
                  <c:v>6</c:v>
                </c:pt>
                <c:pt idx="1107">
                  <c:v>2</c:v>
                </c:pt>
                <c:pt idx="1108">
                  <c:v>1</c:v>
                </c:pt>
                <c:pt idx="1109">
                  <c:v>2</c:v>
                </c:pt>
                <c:pt idx="1110">
                  <c:v>2</c:v>
                </c:pt>
                <c:pt idx="1111">
                  <c:v>1</c:v>
                </c:pt>
                <c:pt idx="1112">
                  <c:v>1</c:v>
                </c:pt>
                <c:pt idx="1113">
                  <c:v>1</c:v>
                </c:pt>
                <c:pt idx="1114">
                  <c:v>8</c:v>
                </c:pt>
                <c:pt idx="1115">
                  <c:v>1</c:v>
                </c:pt>
                <c:pt idx="1116">
                  <c:v>19</c:v>
                </c:pt>
                <c:pt idx="1117">
                  <c:v>1</c:v>
                </c:pt>
                <c:pt idx="1118">
                  <c:v>4</c:v>
                </c:pt>
                <c:pt idx="1119">
                  <c:v>1</c:v>
                </c:pt>
                <c:pt idx="1120">
                  <c:v>1</c:v>
                </c:pt>
                <c:pt idx="1121">
                  <c:v>3</c:v>
                </c:pt>
                <c:pt idx="1122">
                  <c:v>2</c:v>
                </c:pt>
                <c:pt idx="1123">
                  <c:v>2</c:v>
                </c:pt>
                <c:pt idx="1124">
                  <c:v>1</c:v>
                </c:pt>
                <c:pt idx="1125">
                  <c:v>2</c:v>
                </c:pt>
                <c:pt idx="1126">
                  <c:v>12</c:v>
                </c:pt>
                <c:pt idx="1127">
                  <c:v>4</c:v>
                </c:pt>
                <c:pt idx="1128">
                  <c:v>4</c:v>
                </c:pt>
                <c:pt idx="1129">
                  <c:v>1</c:v>
                </c:pt>
                <c:pt idx="1130">
                  <c:v>3</c:v>
                </c:pt>
                <c:pt idx="1131">
                  <c:v>2</c:v>
                </c:pt>
                <c:pt idx="1132">
                  <c:v>2</c:v>
                </c:pt>
                <c:pt idx="1133">
                  <c:v>1</c:v>
                </c:pt>
                <c:pt idx="1134">
                  <c:v>2</c:v>
                </c:pt>
                <c:pt idx="1135">
                  <c:v>2</c:v>
                </c:pt>
                <c:pt idx="1136">
                  <c:v>2</c:v>
                </c:pt>
                <c:pt idx="1137">
                  <c:v>1</c:v>
                </c:pt>
                <c:pt idx="1138">
                  <c:v>1</c:v>
                </c:pt>
                <c:pt idx="1139">
                  <c:v>2</c:v>
                </c:pt>
                <c:pt idx="1140">
                  <c:v>1</c:v>
                </c:pt>
                <c:pt idx="1141">
                  <c:v>3</c:v>
                </c:pt>
                <c:pt idx="1142">
                  <c:v>2</c:v>
                </c:pt>
                <c:pt idx="1143">
                  <c:v>1</c:v>
                </c:pt>
                <c:pt idx="1144">
                  <c:v>1</c:v>
                </c:pt>
                <c:pt idx="1145">
                  <c:v>3</c:v>
                </c:pt>
                <c:pt idx="1146">
                  <c:v>2</c:v>
                </c:pt>
                <c:pt idx="1147">
                  <c:v>8</c:v>
                </c:pt>
                <c:pt idx="1148">
                  <c:v>1</c:v>
                </c:pt>
                <c:pt idx="1149">
                  <c:v>5</c:v>
                </c:pt>
                <c:pt idx="1150">
                  <c:v>4</c:v>
                </c:pt>
                <c:pt idx="1151">
                  <c:v>5</c:v>
                </c:pt>
                <c:pt idx="1152">
                  <c:v>5</c:v>
                </c:pt>
                <c:pt idx="1153">
                  <c:v>7</c:v>
                </c:pt>
                <c:pt idx="1154">
                  <c:v>3</c:v>
                </c:pt>
                <c:pt idx="1155">
                  <c:v>2</c:v>
                </c:pt>
                <c:pt idx="1156">
                  <c:v>1</c:v>
                </c:pt>
                <c:pt idx="1157">
                  <c:v>4</c:v>
                </c:pt>
                <c:pt idx="1158">
                  <c:v>4</c:v>
                </c:pt>
                <c:pt idx="1159">
                  <c:v>3</c:v>
                </c:pt>
                <c:pt idx="1160">
                  <c:v>1</c:v>
                </c:pt>
                <c:pt idx="1161">
                  <c:v>1</c:v>
                </c:pt>
                <c:pt idx="1162">
                  <c:v>3</c:v>
                </c:pt>
                <c:pt idx="1163">
                  <c:v>4</c:v>
                </c:pt>
                <c:pt idx="1164">
                  <c:v>3</c:v>
                </c:pt>
                <c:pt idx="1165">
                  <c:v>2</c:v>
                </c:pt>
                <c:pt idx="1166">
                  <c:v>1</c:v>
                </c:pt>
                <c:pt idx="1167">
                  <c:v>3</c:v>
                </c:pt>
                <c:pt idx="1168">
                  <c:v>1</c:v>
                </c:pt>
                <c:pt idx="1169">
                  <c:v>1</c:v>
                </c:pt>
                <c:pt idx="1170">
                  <c:v>2</c:v>
                </c:pt>
                <c:pt idx="1171">
                  <c:v>2</c:v>
                </c:pt>
                <c:pt idx="1172">
                  <c:v>7</c:v>
                </c:pt>
                <c:pt idx="1173">
                  <c:v>1</c:v>
                </c:pt>
                <c:pt idx="1174">
                  <c:v>2</c:v>
                </c:pt>
                <c:pt idx="1175">
                  <c:v>2</c:v>
                </c:pt>
                <c:pt idx="1176">
                  <c:v>1</c:v>
                </c:pt>
                <c:pt idx="1177">
                  <c:v>6</c:v>
                </c:pt>
                <c:pt idx="1178">
                  <c:v>1</c:v>
                </c:pt>
                <c:pt idx="1179">
                  <c:v>2</c:v>
                </c:pt>
                <c:pt idx="1180">
                  <c:v>2</c:v>
                </c:pt>
                <c:pt idx="1181">
                  <c:v>2</c:v>
                </c:pt>
                <c:pt idx="1182">
                  <c:v>5</c:v>
                </c:pt>
                <c:pt idx="1183">
                  <c:v>1</c:v>
                </c:pt>
                <c:pt idx="1184">
                  <c:v>1</c:v>
                </c:pt>
                <c:pt idx="1185">
                  <c:v>4</c:v>
                </c:pt>
                <c:pt idx="1186">
                  <c:v>2</c:v>
                </c:pt>
                <c:pt idx="1187">
                  <c:v>1</c:v>
                </c:pt>
                <c:pt idx="1188">
                  <c:v>3</c:v>
                </c:pt>
                <c:pt idx="1189">
                  <c:v>1</c:v>
                </c:pt>
                <c:pt idx="1190">
                  <c:v>1</c:v>
                </c:pt>
                <c:pt idx="1191">
                  <c:v>1</c:v>
                </c:pt>
                <c:pt idx="1192">
                  <c:v>1</c:v>
                </c:pt>
                <c:pt idx="1193">
                  <c:v>2</c:v>
                </c:pt>
                <c:pt idx="1194">
                  <c:v>10</c:v>
                </c:pt>
                <c:pt idx="1195">
                  <c:v>2</c:v>
                </c:pt>
                <c:pt idx="1196">
                  <c:v>2</c:v>
                </c:pt>
                <c:pt idx="1197">
                  <c:v>1</c:v>
                </c:pt>
                <c:pt idx="1198">
                  <c:v>3</c:v>
                </c:pt>
                <c:pt idx="1199">
                  <c:v>2</c:v>
                </c:pt>
                <c:pt idx="1200">
                  <c:v>1</c:v>
                </c:pt>
                <c:pt idx="1201">
                  <c:v>1</c:v>
                </c:pt>
                <c:pt idx="1202">
                  <c:v>1</c:v>
                </c:pt>
                <c:pt idx="1203">
                  <c:v>1</c:v>
                </c:pt>
                <c:pt idx="1204">
                  <c:v>2</c:v>
                </c:pt>
                <c:pt idx="1205">
                  <c:v>1</c:v>
                </c:pt>
                <c:pt idx="1206">
                  <c:v>24</c:v>
                </c:pt>
                <c:pt idx="1207">
                  <c:v>7</c:v>
                </c:pt>
                <c:pt idx="1208">
                  <c:v>3</c:v>
                </c:pt>
                <c:pt idx="1209">
                  <c:v>4</c:v>
                </c:pt>
                <c:pt idx="1210">
                  <c:v>5</c:v>
                </c:pt>
                <c:pt idx="1211">
                  <c:v>2</c:v>
                </c:pt>
                <c:pt idx="1212">
                  <c:v>1</c:v>
                </c:pt>
                <c:pt idx="1213">
                  <c:v>3</c:v>
                </c:pt>
                <c:pt idx="1214">
                  <c:v>1</c:v>
                </c:pt>
                <c:pt idx="1215">
                  <c:v>1</c:v>
                </c:pt>
                <c:pt idx="1216">
                  <c:v>3</c:v>
                </c:pt>
                <c:pt idx="1217">
                  <c:v>1</c:v>
                </c:pt>
                <c:pt idx="1218">
                  <c:v>4</c:v>
                </c:pt>
                <c:pt idx="1219">
                  <c:v>1</c:v>
                </c:pt>
                <c:pt idx="1220">
                  <c:v>3</c:v>
                </c:pt>
                <c:pt idx="1221">
                  <c:v>3</c:v>
                </c:pt>
                <c:pt idx="1222">
                  <c:v>3</c:v>
                </c:pt>
                <c:pt idx="1223">
                  <c:v>2</c:v>
                </c:pt>
                <c:pt idx="1224">
                  <c:v>14</c:v>
                </c:pt>
                <c:pt idx="1225">
                  <c:v>1</c:v>
                </c:pt>
                <c:pt idx="1226">
                  <c:v>3</c:v>
                </c:pt>
                <c:pt idx="1227">
                  <c:v>2</c:v>
                </c:pt>
                <c:pt idx="1228">
                  <c:v>14</c:v>
                </c:pt>
                <c:pt idx="1229">
                  <c:v>1</c:v>
                </c:pt>
                <c:pt idx="1230">
                  <c:v>1</c:v>
                </c:pt>
                <c:pt idx="1231">
                  <c:v>1</c:v>
                </c:pt>
                <c:pt idx="1232">
                  <c:v>1</c:v>
                </c:pt>
                <c:pt idx="1233">
                  <c:v>1</c:v>
                </c:pt>
                <c:pt idx="1234">
                  <c:v>4</c:v>
                </c:pt>
                <c:pt idx="1235">
                  <c:v>3</c:v>
                </c:pt>
                <c:pt idx="1236">
                  <c:v>8</c:v>
                </c:pt>
                <c:pt idx="1237">
                  <c:v>1</c:v>
                </c:pt>
                <c:pt idx="1238">
                  <c:v>16</c:v>
                </c:pt>
                <c:pt idx="1239">
                  <c:v>4</c:v>
                </c:pt>
                <c:pt idx="1240">
                  <c:v>2</c:v>
                </c:pt>
                <c:pt idx="1241">
                  <c:v>1</c:v>
                </c:pt>
                <c:pt idx="1242">
                  <c:v>2</c:v>
                </c:pt>
                <c:pt idx="1243">
                  <c:v>1</c:v>
                </c:pt>
                <c:pt idx="1244">
                  <c:v>4</c:v>
                </c:pt>
                <c:pt idx="1245">
                  <c:v>12</c:v>
                </c:pt>
                <c:pt idx="1246">
                  <c:v>3</c:v>
                </c:pt>
                <c:pt idx="1247">
                  <c:v>2</c:v>
                </c:pt>
                <c:pt idx="1248">
                  <c:v>2</c:v>
                </c:pt>
                <c:pt idx="1249">
                  <c:v>3</c:v>
                </c:pt>
                <c:pt idx="1250">
                  <c:v>1</c:v>
                </c:pt>
                <c:pt idx="1251">
                  <c:v>2</c:v>
                </c:pt>
                <c:pt idx="1252">
                  <c:v>2</c:v>
                </c:pt>
                <c:pt idx="1253">
                  <c:v>1</c:v>
                </c:pt>
                <c:pt idx="1254">
                  <c:v>2</c:v>
                </c:pt>
                <c:pt idx="1255">
                  <c:v>1</c:v>
                </c:pt>
                <c:pt idx="1256">
                  <c:v>1</c:v>
                </c:pt>
                <c:pt idx="1257">
                  <c:v>2</c:v>
                </c:pt>
                <c:pt idx="1258">
                  <c:v>1</c:v>
                </c:pt>
                <c:pt idx="1259">
                  <c:v>2</c:v>
                </c:pt>
                <c:pt idx="1260">
                  <c:v>5</c:v>
                </c:pt>
                <c:pt idx="1261">
                  <c:v>1</c:v>
                </c:pt>
                <c:pt idx="1262">
                  <c:v>3</c:v>
                </c:pt>
                <c:pt idx="1263">
                  <c:v>1</c:v>
                </c:pt>
                <c:pt idx="1264">
                  <c:v>2</c:v>
                </c:pt>
                <c:pt idx="1265">
                  <c:v>2</c:v>
                </c:pt>
                <c:pt idx="1266">
                  <c:v>2</c:v>
                </c:pt>
                <c:pt idx="1267">
                  <c:v>5</c:v>
                </c:pt>
                <c:pt idx="1268">
                  <c:v>1</c:v>
                </c:pt>
                <c:pt idx="1269">
                  <c:v>1</c:v>
                </c:pt>
                <c:pt idx="1270">
                  <c:v>6</c:v>
                </c:pt>
                <c:pt idx="1271">
                  <c:v>12</c:v>
                </c:pt>
                <c:pt idx="1272">
                  <c:v>1</c:v>
                </c:pt>
                <c:pt idx="1273">
                  <c:v>2</c:v>
                </c:pt>
                <c:pt idx="1274">
                  <c:v>2</c:v>
                </c:pt>
                <c:pt idx="1275">
                  <c:v>2</c:v>
                </c:pt>
                <c:pt idx="1276">
                  <c:v>3</c:v>
                </c:pt>
                <c:pt idx="1277">
                  <c:v>3</c:v>
                </c:pt>
                <c:pt idx="1278">
                  <c:v>3</c:v>
                </c:pt>
                <c:pt idx="1279">
                  <c:v>4</c:v>
                </c:pt>
                <c:pt idx="1280">
                  <c:v>1</c:v>
                </c:pt>
                <c:pt idx="1281">
                  <c:v>2</c:v>
                </c:pt>
                <c:pt idx="1282">
                  <c:v>1</c:v>
                </c:pt>
                <c:pt idx="1283">
                  <c:v>1</c:v>
                </c:pt>
                <c:pt idx="1284">
                  <c:v>1</c:v>
                </c:pt>
                <c:pt idx="1285">
                  <c:v>8</c:v>
                </c:pt>
                <c:pt idx="1286">
                  <c:v>3</c:v>
                </c:pt>
                <c:pt idx="1287">
                  <c:v>9</c:v>
                </c:pt>
                <c:pt idx="1288">
                  <c:v>6</c:v>
                </c:pt>
                <c:pt idx="1289">
                  <c:v>1</c:v>
                </c:pt>
                <c:pt idx="1290">
                  <c:v>2</c:v>
                </c:pt>
                <c:pt idx="1291">
                  <c:v>1</c:v>
                </c:pt>
                <c:pt idx="1292">
                  <c:v>2</c:v>
                </c:pt>
                <c:pt idx="1293">
                  <c:v>2</c:v>
                </c:pt>
                <c:pt idx="1294">
                  <c:v>1</c:v>
                </c:pt>
                <c:pt idx="1295">
                  <c:v>2</c:v>
                </c:pt>
                <c:pt idx="1296">
                  <c:v>5</c:v>
                </c:pt>
                <c:pt idx="1297">
                  <c:v>3</c:v>
                </c:pt>
                <c:pt idx="1298">
                  <c:v>3</c:v>
                </c:pt>
                <c:pt idx="1299">
                  <c:v>8</c:v>
                </c:pt>
                <c:pt idx="1300">
                  <c:v>2</c:v>
                </c:pt>
                <c:pt idx="1301">
                  <c:v>2</c:v>
                </c:pt>
                <c:pt idx="1302">
                  <c:v>3</c:v>
                </c:pt>
                <c:pt idx="1303">
                  <c:v>2</c:v>
                </c:pt>
                <c:pt idx="1304">
                  <c:v>1</c:v>
                </c:pt>
                <c:pt idx="1305">
                  <c:v>2</c:v>
                </c:pt>
                <c:pt idx="1306">
                  <c:v>1</c:v>
                </c:pt>
                <c:pt idx="1307">
                  <c:v>14</c:v>
                </c:pt>
                <c:pt idx="1308">
                  <c:v>3</c:v>
                </c:pt>
                <c:pt idx="1309">
                  <c:v>1</c:v>
                </c:pt>
                <c:pt idx="1310">
                  <c:v>2</c:v>
                </c:pt>
                <c:pt idx="1311">
                  <c:v>2</c:v>
                </c:pt>
                <c:pt idx="1312">
                  <c:v>2</c:v>
                </c:pt>
                <c:pt idx="1313">
                  <c:v>9</c:v>
                </c:pt>
                <c:pt idx="1314">
                  <c:v>3</c:v>
                </c:pt>
                <c:pt idx="1315">
                  <c:v>1</c:v>
                </c:pt>
                <c:pt idx="1316">
                  <c:v>3</c:v>
                </c:pt>
                <c:pt idx="1317">
                  <c:v>1</c:v>
                </c:pt>
                <c:pt idx="1318">
                  <c:v>1</c:v>
                </c:pt>
                <c:pt idx="1319">
                  <c:v>1</c:v>
                </c:pt>
                <c:pt idx="1320">
                  <c:v>1</c:v>
                </c:pt>
                <c:pt idx="1321">
                  <c:v>4</c:v>
                </c:pt>
                <c:pt idx="1322">
                  <c:v>1</c:v>
                </c:pt>
                <c:pt idx="1323">
                  <c:v>10</c:v>
                </c:pt>
                <c:pt idx="1324">
                  <c:v>5</c:v>
                </c:pt>
                <c:pt idx="1325">
                  <c:v>6</c:v>
                </c:pt>
                <c:pt idx="1326">
                  <c:v>1</c:v>
                </c:pt>
                <c:pt idx="1327">
                  <c:v>2</c:v>
                </c:pt>
                <c:pt idx="1328">
                  <c:v>1</c:v>
                </c:pt>
                <c:pt idx="1329">
                  <c:v>1</c:v>
                </c:pt>
                <c:pt idx="1330">
                  <c:v>2</c:v>
                </c:pt>
                <c:pt idx="1331">
                  <c:v>1</c:v>
                </c:pt>
                <c:pt idx="1332">
                  <c:v>1</c:v>
                </c:pt>
                <c:pt idx="1333">
                  <c:v>2</c:v>
                </c:pt>
                <c:pt idx="1334">
                  <c:v>3</c:v>
                </c:pt>
                <c:pt idx="1335">
                  <c:v>3</c:v>
                </c:pt>
                <c:pt idx="1336">
                  <c:v>1</c:v>
                </c:pt>
                <c:pt idx="1337">
                  <c:v>17</c:v>
                </c:pt>
                <c:pt idx="1338">
                  <c:v>1</c:v>
                </c:pt>
                <c:pt idx="1339">
                  <c:v>4</c:v>
                </c:pt>
                <c:pt idx="1340">
                  <c:v>1</c:v>
                </c:pt>
                <c:pt idx="1341">
                  <c:v>2</c:v>
                </c:pt>
                <c:pt idx="1342">
                  <c:v>10</c:v>
                </c:pt>
                <c:pt idx="1343">
                  <c:v>4</c:v>
                </c:pt>
                <c:pt idx="1344">
                  <c:v>2</c:v>
                </c:pt>
                <c:pt idx="1345">
                  <c:v>1</c:v>
                </c:pt>
                <c:pt idx="1346">
                  <c:v>3</c:v>
                </c:pt>
                <c:pt idx="1347">
                  <c:v>4</c:v>
                </c:pt>
                <c:pt idx="1348">
                  <c:v>4</c:v>
                </c:pt>
                <c:pt idx="1349">
                  <c:v>4</c:v>
                </c:pt>
                <c:pt idx="1350">
                  <c:v>2</c:v>
                </c:pt>
                <c:pt idx="1351">
                  <c:v>1</c:v>
                </c:pt>
                <c:pt idx="1352">
                  <c:v>1</c:v>
                </c:pt>
                <c:pt idx="1353">
                  <c:v>1</c:v>
                </c:pt>
                <c:pt idx="1354">
                  <c:v>1</c:v>
                </c:pt>
                <c:pt idx="1355">
                  <c:v>1</c:v>
                </c:pt>
                <c:pt idx="1356">
                  <c:v>25</c:v>
                </c:pt>
                <c:pt idx="1357">
                  <c:v>5</c:v>
                </c:pt>
                <c:pt idx="1358">
                  <c:v>1</c:v>
                </c:pt>
                <c:pt idx="1359">
                  <c:v>2</c:v>
                </c:pt>
                <c:pt idx="1360">
                  <c:v>1</c:v>
                </c:pt>
                <c:pt idx="1361">
                  <c:v>1</c:v>
                </c:pt>
                <c:pt idx="1362">
                  <c:v>1</c:v>
                </c:pt>
                <c:pt idx="1363">
                  <c:v>4</c:v>
                </c:pt>
                <c:pt idx="1364">
                  <c:v>1</c:v>
                </c:pt>
                <c:pt idx="1365">
                  <c:v>2</c:v>
                </c:pt>
                <c:pt idx="1366">
                  <c:v>5</c:v>
                </c:pt>
                <c:pt idx="1367">
                  <c:v>2</c:v>
                </c:pt>
                <c:pt idx="1368">
                  <c:v>2</c:v>
                </c:pt>
                <c:pt idx="1369">
                  <c:v>2</c:v>
                </c:pt>
                <c:pt idx="1370">
                  <c:v>2</c:v>
                </c:pt>
                <c:pt idx="1371">
                  <c:v>1</c:v>
                </c:pt>
                <c:pt idx="1372">
                  <c:v>2</c:v>
                </c:pt>
                <c:pt idx="1373">
                  <c:v>2</c:v>
                </c:pt>
                <c:pt idx="1374">
                  <c:v>1</c:v>
                </c:pt>
                <c:pt idx="1375">
                  <c:v>1</c:v>
                </c:pt>
                <c:pt idx="1376">
                  <c:v>3</c:v>
                </c:pt>
                <c:pt idx="1377">
                  <c:v>4</c:v>
                </c:pt>
                <c:pt idx="1378">
                  <c:v>3</c:v>
                </c:pt>
                <c:pt idx="1379">
                  <c:v>7</c:v>
                </c:pt>
                <c:pt idx="1380">
                  <c:v>6</c:v>
                </c:pt>
                <c:pt idx="1381">
                  <c:v>2</c:v>
                </c:pt>
                <c:pt idx="1382">
                  <c:v>6</c:v>
                </c:pt>
                <c:pt idx="1383">
                  <c:v>1</c:v>
                </c:pt>
                <c:pt idx="1384">
                  <c:v>2</c:v>
                </c:pt>
                <c:pt idx="1385">
                  <c:v>2</c:v>
                </c:pt>
                <c:pt idx="1386">
                  <c:v>1</c:v>
                </c:pt>
                <c:pt idx="1387">
                  <c:v>2</c:v>
                </c:pt>
                <c:pt idx="1388">
                  <c:v>5</c:v>
                </c:pt>
                <c:pt idx="1389">
                  <c:v>2</c:v>
                </c:pt>
                <c:pt idx="1390">
                  <c:v>1</c:v>
                </c:pt>
                <c:pt idx="1391">
                  <c:v>1</c:v>
                </c:pt>
                <c:pt idx="1392">
                  <c:v>1</c:v>
                </c:pt>
                <c:pt idx="1393">
                  <c:v>1</c:v>
                </c:pt>
                <c:pt idx="1394">
                  <c:v>2</c:v>
                </c:pt>
                <c:pt idx="1395">
                  <c:v>1</c:v>
                </c:pt>
                <c:pt idx="1396">
                  <c:v>7</c:v>
                </c:pt>
                <c:pt idx="1397">
                  <c:v>3</c:v>
                </c:pt>
                <c:pt idx="1398">
                  <c:v>2</c:v>
                </c:pt>
                <c:pt idx="1399">
                  <c:v>1</c:v>
                </c:pt>
                <c:pt idx="1400">
                  <c:v>1</c:v>
                </c:pt>
                <c:pt idx="1401">
                  <c:v>1</c:v>
                </c:pt>
                <c:pt idx="1402">
                  <c:v>1</c:v>
                </c:pt>
                <c:pt idx="1403">
                  <c:v>6</c:v>
                </c:pt>
                <c:pt idx="1404">
                  <c:v>2</c:v>
                </c:pt>
                <c:pt idx="1405">
                  <c:v>1</c:v>
                </c:pt>
                <c:pt idx="1406">
                  <c:v>2</c:v>
                </c:pt>
                <c:pt idx="1407">
                  <c:v>2</c:v>
                </c:pt>
                <c:pt idx="1408">
                  <c:v>15</c:v>
                </c:pt>
                <c:pt idx="1409">
                  <c:v>2</c:v>
                </c:pt>
                <c:pt idx="1410">
                  <c:v>1</c:v>
                </c:pt>
                <c:pt idx="1411">
                  <c:v>1</c:v>
                </c:pt>
                <c:pt idx="1412">
                  <c:v>3</c:v>
                </c:pt>
                <c:pt idx="1413">
                  <c:v>7</c:v>
                </c:pt>
                <c:pt idx="1414">
                  <c:v>3</c:v>
                </c:pt>
                <c:pt idx="1415">
                  <c:v>1</c:v>
                </c:pt>
                <c:pt idx="1416">
                  <c:v>2</c:v>
                </c:pt>
                <c:pt idx="1417">
                  <c:v>1</c:v>
                </c:pt>
                <c:pt idx="1418">
                  <c:v>1</c:v>
                </c:pt>
                <c:pt idx="1419">
                  <c:v>2</c:v>
                </c:pt>
                <c:pt idx="1420">
                  <c:v>10</c:v>
                </c:pt>
                <c:pt idx="1421">
                  <c:v>1</c:v>
                </c:pt>
                <c:pt idx="1422">
                  <c:v>4</c:v>
                </c:pt>
                <c:pt idx="1423">
                  <c:v>1</c:v>
                </c:pt>
                <c:pt idx="1424">
                  <c:v>3</c:v>
                </c:pt>
                <c:pt idx="1425">
                  <c:v>3</c:v>
                </c:pt>
                <c:pt idx="1426">
                  <c:v>1</c:v>
                </c:pt>
                <c:pt idx="1427">
                  <c:v>2</c:v>
                </c:pt>
                <c:pt idx="1428">
                  <c:v>3</c:v>
                </c:pt>
                <c:pt idx="1429">
                  <c:v>2</c:v>
                </c:pt>
                <c:pt idx="1430">
                  <c:v>2</c:v>
                </c:pt>
                <c:pt idx="1431">
                  <c:v>3</c:v>
                </c:pt>
                <c:pt idx="1432">
                  <c:v>6</c:v>
                </c:pt>
                <c:pt idx="1433">
                  <c:v>3</c:v>
                </c:pt>
                <c:pt idx="1434">
                  <c:v>1</c:v>
                </c:pt>
                <c:pt idx="1435">
                  <c:v>1</c:v>
                </c:pt>
                <c:pt idx="1436">
                  <c:v>1</c:v>
                </c:pt>
                <c:pt idx="1437">
                  <c:v>1</c:v>
                </c:pt>
                <c:pt idx="1438">
                  <c:v>14</c:v>
                </c:pt>
                <c:pt idx="1439">
                  <c:v>1</c:v>
                </c:pt>
                <c:pt idx="1440">
                  <c:v>2</c:v>
                </c:pt>
                <c:pt idx="1441">
                  <c:v>4</c:v>
                </c:pt>
                <c:pt idx="1442">
                  <c:v>2</c:v>
                </c:pt>
                <c:pt idx="1443">
                  <c:v>2</c:v>
                </c:pt>
                <c:pt idx="1444">
                  <c:v>1</c:v>
                </c:pt>
                <c:pt idx="1445">
                  <c:v>2</c:v>
                </c:pt>
                <c:pt idx="1446">
                  <c:v>1</c:v>
                </c:pt>
                <c:pt idx="1447">
                  <c:v>3</c:v>
                </c:pt>
                <c:pt idx="1448">
                  <c:v>2</c:v>
                </c:pt>
                <c:pt idx="1449">
                  <c:v>2</c:v>
                </c:pt>
                <c:pt idx="1450">
                  <c:v>1</c:v>
                </c:pt>
                <c:pt idx="1451">
                  <c:v>1</c:v>
                </c:pt>
                <c:pt idx="1452">
                  <c:v>1</c:v>
                </c:pt>
                <c:pt idx="1453">
                  <c:v>1</c:v>
                </c:pt>
                <c:pt idx="1454">
                  <c:v>1</c:v>
                </c:pt>
                <c:pt idx="1455">
                  <c:v>3</c:v>
                </c:pt>
                <c:pt idx="1456">
                  <c:v>25</c:v>
                </c:pt>
                <c:pt idx="1457">
                  <c:v>6</c:v>
                </c:pt>
                <c:pt idx="1458">
                  <c:v>1</c:v>
                </c:pt>
                <c:pt idx="1459">
                  <c:v>2</c:v>
                </c:pt>
                <c:pt idx="1460">
                  <c:v>1</c:v>
                </c:pt>
                <c:pt idx="1461">
                  <c:v>2</c:v>
                </c:pt>
                <c:pt idx="1462">
                  <c:v>3</c:v>
                </c:pt>
                <c:pt idx="1463">
                  <c:v>1</c:v>
                </c:pt>
                <c:pt idx="1464">
                  <c:v>17</c:v>
                </c:pt>
                <c:pt idx="1465">
                  <c:v>1</c:v>
                </c:pt>
                <c:pt idx="1466">
                  <c:v>3</c:v>
                </c:pt>
                <c:pt idx="1467">
                  <c:v>1</c:v>
                </c:pt>
                <c:pt idx="1468">
                  <c:v>3</c:v>
                </c:pt>
                <c:pt idx="1469">
                  <c:v>3</c:v>
                </c:pt>
                <c:pt idx="1470">
                  <c:v>25</c:v>
                </c:pt>
                <c:pt idx="1471">
                  <c:v>2</c:v>
                </c:pt>
                <c:pt idx="1472">
                  <c:v>3</c:v>
                </c:pt>
                <c:pt idx="1473">
                  <c:v>5</c:v>
                </c:pt>
                <c:pt idx="1474">
                  <c:v>2</c:v>
                </c:pt>
                <c:pt idx="1475">
                  <c:v>1</c:v>
                </c:pt>
                <c:pt idx="1476">
                  <c:v>9</c:v>
                </c:pt>
                <c:pt idx="1477">
                  <c:v>4</c:v>
                </c:pt>
                <c:pt idx="1478">
                  <c:v>4</c:v>
                </c:pt>
                <c:pt idx="1479">
                  <c:v>3</c:v>
                </c:pt>
                <c:pt idx="1480">
                  <c:v>3</c:v>
                </c:pt>
                <c:pt idx="1481">
                  <c:v>2</c:v>
                </c:pt>
                <c:pt idx="1482">
                  <c:v>5</c:v>
                </c:pt>
                <c:pt idx="1483">
                  <c:v>7</c:v>
                </c:pt>
                <c:pt idx="1484">
                  <c:v>1</c:v>
                </c:pt>
                <c:pt idx="1485">
                  <c:v>5</c:v>
                </c:pt>
                <c:pt idx="1486">
                  <c:v>1</c:v>
                </c:pt>
                <c:pt idx="1487">
                  <c:v>1</c:v>
                </c:pt>
                <c:pt idx="1488">
                  <c:v>1</c:v>
                </c:pt>
                <c:pt idx="1489">
                  <c:v>2</c:v>
                </c:pt>
                <c:pt idx="1490">
                  <c:v>2</c:v>
                </c:pt>
                <c:pt idx="1491">
                  <c:v>4</c:v>
                </c:pt>
                <c:pt idx="1492">
                  <c:v>2</c:v>
                </c:pt>
                <c:pt idx="1493">
                  <c:v>1</c:v>
                </c:pt>
                <c:pt idx="1494">
                  <c:v>4</c:v>
                </c:pt>
                <c:pt idx="1495">
                  <c:v>1</c:v>
                </c:pt>
                <c:pt idx="1496">
                  <c:v>13</c:v>
                </c:pt>
                <c:pt idx="1497">
                  <c:v>5</c:v>
                </c:pt>
                <c:pt idx="1498">
                  <c:v>2</c:v>
                </c:pt>
                <c:pt idx="1499">
                  <c:v>12</c:v>
                </c:pt>
                <c:pt idx="1500">
                  <c:v>2</c:v>
                </c:pt>
                <c:pt idx="1501">
                  <c:v>1</c:v>
                </c:pt>
                <c:pt idx="1502">
                  <c:v>1</c:v>
                </c:pt>
                <c:pt idx="1503">
                  <c:v>4</c:v>
                </c:pt>
                <c:pt idx="1504">
                  <c:v>1</c:v>
                </c:pt>
                <c:pt idx="1505">
                  <c:v>1</c:v>
                </c:pt>
                <c:pt idx="1506">
                  <c:v>2</c:v>
                </c:pt>
                <c:pt idx="1507">
                  <c:v>4</c:v>
                </c:pt>
                <c:pt idx="1508">
                  <c:v>1</c:v>
                </c:pt>
                <c:pt idx="1509">
                  <c:v>1</c:v>
                </c:pt>
                <c:pt idx="1510">
                  <c:v>2</c:v>
                </c:pt>
                <c:pt idx="1511">
                  <c:v>1</c:v>
                </c:pt>
                <c:pt idx="1512">
                  <c:v>3</c:v>
                </c:pt>
                <c:pt idx="1513">
                  <c:v>10</c:v>
                </c:pt>
                <c:pt idx="1514">
                  <c:v>2</c:v>
                </c:pt>
                <c:pt idx="1515">
                  <c:v>1</c:v>
                </c:pt>
                <c:pt idx="1516">
                  <c:v>2</c:v>
                </c:pt>
                <c:pt idx="1517">
                  <c:v>1</c:v>
                </c:pt>
                <c:pt idx="1518">
                  <c:v>9</c:v>
                </c:pt>
                <c:pt idx="1519">
                  <c:v>1</c:v>
                </c:pt>
                <c:pt idx="1520">
                  <c:v>23</c:v>
                </c:pt>
                <c:pt idx="1521">
                  <c:v>3</c:v>
                </c:pt>
                <c:pt idx="1522">
                  <c:v>1</c:v>
                </c:pt>
                <c:pt idx="1523">
                  <c:v>1</c:v>
                </c:pt>
                <c:pt idx="1524">
                  <c:v>1</c:v>
                </c:pt>
                <c:pt idx="1525">
                  <c:v>6</c:v>
                </c:pt>
                <c:pt idx="1526">
                  <c:v>1</c:v>
                </c:pt>
                <c:pt idx="1527">
                  <c:v>2</c:v>
                </c:pt>
                <c:pt idx="1528">
                  <c:v>1</c:v>
                </c:pt>
                <c:pt idx="1529">
                  <c:v>1</c:v>
                </c:pt>
                <c:pt idx="1530">
                  <c:v>2</c:v>
                </c:pt>
                <c:pt idx="1531">
                  <c:v>1</c:v>
                </c:pt>
                <c:pt idx="1532">
                  <c:v>4</c:v>
                </c:pt>
                <c:pt idx="1533">
                  <c:v>6</c:v>
                </c:pt>
                <c:pt idx="1534">
                  <c:v>3</c:v>
                </c:pt>
                <c:pt idx="1535">
                  <c:v>2</c:v>
                </c:pt>
                <c:pt idx="1536">
                  <c:v>1</c:v>
                </c:pt>
                <c:pt idx="1537">
                  <c:v>4</c:v>
                </c:pt>
                <c:pt idx="1538">
                  <c:v>1</c:v>
                </c:pt>
                <c:pt idx="1539">
                  <c:v>1</c:v>
                </c:pt>
                <c:pt idx="1540">
                  <c:v>1</c:v>
                </c:pt>
                <c:pt idx="1541">
                  <c:v>2</c:v>
                </c:pt>
                <c:pt idx="1542">
                  <c:v>1</c:v>
                </c:pt>
                <c:pt idx="1543">
                  <c:v>8</c:v>
                </c:pt>
                <c:pt idx="1544">
                  <c:v>2</c:v>
                </c:pt>
                <c:pt idx="1545">
                  <c:v>3</c:v>
                </c:pt>
                <c:pt idx="1546">
                  <c:v>4</c:v>
                </c:pt>
                <c:pt idx="1547">
                  <c:v>2</c:v>
                </c:pt>
                <c:pt idx="1548">
                  <c:v>1</c:v>
                </c:pt>
                <c:pt idx="1549">
                  <c:v>1</c:v>
                </c:pt>
                <c:pt idx="1550">
                  <c:v>1</c:v>
                </c:pt>
                <c:pt idx="1551">
                  <c:v>3</c:v>
                </c:pt>
                <c:pt idx="1552">
                  <c:v>1</c:v>
                </c:pt>
                <c:pt idx="1553">
                  <c:v>1</c:v>
                </c:pt>
                <c:pt idx="1554">
                  <c:v>17</c:v>
                </c:pt>
                <c:pt idx="1555">
                  <c:v>6</c:v>
                </c:pt>
                <c:pt idx="1556">
                  <c:v>2</c:v>
                </c:pt>
                <c:pt idx="1557">
                  <c:v>4</c:v>
                </c:pt>
                <c:pt idx="1558">
                  <c:v>2</c:v>
                </c:pt>
                <c:pt idx="1559">
                  <c:v>1</c:v>
                </c:pt>
                <c:pt idx="1560">
                  <c:v>3</c:v>
                </c:pt>
                <c:pt idx="1561">
                  <c:v>1</c:v>
                </c:pt>
                <c:pt idx="1562">
                  <c:v>2</c:v>
                </c:pt>
                <c:pt idx="1563">
                  <c:v>2</c:v>
                </c:pt>
                <c:pt idx="1564">
                  <c:v>2</c:v>
                </c:pt>
                <c:pt idx="1565">
                  <c:v>4</c:v>
                </c:pt>
                <c:pt idx="1566">
                  <c:v>3</c:v>
                </c:pt>
                <c:pt idx="1567">
                  <c:v>2</c:v>
                </c:pt>
                <c:pt idx="1568">
                  <c:v>7</c:v>
                </c:pt>
                <c:pt idx="1569">
                  <c:v>2</c:v>
                </c:pt>
                <c:pt idx="1570">
                  <c:v>1</c:v>
                </c:pt>
                <c:pt idx="1571">
                  <c:v>2</c:v>
                </c:pt>
                <c:pt idx="1572">
                  <c:v>3</c:v>
                </c:pt>
                <c:pt idx="1573">
                  <c:v>2</c:v>
                </c:pt>
                <c:pt idx="1574">
                  <c:v>20</c:v>
                </c:pt>
                <c:pt idx="1575">
                  <c:v>2</c:v>
                </c:pt>
                <c:pt idx="1576">
                  <c:v>3</c:v>
                </c:pt>
                <c:pt idx="1577">
                  <c:v>3</c:v>
                </c:pt>
                <c:pt idx="1578">
                  <c:v>3</c:v>
                </c:pt>
                <c:pt idx="1579">
                  <c:v>3</c:v>
                </c:pt>
                <c:pt idx="1580">
                  <c:v>1</c:v>
                </c:pt>
                <c:pt idx="1581">
                  <c:v>1</c:v>
                </c:pt>
                <c:pt idx="1582">
                  <c:v>2</c:v>
                </c:pt>
                <c:pt idx="1583">
                  <c:v>4</c:v>
                </c:pt>
                <c:pt idx="1584">
                  <c:v>2</c:v>
                </c:pt>
                <c:pt idx="1585">
                  <c:v>1</c:v>
                </c:pt>
                <c:pt idx="1586">
                  <c:v>3</c:v>
                </c:pt>
                <c:pt idx="1587">
                  <c:v>6</c:v>
                </c:pt>
                <c:pt idx="1588">
                  <c:v>1</c:v>
                </c:pt>
                <c:pt idx="1589">
                  <c:v>1</c:v>
                </c:pt>
                <c:pt idx="1590">
                  <c:v>12</c:v>
                </c:pt>
                <c:pt idx="1591">
                  <c:v>1</c:v>
                </c:pt>
                <c:pt idx="1592">
                  <c:v>2</c:v>
                </c:pt>
                <c:pt idx="1593">
                  <c:v>4</c:v>
                </c:pt>
                <c:pt idx="1594">
                  <c:v>5</c:v>
                </c:pt>
                <c:pt idx="1595">
                  <c:v>1</c:v>
                </c:pt>
                <c:pt idx="1596">
                  <c:v>2</c:v>
                </c:pt>
                <c:pt idx="1597">
                  <c:v>3</c:v>
                </c:pt>
                <c:pt idx="1598">
                  <c:v>2</c:v>
                </c:pt>
                <c:pt idx="1599">
                  <c:v>2</c:v>
                </c:pt>
                <c:pt idx="1600">
                  <c:v>1</c:v>
                </c:pt>
                <c:pt idx="1601">
                  <c:v>2</c:v>
                </c:pt>
                <c:pt idx="1602">
                  <c:v>3</c:v>
                </c:pt>
                <c:pt idx="1603">
                  <c:v>3</c:v>
                </c:pt>
                <c:pt idx="1604">
                  <c:v>1</c:v>
                </c:pt>
                <c:pt idx="1605">
                  <c:v>2</c:v>
                </c:pt>
                <c:pt idx="1606">
                  <c:v>1</c:v>
                </c:pt>
                <c:pt idx="1607">
                  <c:v>2</c:v>
                </c:pt>
                <c:pt idx="1608">
                  <c:v>3</c:v>
                </c:pt>
                <c:pt idx="1609">
                  <c:v>2</c:v>
                </c:pt>
                <c:pt idx="1610">
                  <c:v>4</c:v>
                </c:pt>
                <c:pt idx="1611">
                  <c:v>1</c:v>
                </c:pt>
                <c:pt idx="1612">
                  <c:v>2</c:v>
                </c:pt>
                <c:pt idx="1613">
                  <c:v>3</c:v>
                </c:pt>
                <c:pt idx="1614">
                  <c:v>4</c:v>
                </c:pt>
                <c:pt idx="1615">
                  <c:v>1</c:v>
                </c:pt>
                <c:pt idx="1616">
                  <c:v>9</c:v>
                </c:pt>
                <c:pt idx="1617">
                  <c:v>2</c:v>
                </c:pt>
                <c:pt idx="1618">
                  <c:v>2</c:v>
                </c:pt>
                <c:pt idx="1619">
                  <c:v>2</c:v>
                </c:pt>
                <c:pt idx="1620">
                  <c:v>2</c:v>
                </c:pt>
                <c:pt idx="1621">
                  <c:v>2</c:v>
                </c:pt>
                <c:pt idx="1622">
                  <c:v>6</c:v>
                </c:pt>
                <c:pt idx="1623">
                  <c:v>1</c:v>
                </c:pt>
                <c:pt idx="1624">
                  <c:v>1</c:v>
                </c:pt>
                <c:pt idx="1625">
                  <c:v>1</c:v>
                </c:pt>
                <c:pt idx="1626">
                  <c:v>1</c:v>
                </c:pt>
                <c:pt idx="1627">
                  <c:v>2</c:v>
                </c:pt>
                <c:pt idx="1628">
                  <c:v>1</c:v>
                </c:pt>
                <c:pt idx="1629">
                  <c:v>1</c:v>
                </c:pt>
                <c:pt idx="1630">
                  <c:v>1</c:v>
                </c:pt>
                <c:pt idx="1631">
                  <c:v>2</c:v>
                </c:pt>
                <c:pt idx="1632">
                  <c:v>1</c:v>
                </c:pt>
                <c:pt idx="1633">
                  <c:v>1</c:v>
                </c:pt>
                <c:pt idx="1634">
                  <c:v>2</c:v>
                </c:pt>
                <c:pt idx="1635">
                  <c:v>1</c:v>
                </c:pt>
                <c:pt idx="1636">
                  <c:v>2</c:v>
                </c:pt>
                <c:pt idx="1637">
                  <c:v>2</c:v>
                </c:pt>
                <c:pt idx="1638">
                  <c:v>1</c:v>
                </c:pt>
                <c:pt idx="1639">
                  <c:v>3</c:v>
                </c:pt>
                <c:pt idx="1640">
                  <c:v>2</c:v>
                </c:pt>
                <c:pt idx="1641">
                  <c:v>4</c:v>
                </c:pt>
                <c:pt idx="1642">
                  <c:v>2</c:v>
                </c:pt>
                <c:pt idx="1643">
                  <c:v>2</c:v>
                </c:pt>
                <c:pt idx="1644">
                  <c:v>2</c:v>
                </c:pt>
                <c:pt idx="1645">
                  <c:v>2</c:v>
                </c:pt>
                <c:pt idx="1646">
                  <c:v>2</c:v>
                </c:pt>
                <c:pt idx="1647">
                  <c:v>2</c:v>
                </c:pt>
                <c:pt idx="1648">
                  <c:v>1</c:v>
                </c:pt>
                <c:pt idx="1649">
                  <c:v>3</c:v>
                </c:pt>
                <c:pt idx="1650">
                  <c:v>2</c:v>
                </c:pt>
                <c:pt idx="1651">
                  <c:v>3</c:v>
                </c:pt>
                <c:pt idx="1652">
                  <c:v>1</c:v>
                </c:pt>
                <c:pt idx="1653">
                  <c:v>1</c:v>
                </c:pt>
                <c:pt idx="1654">
                  <c:v>9</c:v>
                </c:pt>
                <c:pt idx="1655">
                  <c:v>2</c:v>
                </c:pt>
                <c:pt idx="1656">
                  <c:v>2</c:v>
                </c:pt>
                <c:pt idx="1657">
                  <c:v>1</c:v>
                </c:pt>
                <c:pt idx="1658">
                  <c:v>2</c:v>
                </c:pt>
                <c:pt idx="1659">
                  <c:v>4</c:v>
                </c:pt>
                <c:pt idx="1660">
                  <c:v>8</c:v>
                </c:pt>
                <c:pt idx="1661">
                  <c:v>2</c:v>
                </c:pt>
                <c:pt idx="1662">
                  <c:v>1</c:v>
                </c:pt>
                <c:pt idx="1663">
                  <c:v>1</c:v>
                </c:pt>
                <c:pt idx="1664">
                  <c:v>3</c:v>
                </c:pt>
                <c:pt idx="1665">
                  <c:v>2</c:v>
                </c:pt>
                <c:pt idx="1666">
                  <c:v>1</c:v>
                </c:pt>
                <c:pt idx="1667">
                  <c:v>3</c:v>
                </c:pt>
                <c:pt idx="1668">
                  <c:v>2</c:v>
                </c:pt>
                <c:pt idx="1669">
                  <c:v>4</c:v>
                </c:pt>
                <c:pt idx="1670">
                  <c:v>2</c:v>
                </c:pt>
                <c:pt idx="1671">
                  <c:v>2</c:v>
                </c:pt>
                <c:pt idx="1672">
                  <c:v>3</c:v>
                </c:pt>
                <c:pt idx="1673">
                  <c:v>2</c:v>
                </c:pt>
                <c:pt idx="1674">
                  <c:v>50</c:v>
                </c:pt>
                <c:pt idx="1675">
                  <c:v>6</c:v>
                </c:pt>
                <c:pt idx="1676">
                  <c:v>3</c:v>
                </c:pt>
                <c:pt idx="1677">
                  <c:v>6</c:v>
                </c:pt>
                <c:pt idx="1678">
                  <c:v>6</c:v>
                </c:pt>
                <c:pt idx="1679">
                  <c:v>3</c:v>
                </c:pt>
                <c:pt idx="1680">
                  <c:v>3</c:v>
                </c:pt>
                <c:pt idx="1681">
                  <c:v>1</c:v>
                </c:pt>
                <c:pt idx="1682">
                  <c:v>1</c:v>
                </c:pt>
                <c:pt idx="1683">
                  <c:v>1</c:v>
                </c:pt>
                <c:pt idx="1684">
                  <c:v>2</c:v>
                </c:pt>
                <c:pt idx="1685">
                  <c:v>2</c:v>
                </c:pt>
                <c:pt idx="1686">
                  <c:v>3</c:v>
                </c:pt>
                <c:pt idx="1687">
                  <c:v>5</c:v>
                </c:pt>
                <c:pt idx="1688">
                  <c:v>1</c:v>
                </c:pt>
                <c:pt idx="1689">
                  <c:v>4</c:v>
                </c:pt>
                <c:pt idx="1690">
                  <c:v>5</c:v>
                </c:pt>
                <c:pt idx="1691">
                  <c:v>4</c:v>
                </c:pt>
                <c:pt idx="1692">
                  <c:v>1</c:v>
                </c:pt>
                <c:pt idx="1693">
                  <c:v>2</c:v>
                </c:pt>
                <c:pt idx="1694">
                  <c:v>1</c:v>
                </c:pt>
                <c:pt idx="1695">
                  <c:v>2</c:v>
                </c:pt>
                <c:pt idx="1696">
                  <c:v>3</c:v>
                </c:pt>
                <c:pt idx="1697">
                  <c:v>1</c:v>
                </c:pt>
                <c:pt idx="1698">
                  <c:v>2</c:v>
                </c:pt>
                <c:pt idx="1699">
                  <c:v>2</c:v>
                </c:pt>
                <c:pt idx="1700">
                  <c:v>4</c:v>
                </c:pt>
                <c:pt idx="1701">
                  <c:v>2</c:v>
                </c:pt>
                <c:pt idx="1702">
                  <c:v>1</c:v>
                </c:pt>
                <c:pt idx="1703">
                  <c:v>4</c:v>
                </c:pt>
                <c:pt idx="1704">
                  <c:v>2</c:v>
                </c:pt>
                <c:pt idx="1705">
                  <c:v>1</c:v>
                </c:pt>
                <c:pt idx="1706">
                  <c:v>2</c:v>
                </c:pt>
                <c:pt idx="1707">
                  <c:v>5</c:v>
                </c:pt>
                <c:pt idx="1708">
                  <c:v>2</c:v>
                </c:pt>
                <c:pt idx="1709">
                  <c:v>2</c:v>
                </c:pt>
                <c:pt idx="1710">
                  <c:v>3</c:v>
                </c:pt>
                <c:pt idx="1711">
                  <c:v>1</c:v>
                </c:pt>
                <c:pt idx="1712">
                  <c:v>3</c:v>
                </c:pt>
                <c:pt idx="1713">
                  <c:v>1</c:v>
                </c:pt>
                <c:pt idx="1714">
                  <c:v>3</c:v>
                </c:pt>
                <c:pt idx="1715">
                  <c:v>1</c:v>
                </c:pt>
                <c:pt idx="1716">
                  <c:v>1</c:v>
                </c:pt>
                <c:pt idx="1717">
                  <c:v>1</c:v>
                </c:pt>
                <c:pt idx="1718">
                  <c:v>1</c:v>
                </c:pt>
                <c:pt idx="1719">
                  <c:v>2</c:v>
                </c:pt>
                <c:pt idx="1720">
                  <c:v>1</c:v>
                </c:pt>
                <c:pt idx="1721">
                  <c:v>1</c:v>
                </c:pt>
                <c:pt idx="1722">
                  <c:v>9</c:v>
                </c:pt>
                <c:pt idx="1723">
                  <c:v>2</c:v>
                </c:pt>
                <c:pt idx="1724">
                  <c:v>4</c:v>
                </c:pt>
                <c:pt idx="1725">
                  <c:v>3</c:v>
                </c:pt>
                <c:pt idx="1726">
                  <c:v>4</c:v>
                </c:pt>
                <c:pt idx="1727">
                  <c:v>10</c:v>
                </c:pt>
                <c:pt idx="1728">
                  <c:v>1</c:v>
                </c:pt>
                <c:pt idx="1729">
                  <c:v>3</c:v>
                </c:pt>
                <c:pt idx="1730">
                  <c:v>1</c:v>
                </c:pt>
                <c:pt idx="1731">
                  <c:v>1</c:v>
                </c:pt>
                <c:pt idx="1732">
                  <c:v>5</c:v>
                </c:pt>
                <c:pt idx="1733">
                  <c:v>2</c:v>
                </c:pt>
                <c:pt idx="1734">
                  <c:v>4</c:v>
                </c:pt>
                <c:pt idx="1735">
                  <c:v>4</c:v>
                </c:pt>
                <c:pt idx="1736">
                  <c:v>3</c:v>
                </c:pt>
                <c:pt idx="1737">
                  <c:v>5</c:v>
                </c:pt>
                <c:pt idx="1738">
                  <c:v>1</c:v>
                </c:pt>
                <c:pt idx="1739">
                  <c:v>1</c:v>
                </c:pt>
                <c:pt idx="1740">
                  <c:v>1</c:v>
                </c:pt>
                <c:pt idx="1741">
                  <c:v>1</c:v>
                </c:pt>
                <c:pt idx="1742">
                  <c:v>1</c:v>
                </c:pt>
                <c:pt idx="1743">
                  <c:v>3</c:v>
                </c:pt>
                <c:pt idx="1744">
                  <c:v>1</c:v>
                </c:pt>
                <c:pt idx="1745">
                  <c:v>2</c:v>
                </c:pt>
                <c:pt idx="1746">
                  <c:v>6</c:v>
                </c:pt>
                <c:pt idx="1747">
                  <c:v>1</c:v>
                </c:pt>
                <c:pt idx="1748">
                  <c:v>1</c:v>
                </c:pt>
                <c:pt idx="1749">
                  <c:v>12</c:v>
                </c:pt>
                <c:pt idx="1750">
                  <c:v>1</c:v>
                </c:pt>
                <c:pt idx="1751">
                  <c:v>10</c:v>
                </c:pt>
                <c:pt idx="1752">
                  <c:v>5</c:v>
                </c:pt>
                <c:pt idx="1753">
                  <c:v>1</c:v>
                </c:pt>
                <c:pt idx="1754">
                  <c:v>1</c:v>
                </c:pt>
                <c:pt idx="1755">
                  <c:v>12</c:v>
                </c:pt>
                <c:pt idx="1756">
                  <c:v>4</c:v>
                </c:pt>
                <c:pt idx="1757">
                  <c:v>6</c:v>
                </c:pt>
                <c:pt idx="1758">
                  <c:v>4</c:v>
                </c:pt>
                <c:pt idx="1759">
                  <c:v>2</c:v>
                </c:pt>
                <c:pt idx="1760">
                  <c:v>2</c:v>
                </c:pt>
                <c:pt idx="1761">
                  <c:v>5</c:v>
                </c:pt>
                <c:pt idx="1762">
                  <c:v>1</c:v>
                </c:pt>
                <c:pt idx="1763">
                  <c:v>1</c:v>
                </c:pt>
                <c:pt idx="1764">
                  <c:v>3</c:v>
                </c:pt>
                <c:pt idx="1765">
                  <c:v>1</c:v>
                </c:pt>
                <c:pt idx="1766">
                  <c:v>2</c:v>
                </c:pt>
                <c:pt idx="1767">
                  <c:v>2</c:v>
                </c:pt>
                <c:pt idx="1768">
                  <c:v>3</c:v>
                </c:pt>
                <c:pt idx="1769">
                  <c:v>3</c:v>
                </c:pt>
                <c:pt idx="1770">
                  <c:v>7</c:v>
                </c:pt>
                <c:pt idx="1771">
                  <c:v>2</c:v>
                </c:pt>
                <c:pt idx="1772">
                  <c:v>6</c:v>
                </c:pt>
                <c:pt idx="1773">
                  <c:v>6</c:v>
                </c:pt>
                <c:pt idx="1774">
                  <c:v>1</c:v>
                </c:pt>
                <c:pt idx="1775">
                  <c:v>2</c:v>
                </c:pt>
                <c:pt idx="1776">
                  <c:v>1</c:v>
                </c:pt>
                <c:pt idx="1777">
                  <c:v>1</c:v>
                </c:pt>
                <c:pt idx="1778">
                  <c:v>2</c:v>
                </c:pt>
                <c:pt idx="1779">
                  <c:v>3</c:v>
                </c:pt>
                <c:pt idx="1780">
                  <c:v>4</c:v>
                </c:pt>
                <c:pt idx="1781">
                  <c:v>1</c:v>
                </c:pt>
                <c:pt idx="1782">
                  <c:v>2</c:v>
                </c:pt>
                <c:pt idx="1783">
                  <c:v>1</c:v>
                </c:pt>
                <c:pt idx="1784">
                  <c:v>2</c:v>
                </c:pt>
                <c:pt idx="1785">
                  <c:v>1</c:v>
                </c:pt>
                <c:pt idx="1786">
                  <c:v>1</c:v>
                </c:pt>
                <c:pt idx="1787">
                  <c:v>5</c:v>
                </c:pt>
                <c:pt idx="1788">
                  <c:v>1</c:v>
                </c:pt>
                <c:pt idx="1789">
                  <c:v>1</c:v>
                </c:pt>
                <c:pt idx="1790">
                  <c:v>1</c:v>
                </c:pt>
                <c:pt idx="1791">
                  <c:v>1</c:v>
                </c:pt>
                <c:pt idx="1792">
                  <c:v>2</c:v>
                </c:pt>
                <c:pt idx="1793">
                  <c:v>2</c:v>
                </c:pt>
                <c:pt idx="1794">
                  <c:v>1</c:v>
                </c:pt>
                <c:pt idx="1795">
                  <c:v>3</c:v>
                </c:pt>
                <c:pt idx="1796">
                  <c:v>4</c:v>
                </c:pt>
                <c:pt idx="1797">
                  <c:v>4</c:v>
                </c:pt>
                <c:pt idx="1798">
                  <c:v>7</c:v>
                </c:pt>
                <c:pt idx="1799">
                  <c:v>9</c:v>
                </c:pt>
                <c:pt idx="1800">
                  <c:v>6</c:v>
                </c:pt>
                <c:pt idx="1801">
                  <c:v>2</c:v>
                </c:pt>
                <c:pt idx="1802">
                  <c:v>4</c:v>
                </c:pt>
                <c:pt idx="1803">
                  <c:v>1</c:v>
                </c:pt>
                <c:pt idx="1804">
                  <c:v>12</c:v>
                </c:pt>
                <c:pt idx="1805">
                  <c:v>1</c:v>
                </c:pt>
                <c:pt idx="1806">
                  <c:v>1</c:v>
                </c:pt>
                <c:pt idx="1807">
                  <c:v>1</c:v>
                </c:pt>
                <c:pt idx="1808">
                  <c:v>2</c:v>
                </c:pt>
                <c:pt idx="1809">
                  <c:v>3</c:v>
                </c:pt>
                <c:pt idx="1810">
                  <c:v>2</c:v>
                </c:pt>
                <c:pt idx="1811">
                  <c:v>5</c:v>
                </c:pt>
                <c:pt idx="1812">
                  <c:v>3</c:v>
                </c:pt>
                <c:pt idx="1813">
                  <c:v>3</c:v>
                </c:pt>
                <c:pt idx="1814">
                  <c:v>1</c:v>
                </c:pt>
                <c:pt idx="1815">
                  <c:v>1</c:v>
                </c:pt>
                <c:pt idx="1816">
                  <c:v>1</c:v>
                </c:pt>
                <c:pt idx="1817">
                  <c:v>3</c:v>
                </c:pt>
                <c:pt idx="1818">
                  <c:v>3</c:v>
                </c:pt>
                <c:pt idx="1819">
                  <c:v>1</c:v>
                </c:pt>
                <c:pt idx="1820">
                  <c:v>1</c:v>
                </c:pt>
                <c:pt idx="1821">
                  <c:v>4</c:v>
                </c:pt>
                <c:pt idx="1822">
                  <c:v>1</c:v>
                </c:pt>
                <c:pt idx="1823">
                  <c:v>4</c:v>
                </c:pt>
                <c:pt idx="1824">
                  <c:v>2</c:v>
                </c:pt>
                <c:pt idx="1825">
                  <c:v>2</c:v>
                </c:pt>
                <c:pt idx="1826">
                  <c:v>2</c:v>
                </c:pt>
                <c:pt idx="1827">
                  <c:v>1</c:v>
                </c:pt>
                <c:pt idx="1828">
                  <c:v>1</c:v>
                </c:pt>
                <c:pt idx="1829">
                  <c:v>4</c:v>
                </c:pt>
                <c:pt idx="1830">
                  <c:v>1</c:v>
                </c:pt>
                <c:pt idx="1831">
                  <c:v>1</c:v>
                </c:pt>
                <c:pt idx="1832">
                  <c:v>1</c:v>
                </c:pt>
                <c:pt idx="1833">
                  <c:v>2</c:v>
                </c:pt>
                <c:pt idx="1834">
                  <c:v>1</c:v>
                </c:pt>
                <c:pt idx="1835">
                  <c:v>3</c:v>
                </c:pt>
                <c:pt idx="1836">
                  <c:v>1</c:v>
                </c:pt>
                <c:pt idx="1837">
                  <c:v>2</c:v>
                </c:pt>
                <c:pt idx="1838">
                  <c:v>2</c:v>
                </c:pt>
                <c:pt idx="1839">
                  <c:v>1</c:v>
                </c:pt>
                <c:pt idx="1840">
                  <c:v>1</c:v>
                </c:pt>
                <c:pt idx="1841">
                  <c:v>2</c:v>
                </c:pt>
                <c:pt idx="1842">
                  <c:v>2</c:v>
                </c:pt>
                <c:pt idx="1843">
                  <c:v>2</c:v>
                </c:pt>
                <c:pt idx="1844">
                  <c:v>1</c:v>
                </c:pt>
                <c:pt idx="1845">
                  <c:v>1</c:v>
                </c:pt>
                <c:pt idx="1846">
                  <c:v>2</c:v>
                </c:pt>
                <c:pt idx="1847">
                  <c:v>4</c:v>
                </c:pt>
                <c:pt idx="1848">
                  <c:v>1</c:v>
                </c:pt>
                <c:pt idx="1849">
                  <c:v>3</c:v>
                </c:pt>
                <c:pt idx="1850">
                  <c:v>2</c:v>
                </c:pt>
                <c:pt idx="1851">
                  <c:v>1</c:v>
                </c:pt>
                <c:pt idx="1852">
                  <c:v>1</c:v>
                </c:pt>
                <c:pt idx="1853">
                  <c:v>2</c:v>
                </c:pt>
                <c:pt idx="1854">
                  <c:v>1</c:v>
                </c:pt>
                <c:pt idx="1855">
                  <c:v>1</c:v>
                </c:pt>
                <c:pt idx="1856">
                  <c:v>1</c:v>
                </c:pt>
                <c:pt idx="1857">
                  <c:v>1</c:v>
                </c:pt>
                <c:pt idx="1858">
                  <c:v>2</c:v>
                </c:pt>
                <c:pt idx="1859">
                  <c:v>3</c:v>
                </c:pt>
                <c:pt idx="1860">
                  <c:v>1</c:v>
                </c:pt>
                <c:pt idx="1861">
                  <c:v>1</c:v>
                </c:pt>
                <c:pt idx="1862">
                  <c:v>2</c:v>
                </c:pt>
                <c:pt idx="1863">
                  <c:v>1</c:v>
                </c:pt>
                <c:pt idx="1864">
                  <c:v>1</c:v>
                </c:pt>
                <c:pt idx="1865">
                  <c:v>3</c:v>
                </c:pt>
                <c:pt idx="1866">
                  <c:v>1</c:v>
                </c:pt>
                <c:pt idx="1867">
                  <c:v>3</c:v>
                </c:pt>
                <c:pt idx="1868">
                  <c:v>1</c:v>
                </c:pt>
                <c:pt idx="1869">
                  <c:v>11</c:v>
                </c:pt>
                <c:pt idx="1870">
                  <c:v>1</c:v>
                </c:pt>
                <c:pt idx="1871">
                  <c:v>2</c:v>
                </c:pt>
                <c:pt idx="1872">
                  <c:v>2</c:v>
                </c:pt>
                <c:pt idx="1873">
                  <c:v>3</c:v>
                </c:pt>
                <c:pt idx="1874">
                  <c:v>1</c:v>
                </c:pt>
                <c:pt idx="1875">
                  <c:v>2</c:v>
                </c:pt>
                <c:pt idx="1876">
                  <c:v>1</c:v>
                </c:pt>
                <c:pt idx="1877">
                  <c:v>2</c:v>
                </c:pt>
                <c:pt idx="1878">
                  <c:v>13</c:v>
                </c:pt>
                <c:pt idx="1879">
                  <c:v>4</c:v>
                </c:pt>
                <c:pt idx="1880">
                  <c:v>2</c:v>
                </c:pt>
                <c:pt idx="1881">
                  <c:v>2</c:v>
                </c:pt>
                <c:pt idx="1882">
                  <c:v>3</c:v>
                </c:pt>
                <c:pt idx="1883">
                  <c:v>1</c:v>
                </c:pt>
                <c:pt idx="1884">
                  <c:v>1</c:v>
                </c:pt>
                <c:pt idx="1885">
                  <c:v>3</c:v>
                </c:pt>
                <c:pt idx="1886">
                  <c:v>2</c:v>
                </c:pt>
                <c:pt idx="1887">
                  <c:v>1</c:v>
                </c:pt>
                <c:pt idx="1888">
                  <c:v>1</c:v>
                </c:pt>
                <c:pt idx="1889">
                  <c:v>1</c:v>
                </c:pt>
                <c:pt idx="1890">
                  <c:v>6</c:v>
                </c:pt>
                <c:pt idx="1891">
                  <c:v>2</c:v>
                </c:pt>
                <c:pt idx="1892">
                  <c:v>3</c:v>
                </c:pt>
                <c:pt idx="1893">
                  <c:v>2</c:v>
                </c:pt>
                <c:pt idx="1894">
                  <c:v>1</c:v>
                </c:pt>
                <c:pt idx="1895">
                  <c:v>3</c:v>
                </c:pt>
                <c:pt idx="1896">
                  <c:v>1</c:v>
                </c:pt>
                <c:pt idx="1897">
                  <c:v>9</c:v>
                </c:pt>
                <c:pt idx="1898">
                  <c:v>1</c:v>
                </c:pt>
                <c:pt idx="1899">
                  <c:v>1</c:v>
                </c:pt>
                <c:pt idx="1900">
                  <c:v>2</c:v>
                </c:pt>
                <c:pt idx="1901">
                  <c:v>1</c:v>
                </c:pt>
                <c:pt idx="1902">
                  <c:v>3</c:v>
                </c:pt>
                <c:pt idx="1903">
                  <c:v>5</c:v>
                </c:pt>
                <c:pt idx="1904">
                  <c:v>1</c:v>
                </c:pt>
                <c:pt idx="1905">
                  <c:v>3</c:v>
                </c:pt>
                <c:pt idx="1906">
                  <c:v>4</c:v>
                </c:pt>
                <c:pt idx="1907">
                  <c:v>1</c:v>
                </c:pt>
                <c:pt idx="1908">
                  <c:v>4</c:v>
                </c:pt>
                <c:pt idx="1909">
                  <c:v>2</c:v>
                </c:pt>
                <c:pt idx="1910">
                  <c:v>1</c:v>
                </c:pt>
                <c:pt idx="1911">
                  <c:v>2</c:v>
                </c:pt>
                <c:pt idx="1912">
                  <c:v>1</c:v>
                </c:pt>
                <c:pt idx="1913">
                  <c:v>1</c:v>
                </c:pt>
                <c:pt idx="1914">
                  <c:v>2</c:v>
                </c:pt>
                <c:pt idx="1915">
                  <c:v>3</c:v>
                </c:pt>
                <c:pt idx="1916">
                  <c:v>2</c:v>
                </c:pt>
                <c:pt idx="1917">
                  <c:v>5</c:v>
                </c:pt>
                <c:pt idx="1918">
                  <c:v>1</c:v>
                </c:pt>
                <c:pt idx="1919">
                  <c:v>4</c:v>
                </c:pt>
                <c:pt idx="1920">
                  <c:v>4</c:v>
                </c:pt>
                <c:pt idx="1921">
                  <c:v>2</c:v>
                </c:pt>
                <c:pt idx="1922">
                  <c:v>1</c:v>
                </c:pt>
                <c:pt idx="1923">
                  <c:v>3</c:v>
                </c:pt>
                <c:pt idx="1924">
                  <c:v>1</c:v>
                </c:pt>
                <c:pt idx="1925">
                  <c:v>1</c:v>
                </c:pt>
                <c:pt idx="1926">
                  <c:v>9</c:v>
                </c:pt>
                <c:pt idx="1927">
                  <c:v>2</c:v>
                </c:pt>
                <c:pt idx="1928">
                  <c:v>1</c:v>
                </c:pt>
                <c:pt idx="1929">
                  <c:v>1</c:v>
                </c:pt>
                <c:pt idx="1930">
                  <c:v>4</c:v>
                </c:pt>
                <c:pt idx="1931">
                  <c:v>2</c:v>
                </c:pt>
                <c:pt idx="1932">
                  <c:v>1</c:v>
                </c:pt>
                <c:pt idx="1933">
                  <c:v>10</c:v>
                </c:pt>
                <c:pt idx="1934">
                  <c:v>4</c:v>
                </c:pt>
                <c:pt idx="1935">
                  <c:v>2</c:v>
                </c:pt>
                <c:pt idx="1936">
                  <c:v>1</c:v>
                </c:pt>
                <c:pt idx="1937">
                  <c:v>8</c:v>
                </c:pt>
                <c:pt idx="1938">
                  <c:v>2</c:v>
                </c:pt>
                <c:pt idx="1939">
                  <c:v>6</c:v>
                </c:pt>
                <c:pt idx="1940">
                  <c:v>1</c:v>
                </c:pt>
                <c:pt idx="1941">
                  <c:v>2</c:v>
                </c:pt>
                <c:pt idx="1942">
                  <c:v>4</c:v>
                </c:pt>
                <c:pt idx="1943">
                  <c:v>2</c:v>
                </c:pt>
                <c:pt idx="1944">
                  <c:v>2</c:v>
                </c:pt>
                <c:pt idx="1945">
                  <c:v>4</c:v>
                </c:pt>
                <c:pt idx="1946">
                  <c:v>1</c:v>
                </c:pt>
                <c:pt idx="1947">
                  <c:v>1</c:v>
                </c:pt>
                <c:pt idx="1948">
                  <c:v>2</c:v>
                </c:pt>
                <c:pt idx="1949">
                  <c:v>1</c:v>
                </c:pt>
                <c:pt idx="1950">
                  <c:v>1</c:v>
                </c:pt>
                <c:pt idx="1951">
                  <c:v>5</c:v>
                </c:pt>
                <c:pt idx="1952">
                  <c:v>1</c:v>
                </c:pt>
                <c:pt idx="1953">
                  <c:v>4</c:v>
                </c:pt>
                <c:pt idx="1954">
                  <c:v>6</c:v>
                </c:pt>
                <c:pt idx="1955">
                  <c:v>2</c:v>
                </c:pt>
                <c:pt idx="1956">
                  <c:v>1</c:v>
                </c:pt>
                <c:pt idx="1957">
                  <c:v>1</c:v>
                </c:pt>
                <c:pt idx="1958">
                  <c:v>6</c:v>
                </c:pt>
                <c:pt idx="1959">
                  <c:v>1</c:v>
                </c:pt>
                <c:pt idx="1960">
                  <c:v>1</c:v>
                </c:pt>
                <c:pt idx="1961">
                  <c:v>3</c:v>
                </c:pt>
                <c:pt idx="1962">
                  <c:v>1</c:v>
                </c:pt>
                <c:pt idx="1963">
                  <c:v>5</c:v>
                </c:pt>
                <c:pt idx="1964">
                  <c:v>2</c:v>
                </c:pt>
                <c:pt idx="1965">
                  <c:v>6</c:v>
                </c:pt>
                <c:pt idx="1966">
                  <c:v>1</c:v>
                </c:pt>
                <c:pt idx="1967">
                  <c:v>2</c:v>
                </c:pt>
                <c:pt idx="1968">
                  <c:v>10</c:v>
                </c:pt>
                <c:pt idx="1969">
                  <c:v>2</c:v>
                </c:pt>
                <c:pt idx="1970">
                  <c:v>2</c:v>
                </c:pt>
                <c:pt idx="1971">
                  <c:v>2</c:v>
                </c:pt>
                <c:pt idx="1972">
                  <c:v>1</c:v>
                </c:pt>
                <c:pt idx="1973">
                  <c:v>1</c:v>
                </c:pt>
                <c:pt idx="1974">
                  <c:v>1</c:v>
                </c:pt>
                <c:pt idx="1975">
                  <c:v>1</c:v>
                </c:pt>
                <c:pt idx="1976">
                  <c:v>1</c:v>
                </c:pt>
                <c:pt idx="1977">
                  <c:v>1</c:v>
                </c:pt>
                <c:pt idx="1978">
                  <c:v>2</c:v>
                </c:pt>
                <c:pt idx="1979">
                  <c:v>4</c:v>
                </c:pt>
                <c:pt idx="1980">
                  <c:v>1</c:v>
                </c:pt>
                <c:pt idx="1981">
                  <c:v>3</c:v>
                </c:pt>
                <c:pt idx="1982">
                  <c:v>2</c:v>
                </c:pt>
                <c:pt idx="1983">
                  <c:v>10</c:v>
                </c:pt>
                <c:pt idx="1984">
                  <c:v>2</c:v>
                </c:pt>
                <c:pt idx="1985">
                  <c:v>6</c:v>
                </c:pt>
                <c:pt idx="1986">
                  <c:v>1</c:v>
                </c:pt>
                <c:pt idx="1987">
                  <c:v>3</c:v>
                </c:pt>
                <c:pt idx="1988">
                  <c:v>1</c:v>
                </c:pt>
                <c:pt idx="1989">
                  <c:v>3</c:v>
                </c:pt>
                <c:pt idx="1990">
                  <c:v>1</c:v>
                </c:pt>
                <c:pt idx="1991">
                  <c:v>1</c:v>
                </c:pt>
                <c:pt idx="1992">
                  <c:v>4</c:v>
                </c:pt>
                <c:pt idx="1993">
                  <c:v>1</c:v>
                </c:pt>
                <c:pt idx="1994">
                  <c:v>4</c:v>
                </c:pt>
                <c:pt idx="1995">
                  <c:v>1</c:v>
                </c:pt>
                <c:pt idx="1996">
                  <c:v>2</c:v>
                </c:pt>
                <c:pt idx="1997">
                  <c:v>2</c:v>
                </c:pt>
                <c:pt idx="1998">
                  <c:v>11</c:v>
                </c:pt>
                <c:pt idx="1999">
                  <c:v>3</c:v>
                </c:pt>
                <c:pt idx="2000">
                  <c:v>1</c:v>
                </c:pt>
                <c:pt idx="2001">
                  <c:v>1</c:v>
                </c:pt>
                <c:pt idx="2002">
                  <c:v>1</c:v>
                </c:pt>
                <c:pt idx="2003">
                  <c:v>2</c:v>
                </c:pt>
                <c:pt idx="2004">
                  <c:v>1</c:v>
                </c:pt>
                <c:pt idx="2005">
                  <c:v>1</c:v>
                </c:pt>
                <c:pt idx="2006">
                  <c:v>2</c:v>
                </c:pt>
                <c:pt idx="2007">
                  <c:v>2</c:v>
                </c:pt>
                <c:pt idx="2008">
                  <c:v>2</c:v>
                </c:pt>
                <c:pt idx="2009">
                  <c:v>2</c:v>
                </c:pt>
                <c:pt idx="2010">
                  <c:v>1</c:v>
                </c:pt>
                <c:pt idx="2011">
                  <c:v>7</c:v>
                </c:pt>
                <c:pt idx="2012">
                  <c:v>2</c:v>
                </c:pt>
                <c:pt idx="2013">
                  <c:v>2</c:v>
                </c:pt>
                <c:pt idx="2014">
                  <c:v>1</c:v>
                </c:pt>
                <c:pt idx="2015">
                  <c:v>1</c:v>
                </c:pt>
                <c:pt idx="2016">
                  <c:v>7</c:v>
                </c:pt>
                <c:pt idx="2017">
                  <c:v>4</c:v>
                </c:pt>
                <c:pt idx="2018">
                  <c:v>2</c:v>
                </c:pt>
                <c:pt idx="2019">
                  <c:v>1</c:v>
                </c:pt>
                <c:pt idx="2020">
                  <c:v>2</c:v>
                </c:pt>
                <c:pt idx="2021">
                  <c:v>1</c:v>
                </c:pt>
                <c:pt idx="2022">
                  <c:v>1</c:v>
                </c:pt>
                <c:pt idx="2023">
                  <c:v>1</c:v>
                </c:pt>
                <c:pt idx="2024">
                  <c:v>2</c:v>
                </c:pt>
                <c:pt idx="2025">
                  <c:v>5</c:v>
                </c:pt>
                <c:pt idx="2026">
                  <c:v>1</c:v>
                </c:pt>
                <c:pt idx="2027">
                  <c:v>1</c:v>
                </c:pt>
                <c:pt idx="2028">
                  <c:v>3</c:v>
                </c:pt>
                <c:pt idx="2029">
                  <c:v>2</c:v>
                </c:pt>
                <c:pt idx="2030">
                  <c:v>3</c:v>
                </c:pt>
                <c:pt idx="2031">
                  <c:v>7</c:v>
                </c:pt>
                <c:pt idx="2032">
                  <c:v>4</c:v>
                </c:pt>
                <c:pt idx="2033">
                  <c:v>2</c:v>
                </c:pt>
                <c:pt idx="2034">
                  <c:v>1</c:v>
                </c:pt>
                <c:pt idx="2035">
                  <c:v>5</c:v>
                </c:pt>
                <c:pt idx="2036">
                  <c:v>5</c:v>
                </c:pt>
                <c:pt idx="2037">
                  <c:v>2</c:v>
                </c:pt>
                <c:pt idx="2038">
                  <c:v>2</c:v>
                </c:pt>
                <c:pt idx="2039">
                  <c:v>1</c:v>
                </c:pt>
                <c:pt idx="2040">
                  <c:v>2</c:v>
                </c:pt>
                <c:pt idx="2041">
                  <c:v>5</c:v>
                </c:pt>
                <c:pt idx="2042">
                  <c:v>4</c:v>
                </c:pt>
                <c:pt idx="2043">
                  <c:v>2</c:v>
                </c:pt>
                <c:pt idx="2044">
                  <c:v>2</c:v>
                </c:pt>
                <c:pt idx="2045">
                  <c:v>6</c:v>
                </c:pt>
                <c:pt idx="2046">
                  <c:v>2</c:v>
                </c:pt>
                <c:pt idx="2047">
                  <c:v>1</c:v>
                </c:pt>
                <c:pt idx="2048">
                  <c:v>1</c:v>
                </c:pt>
                <c:pt idx="2049">
                  <c:v>3</c:v>
                </c:pt>
                <c:pt idx="2050">
                  <c:v>2</c:v>
                </c:pt>
                <c:pt idx="2051">
                  <c:v>11</c:v>
                </c:pt>
                <c:pt idx="2052">
                  <c:v>3</c:v>
                </c:pt>
                <c:pt idx="2053">
                  <c:v>1</c:v>
                </c:pt>
                <c:pt idx="2054">
                  <c:v>1</c:v>
                </c:pt>
                <c:pt idx="2055">
                  <c:v>2</c:v>
                </c:pt>
                <c:pt idx="2056">
                  <c:v>6</c:v>
                </c:pt>
                <c:pt idx="2057">
                  <c:v>4</c:v>
                </c:pt>
                <c:pt idx="2058">
                  <c:v>3</c:v>
                </c:pt>
                <c:pt idx="2059">
                  <c:v>1</c:v>
                </c:pt>
                <c:pt idx="2060">
                  <c:v>2</c:v>
                </c:pt>
                <c:pt idx="2061">
                  <c:v>2</c:v>
                </c:pt>
                <c:pt idx="2062">
                  <c:v>1</c:v>
                </c:pt>
                <c:pt idx="2063">
                  <c:v>2</c:v>
                </c:pt>
                <c:pt idx="2064">
                  <c:v>1</c:v>
                </c:pt>
                <c:pt idx="2065">
                  <c:v>1</c:v>
                </c:pt>
                <c:pt idx="2066">
                  <c:v>1</c:v>
                </c:pt>
                <c:pt idx="2067">
                  <c:v>1</c:v>
                </c:pt>
                <c:pt idx="2068">
                  <c:v>1</c:v>
                </c:pt>
                <c:pt idx="2069">
                  <c:v>2</c:v>
                </c:pt>
                <c:pt idx="2070">
                  <c:v>3</c:v>
                </c:pt>
                <c:pt idx="2071">
                  <c:v>2</c:v>
                </c:pt>
                <c:pt idx="2072">
                  <c:v>1</c:v>
                </c:pt>
                <c:pt idx="2073">
                  <c:v>3</c:v>
                </c:pt>
                <c:pt idx="2074">
                  <c:v>4</c:v>
                </c:pt>
                <c:pt idx="2075">
                  <c:v>2</c:v>
                </c:pt>
                <c:pt idx="2076">
                  <c:v>2</c:v>
                </c:pt>
                <c:pt idx="2077">
                  <c:v>4</c:v>
                </c:pt>
                <c:pt idx="2078">
                  <c:v>3</c:v>
                </c:pt>
                <c:pt idx="2079">
                  <c:v>3</c:v>
                </c:pt>
                <c:pt idx="2080">
                  <c:v>2</c:v>
                </c:pt>
                <c:pt idx="2081">
                  <c:v>5</c:v>
                </c:pt>
                <c:pt idx="2082">
                  <c:v>2</c:v>
                </c:pt>
                <c:pt idx="2083">
                  <c:v>6</c:v>
                </c:pt>
                <c:pt idx="2084">
                  <c:v>4</c:v>
                </c:pt>
                <c:pt idx="2085">
                  <c:v>2</c:v>
                </c:pt>
                <c:pt idx="2086">
                  <c:v>2</c:v>
                </c:pt>
                <c:pt idx="2087">
                  <c:v>3</c:v>
                </c:pt>
                <c:pt idx="2088">
                  <c:v>1</c:v>
                </c:pt>
                <c:pt idx="2089">
                  <c:v>2</c:v>
                </c:pt>
                <c:pt idx="2090">
                  <c:v>1</c:v>
                </c:pt>
                <c:pt idx="2091">
                  <c:v>1</c:v>
                </c:pt>
                <c:pt idx="2092">
                  <c:v>1</c:v>
                </c:pt>
                <c:pt idx="2093">
                  <c:v>2</c:v>
                </c:pt>
                <c:pt idx="2094">
                  <c:v>2</c:v>
                </c:pt>
                <c:pt idx="2095">
                  <c:v>1</c:v>
                </c:pt>
                <c:pt idx="2096">
                  <c:v>1</c:v>
                </c:pt>
                <c:pt idx="2097">
                  <c:v>2</c:v>
                </c:pt>
                <c:pt idx="2098">
                  <c:v>13</c:v>
                </c:pt>
                <c:pt idx="2099">
                  <c:v>4</c:v>
                </c:pt>
                <c:pt idx="2100">
                  <c:v>5</c:v>
                </c:pt>
                <c:pt idx="2101">
                  <c:v>4</c:v>
                </c:pt>
                <c:pt idx="2102">
                  <c:v>3</c:v>
                </c:pt>
                <c:pt idx="2103">
                  <c:v>4</c:v>
                </c:pt>
                <c:pt idx="2104">
                  <c:v>1</c:v>
                </c:pt>
                <c:pt idx="2105">
                  <c:v>5</c:v>
                </c:pt>
                <c:pt idx="2106">
                  <c:v>2</c:v>
                </c:pt>
                <c:pt idx="2107">
                  <c:v>1</c:v>
                </c:pt>
                <c:pt idx="2108">
                  <c:v>2</c:v>
                </c:pt>
                <c:pt idx="2109">
                  <c:v>1</c:v>
                </c:pt>
                <c:pt idx="2110">
                  <c:v>6</c:v>
                </c:pt>
                <c:pt idx="2111">
                  <c:v>2</c:v>
                </c:pt>
                <c:pt idx="2112">
                  <c:v>3</c:v>
                </c:pt>
                <c:pt idx="2113">
                  <c:v>3</c:v>
                </c:pt>
                <c:pt idx="2114">
                  <c:v>1</c:v>
                </c:pt>
                <c:pt idx="2115">
                  <c:v>1</c:v>
                </c:pt>
                <c:pt idx="2116">
                  <c:v>1</c:v>
                </c:pt>
                <c:pt idx="2117">
                  <c:v>1</c:v>
                </c:pt>
                <c:pt idx="2118">
                  <c:v>1</c:v>
                </c:pt>
                <c:pt idx="2119">
                  <c:v>1</c:v>
                </c:pt>
                <c:pt idx="2120">
                  <c:v>2</c:v>
                </c:pt>
                <c:pt idx="2121">
                  <c:v>3</c:v>
                </c:pt>
                <c:pt idx="2122">
                  <c:v>2</c:v>
                </c:pt>
                <c:pt idx="2123">
                  <c:v>2</c:v>
                </c:pt>
                <c:pt idx="2124">
                  <c:v>5</c:v>
                </c:pt>
                <c:pt idx="2125">
                  <c:v>2</c:v>
                </c:pt>
                <c:pt idx="2126">
                  <c:v>1</c:v>
                </c:pt>
                <c:pt idx="2127">
                  <c:v>4</c:v>
                </c:pt>
                <c:pt idx="2128">
                  <c:v>5</c:v>
                </c:pt>
                <c:pt idx="2129">
                  <c:v>2</c:v>
                </c:pt>
                <c:pt idx="2130">
                  <c:v>1</c:v>
                </c:pt>
                <c:pt idx="2131">
                  <c:v>2</c:v>
                </c:pt>
                <c:pt idx="2132">
                  <c:v>1</c:v>
                </c:pt>
                <c:pt idx="2133">
                  <c:v>1</c:v>
                </c:pt>
                <c:pt idx="2134">
                  <c:v>2</c:v>
                </c:pt>
                <c:pt idx="2135">
                  <c:v>5</c:v>
                </c:pt>
                <c:pt idx="2136">
                  <c:v>7</c:v>
                </c:pt>
                <c:pt idx="2137">
                  <c:v>1</c:v>
                </c:pt>
                <c:pt idx="2138">
                  <c:v>3</c:v>
                </c:pt>
                <c:pt idx="2139">
                  <c:v>1</c:v>
                </c:pt>
                <c:pt idx="2140">
                  <c:v>1</c:v>
                </c:pt>
                <c:pt idx="2141">
                  <c:v>4</c:v>
                </c:pt>
                <c:pt idx="2142">
                  <c:v>4</c:v>
                </c:pt>
                <c:pt idx="2143">
                  <c:v>2</c:v>
                </c:pt>
                <c:pt idx="2144">
                  <c:v>7</c:v>
                </c:pt>
                <c:pt idx="2145">
                  <c:v>6</c:v>
                </c:pt>
                <c:pt idx="2146">
                  <c:v>4</c:v>
                </c:pt>
                <c:pt idx="2147">
                  <c:v>1</c:v>
                </c:pt>
                <c:pt idx="2148">
                  <c:v>3</c:v>
                </c:pt>
                <c:pt idx="2149">
                  <c:v>1</c:v>
                </c:pt>
                <c:pt idx="2150">
                  <c:v>2</c:v>
                </c:pt>
                <c:pt idx="2151">
                  <c:v>1</c:v>
                </c:pt>
                <c:pt idx="2152">
                  <c:v>2</c:v>
                </c:pt>
                <c:pt idx="2153">
                  <c:v>1</c:v>
                </c:pt>
                <c:pt idx="2154">
                  <c:v>2</c:v>
                </c:pt>
                <c:pt idx="2155">
                  <c:v>2</c:v>
                </c:pt>
                <c:pt idx="2156">
                  <c:v>5</c:v>
                </c:pt>
                <c:pt idx="2157">
                  <c:v>1</c:v>
                </c:pt>
                <c:pt idx="2158">
                  <c:v>4</c:v>
                </c:pt>
                <c:pt idx="2159">
                  <c:v>6</c:v>
                </c:pt>
                <c:pt idx="2160">
                  <c:v>2</c:v>
                </c:pt>
                <c:pt idx="2161">
                  <c:v>2</c:v>
                </c:pt>
                <c:pt idx="2162">
                  <c:v>1</c:v>
                </c:pt>
                <c:pt idx="2163">
                  <c:v>1</c:v>
                </c:pt>
                <c:pt idx="2164">
                  <c:v>2</c:v>
                </c:pt>
                <c:pt idx="2165">
                  <c:v>1</c:v>
                </c:pt>
                <c:pt idx="2166">
                  <c:v>1</c:v>
                </c:pt>
                <c:pt idx="2167">
                  <c:v>2</c:v>
                </c:pt>
                <c:pt idx="2168">
                  <c:v>2</c:v>
                </c:pt>
                <c:pt idx="2169">
                  <c:v>2</c:v>
                </c:pt>
                <c:pt idx="2170">
                  <c:v>2</c:v>
                </c:pt>
                <c:pt idx="2171">
                  <c:v>1</c:v>
                </c:pt>
                <c:pt idx="2172">
                  <c:v>1</c:v>
                </c:pt>
                <c:pt idx="2173">
                  <c:v>3</c:v>
                </c:pt>
                <c:pt idx="2174">
                  <c:v>8</c:v>
                </c:pt>
                <c:pt idx="2175">
                  <c:v>2</c:v>
                </c:pt>
                <c:pt idx="2176">
                  <c:v>2</c:v>
                </c:pt>
                <c:pt idx="2177">
                  <c:v>1</c:v>
                </c:pt>
                <c:pt idx="2178">
                  <c:v>2</c:v>
                </c:pt>
                <c:pt idx="2179">
                  <c:v>1</c:v>
                </c:pt>
                <c:pt idx="2180">
                  <c:v>2</c:v>
                </c:pt>
                <c:pt idx="2181">
                  <c:v>4</c:v>
                </c:pt>
                <c:pt idx="2182">
                  <c:v>1</c:v>
                </c:pt>
                <c:pt idx="2183">
                  <c:v>1</c:v>
                </c:pt>
                <c:pt idx="2184">
                  <c:v>5</c:v>
                </c:pt>
                <c:pt idx="2185">
                  <c:v>4</c:v>
                </c:pt>
                <c:pt idx="2186">
                  <c:v>3</c:v>
                </c:pt>
                <c:pt idx="2187">
                  <c:v>1</c:v>
                </c:pt>
                <c:pt idx="2188">
                  <c:v>1</c:v>
                </c:pt>
                <c:pt idx="2189">
                  <c:v>1</c:v>
                </c:pt>
                <c:pt idx="2190">
                  <c:v>1</c:v>
                </c:pt>
                <c:pt idx="2191">
                  <c:v>2</c:v>
                </c:pt>
                <c:pt idx="2192">
                  <c:v>1</c:v>
                </c:pt>
                <c:pt idx="2193">
                  <c:v>1</c:v>
                </c:pt>
                <c:pt idx="2194">
                  <c:v>3</c:v>
                </c:pt>
                <c:pt idx="2195">
                  <c:v>1</c:v>
                </c:pt>
                <c:pt idx="2196">
                  <c:v>2</c:v>
                </c:pt>
                <c:pt idx="2197">
                  <c:v>1</c:v>
                </c:pt>
                <c:pt idx="2198">
                  <c:v>3</c:v>
                </c:pt>
                <c:pt idx="2199">
                  <c:v>2</c:v>
                </c:pt>
                <c:pt idx="2200">
                  <c:v>1</c:v>
                </c:pt>
                <c:pt idx="2201">
                  <c:v>4</c:v>
                </c:pt>
                <c:pt idx="2202">
                  <c:v>1</c:v>
                </c:pt>
                <c:pt idx="2203">
                  <c:v>13</c:v>
                </c:pt>
                <c:pt idx="2204">
                  <c:v>1</c:v>
                </c:pt>
                <c:pt idx="2205">
                  <c:v>3</c:v>
                </c:pt>
                <c:pt idx="2206">
                  <c:v>1</c:v>
                </c:pt>
                <c:pt idx="2207">
                  <c:v>1</c:v>
                </c:pt>
                <c:pt idx="2208">
                  <c:v>1</c:v>
                </c:pt>
                <c:pt idx="2209">
                  <c:v>1</c:v>
                </c:pt>
                <c:pt idx="2210">
                  <c:v>1</c:v>
                </c:pt>
                <c:pt idx="2211">
                  <c:v>24</c:v>
                </c:pt>
                <c:pt idx="2212">
                  <c:v>2</c:v>
                </c:pt>
                <c:pt idx="2213">
                  <c:v>1</c:v>
                </c:pt>
                <c:pt idx="2214">
                  <c:v>6</c:v>
                </c:pt>
                <c:pt idx="2215">
                  <c:v>2</c:v>
                </c:pt>
                <c:pt idx="2216">
                  <c:v>1</c:v>
                </c:pt>
                <c:pt idx="2217">
                  <c:v>3</c:v>
                </c:pt>
                <c:pt idx="2218">
                  <c:v>1</c:v>
                </c:pt>
                <c:pt idx="2219">
                  <c:v>3</c:v>
                </c:pt>
                <c:pt idx="2220">
                  <c:v>1</c:v>
                </c:pt>
                <c:pt idx="2221">
                  <c:v>1</c:v>
                </c:pt>
                <c:pt idx="2222">
                  <c:v>1</c:v>
                </c:pt>
                <c:pt idx="2223">
                  <c:v>2</c:v>
                </c:pt>
                <c:pt idx="2224">
                  <c:v>5</c:v>
                </c:pt>
                <c:pt idx="2225">
                  <c:v>5</c:v>
                </c:pt>
                <c:pt idx="2226">
                  <c:v>1</c:v>
                </c:pt>
                <c:pt idx="2227">
                  <c:v>1</c:v>
                </c:pt>
                <c:pt idx="2228">
                  <c:v>5</c:v>
                </c:pt>
                <c:pt idx="2229">
                  <c:v>3</c:v>
                </c:pt>
                <c:pt idx="2230">
                  <c:v>7</c:v>
                </c:pt>
                <c:pt idx="2231">
                  <c:v>1</c:v>
                </c:pt>
                <c:pt idx="2232">
                  <c:v>6</c:v>
                </c:pt>
                <c:pt idx="2233">
                  <c:v>1</c:v>
                </c:pt>
                <c:pt idx="2234">
                  <c:v>1</c:v>
                </c:pt>
                <c:pt idx="2235">
                  <c:v>1</c:v>
                </c:pt>
                <c:pt idx="2236">
                  <c:v>1</c:v>
                </c:pt>
                <c:pt idx="2237">
                  <c:v>2</c:v>
                </c:pt>
                <c:pt idx="2238">
                  <c:v>4</c:v>
                </c:pt>
                <c:pt idx="2239">
                  <c:v>28</c:v>
                </c:pt>
                <c:pt idx="2240">
                  <c:v>2</c:v>
                </c:pt>
                <c:pt idx="2241">
                  <c:v>1</c:v>
                </c:pt>
                <c:pt idx="2242">
                  <c:v>1</c:v>
                </c:pt>
                <c:pt idx="2243">
                  <c:v>1</c:v>
                </c:pt>
                <c:pt idx="2244">
                  <c:v>11</c:v>
                </c:pt>
                <c:pt idx="2245">
                  <c:v>3</c:v>
                </c:pt>
                <c:pt idx="2246">
                  <c:v>2</c:v>
                </c:pt>
                <c:pt idx="2247">
                  <c:v>1</c:v>
                </c:pt>
                <c:pt idx="2248">
                  <c:v>11</c:v>
                </c:pt>
                <c:pt idx="2249">
                  <c:v>2</c:v>
                </c:pt>
                <c:pt idx="2250">
                  <c:v>2</c:v>
                </c:pt>
                <c:pt idx="2251">
                  <c:v>1</c:v>
                </c:pt>
                <c:pt idx="2252">
                  <c:v>2</c:v>
                </c:pt>
                <c:pt idx="2253">
                  <c:v>1</c:v>
                </c:pt>
                <c:pt idx="2254">
                  <c:v>5</c:v>
                </c:pt>
                <c:pt idx="2255">
                  <c:v>1</c:v>
                </c:pt>
                <c:pt idx="2256">
                  <c:v>1</c:v>
                </c:pt>
                <c:pt idx="2257">
                  <c:v>1</c:v>
                </c:pt>
                <c:pt idx="2258">
                  <c:v>3</c:v>
                </c:pt>
                <c:pt idx="2259">
                  <c:v>18</c:v>
                </c:pt>
                <c:pt idx="2260">
                  <c:v>5</c:v>
                </c:pt>
                <c:pt idx="2261">
                  <c:v>1</c:v>
                </c:pt>
                <c:pt idx="2262">
                  <c:v>2</c:v>
                </c:pt>
                <c:pt idx="2263">
                  <c:v>1</c:v>
                </c:pt>
                <c:pt idx="2264">
                  <c:v>2</c:v>
                </c:pt>
                <c:pt idx="2265">
                  <c:v>3</c:v>
                </c:pt>
                <c:pt idx="2266">
                  <c:v>1</c:v>
                </c:pt>
                <c:pt idx="2267">
                  <c:v>3</c:v>
                </c:pt>
                <c:pt idx="2268">
                  <c:v>2</c:v>
                </c:pt>
                <c:pt idx="2269">
                  <c:v>1</c:v>
                </c:pt>
                <c:pt idx="2270">
                  <c:v>1</c:v>
                </c:pt>
                <c:pt idx="2271">
                  <c:v>1</c:v>
                </c:pt>
                <c:pt idx="2272">
                  <c:v>6</c:v>
                </c:pt>
                <c:pt idx="2273">
                  <c:v>2</c:v>
                </c:pt>
                <c:pt idx="2274">
                  <c:v>1</c:v>
                </c:pt>
                <c:pt idx="2275">
                  <c:v>2</c:v>
                </c:pt>
                <c:pt idx="2276">
                  <c:v>1</c:v>
                </c:pt>
                <c:pt idx="2277">
                  <c:v>1</c:v>
                </c:pt>
                <c:pt idx="2278">
                  <c:v>5</c:v>
                </c:pt>
                <c:pt idx="2279">
                  <c:v>2</c:v>
                </c:pt>
                <c:pt idx="2280">
                  <c:v>1</c:v>
                </c:pt>
                <c:pt idx="2281">
                  <c:v>1</c:v>
                </c:pt>
                <c:pt idx="2282">
                  <c:v>16</c:v>
                </c:pt>
                <c:pt idx="2283">
                  <c:v>2</c:v>
                </c:pt>
                <c:pt idx="2284">
                  <c:v>1</c:v>
                </c:pt>
                <c:pt idx="2285">
                  <c:v>2</c:v>
                </c:pt>
                <c:pt idx="2286">
                  <c:v>15</c:v>
                </c:pt>
                <c:pt idx="2287">
                  <c:v>3</c:v>
                </c:pt>
                <c:pt idx="2288">
                  <c:v>2</c:v>
                </c:pt>
                <c:pt idx="2289">
                  <c:v>2</c:v>
                </c:pt>
                <c:pt idx="2290">
                  <c:v>2</c:v>
                </c:pt>
                <c:pt idx="2291">
                  <c:v>1</c:v>
                </c:pt>
                <c:pt idx="2292">
                  <c:v>2</c:v>
                </c:pt>
                <c:pt idx="2293">
                  <c:v>2</c:v>
                </c:pt>
                <c:pt idx="2294">
                  <c:v>2</c:v>
                </c:pt>
                <c:pt idx="2295">
                  <c:v>1</c:v>
                </c:pt>
                <c:pt idx="2296">
                  <c:v>1</c:v>
                </c:pt>
                <c:pt idx="2297">
                  <c:v>2</c:v>
                </c:pt>
                <c:pt idx="2298">
                  <c:v>1</c:v>
                </c:pt>
                <c:pt idx="2299">
                  <c:v>2</c:v>
                </c:pt>
                <c:pt idx="2300">
                  <c:v>2</c:v>
                </c:pt>
                <c:pt idx="2301">
                  <c:v>1</c:v>
                </c:pt>
                <c:pt idx="2302">
                  <c:v>6</c:v>
                </c:pt>
                <c:pt idx="2303">
                  <c:v>1</c:v>
                </c:pt>
                <c:pt idx="2304">
                  <c:v>2</c:v>
                </c:pt>
                <c:pt idx="2305">
                  <c:v>4</c:v>
                </c:pt>
                <c:pt idx="2306">
                  <c:v>2</c:v>
                </c:pt>
                <c:pt idx="2307">
                  <c:v>1</c:v>
                </c:pt>
                <c:pt idx="2308">
                  <c:v>5</c:v>
                </c:pt>
                <c:pt idx="2309">
                  <c:v>3</c:v>
                </c:pt>
                <c:pt idx="2310">
                  <c:v>2</c:v>
                </c:pt>
                <c:pt idx="2311">
                  <c:v>2</c:v>
                </c:pt>
                <c:pt idx="2312">
                  <c:v>5</c:v>
                </c:pt>
                <c:pt idx="2313">
                  <c:v>1</c:v>
                </c:pt>
                <c:pt idx="2314">
                  <c:v>2</c:v>
                </c:pt>
                <c:pt idx="2315">
                  <c:v>5</c:v>
                </c:pt>
                <c:pt idx="2316">
                  <c:v>4</c:v>
                </c:pt>
                <c:pt idx="2317">
                  <c:v>3</c:v>
                </c:pt>
                <c:pt idx="2318">
                  <c:v>1</c:v>
                </c:pt>
                <c:pt idx="2319">
                  <c:v>2</c:v>
                </c:pt>
                <c:pt idx="2320">
                  <c:v>3</c:v>
                </c:pt>
                <c:pt idx="2321">
                  <c:v>3</c:v>
                </c:pt>
                <c:pt idx="2322">
                  <c:v>1</c:v>
                </c:pt>
                <c:pt idx="2323">
                  <c:v>1</c:v>
                </c:pt>
                <c:pt idx="2324">
                  <c:v>4</c:v>
                </c:pt>
                <c:pt idx="2325">
                  <c:v>1</c:v>
                </c:pt>
                <c:pt idx="2326">
                  <c:v>1</c:v>
                </c:pt>
                <c:pt idx="2327">
                  <c:v>4</c:v>
                </c:pt>
                <c:pt idx="2328">
                  <c:v>1</c:v>
                </c:pt>
                <c:pt idx="2329">
                  <c:v>1</c:v>
                </c:pt>
                <c:pt idx="2330">
                  <c:v>1</c:v>
                </c:pt>
                <c:pt idx="2331">
                  <c:v>1</c:v>
                </c:pt>
                <c:pt idx="2332">
                  <c:v>1</c:v>
                </c:pt>
                <c:pt idx="2333">
                  <c:v>8</c:v>
                </c:pt>
                <c:pt idx="2334">
                  <c:v>2</c:v>
                </c:pt>
                <c:pt idx="2335">
                  <c:v>2</c:v>
                </c:pt>
                <c:pt idx="2336">
                  <c:v>1</c:v>
                </c:pt>
                <c:pt idx="2337">
                  <c:v>3</c:v>
                </c:pt>
                <c:pt idx="2338">
                  <c:v>2</c:v>
                </c:pt>
                <c:pt idx="2339">
                  <c:v>1</c:v>
                </c:pt>
                <c:pt idx="2340">
                  <c:v>1</c:v>
                </c:pt>
                <c:pt idx="2341">
                  <c:v>1</c:v>
                </c:pt>
                <c:pt idx="2342">
                  <c:v>1</c:v>
                </c:pt>
                <c:pt idx="2343">
                  <c:v>1</c:v>
                </c:pt>
                <c:pt idx="2344">
                  <c:v>1</c:v>
                </c:pt>
                <c:pt idx="2345">
                  <c:v>18</c:v>
                </c:pt>
                <c:pt idx="2346">
                  <c:v>7</c:v>
                </c:pt>
                <c:pt idx="2347">
                  <c:v>4</c:v>
                </c:pt>
                <c:pt idx="2348">
                  <c:v>2</c:v>
                </c:pt>
                <c:pt idx="2349">
                  <c:v>3</c:v>
                </c:pt>
                <c:pt idx="2350">
                  <c:v>3</c:v>
                </c:pt>
                <c:pt idx="2351">
                  <c:v>1</c:v>
                </c:pt>
                <c:pt idx="2352">
                  <c:v>1</c:v>
                </c:pt>
                <c:pt idx="2353">
                  <c:v>1</c:v>
                </c:pt>
                <c:pt idx="2354">
                  <c:v>1</c:v>
                </c:pt>
                <c:pt idx="2355">
                  <c:v>2</c:v>
                </c:pt>
                <c:pt idx="2356">
                  <c:v>1</c:v>
                </c:pt>
                <c:pt idx="2357">
                  <c:v>2</c:v>
                </c:pt>
                <c:pt idx="2358">
                  <c:v>1</c:v>
                </c:pt>
                <c:pt idx="2359">
                  <c:v>1</c:v>
                </c:pt>
                <c:pt idx="2360">
                  <c:v>10</c:v>
                </c:pt>
                <c:pt idx="2361">
                  <c:v>2</c:v>
                </c:pt>
                <c:pt idx="2362">
                  <c:v>2</c:v>
                </c:pt>
                <c:pt idx="2363">
                  <c:v>2</c:v>
                </c:pt>
                <c:pt idx="2364">
                  <c:v>32</c:v>
                </c:pt>
                <c:pt idx="2365">
                  <c:v>3</c:v>
                </c:pt>
                <c:pt idx="2366">
                  <c:v>2</c:v>
                </c:pt>
                <c:pt idx="2367">
                  <c:v>4</c:v>
                </c:pt>
                <c:pt idx="2368">
                  <c:v>3</c:v>
                </c:pt>
                <c:pt idx="2369">
                  <c:v>2</c:v>
                </c:pt>
                <c:pt idx="2370">
                  <c:v>1</c:v>
                </c:pt>
                <c:pt idx="2371">
                  <c:v>5</c:v>
                </c:pt>
                <c:pt idx="2372">
                  <c:v>1</c:v>
                </c:pt>
                <c:pt idx="2373">
                  <c:v>1</c:v>
                </c:pt>
                <c:pt idx="2374">
                  <c:v>7</c:v>
                </c:pt>
                <c:pt idx="2375">
                  <c:v>1</c:v>
                </c:pt>
                <c:pt idx="2376">
                  <c:v>1</c:v>
                </c:pt>
                <c:pt idx="2377">
                  <c:v>2</c:v>
                </c:pt>
                <c:pt idx="2378">
                  <c:v>11</c:v>
                </c:pt>
                <c:pt idx="2379">
                  <c:v>2</c:v>
                </c:pt>
                <c:pt idx="2380">
                  <c:v>2</c:v>
                </c:pt>
                <c:pt idx="2381">
                  <c:v>1</c:v>
                </c:pt>
                <c:pt idx="2382">
                  <c:v>1</c:v>
                </c:pt>
                <c:pt idx="2383">
                  <c:v>1</c:v>
                </c:pt>
                <c:pt idx="2384">
                  <c:v>1</c:v>
                </c:pt>
                <c:pt idx="2385">
                  <c:v>14</c:v>
                </c:pt>
                <c:pt idx="2386">
                  <c:v>1</c:v>
                </c:pt>
                <c:pt idx="2387">
                  <c:v>2</c:v>
                </c:pt>
                <c:pt idx="2388">
                  <c:v>1</c:v>
                </c:pt>
                <c:pt idx="2389">
                  <c:v>1</c:v>
                </c:pt>
                <c:pt idx="2390">
                  <c:v>3</c:v>
                </c:pt>
                <c:pt idx="2391">
                  <c:v>18</c:v>
                </c:pt>
                <c:pt idx="2392">
                  <c:v>4</c:v>
                </c:pt>
                <c:pt idx="2393">
                  <c:v>2</c:v>
                </c:pt>
                <c:pt idx="2394">
                  <c:v>2</c:v>
                </c:pt>
                <c:pt idx="2395">
                  <c:v>8</c:v>
                </c:pt>
                <c:pt idx="2396">
                  <c:v>2</c:v>
                </c:pt>
                <c:pt idx="2397">
                  <c:v>3</c:v>
                </c:pt>
                <c:pt idx="2398">
                  <c:v>1</c:v>
                </c:pt>
                <c:pt idx="2399">
                  <c:v>2</c:v>
                </c:pt>
                <c:pt idx="2400">
                  <c:v>3</c:v>
                </c:pt>
                <c:pt idx="2401">
                  <c:v>2</c:v>
                </c:pt>
                <c:pt idx="2402">
                  <c:v>7</c:v>
                </c:pt>
                <c:pt idx="2403">
                  <c:v>1</c:v>
                </c:pt>
                <c:pt idx="2404">
                  <c:v>2</c:v>
                </c:pt>
                <c:pt idx="2405">
                  <c:v>3</c:v>
                </c:pt>
                <c:pt idx="2406">
                  <c:v>5</c:v>
                </c:pt>
                <c:pt idx="2407">
                  <c:v>2</c:v>
                </c:pt>
                <c:pt idx="2408">
                  <c:v>9</c:v>
                </c:pt>
                <c:pt idx="2409">
                  <c:v>1</c:v>
                </c:pt>
                <c:pt idx="2410">
                  <c:v>8</c:v>
                </c:pt>
                <c:pt idx="2411">
                  <c:v>2</c:v>
                </c:pt>
                <c:pt idx="2412">
                  <c:v>1</c:v>
                </c:pt>
                <c:pt idx="2413">
                  <c:v>2</c:v>
                </c:pt>
                <c:pt idx="2414">
                  <c:v>1</c:v>
                </c:pt>
                <c:pt idx="2415">
                  <c:v>20</c:v>
                </c:pt>
                <c:pt idx="2416">
                  <c:v>2</c:v>
                </c:pt>
                <c:pt idx="2417">
                  <c:v>4</c:v>
                </c:pt>
                <c:pt idx="2418">
                  <c:v>1</c:v>
                </c:pt>
                <c:pt idx="2419">
                  <c:v>3</c:v>
                </c:pt>
                <c:pt idx="2420">
                  <c:v>1</c:v>
                </c:pt>
                <c:pt idx="2421">
                  <c:v>2</c:v>
                </c:pt>
                <c:pt idx="2422">
                  <c:v>1</c:v>
                </c:pt>
                <c:pt idx="2423">
                  <c:v>6</c:v>
                </c:pt>
                <c:pt idx="2424">
                  <c:v>3</c:v>
                </c:pt>
                <c:pt idx="2425">
                  <c:v>1</c:v>
                </c:pt>
                <c:pt idx="2426">
                  <c:v>7</c:v>
                </c:pt>
                <c:pt idx="2427">
                  <c:v>4</c:v>
                </c:pt>
                <c:pt idx="2428">
                  <c:v>2</c:v>
                </c:pt>
                <c:pt idx="2429">
                  <c:v>4</c:v>
                </c:pt>
                <c:pt idx="2430">
                  <c:v>3</c:v>
                </c:pt>
                <c:pt idx="2431">
                  <c:v>7</c:v>
                </c:pt>
                <c:pt idx="2432">
                  <c:v>1</c:v>
                </c:pt>
                <c:pt idx="2433">
                  <c:v>1</c:v>
                </c:pt>
                <c:pt idx="2434">
                  <c:v>4</c:v>
                </c:pt>
                <c:pt idx="2435">
                  <c:v>1</c:v>
                </c:pt>
                <c:pt idx="2436">
                  <c:v>1</c:v>
                </c:pt>
                <c:pt idx="2437">
                  <c:v>3</c:v>
                </c:pt>
                <c:pt idx="2438">
                  <c:v>1</c:v>
                </c:pt>
                <c:pt idx="2439">
                  <c:v>1</c:v>
                </c:pt>
                <c:pt idx="2440">
                  <c:v>1</c:v>
                </c:pt>
                <c:pt idx="2441">
                  <c:v>2</c:v>
                </c:pt>
                <c:pt idx="2442">
                  <c:v>1</c:v>
                </c:pt>
                <c:pt idx="2443">
                  <c:v>1</c:v>
                </c:pt>
                <c:pt idx="2444">
                  <c:v>2</c:v>
                </c:pt>
                <c:pt idx="2445">
                  <c:v>3</c:v>
                </c:pt>
                <c:pt idx="2446">
                  <c:v>1</c:v>
                </c:pt>
                <c:pt idx="2447">
                  <c:v>2</c:v>
                </c:pt>
                <c:pt idx="2448">
                  <c:v>1</c:v>
                </c:pt>
                <c:pt idx="2449">
                  <c:v>4</c:v>
                </c:pt>
                <c:pt idx="2450">
                  <c:v>2</c:v>
                </c:pt>
                <c:pt idx="2451">
                  <c:v>2</c:v>
                </c:pt>
                <c:pt idx="2452">
                  <c:v>2</c:v>
                </c:pt>
                <c:pt idx="2453">
                  <c:v>4</c:v>
                </c:pt>
                <c:pt idx="2454">
                  <c:v>1</c:v>
                </c:pt>
                <c:pt idx="2455">
                  <c:v>3</c:v>
                </c:pt>
                <c:pt idx="2456">
                  <c:v>6</c:v>
                </c:pt>
                <c:pt idx="2457">
                  <c:v>11</c:v>
                </c:pt>
                <c:pt idx="2458">
                  <c:v>8</c:v>
                </c:pt>
                <c:pt idx="2459">
                  <c:v>7</c:v>
                </c:pt>
                <c:pt idx="2460">
                  <c:v>1</c:v>
                </c:pt>
                <c:pt idx="2461">
                  <c:v>2</c:v>
                </c:pt>
                <c:pt idx="2462">
                  <c:v>2</c:v>
                </c:pt>
                <c:pt idx="2463">
                  <c:v>1</c:v>
                </c:pt>
                <c:pt idx="2464">
                  <c:v>3</c:v>
                </c:pt>
                <c:pt idx="2465">
                  <c:v>1</c:v>
                </c:pt>
                <c:pt idx="2466">
                  <c:v>3</c:v>
                </c:pt>
                <c:pt idx="2467">
                  <c:v>3</c:v>
                </c:pt>
                <c:pt idx="2468">
                  <c:v>1</c:v>
                </c:pt>
                <c:pt idx="2469">
                  <c:v>2</c:v>
                </c:pt>
                <c:pt idx="2470">
                  <c:v>1</c:v>
                </c:pt>
                <c:pt idx="2471">
                  <c:v>4</c:v>
                </c:pt>
                <c:pt idx="2472">
                  <c:v>1</c:v>
                </c:pt>
                <c:pt idx="2473">
                  <c:v>1</c:v>
                </c:pt>
                <c:pt idx="2474">
                  <c:v>2</c:v>
                </c:pt>
                <c:pt idx="2475">
                  <c:v>31</c:v>
                </c:pt>
                <c:pt idx="2476">
                  <c:v>2</c:v>
                </c:pt>
                <c:pt idx="2477">
                  <c:v>4</c:v>
                </c:pt>
                <c:pt idx="2478">
                  <c:v>4</c:v>
                </c:pt>
                <c:pt idx="2479">
                  <c:v>4</c:v>
                </c:pt>
                <c:pt idx="2480">
                  <c:v>1</c:v>
                </c:pt>
                <c:pt idx="2481">
                  <c:v>2</c:v>
                </c:pt>
                <c:pt idx="2482">
                  <c:v>1</c:v>
                </c:pt>
                <c:pt idx="2483">
                  <c:v>4</c:v>
                </c:pt>
                <c:pt idx="2484">
                  <c:v>18</c:v>
                </c:pt>
                <c:pt idx="2485">
                  <c:v>2</c:v>
                </c:pt>
                <c:pt idx="2486">
                  <c:v>1</c:v>
                </c:pt>
                <c:pt idx="2487">
                  <c:v>2</c:v>
                </c:pt>
                <c:pt idx="2488">
                  <c:v>3</c:v>
                </c:pt>
                <c:pt idx="2489">
                  <c:v>2</c:v>
                </c:pt>
                <c:pt idx="2490">
                  <c:v>1</c:v>
                </c:pt>
                <c:pt idx="2491">
                  <c:v>1</c:v>
                </c:pt>
                <c:pt idx="2492">
                  <c:v>1</c:v>
                </c:pt>
                <c:pt idx="2493">
                  <c:v>6</c:v>
                </c:pt>
                <c:pt idx="2494">
                  <c:v>3</c:v>
                </c:pt>
                <c:pt idx="2495">
                  <c:v>1</c:v>
                </c:pt>
                <c:pt idx="2496">
                  <c:v>2</c:v>
                </c:pt>
                <c:pt idx="2497">
                  <c:v>1</c:v>
                </c:pt>
                <c:pt idx="2498">
                  <c:v>1</c:v>
                </c:pt>
                <c:pt idx="2499">
                  <c:v>1</c:v>
                </c:pt>
                <c:pt idx="2500">
                  <c:v>1</c:v>
                </c:pt>
                <c:pt idx="2501">
                  <c:v>1</c:v>
                </c:pt>
                <c:pt idx="2502">
                  <c:v>6</c:v>
                </c:pt>
                <c:pt idx="2503">
                  <c:v>3</c:v>
                </c:pt>
                <c:pt idx="2504">
                  <c:v>1</c:v>
                </c:pt>
                <c:pt idx="2505">
                  <c:v>1</c:v>
                </c:pt>
                <c:pt idx="2506">
                  <c:v>6</c:v>
                </c:pt>
                <c:pt idx="2507">
                  <c:v>2</c:v>
                </c:pt>
                <c:pt idx="2508">
                  <c:v>4</c:v>
                </c:pt>
                <c:pt idx="2509">
                  <c:v>3</c:v>
                </c:pt>
                <c:pt idx="2510">
                  <c:v>1</c:v>
                </c:pt>
                <c:pt idx="2511">
                  <c:v>2</c:v>
                </c:pt>
                <c:pt idx="2512">
                  <c:v>1</c:v>
                </c:pt>
                <c:pt idx="2513">
                  <c:v>1</c:v>
                </c:pt>
                <c:pt idx="2514">
                  <c:v>5</c:v>
                </c:pt>
                <c:pt idx="2515">
                  <c:v>1</c:v>
                </c:pt>
                <c:pt idx="2516">
                  <c:v>2</c:v>
                </c:pt>
                <c:pt idx="2517">
                  <c:v>1</c:v>
                </c:pt>
                <c:pt idx="2518">
                  <c:v>2</c:v>
                </c:pt>
                <c:pt idx="2519">
                  <c:v>2</c:v>
                </c:pt>
                <c:pt idx="2520">
                  <c:v>5</c:v>
                </c:pt>
                <c:pt idx="2521">
                  <c:v>3</c:v>
                </c:pt>
                <c:pt idx="2522">
                  <c:v>1</c:v>
                </c:pt>
                <c:pt idx="2523">
                  <c:v>1</c:v>
                </c:pt>
                <c:pt idx="2524">
                  <c:v>2</c:v>
                </c:pt>
                <c:pt idx="2525">
                  <c:v>2</c:v>
                </c:pt>
                <c:pt idx="2526">
                  <c:v>1</c:v>
                </c:pt>
                <c:pt idx="2527">
                  <c:v>6</c:v>
                </c:pt>
                <c:pt idx="2528">
                  <c:v>2</c:v>
                </c:pt>
                <c:pt idx="2529">
                  <c:v>8</c:v>
                </c:pt>
                <c:pt idx="2530">
                  <c:v>2</c:v>
                </c:pt>
                <c:pt idx="2531">
                  <c:v>4</c:v>
                </c:pt>
                <c:pt idx="2532">
                  <c:v>3</c:v>
                </c:pt>
                <c:pt idx="2533">
                  <c:v>2</c:v>
                </c:pt>
                <c:pt idx="2534">
                  <c:v>2</c:v>
                </c:pt>
                <c:pt idx="2535">
                  <c:v>3</c:v>
                </c:pt>
                <c:pt idx="2536">
                  <c:v>1</c:v>
                </c:pt>
                <c:pt idx="2537">
                  <c:v>2</c:v>
                </c:pt>
                <c:pt idx="2538">
                  <c:v>1</c:v>
                </c:pt>
                <c:pt idx="2539">
                  <c:v>4</c:v>
                </c:pt>
                <c:pt idx="2540">
                  <c:v>2</c:v>
                </c:pt>
                <c:pt idx="2541">
                  <c:v>2</c:v>
                </c:pt>
                <c:pt idx="2542">
                  <c:v>6</c:v>
                </c:pt>
                <c:pt idx="2543">
                  <c:v>6</c:v>
                </c:pt>
                <c:pt idx="2544">
                  <c:v>1</c:v>
                </c:pt>
                <c:pt idx="2545">
                  <c:v>3</c:v>
                </c:pt>
                <c:pt idx="2546">
                  <c:v>3</c:v>
                </c:pt>
                <c:pt idx="2547">
                  <c:v>3</c:v>
                </c:pt>
                <c:pt idx="2548">
                  <c:v>3</c:v>
                </c:pt>
                <c:pt idx="2549">
                  <c:v>2</c:v>
                </c:pt>
                <c:pt idx="2550">
                  <c:v>1</c:v>
                </c:pt>
                <c:pt idx="2551">
                  <c:v>1</c:v>
                </c:pt>
                <c:pt idx="2552">
                  <c:v>1</c:v>
                </c:pt>
                <c:pt idx="2553">
                  <c:v>1</c:v>
                </c:pt>
                <c:pt idx="2554">
                  <c:v>3</c:v>
                </c:pt>
                <c:pt idx="2555">
                  <c:v>1</c:v>
                </c:pt>
                <c:pt idx="2556">
                  <c:v>1</c:v>
                </c:pt>
                <c:pt idx="2557">
                  <c:v>1</c:v>
                </c:pt>
                <c:pt idx="2558">
                  <c:v>3</c:v>
                </c:pt>
                <c:pt idx="2559">
                  <c:v>1</c:v>
                </c:pt>
                <c:pt idx="2560">
                  <c:v>3</c:v>
                </c:pt>
                <c:pt idx="2561">
                  <c:v>8</c:v>
                </c:pt>
                <c:pt idx="2562">
                  <c:v>1</c:v>
                </c:pt>
                <c:pt idx="2563">
                  <c:v>1</c:v>
                </c:pt>
                <c:pt idx="2564">
                  <c:v>1</c:v>
                </c:pt>
                <c:pt idx="2565">
                  <c:v>1</c:v>
                </c:pt>
                <c:pt idx="2566">
                  <c:v>3</c:v>
                </c:pt>
                <c:pt idx="2567">
                  <c:v>2</c:v>
                </c:pt>
                <c:pt idx="2568">
                  <c:v>6</c:v>
                </c:pt>
                <c:pt idx="2569">
                  <c:v>1</c:v>
                </c:pt>
                <c:pt idx="2570">
                  <c:v>1</c:v>
                </c:pt>
                <c:pt idx="2571">
                  <c:v>1</c:v>
                </c:pt>
                <c:pt idx="2572">
                  <c:v>1</c:v>
                </c:pt>
                <c:pt idx="2573">
                  <c:v>1</c:v>
                </c:pt>
                <c:pt idx="2574">
                  <c:v>2</c:v>
                </c:pt>
                <c:pt idx="2575">
                  <c:v>2</c:v>
                </c:pt>
                <c:pt idx="2576">
                  <c:v>3</c:v>
                </c:pt>
                <c:pt idx="2577">
                  <c:v>2</c:v>
                </c:pt>
                <c:pt idx="2578">
                  <c:v>1</c:v>
                </c:pt>
                <c:pt idx="2579">
                  <c:v>3</c:v>
                </c:pt>
                <c:pt idx="2580">
                  <c:v>4</c:v>
                </c:pt>
                <c:pt idx="2581">
                  <c:v>2</c:v>
                </c:pt>
                <c:pt idx="2582">
                  <c:v>6</c:v>
                </c:pt>
                <c:pt idx="2583">
                  <c:v>5</c:v>
                </c:pt>
                <c:pt idx="2584">
                  <c:v>4</c:v>
                </c:pt>
                <c:pt idx="2585">
                  <c:v>3</c:v>
                </c:pt>
                <c:pt idx="2586">
                  <c:v>2</c:v>
                </c:pt>
                <c:pt idx="2587">
                  <c:v>4</c:v>
                </c:pt>
                <c:pt idx="2588">
                  <c:v>1</c:v>
                </c:pt>
                <c:pt idx="2589">
                  <c:v>1</c:v>
                </c:pt>
                <c:pt idx="2590">
                  <c:v>4</c:v>
                </c:pt>
                <c:pt idx="2591">
                  <c:v>2</c:v>
                </c:pt>
                <c:pt idx="2592">
                  <c:v>5</c:v>
                </c:pt>
                <c:pt idx="2593">
                  <c:v>2</c:v>
                </c:pt>
                <c:pt idx="2594">
                  <c:v>6</c:v>
                </c:pt>
                <c:pt idx="2595">
                  <c:v>7</c:v>
                </c:pt>
                <c:pt idx="2596">
                  <c:v>1</c:v>
                </c:pt>
                <c:pt idx="2597">
                  <c:v>8</c:v>
                </c:pt>
                <c:pt idx="2598">
                  <c:v>1</c:v>
                </c:pt>
                <c:pt idx="2599">
                  <c:v>6</c:v>
                </c:pt>
                <c:pt idx="2600">
                  <c:v>3</c:v>
                </c:pt>
                <c:pt idx="2601">
                  <c:v>6</c:v>
                </c:pt>
                <c:pt idx="2602">
                  <c:v>1</c:v>
                </c:pt>
                <c:pt idx="2603">
                  <c:v>2</c:v>
                </c:pt>
                <c:pt idx="2604">
                  <c:v>1</c:v>
                </c:pt>
                <c:pt idx="2605">
                  <c:v>1</c:v>
                </c:pt>
                <c:pt idx="2606">
                  <c:v>1</c:v>
                </c:pt>
                <c:pt idx="2607">
                  <c:v>1</c:v>
                </c:pt>
                <c:pt idx="2608">
                  <c:v>2</c:v>
                </c:pt>
                <c:pt idx="2609">
                  <c:v>1</c:v>
                </c:pt>
                <c:pt idx="2610">
                  <c:v>2</c:v>
                </c:pt>
                <c:pt idx="2611">
                  <c:v>2</c:v>
                </c:pt>
                <c:pt idx="2612">
                  <c:v>4</c:v>
                </c:pt>
                <c:pt idx="2613">
                  <c:v>2</c:v>
                </c:pt>
                <c:pt idx="2614">
                  <c:v>1</c:v>
                </c:pt>
                <c:pt idx="2615">
                  <c:v>7</c:v>
                </c:pt>
                <c:pt idx="2616">
                  <c:v>7</c:v>
                </c:pt>
                <c:pt idx="2617">
                  <c:v>19</c:v>
                </c:pt>
                <c:pt idx="2618">
                  <c:v>2</c:v>
                </c:pt>
                <c:pt idx="2619">
                  <c:v>1</c:v>
                </c:pt>
                <c:pt idx="2620">
                  <c:v>6</c:v>
                </c:pt>
                <c:pt idx="2621">
                  <c:v>3</c:v>
                </c:pt>
                <c:pt idx="2622">
                  <c:v>2</c:v>
                </c:pt>
                <c:pt idx="2623">
                  <c:v>1</c:v>
                </c:pt>
                <c:pt idx="2624">
                  <c:v>1</c:v>
                </c:pt>
                <c:pt idx="2625">
                  <c:v>2</c:v>
                </c:pt>
                <c:pt idx="2626">
                  <c:v>1</c:v>
                </c:pt>
                <c:pt idx="2627">
                  <c:v>1</c:v>
                </c:pt>
                <c:pt idx="2628">
                  <c:v>2</c:v>
                </c:pt>
                <c:pt idx="2629">
                  <c:v>1</c:v>
                </c:pt>
                <c:pt idx="2630">
                  <c:v>3</c:v>
                </c:pt>
                <c:pt idx="2631">
                  <c:v>6</c:v>
                </c:pt>
                <c:pt idx="2632">
                  <c:v>1</c:v>
                </c:pt>
                <c:pt idx="2633">
                  <c:v>4</c:v>
                </c:pt>
                <c:pt idx="2634">
                  <c:v>1</c:v>
                </c:pt>
                <c:pt idx="2635">
                  <c:v>2</c:v>
                </c:pt>
                <c:pt idx="2636">
                  <c:v>1</c:v>
                </c:pt>
                <c:pt idx="2637">
                  <c:v>3</c:v>
                </c:pt>
                <c:pt idx="2638">
                  <c:v>2</c:v>
                </c:pt>
                <c:pt idx="2639">
                  <c:v>1</c:v>
                </c:pt>
                <c:pt idx="2640">
                  <c:v>3</c:v>
                </c:pt>
                <c:pt idx="2641">
                  <c:v>2</c:v>
                </c:pt>
                <c:pt idx="2642">
                  <c:v>1</c:v>
                </c:pt>
                <c:pt idx="2643">
                  <c:v>1</c:v>
                </c:pt>
                <c:pt idx="2644">
                  <c:v>1</c:v>
                </c:pt>
                <c:pt idx="2645">
                  <c:v>1</c:v>
                </c:pt>
                <c:pt idx="2646">
                  <c:v>1</c:v>
                </c:pt>
                <c:pt idx="2647">
                  <c:v>1</c:v>
                </c:pt>
                <c:pt idx="2648">
                  <c:v>1</c:v>
                </c:pt>
                <c:pt idx="2649">
                  <c:v>2</c:v>
                </c:pt>
                <c:pt idx="2650">
                  <c:v>1</c:v>
                </c:pt>
                <c:pt idx="2651">
                  <c:v>2</c:v>
                </c:pt>
                <c:pt idx="2652">
                  <c:v>3</c:v>
                </c:pt>
                <c:pt idx="2653">
                  <c:v>1</c:v>
                </c:pt>
                <c:pt idx="2654">
                  <c:v>1</c:v>
                </c:pt>
                <c:pt idx="2655">
                  <c:v>4</c:v>
                </c:pt>
                <c:pt idx="2656">
                  <c:v>1</c:v>
                </c:pt>
                <c:pt idx="2657">
                  <c:v>7</c:v>
                </c:pt>
                <c:pt idx="2658">
                  <c:v>1</c:v>
                </c:pt>
                <c:pt idx="2659">
                  <c:v>4</c:v>
                </c:pt>
                <c:pt idx="2660">
                  <c:v>2</c:v>
                </c:pt>
                <c:pt idx="2661">
                  <c:v>4</c:v>
                </c:pt>
                <c:pt idx="2662">
                  <c:v>1</c:v>
                </c:pt>
                <c:pt idx="2663">
                  <c:v>2</c:v>
                </c:pt>
                <c:pt idx="2664">
                  <c:v>1</c:v>
                </c:pt>
                <c:pt idx="2665">
                  <c:v>2</c:v>
                </c:pt>
                <c:pt idx="2666">
                  <c:v>1</c:v>
                </c:pt>
                <c:pt idx="2667">
                  <c:v>6</c:v>
                </c:pt>
                <c:pt idx="2668">
                  <c:v>2</c:v>
                </c:pt>
                <c:pt idx="2669">
                  <c:v>1</c:v>
                </c:pt>
                <c:pt idx="2670">
                  <c:v>2</c:v>
                </c:pt>
                <c:pt idx="2671">
                  <c:v>1</c:v>
                </c:pt>
                <c:pt idx="2672">
                  <c:v>3</c:v>
                </c:pt>
                <c:pt idx="2673">
                  <c:v>3</c:v>
                </c:pt>
                <c:pt idx="2674">
                  <c:v>1</c:v>
                </c:pt>
                <c:pt idx="2675">
                  <c:v>2</c:v>
                </c:pt>
                <c:pt idx="2676">
                  <c:v>1</c:v>
                </c:pt>
                <c:pt idx="2677">
                  <c:v>4</c:v>
                </c:pt>
                <c:pt idx="2678">
                  <c:v>3</c:v>
                </c:pt>
                <c:pt idx="2679">
                  <c:v>1</c:v>
                </c:pt>
                <c:pt idx="2680">
                  <c:v>2</c:v>
                </c:pt>
                <c:pt idx="2681">
                  <c:v>8</c:v>
                </c:pt>
                <c:pt idx="2682">
                  <c:v>4</c:v>
                </c:pt>
                <c:pt idx="2683">
                  <c:v>2</c:v>
                </c:pt>
                <c:pt idx="2684">
                  <c:v>3</c:v>
                </c:pt>
                <c:pt idx="2685">
                  <c:v>4</c:v>
                </c:pt>
                <c:pt idx="2686">
                  <c:v>2</c:v>
                </c:pt>
                <c:pt idx="2687">
                  <c:v>17</c:v>
                </c:pt>
                <c:pt idx="2688">
                  <c:v>1</c:v>
                </c:pt>
                <c:pt idx="2689">
                  <c:v>2</c:v>
                </c:pt>
                <c:pt idx="2690">
                  <c:v>1</c:v>
                </c:pt>
                <c:pt idx="2691">
                  <c:v>2</c:v>
                </c:pt>
                <c:pt idx="2692">
                  <c:v>5</c:v>
                </c:pt>
                <c:pt idx="2693">
                  <c:v>7</c:v>
                </c:pt>
                <c:pt idx="2694">
                  <c:v>1</c:v>
                </c:pt>
                <c:pt idx="2695">
                  <c:v>2</c:v>
                </c:pt>
                <c:pt idx="2696">
                  <c:v>1</c:v>
                </c:pt>
                <c:pt idx="2697">
                  <c:v>1</c:v>
                </c:pt>
                <c:pt idx="2698">
                  <c:v>1</c:v>
                </c:pt>
                <c:pt idx="2699">
                  <c:v>2</c:v>
                </c:pt>
                <c:pt idx="2700">
                  <c:v>3</c:v>
                </c:pt>
                <c:pt idx="2701">
                  <c:v>1</c:v>
                </c:pt>
                <c:pt idx="2702">
                  <c:v>1</c:v>
                </c:pt>
                <c:pt idx="2703">
                  <c:v>1</c:v>
                </c:pt>
                <c:pt idx="2704">
                  <c:v>2</c:v>
                </c:pt>
                <c:pt idx="2705">
                  <c:v>1</c:v>
                </c:pt>
                <c:pt idx="2706">
                  <c:v>1</c:v>
                </c:pt>
                <c:pt idx="2707">
                  <c:v>4</c:v>
                </c:pt>
                <c:pt idx="2708">
                  <c:v>4</c:v>
                </c:pt>
                <c:pt idx="2709">
                  <c:v>3</c:v>
                </c:pt>
                <c:pt idx="2710">
                  <c:v>2</c:v>
                </c:pt>
                <c:pt idx="2711">
                  <c:v>2</c:v>
                </c:pt>
                <c:pt idx="2712">
                  <c:v>2</c:v>
                </c:pt>
                <c:pt idx="2713">
                  <c:v>6</c:v>
                </c:pt>
                <c:pt idx="2714">
                  <c:v>2</c:v>
                </c:pt>
                <c:pt idx="2715">
                  <c:v>3</c:v>
                </c:pt>
                <c:pt idx="2716">
                  <c:v>4</c:v>
                </c:pt>
                <c:pt idx="2717">
                  <c:v>2</c:v>
                </c:pt>
                <c:pt idx="2718">
                  <c:v>5</c:v>
                </c:pt>
                <c:pt idx="2719">
                  <c:v>1</c:v>
                </c:pt>
                <c:pt idx="2720">
                  <c:v>1</c:v>
                </c:pt>
                <c:pt idx="2721">
                  <c:v>1</c:v>
                </c:pt>
                <c:pt idx="2722">
                  <c:v>1</c:v>
                </c:pt>
                <c:pt idx="2723">
                  <c:v>1</c:v>
                </c:pt>
                <c:pt idx="2724">
                  <c:v>1</c:v>
                </c:pt>
                <c:pt idx="2725">
                  <c:v>2</c:v>
                </c:pt>
                <c:pt idx="2726">
                  <c:v>2</c:v>
                </c:pt>
                <c:pt idx="2727">
                  <c:v>5</c:v>
                </c:pt>
                <c:pt idx="2728">
                  <c:v>2</c:v>
                </c:pt>
                <c:pt idx="2729">
                  <c:v>1</c:v>
                </c:pt>
                <c:pt idx="2730">
                  <c:v>1</c:v>
                </c:pt>
                <c:pt idx="2731">
                  <c:v>1</c:v>
                </c:pt>
                <c:pt idx="2732">
                  <c:v>11</c:v>
                </c:pt>
                <c:pt idx="2733">
                  <c:v>1</c:v>
                </c:pt>
                <c:pt idx="2734">
                  <c:v>2</c:v>
                </c:pt>
                <c:pt idx="2735">
                  <c:v>1</c:v>
                </c:pt>
                <c:pt idx="2736">
                  <c:v>1</c:v>
                </c:pt>
                <c:pt idx="2737">
                  <c:v>6</c:v>
                </c:pt>
                <c:pt idx="2738">
                  <c:v>1</c:v>
                </c:pt>
                <c:pt idx="2739">
                  <c:v>2</c:v>
                </c:pt>
                <c:pt idx="2740">
                  <c:v>5</c:v>
                </c:pt>
                <c:pt idx="2741">
                  <c:v>6</c:v>
                </c:pt>
                <c:pt idx="2742">
                  <c:v>1</c:v>
                </c:pt>
                <c:pt idx="2743">
                  <c:v>2</c:v>
                </c:pt>
                <c:pt idx="2744">
                  <c:v>1</c:v>
                </c:pt>
                <c:pt idx="2745">
                  <c:v>3</c:v>
                </c:pt>
                <c:pt idx="2746">
                  <c:v>6</c:v>
                </c:pt>
                <c:pt idx="2747">
                  <c:v>1</c:v>
                </c:pt>
                <c:pt idx="2748">
                  <c:v>3</c:v>
                </c:pt>
                <c:pt idx="2749">
                  <c:v>3</c:v>
                </c:pt>
                <c:pt idx="2750">
                  <c:v>6</c:v>
                </c:pt>
                <c:pt idx="2751">
                  <c:v>6</c:v>
                </c:pt>
                <c:pt idx="2752">
                  <c:v>2</c:v>
                </c:pt>
                <c:pt idx="2753">
                  <c:v>1</c:v>
                </c:pt>
                <c:pt idx="2754">
                  <c:v>2</c:v>
                </c:pt>
                <c:pt idx="2755">
                  <c:v>2</c:v>
                </c:pt>
                <c:pt idx="2756">
                  <c:v>2</c:v>
                </c:pt>
                <c:pt idx="2757">
                  <c:v>1</c:v>
                </c:pt>
                <c:pt idx="2758">
                  <c:v>1</c:v>
                </c:pt>
                <c:pt idx="2759">
                  <c:v>1</c:v>
                </c:pt>
                <c:pt idx="2760">
                  <c:v>2</c:v>
                </c:pt>
                <c:pt idx="2761">
                  <c:v>1</c:v>
                </c:pt>
                <c:pt idx="2762">
                  <c:v>1</c:v>
                </c:pt>
                <c:pt idx="2763">
                  <c:v>2</c:v>
                </c:pt>
                <c:pt idx="2764">
                  <c:v>4</c:v>
                </c:pt>
                <c:pt idx="2765">
                  <c:v>3</c:v>
                </c:pt>
                <c:pt idx="2766">
                  <c:v>3</c:v>
                </c:pt>
                <c:pt idx="2767">
                  <c:v>1</c:v>
                </c:pt>
                <c:pt idx="2768">
                  <c:v>2</c:v>
                </c:pt>
                <c:pt idx="2769">
                  <c:v>1</c:v>
                </c:pt>
                <c:pt idx="2770">
                  <c:v>4</c:v>
                </c:pt>
                <c:pt idx="2771">
                  <c:v>9</c:v>
                </c:pt>
                <c:pt idx="2772">
                  <c:v>1</c:v>
                </c:pt>
                <c:pt idx="2773">
                  <c:v>2</c:v>
                </c:pt>
                <c:pt idx="2774">
                  <c:v>12</c:v>
                </c:pt>
                <c:pt idx="2775">
                  <c:v>3</c:v>
                </c:pt>
                <c:pt idx="2776">
                  <c:v>6</c:v>
                </c:pt>
                <c:pt idx="2777">
                  <c:v>1</c:v>
                </c:pt>
                <c:pt idx="2778">
                  <c:v>3</c:v>
                </c:pt>
                <c:pt idx="2779">
                  <c:v>2</c:v>
                </c:pt>
                <c:pt idx="2780">
                  <c:v>1</c:v>
                </c:pt>
                <c:pt idx="2781">
                  <c:v>2</c:v>
                </c:pt>
                <c:pt idx="2782">
                  <c:v>4</c:v>
                </c:pt>
                <c:pt idx="2783">
                  <c:v>1</c:v>
                </c:pt>
                <c:pt idx="2784">
                  <c:v>1</c:v>
                </c:pt>
                <c:pt idx="2785">
                  <c:v>5</c:v>
                </c:pt>
                <c:pt idx="2786">
                  <c:v>3</c:v>
                </c:pt>
                <c:pt idx="2787">
                  <c:v>1</c:v>
                </c:pt>
                <c:pt idx="2788">
                  <c:v>2</c:v>
                </c:pt>
                <c:pt idx="2789">
                  <c:v>1</c:v>
                </c:pt>
                <c:pt idx="2790">
                  <c:v>1</c:v>
                </c:pt>
                <c:pt idx="2791">
                  <c:v>16</c:v>
                </c:pt>
                <c:pt idx="2792">
                  <c:v>7</c:v>
                </c:pt>
                <c:pt idx="2793">
                  <c:v>2</c:v>
                </c:pt>
                <c:pt idx="2794">
                  <c:v>4</c:v>
                </c:pt>
                <c:pt idx="2795">
                  <c:v>3</c:v>
                </c:pt>
                <c:pt idx="2796">
                  <c:v>1</c:v>
                </c:pt>
                <c:pt idx="2797">
                  <c:v>2</c:v>
                </c:pt>
                <c:pt idx="2798">
                  <c:v>3</c:v>
                </c:pt>
                <c:pt idx="2799">
                  <c:v>2</c:v>
                </c:pt>
                <c:pt idx="2800">
                  <c:v>2</c:v>
                </c:pt>
                <c:pt idx="2801">
                  <c:v>1</c:v>
                </c:pt>
                <c:pt idx="2802">
                  <c:v>2</c:v>
                </c:pt>
                <c:pt idx="2803">
                  <c:v>1</c:v>
                </c:pt>
                <c:pt idx="2804">
                  <c:v>15</c:v>
                </c:pt>
                <c:pt idx="2805">
                  <c:v>3</c:v>
                </c:pt>
                <c:pt idx="2806">
                  <c:v>1</c:v>
                </c:pt>
                <c:pt idx="2807">
                  <c:v>7</c:v>
                </c:pt>
                <c:pt idx="2808">
                  <c:v>2</c:v>
                </c:pt>
                <c:pt idx="2809">
                  <c:v>2</c:v>
                </c:pt>
                <c:pt idx="2810">
                  <c:v>1</c:v>
                </c:pt>
                <c:pt idx="2811">
                  <c:v>1</c:v>
                </c:pt>
                <c:pt idx="2812">
                  <c:v>3</c:v>
                </c:pt>
                <c:pt idx="2813">
                  <c:v>7</c:v>
                </c:pt>
                <c:pt idx="2814">
                  <c:v>5</c:v>
                </c:pt>
                <c:pt idx="2815">
                  <c:v>2</c:v>
                </c:pt>
                <c:pt idx="2816">
                  <c:v>16</c:v>
                </c:pt>
                <c:pt idx="2817">
                  <c:v>3</c:v>
                </c:pt>
                <c:pt idx="2818">
                  <c:v>1</c:v>
                </c:pt>
                <c:pt idx="2819">
                  <c:v>2</c:v>
                </c:pt>
                <c:pt idx="2820">
                  <c:v>2</c:v>
                </c:pt>
                <c:pt idx="2821">
                  <c:v>1</c:v>
                </c:pt>
                <c:pt idx="2822">
                  <c:v>3</c:v>
                </c:pt>
                <c:pt idx="2823">
                  <c:v>1</c:v>
                </c:pt>
                <c:pt idx="2824">
                  <c:v>2</c:v>
                </c:pt>
                <c:pt idx="2825">
                  <c:v>1</c:v>
                </c:pt>
                <c:pt idx="2826">
                  <c:v>1</c:v>
                </c:pt>
                <c:pt idx="2827">
                  <c:v>1</c:v>
                </c:pt>
                <c:pt idx="2828">
                  <c:v>3</c:v>
                </c:pt>
                <c:pt idx="2829">
                  <c:v>1</c:v>
                </c:pt>
                <c:pt idx="2830">
                  <c:v>2</c:v>
                </c:pt>
                <c:pt idx="2831">
                  <c:v>3</c:v>
                </c:pt>
                <c:pt idx="2832">
                  <c:v>3</c:v>
                </c:pt>
                <c:pt idx="2833">
                  <c:v>2</c:v>
                </c:pt>
                <c:pt idx="2834">
                  <c:v>2</c:v>
                </c:pt>
                <c:pt idx="2835">
                  <c:v>3</c:v>
                </c:pt>
                <c:pt idx="2836">
                  <c:v>2</c:v>
                </c:pt>
                <c:pt idx="2837">
                  <c:v>4</c:v>
                </c:pt>
                <c:pt idx="2838">
                  <c:v>7</c:v>
                </c:pt>
                <c:pt idx="2839">
                  <c:v>1</c:v>
                </c:pt>
                <c:pt idx="2840">
                  <c:v>1</c:v>
                </c:pt>
                <c:pt idx="2841">
                  <c:v>1</c:v>
                </c:pt>
                <c:pt idx="2842">
                  <c:v>2</c:v>
                </c:pt>
                <c:pt idx="2843">
                  <c:v>2</c:v>
                </c:pt>
                <c:pt idx="2844">
                  <c:v>2</c:v>
                </c:pt>
                <c:pt idx="2845">
                  <c:v>2</c:v>
                </c:pt>
                <c:pt idx="2846">
                  <c:v>2</c:v>
                </c:pt>
                <c:pt idx="2847">
                  <c:v>1</c:v>
                </c:pt>
                <c:pt idx="2848">
                  <c:v>2</c:v>
                </c:pt>
                <c:pt idx="2849">
                  <c:v>2</c:v>
                </c:pt>
                <c:pt idx="2850">
                  <c:v>1</c:v>
                </c:pt>
                <c:pt idx="2851">
                  <c:v>2</c:v>
                </c:pt>
                <c:pt idx="2852">
                  <c:v>2</c:v>
                </c:pt>
                <c:pt idx="2853">
                  <c:v>3</c:v>
                </c:pt>
                <c:pt idx="2854">
                  <c:v>2</c:v>
                </c:pt>
                <c:pt idx="2855">
                  <c:v>3</c:v>
                </c:pt>
                <c:pt idx="2856">
                  <c:v>4</c:v>
                </c:pt>
                <c:pt idx="2857">
                  <c:v>3</c:v>
                </c:pt>
                <c:pt idx="2858">
                  <c:v>2</c:v>
                </c:pt>
                <c:pt idx="2859">
                  <c:v>8</c:v>
                </c:pt>
                <c:pt idx="2860">
                  <c:v>1</c:v>
                </c:pt>
                <c:pt idx="2861">
                  <c:v>1</c:v>
                </c:pt>
                <c:pt idx="2862">
                  <c:v>1</c:v>
                </c:pt>
                <c:pt idx="2863">
                  <c:v>2</c:v>
                </c:pt>
                <c:pt idx="2864">
                  <c:v>2</c:v>
                </c:pt>
                <c:pt idx="2865">
                  <c:v>9</c:v>
                </c:pt>
                <c:pt idx="2866">
                  <c:v>1</c:v>
                </c:pt>
                <c:pt idx="2867">
                  <c:v>2</c:v>
                </c:pt>
                <c:pt idx="2868">
                  <c:v>1</c:v>
                </c:pt>
                <c:pt idx="2869">
                  <c:v>2</c:v>
                </c:pt>
                <c:pt idx="2870">
                  <c:v>1</c:v>
                </c:pt>
                <c:pt idx="2871">
                  <c:v>2</c:v>
                </c:pt>
                <c:pt idx="2872">
                  <c:v>2</c:v>
                </c:pt>
                <c:pt idx="2873">
                  <c:v>3</c:v>
                </c:pt>
                <c:pt idx="2874">
                  <c:v>3</c:v>
                </c:pt>
                <c:pt idx="2875">
                  <c:v>1</c:v>
                </c:pt>
                <c:pt idx="2876">
                  <c:v>2</c:v>
                </c:pt>
                <c:pt idx="2877">
                  <c:v>1</c:v>
                </c:pt>
                <c:pt idx="2878">
                  <c:v>2</c:v>
                </c:pt>
                <c:pt idx="2879">
                  <c:v>2</c:v>
                </c:pt>
                <c:pt idx="2880">
                  <c:v>3</c:v>
                </c:pt>
                <c:pt idx="2881">
                  <c:v>6</c:v>
                </c:pt>
                <c:pt idx="2882">
                  <c:v>2</c:v>
                </c:pt>
                <c:pt idx="2883">
                  <c:v>1</c:v>
                </c:pt>
                <c:pt idx="2884">
                  <c:v>1</c:v>
                </c:pt>
                <c:pt idx="2885">
                  <c:v>6</c:v>
                </c:pt>
                <c:pt idx="2886">
                  <c:v>3</c:v>
                </c:pt>
                <c:pt idx="2887">
                  <c:v>1</c:v>
                </c:pt>
                <c:pt idx="2888">
                  <c:v>3</c:v>
                </c:pt>
                <c:pt idx="2889">
                  <c:v>1</c:v>
                </c:pt>
                <c:pt idx="2890">
                  <c:v>1</c:v>
                </c:pt>
                <c:pt idx="2891">
                  <c:v>3</c:v>
                </c:pt>
                <c:pt idx="2892">
                  <c:v>2</c:v>
                </c:pt>
                <c:pt idx="2893">
                  <c:v>3</c:v>
                </c:pt>
                <c:pt idx="2894">
                  <c:v>1</c:v>
                </c:pt>
                <c:pt idx="2895">
                  <c:v>1</c:v>
                </c:pt>
                <c:pt idx="2896">
                  <c:v>2</c:v>
                </c:pt>
                <c:pt idx="2897">
                  <c:v>1</c:v>
                </c:pt>
                <c:pt idx="2898">
                  <c:v>1</c:v>
                </c:pt>
                <c:pt idx="2899">
                  <c:v>3</c:v>
                </c:pt>
                <c:pt idx="2900">
                  <c:v>2</c:v>
                </c:pt>
                <c:pt idx="2901">
                  <c:v>6</c:v>
                </c:pt>
                <c:pt idx="2902">
                  <c:v>2</c:v>
                </c:pt>
                <c:pt idx="2903">
                  <c:v>8</c:v>
                </c:pt>
                <c:pt idx="2904">
                  <c:v>7</c:v>
                </c:pt>
                <c:pt idx="2905">
                  <c:v>2</c:v>
                </c:pt>
                <c:pt idx="2906">
                  <c:v>2</c:v>
                </c:pt>
                <c:pt idx="2907">
                  <c:v>2</c:v>
                </c:pt>
                <c:pt idx="2908">
                  <c:v>2</c:v>
                </c:pt>
                <c:pt idx="2909">
                  <c:v>2</c:v>
                </c:pt>
                <c:pt idx="2910">
                  <c:v>1</c:v>
                </c:pt>
                <c:pt idx="2911">
                  <c:v>2</c:v>
                </c:pt>
                <c:pt idx="2912">
                  <c:v>2</c:v>
                </c:pt>
                <c:pt idx="2913">
                  <c:v>6</c:v>
                </c:pt>
                <c:pt idx="2914">
                  <c:v>1</c:v>
                </c:pt>
                <c:pt idx="2915">
                  <c:v>2</c:v>
                </c:pt>
                <c:pt idx="2916">
                  <c:v>4</c:v>
                </c:pt>
                <c:pt idx="2917">
                  <c:v>1</c:v>
                </c:pt>
                <c:pt idx="2918">
                  <c:v>1</c:v>
                </c:pt>
                <c:pt idx="2919">
                  <c:v>3</c:v>
                </c:pt>
                <c:pt idx="2920">
                  <c:v>1</c:v>
                </c:pt>
                <c:pt idx="2921">
                  <c:v>10</c:v>
                </c:pt>
                <c:pt idx="2922">
                  <c:v>3</c:v>
                </c:pt>
                <c:pt idx="2923">
                  <c:v>2</c:v>
                </c:pt>
                <c:pt idx="2924">
                  <c:v>3</c:v>
                </c:pt>
                <c:pt idx="2925">
                  <c:v>1</c:v>
                </c:pt>
                <c:pt idx="2926">
                  <c:v>3</c:v>
                </c:pt>
                <c:pt idx="2927">
                  <c:v>3</c:v>
                </c:pt>
                <c:pt idx="2928">
                  <c:v>1</c:v>
                </c:pt>
                <c:pt idx="2929">
                  <c:v>1</c:v>
                </c:pt>
                <c:pt idx="2930">
                  <c:v>1</c:v>
                </c:pt>
                <c:pt idx="2931">
                  <c:v>2</c:v>
                </c:pt>
                <c:pt idx="2932">
                  <c:v>3</c:v>
                </c:pt>
                <c:pt idx="2933">
                  <c:v>1</c:v>
                </c:pt>
                <c:pt idx="2934">
                  <c:v>2</c:v>
                </c:pt>
                <c:pt idx="2935">
                  <c:v>8</c:v>
                </c:pt>
                <c:pt idx="2936">
                  <c:v>2</c:v>
                </c:pt>
                <c:pt idx="2937">
                  <c:v>1</c:v>
                </c:pt>
                <c:pt idx="2938">
                  <c:v>6</c:v>
                </c:pt>
                <c:pt idx="2939">
                  <c:v>2</c:v>
                </c:pt>
                <c:pt idx="2940">
                  <c:v>2</c:v>
                </c:pt>
                <c:pt idx="2941">
                  <c:v>2</c:v>
                </c:pt>
                <c:pt idx="2942">
                  <c:v>2</c:v>
                </c:pt>
                <c:pt idx="2943">
                  <c:v>5</c:v>
                </c:pt>
                <c:pt idx="2944">
                  <c:v>1</c:v>
                </c:pt>
                <c:pt idx="2945">
                  <c:v>2</c:v>
                </c:pt>
                <c:pt idx="2946">
                  <c:v>8</c:v>
                </c:pt>
                <c:pt idx="2947">
                  <c:v>1</c:v>
                </c:pt>
                <c:pt idx="2948">
                  <c:v>4</c:v>
                </c:pt>
                <c:pt idx="2949">
                  <c:v>1</c:v>
                </c:pt>
                <c:pt idx="2950">
                  <c:v>2</c:v>
                </c:pt>
                <c:pt idx="2951">
                  <c:v>1</c:v>
                </c:pt>
                <c:pt idx="2952">
                  <c:v>6</c:v>
                </c:pt>
                <c:pt idx="2953">
                  <c:v>2</c:v>
                </c:pt>
                <c:pt idx="2954">
                  <c:v>3</c:v>
                </c:pt>
                <c:pt idx="2955">
                  <c:v>6</c:v>
                </c:pt>
                <c:pt idx="2956">
                  <c:v>1</c:v>
                </c:pt>
                <c:pt idx="2957">
                  <c:v>2</c:v>
                </c:pt>
                <c:pt idx="2958">
                  <c:v>1</c:v>
                </c:pt>
                <c:pt idx="2959">
                  <c:v>6</c:v>
                </c:pt>
                <c:pt idx="2960">
                  <c:v>1</c:v>
                </c:pt>
                <c:pt idx="2961">
                  <c:v>3</c:v>
                </c:pt>
                <c:pt idx="2962">
                  <c:v>1</c:v>
                </c:pt>
                <c:pt idx="2963">
                  <c:v>2</c:v>
                </c:pt>
                <c:pt idx="2964">
                  <c:v>1</c:v>
                </c:pt>
                <c:pt idx="2965">
                  <c:v>4</c:v>
                </c:pt>
                <c:pt idx="2966">
                  <c:v>5</c:v>
                </c:pt>
                <c:pt idx="2967">
                  <c:v>2</c:v>
                </c:pt>
                <c:pt idx="2968">
                  <c:v>1</c:v>
                </c:pt>
                <c:pt idx="2969">
                  <c:v>1</c:v>
                </c:pt>
                <c:pt idx="2970">
                  <c:v>2</c:v>
                </c:pt>
                <c:pt idx="2971">
                  <c:v>3</c:v>
                </c:pt>
                <c:pt idx="2972">
                  <c:v>4</c:v>
                </c:pt>
                <c:pt idx="2973">
                  <c:v>4</c:v>
                </c:pt>
                <c:pt idx="2974">
                  <c:v>1</c:v>
                </c:pt>
                <c:pt idx="2975">
                  <c:v>1</c:v>
                </c:pt>
                <c:pt idx="2976">
                  <c:v>3</c:v>
                </c:pt>
                <c:pt idx="2977">
                  <c:v>6</c:v>
                </c:pt>
                <c:pt idx="2978">
                  <c:v>1</c:v>
                </c:pt>
                <c:pt idx="2979">
                  <c:v>1</c:v>
                </c:pt>
                <c:pt idx="2980">
                  <c:v>1</c:v>
                </c:pt>
                <c:pt idx="2981">
                  <c:v>1</c:v>
                </c:pt>
                <c:pt idx="2982">
                  <c:v>1</c:v>
                </c:pt>
                <c:pt idx="2983">
                  <c:v>1</c:v>
                </c:pt>
                <c:pt idx="2984">
                  <c:v>1</c:v>
                </c:pt>
                <c:pt idx="2985">
                  <c:v>1</c:v>
                </c:pt>
                <c:pt idx="2986">
                  <c:v>3</c:v>
                </c:pt>
                <c:pt idx="2987">
                  <c:v>1</c:v>
                </c:pt>
                <c:pt idx="2988">
                  <c:v>1</c:v>
                </c:pt>
                <c:pt idx="2989">
                  <c:v>1</c:v>
                </c:pt>
                <c:pt idx="2990">
                  <c:v>7</c:v>
                </c:pt>
                <c:pt idx="2991">
                  <c:v>1</c:v>
                </c:pt>
                <c:pt idx="2992">
                  <c:v>4</c:v>
                </c:pt>
                <c:pt idx="2993">
                  <c:v>4</c:v>
                </c:pt>
                <c:pt idx="2994">
                  <c:v>1</c:v>
                </c:pt>
                <c:pt idx="2995">
                  <c:v>2</c:v>
                </c:pt>
                <c:pt idx="2996">
                  <c:v>1</c:v>
                </c:pt>
                <c:pt idx="2997">
                  <c:v>2</c:v>
                </c:pt>
                <c:pt idx="2998">
                  <c:v>1</c:v>
                </c:pt>
                <c:pt idx="2999">
                  <c:v>1</c:v>
                </c:pt>
                <c:pt idx="3000">
                  <c:v>1</c:v>
                </c:pt>
                <c:pt idx="3001">
                  <c:v>1</c:v>
                </c:pt>
                <c:pt idx="3002">
                  <c:v>2</c:v>
                </c:pt>
                <c:pt idx="3003">
                  <c:v>1</c:v>
                </c:pt>
                <c:pt idx="3004">
                  <c:v>1</c:v>
                </c:pt>
                <c:pt idx="3005">
                  <c:v>1</c:v>
                </c:pt>
                <c:pt idx="3006">
                  <c:v>4</c:v>
                </c:pt>
                <c:pt idx="3007">
                  <c:v>1</c:v>
                </c:pt>
                <c:pt idx="3008">
                  <c:v>1</c:v>
                </c:pt>
                <c:pt idx="3009">
                  <c:v>6</c:v>
                </c:pt>
                <c:pt idx="3010">
                  <c:v>2</c:v>
                </c:pt>
                <c:pt idx="3011">
                  <c:v>2</c:v>
                </c:pt>
                <c:pt idx="3012">
                  <c:v>5</c:v>
                </c:pt>
                <c:pt idx="3013">
                  <c:v>2</c:v>
                </c:pt>
                <c:pt idx="3014">
                  <c:v>1</c:v>
                </c:pt>
                <c:pt idx="3015">
                  <c:v>1</c:v>
                </c:pt>
                <c:pt idx="3016">
                  <c:v>5</c:v>
                </c:pt>
                <c:pt idx="3017">
                  <c:v>5</c:v>
                </c:pt>
                <c:pt idx="3018">
                  <c:v>1</c:v>
                </c:pt>
                <c:pt idx="3019">
                  <c:v>2</c:v>
                </c:pt>
                <c:pt idx="3020">
                  <c:v>1</c:v>
                </c:pt>
                <c:pt idx="3021">
                  <c:v>5</c:v>
                </c:pt>
                <c:pt idx="3022">
                  <c:v>1</c:v>
                </c:pt>
                <c:pt idx="3023">
                  <c:v>1</c:v>
                </c:pt>
                <c:pt idx="3024">
                  <c:v>9</c:v>
                </c:pt>
                <c:pt idx="3025">
                  <c:v>1</c:v>
                </c:pt>
                <c:pt idx="3026">
                  <c:v>3</c:v>
                </c:pt>
                <c:pt idx="3027">
                  <c:v>2</c:v>
                </c:pt>
                <c:pt idx="3028">
                  <c:v>2</c:v>
                </c:pt>
                <c:pt idx="3029">
                  <c:v>1</c:v>
                </c:pt>
                <c:pt idx="3030">
                  <c:v>1</c:v>
                </c:pt>
                <c:pt idx="3031">
                  <c:v>1</c:v>
                </c:pt>
                <c:pt idx="3032">
                  <c:v>8</c:v>
                </c:pt>
                <c:pt idx="3033">
                  <c:v>9</c:v>
                </c:pt>
                <c:pt idx="3034">
                  <c:v>3</c:v>
                </c:pt>
                <c:pt idx="3035">
                  <c:v>2</c:v>
                </c:pt>
                <c:pt idx="3036">
                  <c:v>2</c:v>
                </c:pt>
                <c:pt idx="3037">
                  <c:v>1</c:v>
                </c:pt>
                <c:pt idx="3038">
                  <c:v>1</c:v>
                </c:pt>
                <c:pt idx="3039">
                  <c:v>2</c:v>
                </c:pt>
                <c:pt idx="3040">
                  <c:v>13</c:v>
                </c:pt>
                <c:pt idx="3041">
                  <c:v>4</c:v>
                </c:pt>
                <c:pt idx="3042">
                  <c:v>1</c:v>
                </c:pt>
                <c:pt idx="3043">
                  <c:v>1</c:v>
                </c:pt>
                <c:pt idx="3044">
                  <c:v>1</c:v>
                </c:pt>
                <c:pt idx="3045">
                  <c:v>1</c:v>
                </c:pt>
                <c:pt idx="3046">
                  <c:v>21</c:v>
                </c:pt>
                <c:pt idx="3047">
                  <c:v>1</c:v>
                </c:pt>
                <c:pt idx="3048">
                  <c:v>2</c:v>
                </c:pt>
                <c:pt idx="3049">
                  <c:v>6</c:v>
                </c:pt>
                <c:pt idx="3050">
                  <c:v>1</c:v>
                </c:pt>
                <c:pt idx="3051">
                  <c:v>7</c:v>
                </c:pt>
                <c:pt idx="3052">
                  <c:v>1</c:v>
                </c:pt>
                <c:pt idx="3053">
                  <c:v>2</c:v>
                </c:pt>
                <c:pt idx="3054">
                  <c:v>1</c:v>
                </c:pt>
                <c:pt idx="3055">
                  <c:v>2</c:v>
                </c:pt>
                <c:pt idx="3056">
                  <c:v>1</c:v>
                </c:pt>
                <c:pt idx="3057">
                  <c:v>2</c:v>
                </c:pt>
                <c:pt idx="3058">
                  <c:v>7</c:v>
                </c:pt>
                <c:pt idx="3059">
                  <c:v>2</c:v>
                </c:pt>
                <c:pt idx="3060">
                  <c:v>1</c:v>
                </c:pt>
                <c:pt idx="3061">
                  <c:v>1</c:v>
                </c:pt>
                <c:pt idx="3062">
                  <c:v>8</c:v>
                </c:pt>
                <c:pt idx="3063">
                  <c:v>1</c:v>
                </c:pt>
                <c:pt idx="3064">
                  <c:v>3</c:v>
                </c:pt>
                <c:pt idx="3065">
                  <c:v>2</c:v>
                </c:pt>
                <c:pt idx="3066">
                  <c:v>2</c:v>
                </c:pt>
                <c:pt idx="3067">
                  <c:v>6</c:v>
                </c:pt>
                <c:pt idx="3068">
                  <c:v>1</c:v>
                </c:pt>
                <c:pt idx="3069">
                  <c:v>2</c:v>
                </c:pt>
                <c:pt idx="3070">
                  <c:v>6</c:v>
                </c:pt>
                <c:pt idx="3071">
                  <c:v>1</c:v>
                </c:pt>
                <c:pt idx="3072">
                  <c:v>12</c:v>
                </c:pt>
                <c:pt idx="3073">
                  <c:v>1</c:v>
                </c:pt>
                <c:pt idx="3074">
                  <c:v>1</c:v>
                </c:pt>
                <c:pt idx="3075">
                  <c:v>2</c:v>
                </c:pt>
                <c:pt idx="3076">
                  <c:v>2</c:v>
                </c:pt>
                <c:pt idx="3077">
                  <c:v>3</c:v>
                </c:pt>
                <c:pt idx="3078">
                  <c:v>7</c:v>
                </c:pt>
                <c:pt idx="3079">
                  <c:v>3</c:v>
                </c:pt>
                <c:pt idx="3080">
                  <c:v>6</c:v>
                </c:pt>
                <c:pt idx="3081">
                  <c:v>1</c:v>
                </c:pt>
                <c:pt idx="3082">
                  <c:v>4</c:v>
                </c:pt>
                <c:pt idx="3083">
                  <c:v>6</c:v>
                </c:pt>
                <c:pt idx="3084">
                  <c:v>1</c:v>
                </c:pt>
                <c:pt idx="3085">
                  <c:v>2</c:v>
                </c:pt>
                <c:pt idx="3086">
                  <c:v>2</c:v>
                </c:pt>
                <c:pt idx="3087">
                  <c:v>1</c:v>
                </c:pt>
                <c:pt idx="3088">
                  <c:v>3</c:v>
                </c:pt>
                <c:pt idx="3089">
                  <c:v>3</c:v>
                </c:pt>
                <c:pt idx="3090">
                  <c:v>2</c:v>
                </c:pt>
                <c:pt idx="3091">
                  <c:v>1</c:v>
                </c:pt>
                <c:pt idx="3092">
                  <c:v>2</c:v>
                </c:pt>
                <c:pt idx="3093">
                  <c:v>1</c:v>
                </c:pt>
                <c:pt idx="3094">
                  <c:v>7</c:v>
                </c:pt>
                <c:pt idx="3095">
                  <c:v>1</c:v>
                </c:pt>
                <c:pt idx="3096">
                  <c:v>1</c:v>
                </c:pt>
                <c:pt idx="3097">
                  <c:v>2</c:v>
                </c:pt>
                <c:pt idx="3098">
                  <c:v>3</c:v>
                </c:pt>
                <c:pt idx="3099">
                  <c:v>2</c:v>
                </c:pt>
                <c:pt idx="3100">
                  <c:v>1</c:v>
                </c:pt>
                <c:pt idx="3101">
                  <c:v>1</c:v>
                </c:pt>
                <c:pt idx="3102">
                  <c:v>2</c:v>
                </c:pt>
                <c:pt idx="3103">
                  <c:v>1</c:v>
                </c:pt>
                <c:pt idx="3104">
                  <c:v>2</c:v>
                </c:pt>
                <c:pt idx="3105">
                  <c:v>1</c:v>
                </c:pt>
                <c:pt idx="3106">
                  <c:v>1</c:v>
                </c:pt>
                <c:pt idx="3107">
                  <c:v>2</c:v>
                </c:pt>
                <c:pt idx="3108">
                  <c:v>1</c:v>
                </c:pt>
                <c:pt idx="3109">
                  <c:v>3</c:v>
                </c:pt>
                <c:pt idx="3110">
                  <c:v>1</c:v>
                </c:pt>
                <c:pt idx="3111">
                  <c:v>1</c:v>
                </c:pt>
                <c:pt idx="3112">
                  <c:v>1</c:v>
                </c:pt>
                <c:pt idx="3113">
                  <c:v>1</c:v>
                </c:pt>
                <c:pt idx="3114">
                  <c:v>4</c:v>
                </c:pt>
                <c:pt idx="3115">
                  <c:v>2</c:v>
                </c:pt>
                <c:pt idx="3116">
                  <c:v>1</c:v>
                </c:pt>
                <c:pt idx="3117">
                  <c:v>2</c:v>
                </c:pt>
                <c:pt idx="3118">
                  <c:v>2</c:v>
                </c:pt>
                <c:pt idx="3119">
                  <c:v>1</c:v>
                </c:pt>
                <c:pt idx="3120">
                  <c:v>1</c:v>
                </c:pt>
                <c:pt idx="3121">
                  <c:v>2</c:v>
                </c:pt>
                <c:pt idx="3122">
                  <c:v>1</c:v>
                </c:pt>
                <c:pt idx="3123">
                  <c:v>1</c:v>
                </c:pt>
                <c:pt idx="3124">
                  <c:v>2</c:v>
                </c:pt>
                <c:pt idx="3125">
                  <c:v>1</c:v>
                </c:pt>
                <c:pt idx="3126">
                  <c:v>2</c:v>
                </c:pt>
                <c:pt idx="3127">
                  <c:v>4</c:v>
                </c:pt>
                <c:pt idx="3128">
                  <c:v>3</c:v>
                </c:pt>
                <c:pt idx="3129">
                  <c:v>1</c:v>
                </c:pt>
                <c:pt idx="3130">
                  <c:v>2</c:v>
                </c:pt>
                <c:pt idx="3131">
                  <c:v>1</c:v>
                </c:pt>
                <c:pt idx="3132">
                  <c:v>1</c:v>
                </c:pt>
                <c:pt idx="3133">
                  <c:v>3</c:v>
                </c:pt>
                <c:pt idx="3134">
                  <c:v>1</c:v>
                </c:pt>
                <c:pt idx="3135">
                  <c:v>3</c:v>
                </c:pt>
                <c:pt idx="3136">
                  <c:v>6</c:v>
                </c:pt>
                <c:pt idx="3137">
                  <c:v>1</c:v>
                </c:pt>
                <c:pt idx="3138">
                  <c:v>2</c:v>
                </c:pt>
                <c:pt idx="3139">
                  <c:v>1</c:v>
                </c:pt>
                <c:pt idx="3140">
                  <c:v>3</c:v>
                </c:pt>
                <c:pt idx="3141">
                  <c:v>8</c:v>
                </c:pt>
                <c:pt idx="3142">
                  <c:v>1</c:v>
                </c:pt>
                <c:pt idx="3143">
                  <c:v>2</c:v>
                </c:pt>
                <c:pt idx="3144">
                  <c:v>3</c:v>
                </c:pt>
                <c:pt idx="3145">
                  <c:v>2</c:v>
                </c:pt>
                <c:pt idx="3146">
                  <c:v>10</c:v>
                </c:pt>
                <c:pt idx="3147">
                  <c:v>3</c:v>
                </c:pt>
                <c:pt idx="3148">
                  <c:v>3</c:v>
                </c:pt>
                <c:pt idx="3149">
                  <c:v>2</c:v>
                </c:pt>
                <c:pt idx="3150">
                  <c:v>2</c:v>
                </c:pt>
                <c:pt idx="3151">
                  <c:v>1</c:v>
                </c:pt>
                <c:pt idx="3152">
                  <c:v>2</c:v>
                </c:pt>
                <c:pt idx="3153">
                  <c:v>3</c:v>
                </c:pt>
                <c:pt idx="3154">
                  <c:v>7</c:v>
                </c:pt>
                <c:pt idx="3155">
                  <c:v>2</c:v>
                </c:pt>
                <c:pt idx="3156">
                  <c:v>2</c:v>
                </c:pt>
                <c:pt idx="3157">
                  <c:v>10</c:v>
                </c:pt>
                <c:pt idx="3158">
                  <c:v>2</c:v>
                </c:pt>
                <c:pt idx="3159">
                  <c:v>1</c:v>
                </c:pt>
                <c:pt idx="3160">
                  <c:v>2</c:v>
                </c:pt>
                <c:pt idx="3161">
                  <c:v>4</c:v>
                </c:pt>
                <c:pt idx="3162">
                  <c:v>2</c:v>
                </c:pt>
                <c:pt idx="3163">
                  <c:v>3</c:v>
                </c:pt>
                <c:pt idx="3164">
                  <c:v>2</c:v>
                </c:pt>
                <c:pt idx="3165">
                  <c:v>28</c:v>
                </c:pt>
                <c:pt idx="3166">
                  <c:v>1</c:v>
                </c:pt>
                <c:pt idx="3167">
                  <c:v>2</c:v>
                </c:pt>
                <c:pt idx="3168">
                  <c:v>2</c:v>
                </c:pt>
                <c:pt idx="3169">
                  <c:v>4</c:v>
                </c:pt>
                <c:pt idx="3170">
                  <c:v>1</c:v>
                </c:pt>
                <c:pt idx="3171">
                  <c:v>4</c:v>
                </c:pt>
                <c:pt idx="3172">
                  <c:v>1</c:v>
                </c:pt>
                <c:pt idx="3173">
                  <c:v>1</c:v>
                </c:pt>
                <c:pt idx="3174">
                  <c:v>2</c:v>
                </c:pt>
                <c:pt idx="3175">
                  <c:v>1</c:v>
                </c:pt>
                <c:pt idx="3176">
                  <c:v>4</c:v>
                </c:pt>
                <c:pt idx="3177">
                  <c:v>2</c:v>
                </c:pt>
                <c:pt idx="3178">
                  <c:v>1</c:v>
                </c:pt>
                <c:pt idx="3179">
                  <c:v>3</c:v>
                </c:pt>
                <c:pt idx="3180">
                  <c:v>1</c:v>
                </c:pt>
                <c:pt idx="3181">
                  <c:v>4</c:v>
                </c:pt>
                <c:pt idx="3182">
                  <c:v>4</c:v>
                </c:pt>
                <c:pt idx="3183">
                  <c:v>2</c:v>
                </c:pt>
                <c:pt idx="3184">
                  <c:v>1</c:v>
                </c:pt>
                <c:pt idx="3185">
                  <c:v>2</c:v>
                </c:pt>
                <c:pt idx="3186">
                  <c:v>1</c:v>
                </c:pt>
                <c:pt idx="3187">
                  <c:v>7</c:v>
                </c:pt>
                <c:pt idx="3188">
                  <c:v>1</c:v>
                </c:pt>
                <c:pt idx="3189">
                  <c:v>3</c:v>
                </c:pt>
                <c:pt idx="3190">
                  <c:v>2</c:v>
                </c:pt>
                <c:pt idx="3191">
                  <c:v>2</c:v>
                </c:pt>
                <c:pt idx="3192">
                  <c:v>4</c:v>
                </c:pt>
                <c:pt idx="3193">
                  <c:v>7</c:v>
                </c:pt>
                <c:pt idx="3194">
                  <c:v>2</c:v>
                </c:pt>
                <c:pt idx="3195">
                  <c:v>1</c:v>
                </c:pt>
                <c:pt idx="3196">
                  <c:v>3</c:v>
                </c:pt>
                <c:pt idx="3197">
                  <c:v>1</c:v>
                </c:pt>
                <c:pt idx="3198">
                  <c:v>5</c:v>
                </c:pt>
                <c:pt idx="3199">
                  <c:v>3</c:v>
                </c:pt>
                <c:pt idx="3200">
                  <c:v>3</c:v>
                </c:pt>
                <c:pt idx="3201">
                  <c:v>2</c:v>
                </c:pt>
                <c:pt idx="3202">
                  <c:v>28</c:v>
                </c:pt>
                <c:pt idx="3203">
                  <c:v>1</c:v>
                </c:pt>
                <c:pt idx="3204">
                  <c:v>1</c:v>
                </c:pt>
                <c:pt idx="3205">
                  <c:v>1</c:v>
                </c:pt>
                <c:pt idx="3206">
                  <c:v>1</c:v>
                </c:pt>
                <c:pt idx="3207">
                  <c:v>1</c:v>
                </c:pt>
                <c:pt idx="3208">
                  <c:v>3</c:v>
                </c:pt>
                <c:pt idx="3209">
                  <c:v>1</c:v>
                </c:pt>
                <c:pt idx="3210">
                  <c:v>2</c:v>
                </c:pt>
                <c:pt idx="3211">
                  <c:v>1</c:v>
                </c:pt>
                <c:pt idx="3212">
                  <c:v>1</c:v>
                </c:pt>
                <c:pt idx="3213">
                  <c:v>1</c:v>
                </c:pt>
                <c:pt idx="3214">
                  <c:v>1</c:v>
                </c:pt>
                <c:pt idx="3215">
                  <c:v>2</c:v>
                </c:pt>
                <c:pt idx="3216">
                  <c:v>3</c:v>
                </c:pt>
                <c:pt idx="3217">
                  <c:v>2</c:v>
                </c:pt>
                <c:pt idx="3218">
                  <c:v>1</c:v>
                </c:pt>
                <c:pt idx="3219">
                  <c:v>1</c:v>
                </c:pt>
                <c:pt idx="3220">
                  <c:v>1</c:v>
                </c:pt>
                <c:pt idx="3221">
                  <c:v>1</c:v>
                </c:pt>
                <c:pt idx="3222">
                  <c:v>1</c:v>
                </c:pt>
                <c:pt idx="3223">
                  <c:v>3</c:v>
                </c:pt>
                <c:pt idx="3224">
                  <c:v>3</c:v>
                </c:pt>
                <c:pt idx="3225">
                  <c:v>4</c:v>
                </c:pt>
                <c:pt idx="3226">
                  <c:v>3</c:v>
                </c:pt>
                <c:pt idx="3227">
                  <c:v>2</c:v>
                </c:pt>
                <c:pt idx="3228">
                  <c:v>1</c:v>
                </c:pt>
                <c:pt idx="3229">
                  <c:v>2</c:v>
                </c:pt>
                <c:pt idx="3230">
                  <c:v>1</c:v>
                </c:pt>
                <c:pt idx="3231">
                  <c:v>3</c:v>
                </c:pt>
                <c:pt idx="3232">
                  <c:v>2</c:v>
                </c:pt>
                <c:pt idx="3233">
                  <c:v>1</c:v>
                </c:pt>
                <c:pt idx="3234">
                  <c:v>2</c:v>
                </c:pt>
                <c:pt idx="3235">
                  <c:v>3</c:v>
                </c:pt>
                <c:pt idx="3236">
                  <c:v>1</c:v>
                </c:pt>
                <c:pt idx="3237">
                  <c:v>11</c:v>
                </c:pt>
                <c:pt idx="3238">
                  <c:v>3</c:v>
                </c:pt>
                <c:pt idx="3239">
                  <c:v>6</c:v>
                </c:pt>
                <c:pt idx="3240">
                  <c:v>12</c:v>
                </c:pt>
                <c:pt idx="3241">
                  <c:v>1</c:v>
                </c:pt>
                <c:pt idx="3242">
                  <c:v>3</c:v>
                </c:pt>
                <c:pt idx="3243">
                  <c:v>2</c:v>
                </c:pt>
                <c:pt idx="3244">
                  <c:v>2</c:v>
                </c:pt>
                <c:pt idx="3245">
                  <c:v>4</c:v>
                </c:pt>
                <c:pt idx="3246">
                  <c:v>1</c:v>
                </c:pt>
                <c:pt idx="3247">
                  <c:v>2</c:v>
                </c:pt>
                <c:pt idx="3248">
                  <c:v>1</c:v>
                </c:pt>
                <c:pt idx="3249">
                  <c:v>1</c:v>
                </c:pt>
                <c:pt idx="3250">
                  <c:v>1</c:v>
                </c:pt>
                <c:pt idx="3251">
                  <c:v>2</c:v>
                </c:pt>
                <c:pt idx="3252">
                  <c:v>1</c:v>
                </c:pt>
                <c:pt idx="3253">
                  <c:v>23</c:v>
                </c:pt>
                <c:pt idx="3254">
                  <c:v>2</c:v>
                </c:pt>
                <c:pt idx="3255">
                  <c:v>1</c:v>
                </c:pt>
                <c:pt idx="3256">
                  <c:v>1</c:v>
                </c:pt>
                <c:pt idx="3257">
                  <c:v>5</c:v>
                </c:pt>
                <c:pt idx="3258">
                  <c:v>1</c:v>
                </c:pt>
                <c:pt idx="3259">
                  <c:v>1</c:v>
                </c:pt>
                <c:pt idx="3260">
                  <c:v>4</c:v>
                </c:pt>
                <c:pt idx="3261">
                  <c:v>1</c:v>
                </c:pt>
                <c:pt idx="3262">
                  <c:v>5</c:v>
                </c:pt>
                <c:pt idx="3263">
                  <c:v>1</c:v>
                </c:pt>
                <c:pt idx="3264">
                  <c:v>1</c:v>
                </c:pt>
                <c:pt idx="3265">
                  <c:v>1</c:v>
                </c:pt>
                <c:pt idx="3266">
                  <c:v>2</c:v>
                </c:pt>
                <c:pt idx="3267">
                  <c:v>4</c:v>
                </c:pt>
                <c:pt idx="3268">
                  <c:v>3</c:v>
                </c:pt>
                <c:pt idx="3269">
                  <c:v>1</c:v>
                </c:pt>
                <c:pt idx="3270">
                  <c:v>2</c:v>
                </c:pt>
                <c:pt idx="3271">
                  <c:v>2</c:v>
                </c:pt>
                <c:pt idx="3272">
                  <c:v>3</c:v>
                </c:pt>
                <c:pt idx="3273">
                  <c:v>6</c:v>
                </c:pt>
                <c:pt idx="3274">
                  <c:v>1</c:v>
                </c:pt>
                <c:pt idx="3275">
                  <c:v>2</c:v>
                </c:pt>
                <c:pt idx="3276">
                  <c:v>1</c:v>
                </c:pt>
                <c:pt idx="3277">
                  <c:v>6</c:v>
                </c:pt>
                <c:pt idx="3278">
                  <c:v>2</c:v>
                </c:pt>
                <c:pt idx="3279">
                  <c:v>2</c:v>
                </c:pt>
                <c:pt idx="3280">
                  <c:v>2</c:v>
                </c:pt>
                <c:pt idx="3281">
                  <c:v>1</c:v>
                </c:pt>
                <c:pt idx="3282">
                  <c:v>2</c:v>
                </c:pt>
                <c:pt idx="3283">
                  <c:v>2</c:v>
                </c:pt>
                <c:pt idx="3284">
                  <c:v>1</c:v>
                </c:pt>
                <c:pt idx="3285">
                  <c:v>4</c:v>
                </c:pt>
                <c:pt idx="3286">
                  <c:v>4</c:v>
                </c:pt>
                <c:pt idx="3287">
                  <c:v>8</c:v>
                </c:pt>
                <c:pt idx="3288">
                  <c:v>3</c:v>
                </c:pt>
                <c:pt idx="3289">
                  <c:v>4</c:v>
                </c:pt>
                <c:pt idx="3290">
                  <c:v>4</c:v>
                </c:pt>
                <c:pt idx="3291">
                  <c:v>2</c:v>
                </c:pt>
                <c:pt idx="3292">
                  <c:v>1</c:v>
                </c:pt>
                <c:pt idx="3293">
                  <c:v>2</c:v>
                </c:pt>
                <c:pt idx="3294">
                  <c:v>1</c:v>
                </c:pt>
                <c:pt idx="3295">
                  <c:v>4</c:v>
                </c:pt>
                <c:pt idx="3296">
                  <c:v>6</c:v>
                </c:pt>
                <c:pt idx="3297">
                  <c:v>2</c:v>
                </c:pt>
                <c:pt idx="3298">
                  <c:v>3</c:v>
                </c:pt>
                <c:pt idx="3299">
                  <c:v>1</c:v>
                </c:pt>
                <c:pt idx="3300">
                  <c:v>1</c:v>
                </c:pt>
                <c:pt idx="3301">
                  <c:v>1</c:v>
                </c:pt>
                <c:pt idx="3302">
                  <c:v>2</c:v>
                </c:pt>
                <c:pt idx="3303">
                  <c:v>1</c:v>
                </c:pt>
                <c:pt idx="3304">
                  <c:v>2</c:v>
                </c:pt>
                <c:pt idx="3305">
                  <c:v>5</c:v>
                </c:pt>
                <c:pt idx="3306">
                  <c:v>1</c:v>
                </c:pt>
                <c:pt idx="3307">
                  <c:v>2</c:v>
                </c:pt>
                <c:pt idx="3308">
                  <c:v>6</c:v>
                </c:pt>
                <c:pt idx="3309">
                  <c:v>7</c:v>
                </c:pt>
                <c:pt idx="3310">
                  <c:v>1</c:v>
                </c:pt>
                <c:pt idx="3311">
                  <c:v>5</c:v>
                </c:pt>
                <c:pt idx="3312">
                  <c:v>1</c:v>
                </c:pt>
                <c:pt idx="3313">
                  <c:v>1</c:v>
                </c:pt>
                <c:pt idx="3314">
                  <c:v>1</c:v>
                </c:pt>
                <c:pt idx="3315">
                  <c:v>3</c:v>
                </c:pt>
                <c:pt idx="3316">
                  <c:v>1</c:v>
                </c:pt>
                <c:pt idx="3317">
                  <c:v>2</c:v>
                </c:pt>
                <c:pt idx="3318">
                  <c:v>3</c:v>
                </c:pt>
                <c:pt idx="3319">
                  <c:v>3</c:v>
                </c:pt>
                <c:pt idx="3320">
                  <c:v>5</c:v>
                </c:pt>
                <c:pt idx="3321">
                  <c:v>7</c:v>
                </c:pt>
                <c:pt idx="3322">
                  <c:v>3</c:v>
                </c:pt>
                <c:pt idx="3323">
                  <c:v>1</c:v>
                </c:pt>
                <c:pt idx="3324">
                  <c:v>2</c:v>
                </c:pt>
                <c:pt idx="3325">
                  <c:v>1</c:v>
                </c:pt>
                <c:pt idx="3326">
                  <c:v>1</c:v>
                </c:pt>
                <c:pt idx="3327">
                  <c:v>1</c:v>
                </c:pt>
                <c:pt idx="3328">
                  <c:v>5</c:v>
                </c:pt>
                <c:pt idx="3329">
                  <c:v>4</c:v>
                </c:pt>
                <c:pt idx="3330">
                  <c:v>2</c:v>
                </c:pt>
                <c:pt idx="3331">
                  <c:v>6</c:v>
                </c:pt>
                <c:pt idx="3332">
                  <c:v>2</c:v>
                </c:pt>
                <c:pt idx="3333">
                  <c:v>4</c:v>
                </c:pt>
                <c:pt idx="3334">
                  <c:v>18</c:v>
                </c:pt>
                <c:pt idx="3335">
                  <c:v>3</c:v>
                </c:pt>
                <c:pt idx="3336">
                  <c:v>1</c:v>
                </c:pt>
                <c:pt idx="3337">
                  <c:v>1</c:v>
                </c:pt>
                <c:pt idx="3338">
                  <c:v>1</c:v>
                </c:pt>
                <c:pt idx="3339">
                  <c:v>2</c:v>
                </c:pt>
                <c:pt idx="3340">
                  <c:v>2</c:v>
                </c:pt>
                <c:pt idx="3341">
                  <c:v>3</c:v>
                </c:pt>
                <c:pt idx="3342">
                  <c:v>1</c:v>
                </c:pt>
                <c:pt idx="3343">
                  <c:v>2</c:v>
                </c:pt>
                <c:pt idx="3344">
                  <c:v>2</c:v>
                </c:pt>
                <c:pt idx="3345">
                  <c:v>8</c:v>
                </c:pt>
                <c:pt idx="3346">
                  <c:v>2</c:v>
                </c:pt>
                <c:pt idx="3347">
                  <c:v>3</c:v>
                </c:pt>
                <c:pt idx="3348">
                  <c:v>4</c:v>
                </c:pt>
                <c:pt idx="3349">
                  <c:v>1</c:v>
                </c:pt>
                <c:pt idx="3350">
                  <c:v>2</c:v>
                </c:pt>
                <c:pt idx="3351">
                  <c:v>2</c:v>
                </c:pt>
                <c:pt idx="3352">
                  <c:v>1</c:v>
                </c:pt>
                <c:pt idx="3353">
                  <c:v>4</c:v>
                </c:pt>
                <c:pt idx="3354">
                  <c:v>1</c:v>
                </c:pt>
                <c:pt idx="3355">
                  <c:v>1</c:v>
                </c:pt>
                <c:pt idx="3356">
                  <c:v>2</c:v>
                </c:pt>
                <c:pt idx="3357">
                  <c:v>1</c:v>
                </c:pt>
                <c:pt idx="3358">
                  <c:v>8</c:v>
                </c:pt>
                <c:pt idx="3359">
                  <c:v>1</c:v>
                </c:pt>
                <c:pt idx="3360">
                  <c:v>3</c:v>
                </c:pt>
                <c:pt idx="3361">
                  <c:v>7</c:v>
                </c:pt>
                <c:pt idx="3362">
                  <c:v>2</c:v>
                </c:pt>
                <c:pt idx="3363">
                  <c:v>1</c:v>
                </c:pt>
                <c:pt idx="3364">
                  <c:v>5</c:v>
                </c:pt>
                <c:pt idx="3365">
                  <c:v>15</c:v>
                </c:pt>
                <c:pt idx="3366">
                  <c:v>3</c:v>
                </c:pt>
                <c:pt idx="3367">
                  <c:v>2</c:v>
                </c:pt>
                <c:pt idx="3368">
                  <c:v>1</c:v>
                </c:pt>
                <c:pt idx="3369">
                  <c:v>15</c:v>
                </c:pt>
                <c:pt idx="3370">
                  <c:v>1</c:v>
                </c:pt>
                <c:pt idx="3371">
                  <c:v>2</c:v>
                </c:pt>
                <c:pt idx="3372">
                  <c:v>1</c:v>
                </c:pt>
                <c:pt idx="3373">
                  <c:v>2</c:v>
                </c:pt>
                <c:pt idx="3374">
                  <c:v>2</c:v>
                </c:pt>
                <c:pt idx="3375">
                  <c:v>1</c:v>
                </c:pt>
                <c:pt idx="3376">
                  <c:v>2</c:v>
                </c:pt>
                <c:pt idx="3377">
                  <c:v>2</c:v>
                </c:pt>
                <c:pt idx="3378">
                  <c:v>1</c:v>
                </c:pt>
                <c:pt idx="3379">
                  <c:v>1</c:v>
                </c:pt>
                <c:pt idx="3380">
                  <c:v>1</c:v>
                </c:pt>
                <c:pt idx="3381">
                  <c:v>3</c:v>
                </c:pt>
                <c:pt idx="3382">
                  <c:v>2</c:v>
                </c:pt>
                <c:pt idx="3383">
                  <c:v>1</c:v>
                </c:pt>
                <c:pt idx="3384">
                  <c:v>1</c:v>
                </c:pt>
                <c:pt idx="3385">
                  <c:v>9</c:v>
                </c:pt>
                <c:pt idx="3386">
                  <c:v>2</c:v>
                </c:pt>
                <c:pt idx="3387">
                  <c:v>3</c:v>
                </c:pt>
                <c:pt idx="3388">
                  <c:v>2</c:v>
                </c:pt>
                <c:pt idx="3389">
                  <c:v>3</c:v>
                </c:pt>
                <c:pt idx="3390">
                  <c:v>1</c:v>
                </c:pt>
                <c:pt idx="3391">
                  <c:v>8</c:v>
                </c:pt>
                <c:pt idx="3392">
                  <c:v>3</c:v>
                </c:pt>
                <c:pt idx="3393">
                  <c:v>1</c:v>
                </c:pt>
                <c:pt idx="3394">
                  <c:v>1</c:v>
                </c:pt>
                <c:pt idx="3395">
                  <c:v>1</c:v>
                </c:pt>
                <c:pt idx="3396">
                  <c:v>1</c:v>
                </c:pt>
                <c:pt idx="3397">
                  <c:v>2</c:v>
                </c:pt>
                <c:pt idx="3398">
                  <c:v>2</c:v>
                </c:pt>
                <c:pt idx="3399">
                  <c:v>2</c:v>
                </c:pt>
                <c:pt idx="3400">
                  <c:v>1</c:v>
                </c:pt>
                <c:pt idx="3401">
                  <c:v>2</c:v>
                </c:pt>
                <c:pt idx="3402">
                  <c:v>1</c:v>
                </c:pt>
                <c:pt idx="3403">
                  <c:v>4</c:v>
                </c:pt>
                <c:pt idx="3404">
                  <c:v>2</c:v>
                </c:pt>
                <c:pt idx="3405">
                  <c:v>3</c:v>
                </c:pt>
                <c:pt idx="3406">
                  <c:v>14</c:v>
                </c:pt>
                <c:pt idx="3407">
                  <c:v>2</c:v>
                </c:pt>
                <c:pt idx="3408">
                  <c:v>2</c:v>
                </c:pt>
                <c:pt idx="3409">
                  <c:v>3</c:v>
                </c:pt>
                <c:pt idx="3410">
                  <c:v>6</c:v>
                </c:pt>
                <c:pt idx="3411">
                  <c:v>1</c:v>
                </c:pt>
                <c:pt idx="3412">
                  <c:v>1</c:v>
                </c:pt>
                <c:pt idx="3413">
                  <c:v>2</c:v>
                </c:pt>
                <c:pt idx="3414">
                  <c:v>2</c:v>
                </c:pt>
                <c:pt idx="3415">
                  <c:v>3</c:v>
                </c:pt>
                <c:pt idx="3416">
                  <c:v>5</c:v>
                </c:pt>
                <c:pt idx="3417">
                  <c:v>1</c:v>
                </c:pt>
                <c:pt idx="3418">
                  <c:v>3</c:v>
                </c:pt>
                <c:pt idx="3419">
                  <c:v>4</c:v>
                </c:pt>
                <c:pt idx="3420">
                  <c:v>1</c:v>
                </c:pt>
                <c:pt idx="3421">
                  <c:v>1</c:v>
                </c:pt>
                <c:pt idx="3422">
                  <c:v>4</c:v>
                </c:pt>
                <c:pt idx="3423">
                  <c:v>2</c:v>
                </c:pt>
                <c:pt idx="3424">
                  <c:v>3</c:v>
                </c:pt>
                <c:pt idx="3425">
                  <c:v>6</c:v>
                </c:pt>
                <c:pt idx="3426">
                  <c:v>11</c:v>
                </c:pt>
                <c:pt idx="3427">
                  <c:v>1</c:v>
                </c:pt>
                <c:pt idx="3428">
                  <c:v>1</c:v>
                </c:pt>
                <c:pt idx="3429">
                  <c:v>2</c:v>
                </c:pt>
                <c:pt idx="3430">
                  <c:v>3</c:v>
                </c:pt>
                <c:pt idx="3431">
                  <c:v>2</c:v>
                </c:pt>
                <c:pt idx="3432">
                  <c:v>7</c:v>
                </c:pt>
                <c:pt idx="3433">
                  <c:v>2</c:v>
                </c:pt>
                <c:pt idx="3434">
                  <c:v>3</c:v>
                </c:pt>
                <c:pt idx="3435">
                  <c:v>1</c:v>
                </c:pt>
                <c:pt idx="3436">
                  <c:v>2</c:v>
                </c:pt>
                <c:pt idx="3437">
                  <c:v>2</c:v>
                </c:pt>
                <c:pt idx="3438">
                  <c:v>3</c:v>
                </c:pt>
                <c:pt idx="3439">
                  <c:v>1</c:v>
                </c:pt>
                <c:pt idx="3440">
                  <c:v>1</c:v>
                </c:pt>
                <c:pt idx="3441">
                  <c:v>2</c:v>
                </c:pt>
                <c:pt idx="3442">
                  <c:v>1</c:v>
                </c:pt>
                <c:pt idx="3443">
                  <c:v>5</c:v>
                </c:pt>
                <c:pt idx="3444">
                  <c:v>1</c:v>
                </c:pt>
                <c:pt idx="3445">
                  <c:v>2</c:v>
                </c:pt>
                <c:pt idx="3446">
                  <c:v>1</c:v>
                </c:pt>
                <c:pt idx="3447">
                  <c:v>6</c:v>
                </c:pt>
                <c:pt idx="3448">
                  <c:v>1</c:v>
                </c:pt>
                <c:pt idx="3449">
                  <c:v>2</c:v>
                </c:pt>
                <c:pt idx="3450">
                  <c:v>4</c:v>
                </c:pt>
                <c:pt idx="3451">
                  <c:v>2</c:v>
                </c:pt>
                <c:pt idx="3452">
                  <c:v>2</c:v>
                </c:pt>
                <c:pt idx="3453">
                  <c:v>7</c:v>
                </c:pt>
                <c:pt idx="3454">
                  <c:v>1</c:v>
                </c:pt>
                <c:pt idx="3455">
                  <c:v>2</c:v>
                </c:pt>
                <c:pt idx="3456">
                  <c:v>3</c:v>
                </c:pt>
                <c:pt idx="3457">
                  <c:v>4</c:v>
                </c:pt>
                <c:pt idx="3458">
                  <c:v>4</c:v>
                </c:pt>
                <c:pt idx="3459">
                  <c:v>1</c:v>
                </c:pt>
                <c:pt idx="3460">
                  <c:v>1</c:v>
                </c:pt>
                <c:pt idx="3461">
                  <c:v>2</c:v>
                </c:pt>
                <c:pt idx="3462">
                  <c:v>1</c:v>
                </c:pt>
                <c:pt idx="3463">
                  <c:v>6</c:v>
                </c:pt>
                <c:pt idx="3464">
                  <c:v>2</c:v>
                </c:pt>
                <c:pt idx="3465">
                  <c:v>1</c:v>
                </c:pt>
                <c:pt idx="3466">
                  <c:v>2</c:v>
                </c:pt>
                <c:pt idx="3467">
                  <c:v>2</c:v>
                </c:pt>
                <c:pt idx="3468">
                  <c:v>1</c:v>
                </c:pt>
                <c:pt idx="3469">
                  <c:v>3</c:v>
                </c:pt>
                <c:pt idx="3470">
                  <c:v>3</c:v>
                </c:pt>
                <c:pt idx="3471">
                  <c:v>2</c:v>
                </c:pt>
                <c:pt idx="3472">
                  <c:v>4</c:v>
                </c:pt>
                <c:pt idx="3473">
                  <c:v>2</c:v>
                </c:pt>
                <c:pt idx="3474">
                  <c:v>1</c:v>
                </c:pt>
                <c:pt idx="3475">
                  <c:v>1</c:v>
                </c:pt>
                <c:pt idx="3476">
                  <c:v>1</c:v>
                </c:pt>
                <c:pt idx="3477">
                  <c:v>1</c:v>
                </c:pt>
                <c:pt idx="3478">
                  <c:v>3</c:v>
                </c:pt>
                <c:pt idx="3479">
                  <c:v>1</c:v>
                </c:pt>
                <c:pt idx="3480">
                  <c:v>2</c:v>
                </c:pt>
                <c:pt idx="3481">
                  <c:v>2</c:v>
                </c:pt>
                <c:pt idx="3482">
                  <c:v>1</c:v>
                </c:pt>
                <c:pt idx="3483">
                  <c:v>2</c:v>
                </c:pt>
                <c:pt idx="3484">
                  <c:v>3</c:v>
                </c:pt>
                <c:pt idx="3485">
                  <c:v>2</c:v>
                </c:pt>
                <c:pt idx="3486">
                  <c:v>2</c:v>
                </c:pt>
                <c:pt idx="3487">
                  <c:v>16</c:v>
                </c:pt>
                <c:pt idx="3488">
                  <c:v>2</c:v>
                </c:pt>
                <c:pt idx="3489">
                  <c:v>1</c:v>
                </c:pt>
                <c:pt idx="3490">
                  <c:v>2</c:v>
                </c:pt>
                <c:pt idx="3491">
                  <c:v>2</c:v>
                </c:pt>
                <c:pt idx="3492">
                  <c:v>4</c:v>
                </c:pt>
                <c:pt idx="3493">
                  <c:v>4</c:v>
                </c:pt>
                <c:pt idx="3494">
                  <c:v>2</c:v>
                </c:pt>
                <c:pt idx="3495">
                  <c:v>1</c:v>
                </c:pt>
                <c:pt idx="3496">
                  <c:v>5</c:v>
                </c:pt>
                <c:pt idx="3497">
                  <c:v>5</c:v>
                </c:pt>
                <c:pt idx="3498">
                  <c:v>5</c:v>
                </c:pt>
                <c:pt idx="3499">
                  <c:v>1</c:v>
                </c:pt>
                <c:pt idx="3500">
                  <c:v>2</c:v>
                </c:pt>
                <c:pt idx="3501">
                  <c:v>7</c:v>
                </c:pt>
                <c:pt idx="3502">
                  <c:v>2</c:v>
                </c:pt>
                <c:pt idx="3503">
                  <c:v>1</c:v>
                </c:pt>
                <c:pt idx="3504">
                  <c:v>1</c:v>
                </c:pt>
                <c:pt idx="3505">
                  <c:v>3</c:v>
                </c:pt>
                <c:pt idx="3506">
                  <c:v>5</c:v>
                </c:pt>
                <c:pt idx="3507">
                  <c:v>1</c:v>
                </c:pt>
                <c:pt idx="3508">
                  <c:v>1</c:v>
                </c:pt>
                <c:pt idx="3509">
                  <c:v>6</c:v>
                </c:pt>
                <c:pt idx="3510">
                  <c:v>1</c:v>
                </c:pt>
                <c:pt idx="3511">
                  <c:v>3</c:v>
                </c:pt>
                <c:pt idx="3512">
                  <c:v>4</c:v>
                </c:pt>
                <c:pt idx="3513">
                  <c:v>1</c:v>
                </c:pt>
                <c:pt idx="3514">
                  <c:v>1</c:v>
                </c:pt>
                <c:pt idx="3515">
                  <c:v>11</c:v>
                </c:pt>
                <c:pt idx="3516">
                  <c:v>1</c:v>
                </c:pt>
                <c:pt idx="3517">
                  <c:v>1</c:v>
                </c:pt>
                <c:pt idx="3518">
                  <c:v>1</c:v>
                </c:pt>
                <c:pt idx="3519">
                  <c:v>2</c:v>
                </c:pt>
                <c:pt idx="3520">
                  <c:v>7</c:v>
                </c:pt>
                <c:pt idx="3521">
                  <c:v>9</c:v>
                </c:pt>
                <c:pt idx="3522">
                  <c:v>12</c:v>
                </c:pt>
                <c:pt idx="3523">
                  <c:v>2</c:v>
                </c:pt>
                <c:pt idx="3524">
                  <c:v>1</c:v>
                </c:pt>
                <c:pt idx="3525">
                  <c:v>10</c:v>
                </c:pt>
                <c:pt idx="3526">
                  <c:v>1</c:v>
                </c:pt>
                <c:pt idx="3527">
                  <c:v>13</c:v>
                </c:pt>
                <c:pt idx="3528">
                  <c:v>1</c:v>
                </c:pt>
                <c:pt idx="3529">
                  <c:v>3</c:v>
                </c:pt>
                <c:pt idx="3530">
                  <c:v>3</c:v>
                </c:pt>
                <c:pt idx="3531">
                  <c:v>4</c:v>
                </c:pt>
                <c:pt idx="3532">
                  <c:v>2</c:v>
                </c:pt>
                <c:pt idx="3533">
                  <c:v>2</c:v>
                </c:pt>
                <c:pt idx="3534">
                  <c:v>2</c:v>
                </c:pt>
                <c:pt idx="3535">
                  <c:v>2</c:v>
                </c:pt>
                <c:pt idx="3536">
                  <c:v>1</c:v>
                </c:pt>
                <c:pt idx="3537">
                  <c:v>9</c:v>
                </c:pt>
                <c:pt idx="3538">
                  <c:v>4</c:v>
                </c:pt>
                <c:pt idx="3539">
                  <c:v>2</c:v>
                </c:pt>
                <c:pt idx="3540">
                  <c:v>2</c:v>
                </c:pt>
                <c:pt idx="3541">
                  <c:v>1</c:v>
                </c:pt>
                <c:pt idx="3542">
                  <c:v>3</c:v>
                </c:pt>
                <c:pt idx="3543">
                  <c:v>1</c:v>
                </c:pt>
                <c:pt idx="3544">
                  <c:v>2</c:v>
                </c:pt>
                <c:pt idx="3545">
                  <c:v>1</c:v>
                </c:pt>
                <c:pt idx="3546">
                  <c:v>4</c:v>
                </c:pt>
                <c:pt idx="3547">
                  <c:v>1</c:v>
                </c:pt>
                <c:pt idx="3548">
                  <c:v>3</c:v>
                </c:pt>
                <c:pt idx="3549">
                  <c:v>19</c:v>
                </c:pt>
                <c:pt idx="3550">
                  <c:v>1</c:v>
                </c:pt>
                <c:pt idx="3551">
                  <c:v>1</c:v>
                </c:pt>
                <c:pt idx="3552">
                  <c:v>2</c:v>
                </c:pt>
                <c:pt idx="3553">
                  <c:v>1</c:v>
                </c:pt>
                <c:pt idx="3554">
                  <c:v>1</c:v>
                </c:pt>
                <c:pt idx="3555">
                  <c:v>1</c:v>
                </c:pt>
                <c:pt idx="3556">
                  <c:v>2</c:v>
                </c:pt>
                <c:pt idx="3557">
                  <c:v>1</c:v>
                </c:pt>
                <c:pt idx="3558">
                  <c:v>2</c:v>
                </c:pt>
                <c:pt idx="3559">
                  <c:v>6</c:v>
                </c:pt>
                <c:pt idx="3560">
                  <c:v>1</c:v>
                </c:pt>
                <c:pt idx="3561">
                  <c:v>2</c:v>
                </c:pt>
                <c:pt idx="3562">
                  <c:v>2</c:v>
                </c:pt>
                <c:pt idx="3563">
                  <c:v>2</c:v>
                </c:pt>
                <c:pt idx="3564">
                  <c:v>1</c:v>
                </c:pt>
                <c:pt idx="3565">
                  <c:v>1</c:v>
                </c:pt>
                <c:pt idx="3566">
                  <c:v>1</c:v>
                </c:pt>
                <c:pt idx="3567">
                  <c:v>2</c:v>
                </c:pt>
                <c:pt idx="3568">
                  <c:v>1</c:v>
                </c:pt>
                <c:pt idx="3569">
                  <c:v>6</c:v>
                </c:pt>
                <c:pt idx="3570">
                  <c:v>2</c:v>
                </c:pt>
                <c:pt idx="3571">
                  <c:v>2</c:v>
                </c:pt>
                <c:pt idx="3572">
                  <c:v>20</c:v>
                </c:pt>
                <c:pt idx="3573">
                  <c:v>2</c:v>
                </c:pt>
                <c:pt idx="3574">
                  <c:v>2</c:v>
                </c:pt>
                <c:pt idx="3575">
                  <c:v>1</c:v>
                </c:pt>
                <c:pt idx="3576">
                  <c:v>6</c:v>
                </c:pt>
                <c:pt idx="3577">
                  <c:v>1</c:v>
                </c:pt>
                <c:pt idx="3578">
                  <c:v>1</c:v>
                </c:pt>
                <c:pt idx="3579">
                  <c:v>1</c:v>
                </c:pt>
                <c:pt idx="3580">
                  <c:v>1</c:v>
                </c:pt>
                <c:pt idx="3581">
                  <c:v>2</c:v>
                </c:pt>
                <c:pt idx="3582">
                  <c:v>1</c:v>
                </c:pt>
                <c:pt idx="3583">
                  <c:v>4</c:v>
                </c:pt>
                <c:pt idx="3584">
                  <c:v>2</c:v>
                </c:pt>
                <c:pt idx="3585">
                  <c:v>1</c:v>
                </c:pt>
                <c:pt idx="3586">
                  <c:v>1</c:v>
                </c:pt>
                <c:pt idx="3587">
                  <c:v>2</c:v>
                </c:pt>
                <c:pt idx="3588">
                  <c:v>2</c:v>
                </c:pt>
                <c:pt idx="3589">
                  <c:v>2</c:v>
                </c:pt>
                <c:pt idx="3590">
                  <c:v>2</c:v>
                </c:pt>
                <c:pt idx="3591">
                  <c:v>1</c:v>
                </c:pt>
                <c:pt idx="3592">
                  <c:v>2</c:v>
                </c:pt>
                <c:pt idx="3593">
                  <c:v>1</c:v>
                </c:pt>
                <c:pt idx="3594">
                  <c:v>3</c:v>
                </c:pt>
                <c:pt idx="3595">
                  <c:v>2</c:v>
                </c:pt>
                <c:pt idx="3596">
                  <c:v>10</c:v>
                </c:pt>
                <c:pt idx="3597">
                  <c:v>2</c:v>
                </c:pt>
                <c:pt idx="3598">
                  <c:v>1</c:v>
                </c:pt>
                <c:pt idx="3599">
                  <c:v>2</c:v>
                </c:pt>
                <c:pt idx="3600">
                  <c:v>1</c:v>
                </c:pt>
                <c:pt idx="3601">
                  <c:v>4</c:v>
                </c:pt>
                <c:pt idx="3602">
                  <c:v>1</c:v>
                </c:pt>
                <c:pt idx="3603">
                  <c:v>2</c:v>
                </c:pt>
                <c:pt idx="3604">
                  <c:v>1</c:v>
                </c:pt>
                <c:pt idx="3605">
                  <c:v>2</c:v>
                </c:pt>
                <c:pt idx="3606">
                  <c:v>1</c:v>
                </c:pt>
                <c:pt idx="3607">
                  <c:v>6</c:v>
                </c:pt>
                <c:pt idx="3608">
                  <c:v>8</c:v>
                </c:pt>
                <c:pt idx="3609">
                  <c:v>13</c:v>
                </c:pt>
                <c:pt idx="3610">
                  <c:v>6</c:v>
                </c:pt>
                <c:pt idx="3611">
                  <c:v>1</c:v>
                </c:pt>
                <c:pt idx="3612">
                  <c:v>1</c:v>
                </c:pt>
                <c:pt idx="3613">
                  <c:v>2</c:v>
                </c:pt>
                <c:pt idx="3614">
                  <c:v>2</c:v>
                </c:pt>
                <c:pt idx="3615">
                  <c:v>1</c:v>
                </c:pt>
                <c:pt idx="3616">
                  <c:v>1</c:v>
                </c:pt>
                <c:pt idx="3617">
                  <c:v>2</c:v>
                </c:pt>
                <c:pt idx="3618">
                  <c:v>6</c:v>
                </c:pt>
                <c:pt idx="3619">
                  <c:v>2</c:v>
                </c:pt>
                <c:pt idx="3620">
                  <c:v>2</c:v>
                </c:pt>
                <c:pt idx="3621">
                  <c:v>2</c:v>
                </c:pt>
                <c:pt idx="3622">
                  <c:v>1</c:v>
                </c:pt>
                <c:pt idx="3623">
                  <c:v>3</c:v>
                </c:pt>
                <c:pt idx="3624">
                  <c:v>3</c:v>
                </c:pt>
                <c:pt idx="3625">
                  <c:v>8</c:v>
                </c:pt>
                <c:pt idx="3626">
                  <c:v>2</c:v>
                </c:pt>
                <c:pt idx="3627">
                  <c:v>1</c:v>
                </c:pt>
                <c:pt idx="3628">
                  <c:v>4</c:v>
                </c:pt>
                <c:pt idx="3629">
                  <c:v>1</c:v>
                </c:pt>
                <c:pt idx="3630">
                  <c:v>4</c:v>
                </c:pt>
                <c:pt idx="3631">
                  <c:v>5</c:v>
                </c:pt>
                <c:pt idx="3632">
                  <c:v>2</c:v>
                </c:pt>
                <c:pt idx="3633">
                  <c:v>1</c:v>
                </c:pt>
                <c:pt idx="3634">
                  <c:v>1</c:v>
                </c:pt>
                <c:pt idx="3635">
                  <c:v>3</c:v>
                </c:pt>
                <c:pt idx="3636">
                  <c:v>2</c:v>
                </c:pt>
                <c:pt idx="3637">
                  <c:v>2</c:v>
                </c:pt>
                <c:pt idx="3638">
                  <c:v>2</c:v>
                </c:pt>
                <c:pt idx="3639">
                  <c:v>5</c:v>
                </c:pt>
                <c:pt idx="3640">
                  <c:v>3</c:v>
                </c:pt>
                <c:pt idx="3641">
                  <c:v>2</c:v>
                </c:pt>
                <c:pt idx="3642">
                  <c:v>1</c:v>
                </c:pt>
                <c:pt idx="3643">
                  <c:v>2</c:v>
                </c:pt>
                <c:pt idx="3644">
                  <c:v>2</c:v>
                </c:pt>
                <c:pt idx="3645">
                  <c:v>1</c:v>
                </c:pt>
                <c:pt idx="3646">
                  <c:v>2</c:v>
                </c:pt>
                <c:pt idx="3647">
                  <c:v>3</c:v>
                </c:pt>
                <c:pt idx="3648">
                  <c:v>1</c:v>
                </c:pt>
                <c:pt idx="3649">
                  <c:v>1</c:v>
                </c:pt>
                <c:pt idx="3650">
                  <c:v>2</c:v>
                </c:pt>
                <c:pt idx="3651">
                  <c:v>1</c:v>
                </c:pt>
                <c:pt idx="3652">
                  <c:v>1</c:v>
                </c:pt>
                <c:pt idx="3653">
                  <c:v>1</c:v>
                </c:pt>
                <c:pt idx="3654">
                  <c:v>14</c:v>
                </c:pt>
                <c:pt idx="3655">
                  <c:v>5</c:v>
                </c:pt>
                <c:pt idx="3656">
                  <c:v>2</c:v>
                </c:pt>
                <c:pt idx="3657">
                  <c:v>2</c:v>
                </c:pt>
                <c:pt idx="3658">
                  <c:v>4</c:v>
                </c:pt>
                <c:pt idx="3659">
                  <c:v>1</c:v>
                </c:pt>
                <c:pt idx="3660">
                  <c:v>4</c:v>
                </c:pt>
                <c:pt idx="3661">
                  <c:v>2</c:v>
                </c:pt>
                <c:pt idx="3662">
                  <c:v>1</c:v>
                </c:pt>
                <c:pt idx="3663">
                  <c:v>1</c:v>
                </c:pt>
                <c:pt idx="3664">
                  <c:v>2</c:v>
                </c:pt>
                <c:pt idx="3665">
                  <c:v>1</c:v>
                </c:pt>
                <c:pt idx="3666">
                  <c:v>2</c:v>
                </c:pt>
                <c:pt idx="3667">
                  <c:v>1</c:v>
                </c:pt>
                <c:pt idx="3668">
                  <c:v>1</c:v>
                </c:pt>
                <c:pt idx="3669">
                  <c:v>2</c:v>
                </c:pt>
                <c:pt idx="3670">
                  <c:v>2</c:v>
                </c:pt>
                <c:pt idx="3671">
                  <c:v>44</c:v>
                </c:pt>
                <c:pt idx="3672">
                  <c:v>1</c:v>
                </c:pt>
                <c:pt idx="3673">
                  <c:v>2</c:v>
                </c:pt>
                <c:pt idx="3674">
                  <c:v>3</c:v>
                </c:pt>
                <c:pt idx="3675">
                  <c:v>7</c:v>
                </c:pt>
                <c:pt idx="3676">
                  <c:v>1</c:v>
                </c:pt>
                <c:pt idx="3677">
                  <c:v>2</c:v>
                </c:pt>
                <c:pt idx="3678">
                  <c:v>3</c:v>
                </c:pt>
                <c:pt idx="3679">
                  <c:v>3</c:v>
                </c:pt>
                <c:pt idx="3680">
                  <c:v>2</c:v>
                </c:pt>
                <c:pt idx="3681">
                  <c:v>1</c:v>
                </c:pt>
                <c:pt idx="3682">
                  <c:v>5</c:v>
                </c:pt>
                <c:pt idx="3683">
                  <c:v>6</c:v>
                </c:pt>
                <c:pt idx="3684">
                  <c:v>6</c:v>
                </c:pt>
                <c:pt idx="3685">
                  <c:v>2</c:v>
                </c:pt>
                <c:pt idx="3686">
                  <c:v>1</c:v>
                </c:pt>
                <c:pt idx="3687">
                  <c:v>1</c:v>
                </c:pt>
                <c:pt idx="3688">
                  <c:v>2</c:v>
                </c:pt>
                <c:pt idx="3689">
                  <c:v>1</c:v>
                </c:pt>
                <c:pt idx="3690">
                  <c:v>1</c:v>
                </c:pt>
                <c:pt idx="3691">
                  <c:v>3</c:v>
                </c:pt>
                <c:pt idx="3692">
                  <c:v>1</c:v>
                </c:pt>
                <c:pt idx="3693">
                  <c:v>13</c:v>
                </c:pt>
                <c:pt idx="3694">
                  <c:v>1</c:v>
                </c:pt>
                <c:pt idx="3695">
                  <c:v>1</c:v>
                </c:pt>
                <c:pt idx="3696">
                  <c:v>1</c:v>
                </c:pt>
                <c:pt idx="3697">
                  <c:v>1</c:v>
                </c:pt>
                <c:pt idx="3698">
                  <c:v>2</c:v>
                </c:pt>
                <c:pt idx="3699">
                  <c:v>1</c:v>
                </c:pt>
                <c:pt idx="3700">
                  <c:v>1</c:v>
                </c:pt>
                <c:pt idx="3701">
                  <c:v>4</c:v>
                </c:pt>
                <c:pt idx="3702">
                  <c:v>1</c:v>
                </c:pt>
                <c:pt idx="3703">
                  <c:v>3</c:v>
                </c:pt>
                <c:pt idx="3704">
                  <c:v>2</c:v>
                </c:pt>
                <c:pt idx="3705">
                  <c:v>2</c:v>
                </c:pt>
                <c:pt idx="3706">
                  <c:v>1</c:v>
                </c:pt>
                <c:pt idx="3707">
                  <c:v>1</c:v>
                </c:pt>
                <c:pt idx="3708">
                  <c:v>4</c:v>
                </c:pt>
                <c:pt idx="3709">
                  <c:v>2</c:v>
                </c:pt>
                <c:pt idx="3710">
                  <c:v>1</c:v>
                </c:pt>
                <c:pt idx="3711">
                  <c:v>1</c:v>
                </c:pt>
                <c:pt idx="3712">
                  <c:v>1</c:v>
                </c:pt>
                <c:pt idx="3713">
                  <c:v>7</c:v>
                </c:pt>
                <c:pt idx="3714">
                  <c:v>1</c:v>
                </c:pt>
                <c:pt idx="3715">
                  <c:v>8</c:v>
                </c:pt>
                <c:pt idx="3716">
                  <c:v>17</c:v>
                </c:pt>
                <c:pt idx="3717">
                  <c:v>1</c:v>
                </c:pt>
                <c:pt idx="3718">
                  <c:v>1</c:v>
                </c:pt>
                <c:pt idx="3719">
                  <c:v>4</c:v>
                </c:pt>
                <c:pt idx="3720">
                  <c:v>1</c:v>
                </c:pt>
                <c:pt idx="3721">
                  <c:v>2</c:v>
                </c:pt>
                <c:pt idx="3722">
                  <c:v>2</c:v>
                </c:pt>
                <c:pt idx="3723">
                  <c:v>2</c:v>
                </c:pt>
                <c:pt idx="3724">
                  <c:v>6</c:v>
                </c:pt>
                <c:pt idx="3725">
                  <c:v>1</c:v>
                </c:pt>
                <c:pt idx="3726">
                  <c:v>2</c:v>
                </c:pt>
                <c:pt idx="3727">
                  <c:v>2</c:v>
                </c:pt>
                <c:pt idx="3728">
                  <c:v>1</c:v>
                </c:pt>
                <c:pt idx="3729">
                  <c:v>1</c:v>
                </c:pt>
                <c:pt idx="3730">
                  <c:v>6</c:v>
                </c:pt>
                <c:pt idx="3731">
                  <c:v>3</c:v>
                </c:pt>
                <c:pt idx="3732">
                  <c:v>15</c:v>
                </c:pt>
                <c:pt idx="3733">
                  <c:v>5</c:v>
                </c:pt>
                <c:pt idx="3734">
                  <c:v>2</c:v>
                </c:pt>
                <c:pt idx="3735">
                  <c:v>2</c:v>
                </c:pt>
                <c:pt idx="3736">
                  <c:v>2</c:v>
                </c:pt>
                <c:pt idx="3737">
                  <c:v>6</c:v>
                </c:pt>
                <c:pt idx="3738">
                  <c:v>2</c:v>
                </c:pt>
                <c:pt idx="3739">
                  <c:v>4</c:v>
                </c:pt>
                <c:pt idx="3740">
                  <c:v>1</c:v>
                </c:pt>
                <c:pt idx="3741">
                  <c:v>2</c:v>
                </c:pt>
                <c:pt idx="3742">
                  <c:v>1</c:v>
                </c:pt>
                <c:pt idx="3743">
                  <c:v>1</c:v>
                </c:pt>
                <c:pt idx="3744">
                  <c:v>3</c:v>
                </c:pt>
                <c:pt idx="3745">
                  <c:v>1</c:v>
                </c:pt>
                <c:pt idx="3746">
                  <c:v>3</c:v>
                </c:pt>
                <c:pt idx="3747">
                  <c:v>1</c:v>
                </c:pt>
                <c:pt idx="3748">
                  <c:v>3</c:v>
                </c:pt>
                <c:pt idx="3749">
                  <c:v>1</c:v>
                </c:pt>
                <c:pt idx="3750">
                  <c:v>2</c:v>
                </c:pt>
                <c:pt idx="3751">
                  <c:v>3</c:v>
                </c:pt>
                <c:pt idx="3752">
                  <c:v>1</c:v>
                </c:pt>
                <c:pt idx="3753">
                  <c:v>4</c:v>
                </c:pt>
                <c:pt idx="3754">
                  <c:v>2</c:v>
                </c:pt>
                <c:pt idx="3755">
                  <c:v>2</c:v>
                </c:pt>
                <c:pt idx="3756">
                  <c:v>5</c:v>
                </c:pt>
                <c:pt idx="3757">
                  <c:v>1</c:v>
                </c:pt>
                <c:pt idx="3758">
                  <c:v>2</c:v>
                </c:pt>
                <c:pt idx="3759">
                  <c:v>4</c:v>
                </c:pt>
                <c:pt idx="3760">
                  <c:v>2</c:v>
                </c:pt>
                <c:pt idx="3761">
                  <c:v>1</c:v>
                </c:pt>
                <c:pt idx="3762">
                  <c:v>9</c:v>
                </c:pt>
                <c:pt idx="3763">
                  <c:v>3</c:v>
                </c:pt>
                <c:pt idx="3764">
                  <c:v>5</c:v>
                </c:pt>
                <c:pt idx="3765">
                  <c:v>1</c:v>
                </c:pt>
                <c:pt idx="3766">
                  <c:v>1</c:v>
                </c:pt>
                <c:pt idx="3767">
                  <c:v>2</c:v>
                </c:pt>
                <c:pt idx="3768">
                  <c:v>4</c:v>
                </c:pt>
                <c:pt idx="3769">
                  <c:v>1</c:v>
                </c:pt>
                <c:pt idx="3770">
                  <c:v>2</c:v>
                </c:pt>
                <c:pt idx="3771">
                  <c:v>4</c:v>
                </c:pt>
                <c:pt idx="3772">
                  <c:v>3</c:v>
                </c:pt>
                <c:pt idx="3773">
                  <c:v>2</c:v>
                </c:pt>
                <c:pt idx="3774">
                  <c:v>6</c:v>
                </c:pt>
                <c:pt idx="3775">
                  <c:v>1</c:v>
                </c:pt>
                <c:pt idx="3776">
                  <c:v>7</c:v>
                </c:pt>
                <c:pt idx="3777">
                  <c:v>2</c:v>
                </c:pt>
                <c:pt idx="3778">
                  <c:v>3</c:v>
                </c:pt>
                <c:pt idx="3779">
                  <c:v>2</c:v>
                </c:pt>
                <c:pt idx="3780">
                  <c:v>1</c:v>
                </c:pt>
                <c:pt idx="3781">
                  <c:v>2</c:v>
                </c:pt>
                <c:pt idx="3782">
                  <c:v>3</c:v>
                </c:pt>
                <c:pt idx="3783">
                  <c:v>2</c:v>
                </c:pt>
                <c:pt idx="3784">
                  <c:v>5</c:v>
                </c:pt>
                <c:pt idx="3785">
                  <c:v>1</c:v>
                </c:pt>
                <c:pt idx="3786">
                  <c:v>5</c:v>
                </c:pt>
                <c:pt idx="3787">
                  <c:v>2</c:v>
                </c:pt>
                <c:pt idx="3788">
                  <c:v>8</c:v>
                </c:pt>
                <c:pt idx="3789">
                  <c:v>5</c:v>
                </c:pt>
                <c:pt idx="3790">
                  <c:v>1</c:v>
                </c:pt>
                <c:pt idx="3791">
                  <c:v>2</c:v>
                </c:pt>
                <c:pt idx="3792">
                  <c:v>3</c:v>
                </c:pt>
                <c:pt idx="3793">
                  <c:v>1</c:v>
                </c:pt>
                <c:pt idx="3794">
                  <c:v>1</c:v>
                </c:pt>
                <c:pt idx="3795">
                  <c:v>1</c:v>
                </c:pt>
                <c:pt idx="3796">
                  <c:v>2</c:v>
                </c:pt>
                <c:pt idx="3797">
                  <c:v>2</c:v>
                </c:pt>
                <c:pt idx="3798">
                  <c:v>1</c:v>
                </c:pt>
                <c:pt idx="3799">
                  <c:v>1</c:v>
                </c:pt>
                <c:pt idx="3800">
                  <c:v>3</c:v>
                </c:pt>
                <c:pt idx="3801">
                  <c:v>3</c:v>
                </c:pt>
                <c:pt idx="3802">
                  <c:v>1</c:v>
                </c:pt>
                <c:pt idx="3803">
                  <c:v>6</c:v>
                </c:pt>
                <c:pt idx="3804">
                  <c:v>1</c:v>
                </c:pt>
                <c:pt idx="3805">
                  <c:v>2</c:v>
                </c:pt>
                <c:pt idx="3806">
                  <c:v>1</c:v>
                </c:pt>
                <c:pt idx="3807">
                  <c:v>1</c:v>
                </c:pt>
                <c:pt idx="3808">
                  <c:v>2</c:v>
                </c:pt>
                <c:pt idx="3809">
                  <c:v>2</c:v>
                </c:pt>
                <c:pt idx="3810">
                  <c:v>6</c:v>
                </c:pt>
                <c:pt idx="3811">
                  <c:v>1</c:v>
                </c:pt>
                <c:pt idx="3812">
                  <c:v>8</c:v>
                </c:pt>
                <c:pt idx="3813">
                  <c:v>1</c:v>
                </c:pt>
                <c:pt idx="3814">
                  <c:v>1</c:v>
                </c:pt>
                <c:pt idx="3815">
                  <c:v>1</c:v>
                </c:pt>
                <c:pt idx="3816">
                  <c:v>2</c:v>
                </c:pt>
                <c:pt idx="3817">
                  <c:v>1</c:v>
                </c:pt>
                <c:pt idx="3818">
                  <c:v>1</c:v>
                </c:pt>
                <c:pt idx="3819">
                  <c:v>4</c:v>
                </c:pt>
                <c:pt idx="3820">
                  <c:v>3</c:v>
                </c:pt>
                <c:pt idx="3821">
                  <c:v>2</c:v>
                </c:pt>
                <c:pt idx="3822">
                  <c:v>1</c:v>
                </c:pt>
                <c:pt idx="3823">
                  <c:v>4</c:v>
                </c:pt>
                <c:pt idx="3824">
                  <c:v>1</c:v>
                </c:pt>
                <c:pt idx="3825">
                  <c:v>2</c:v>
                </c:pt>
                <c:pt idx="3826">
                  <c:v>3</c:v>
                </c:pt>
                <c:pt idx="3827">
                  <c:v>2</c:v>
                </c:pt>
                <c:pt idx="3828">
                  <c:v>2</c:v>
                </c:pt>
                <c:pt idx="3829">
                  <c:v>1</c:v>
                </c:pt>
                <c:pt idx="3830">
                  <c:v>1</c:v>
                </c:pt>
                <c:pt idx="3831">
                  <c:v>1</c:v>
                </c:pt>
                <c:pt idx="3832">
                  <c:v>2</c:v>
                </c:pt>
                <c:pt idx="3833">
                  <c:v>2</c:v>
                </c:pt>
                <c:pt idx="3834">
                  <c:v>2</c:v>
                </c:pt>
                <c:pt idx="3835">
                  <c:v>4</c:v>
                </c:pt>
                <c:pt idx="3836">
                  <c:v>6</c:v>
                </c:pt>
                <c:pt idx="3837">
                  <c:v>2</c:v>
                </c:pt>
                <c:pt idx="3838">
                  <c:v>3</c:v>
                </c:pt>
                <c:pt idx="3839">
                  <c:v>1</c:v>
                </c:pt>
                <c:pt idx="3840">
                  <c:v>2</c:v>
                </c:pt>
                <c:pt idx="3841">
                  <c:v>2</c:v>
                </c:pt>
                <c:pt idx="3842">
                  <c:v>2</c:v>
                </c:pt>
                <c:pt idx="3843">
                  <c:v>1</c:v>
                </c:pt>
                <c:pt idx="3844">
                  <c:v>1</c:v>
                </c:pt>
                <c:pt idx="3845">
                  <c:v>1</c:v>
                </c:pt>
                <c:pt idx="3846">
                  <c:v>1</c:v>
                </c:pt>
                <c:pt idx="3847">
                  <c:v>1</c:v>
                </c:pt>
                <c:pt idx="3848">
                  <c:v>1</c:v>
                </c:pt>
                <c:pt idx="3849">
                  <c:v>12</c:v>
                </c:pt>
                <c:pt idx="3850">
                  <c:v>1</c:v>
                </c:pt>
                <c:pt idx="3851">
                  <c:v>6</c:v>
                </c:pt>
                <c:pt idx="3852">
                  <c:v>4</c:v>
                </c:pt>
                <c:pt idx="3853">
                  <c:v>1</c:v>
                </c:pt>
                <c:pt idx="3854">
                  <c:v>1</c:v>
                </c:pt>
                <c:pt idx="3855">
                  <c:v>5</c:v>
                </c:pt>
                <c:pt idx="3856">
                  <c:v>1</c:v>
                </c:pt>
                <c:pt idx="3857">
                  <c:v>4</c:v>
                </c:pt>
                <c:pt idx="3858">
                  <c:v>1</c:v>
                </c:pt>
                <c:pt idx="3859">
                  <c:v>4</c:v>
                </c:pt>
                <c:pt idx="3860">
                  <c:v>2</c:v>
                </c:pt>
                <c:pt idx="3861">
                  <c:v>1</c:v>
                </c:pt>
                <c:pt idx="3862">
                  <c:v>1</c:v>
                </c:pt>
                <c:pt idx="3863">
                  <c:v>2</c:v>
                </c:pt>
                <c:pt idx="3864">
                  <c:v>5</c:v>
                </c:pt>
                <c:pt idx="3865">
                  <c:v>2</c:v>
                </c:pt>
                <c:pt idx="3866">
                  <c:v>1</c:v>
                </c:pt>
                <c:pt idx="3867">
                  <c:v>1</c:v>
                </c:pt>
                <c:pt idx="3868">
                  <c:v>2</c:v>
                </c:pt>
                <c:pt idx="3869">
                  <c:v>1</c:v>
                </c:pt>
                <c:pt idx="3870">
                  <c:v>2</c:v>
                </c:pt>
                <c:pt idx="3871">
                  <c:v>1</c:v>
                </c:pt>
                <c:pt idx="3872">
                  <c:v>1</c:v>
                </c:pt>
                <c:pt idx="3873">
                  <c:v>4</c:v>
                </c:pt>
                <c:pt idx="3874">
                  <c:v>2</c:v>
                </c:pt>
                <c:pt idx="3875">
                  <c:v>1</c:v>
                </c:pt>
                <c:pt idx="3876">
                  <c:v>1</c:v>
                </c:pt>
                <c:pt idx="3877">
                  <c:v>1</c:v>
                </c:pt>
                <c:pt idx="3878">
                  <c:v>1</c:v>
                </c:pt>
                <c:pt idx="3879">
                  <c:v>5</c:v>
                </c:pt>
                <c:pt idx="3880">
                  <c:v>4</c:v>
                </c:pt>
                <c:pt idx="3881">
                  <c:v>1</c:v>
                </c:pt>
                <c:pt idx="3882">
                  <c:v>1</c:v>
                </c:pt>
                <c:pt idx="3883">
                  <c:v>6</c:v>
                </c:pt>
                <c:pt idx="3884">
                  <c:v>3</c:v>
                </c:pt>
                <c:pt idx="3885">
                  <c:v>3</c:v>
                </c:pt>
                <c:pt idx="3886">
                  <c:v>3</c:v>
                </c:pt>
                <c:pt idx="3887">
                  <c:v>2</c:v>
                </c:pt>
                <c:pt idx="3888">
                  <c:v>6</c:v>
                </c:pt>
                <c:pt idx="3889">
                  <c:v>4</c:v>
                </c:pt>
                <c:pt idx="3890">
                  <c:v>1</c:v>
                </c:pt>
                <c:pt idx="3891">
                  <c:v>1</c:v>
                </c:pt>
                <c:pt idx="3892">
                  <c:v>2</c:v>
                </c:pt>
                <c:pt idx="3893">
                  <c:v>4</c:v>
                </c:pt>
                <c:pt idx="3894">
                  <c:v>1</c:v>
                </c:pt>
                <c:pt idx="3895">
                  <c:v>6</c:v>
                </c:pt>
                <c:pt idx="3896">
                  <c:v>3</c:v>
                </c:pt>
                <c:pt idx="3897">
                  <c:v>3</c:v>
                </c:pt>
                <c:pt idx="3898">
                  <c:v>4</c:v>
                </c:pt>
                <c:pt idx="3899">
                  <c:v>1</c:v>
                </c:pt>
                <c:pt idx="3900">
                  <c:v>2</c:v>
                </c:pt>
                <c:pt idx="3901">
                  <c:v>1</c:v>
                </c:pt>
                <c:pt idx="3902">
                  <c:v>3</c:v>
                </c:pt>
                <c:pt idx="3903">
                  <c:v>2</c:v>
                </c:pt>
                <c:pt idx="3904">
                  <c:v>2</c:v>
                </c:pt>
                <c:pt idx="3905">
                  <c:v>2</c:v>
                </c:pt>
                <c:pt idx="3906">
                  <c:v>2</c:v>
                </c:pt>
                <c:pt idx="3907">
                  <c:v>4</c:v>
                </c:pt>
                <c:pt idx="3908">
                  <c:v>5</c:v>
                </c:pt>
                <c:pt idx="3909">
                  <c:v>5</c:v>
                </c:pt>
                <c:pt idx="3910">
                  <c:v>1</c:v>
                </c:pt>
                <c:pt idx="3911">
                  <c:v>11</c:v>
                </c:pt>
                <c:pt idx="3912">
                  <c:v>1</c:v>
                </c:pt>
                <c:pt idx="3913">
                  <c:v>4</c:v>
                </c:pt>
                <c:pt idx="3914">
                  <c:v>2</c:v>
                </c:pt>
                <c:pt idx="3915">
                  <c:v>2</c:v>
                </c:pt>
                <c:pt idx="3916">
                  <c:v>2</c:v>
                </c:pt>
                <c:pt idx="3917">
                  <c:v>24</c:v>
                </c:pt>
                <c:pt idx="3918">
                  <c:v>1</c:v>
                </c:pt>
                <c:pt idx="3919">
                  <c:v>1</c:v>
                </c:pt>
                <c:pt idx="3920">
                  <c:v>1</c:v>
                </c:pt>
                <c:pt idx="3921">
                  <c:v>6</c:v>
                </c:pt>
                <c:pt idx="3922">
                  <c:v>2</c:v>
                </c:pt>
                <c:pt idx="3923">
                  <c:v>1</c:v>
                </c:pt>
                <c:pt idx="3924">
                  <c:v>3</c:v>
                </c:pt>
                <c:pt idx="3925">
                  <c:v>3</c:v>
                </c:pt>
                <c:pt idx="3926">
                  <c:v>1</c:v>
                </c:pt>
                <c:pt idx="3927">
                  <c:v>1</c:v>
                </c:pt>
                <c:pt idx="3928">
                  <c:v>1</c:v>
                </c:pt>
                <c:pt idx="3929">
                  <c:v>1</c:v>
                </c:pt>
                <c:pt idx="3930">
                  <c:v>1</c:v>
                </c:pt>
                <c:pt idx="3931">
                  <c:v>1</c:v>
                </c:pt>
                <c:pt idx="3932">
                  <c:v>3</c:v>
                </c:pt>
                <c:pt idx="3933">
                  <c:v>3</c:v>
                </c:pt>
                <c:pt idx="3934">
                  <c:v>10</c:v>
                </c:pt>
                <c:pt idx="3935">
                  <c:v>1</c:v>
                </c:pt>
                <c:pt idx="3936">
                  <c:v>2</c:v>
                </c:pt>
                <c:pt idx="3937">
                  <c:v>1</c:v>
                </c:pt>
                <c:pt idx="3938">
                  <c:v>1</c:v>
                </c:pt>
                <c:pt idx="3939">
                  <c:v>3</c:v>
                </c:pt>
                <c:pt idx="3940">
                  <c:v>4</c:v>
                </c:pt>
                <c:pt idx="3941">
                  <c:v>1</c:v>
                </c:pt>
                <c:pt idx="3942">
                  <c:v>1</c:v>
                </c:pt>
                <c:pt idx="3943">
                  <c:v>1</c:v>
                </c:pt>
                <c:pt idx="3944">
                  <c:v>1</c:v>
                </c:pt>
                <c:pt idx="3945">
                  <c:v>1</c:v>
                </c:pt>
                <c:pt idx="3946">
                  <c:v>2</c:v>
                </c:pt>
                <c:pt idx="3947">
                  <c:v>4</c:v>
                </c:pt>
                <c:pt idx="3948">
                  <c:v>4</c:v>
                </c:pt>
                <c:pt idx="3949">
                  <c:v>8</c:v>
                </c:pt>
                <c:pt idx="3950">
                  <c:v>2</c:v>
                </c:pt>
                <c:pt idx="3951">
                  <c:v>10</c:v>
                </c:pt>
                <c:pt idx="3952">
                  <c:v>3</c:v>
                </c:pt>
                <c:pt idx="3953">
                  <c:v>3</c:v>
                </c:pt>
                <c:pt idx="3954">
                  <c:v>2</c:v>
                </c:pt>
                <c:pt idx="3955">
                  <c:v>1</c:v>
                </c:pt>
                <c:pt idx="3956">
                  <c:v>2</c:v>
                </c:pt>
                <c:pt idx="3957">
                  <c:v>2</c:v>
                </c:pt>
                <c:pt idx="3958">
                  <c:v>1</c:v>
                </c:pt>
                <c:pt idx="3959">
                  <c:v>1</c:v>
                </c:pt>
                <c:pt idx="3960">
                  <c:v>6</c:v>
                </c:pt>
                <c:pt idx="3961">
                  <c:v>4</c:v>
                </c:pt>
                <c:pt idx="3962">
                  <c:v>1</c:v>
                </c:pt>
                <c:pt idx="3963">
                  <c:v>1</c:v>
                </c:pt>
                <c:pt idx="3964">
                  <c:v>2</c:v>
                </c:pt>
                <c:pt idx="3965">
                  <c:v>2</c:v>
                </c:pt>
                <c:pt idx="3966">
                  <c:v>1</c:v>
                </c:pt>
                <c:pt idx="3967">
                  <c:v>1</c:v>
                </c:pt>
                <c:pt idx="3968">
                  <c:v>2</c:v>
                </c:pt>
                <c:pt idx="3969">
                  <c:v>5</c:v>
                </c:pt>
                <c:pt idx="3970">
                  <c:v>9</c:v>
                </c:pt>
                <c:pt idx="3971">
                  <c:v>5</c:v>
                </c:pt>
                <c:pt idx="3972">
                  <c:v>2</c:v>
                </c:pt>
                <c:pt idx="3973">
                  <c:v>1</c:v>
                </c:pt>
                <c:pt idx="3974">
                  <c:v>3</c:v>
                </c:pt>
                <c:pt idx="3975">
                  <c:v>6</c:v>
                </c:pt>
                <c:pt idx="3976">
                  <c:v>5</c:v>
                </c:pt>
                <c:pt idx="3977">
                  <c:v>1</c:v>
                </c:pt>
                <c:pt idx="3978">
                  <c:v>3</c:v>
                </c:pt>
                <c:pt idx="3979">
                  <c:v>1</c:v>
                </c:pt>
                <c:pt idx="3980">
                  <c:v>1</c:v>
                </c:pt>
                <c:pt idx="3981">
                  <c:v>3</c:v>
                </c:pt>
                <c:pt idx="3982">
                  <c:v>1</c:v>
                </c:pt>
                <c:pt idx="3983">
                  <c:v>2</c:v>
                </c:pt>
                <c:pt idx="3984">
                  <c:v>29</c:v>
                </c:pt>
                <c:pt idx="3985">
                  <c:v>1</c:v>
                </c:pt>
                <c:pt idx="3986">
                  <c:v>1</c:v>
                </c:pt>
                <c:pt idx="3987">
                  <c:v>2</c:v>
                </c:pt>
                <c:pt idx="3988">
                  <c:v>1</c:v>
                </c:pt>
                <c:pt idx="3989">
                  <c:v>2</c:v>
                </c:pt>
                <c:pt idx="3990">
                  <c:v>1</c:v>
                </c:pt>
                <c:pt idx="3991">
                  <c:v>1</c:v>
                </c:pt>
                <c:pt idx="3992">
                  <c:v>1</c:v>
                </c:pt>
                <c:pt idx="3993">
                  <c:v>4</c:v>
                </c:pt>
                <c:pt idx="3994">
                  <c:v>3</c:v>
                </c:pt>
                <c:pt idx="3995">
                  <c:v>1</c:v>
                </c:pt>
                <c:pt idx="3996">
                  <c:v>1</c:v>
                </c:pt>
                <c:pt idx="3997">
                  <c:v>1</c:v>
                </c:pt>
                <c:pt idx="3998">
                  <c:v>3</c:v>
                </c:pt>
                <c:pt idx="3999">
                  <c:v>1</c:v>
                </c:pt>
                <c:pt idx="4000">
                  <c:v>2</c:v>
                </c:pt>
                <c:pt idx="4001">
                  <c:v>1</c:v>
                </c:pt>
                <c:pt idx="4002">
                  <c:v>1</c:v>
                </c:pt>
                <c:pt idx="4003">
                  <c:v>4</c:v>
                </c:pt>
                <c:pt idx="4004">
                  <c:v>1</c:v>
                </c:pt>
                <c:pt idx="4005">
                  <c:v>2</c:v>
                </c:pt>
                <c:pt idx="4006">
                  <c:v>1</c:v>
                </c:pt>
                <c:pt idx="4007">
                  <c:v>1</c:v>
                </c:pt>
                <c:pt idx="4008">
                  <c:v>1</c:v>
                </c:pt>
                <c:pt idx="4009">
                  <c:v>4</c:v>
                </c:pt>
                <c:pt idx="4010">
                  <c:v>1</c:v>
                </c:pt>
                <c:pt idx="4011">
                  <c:v>1</c:v>
                </c:pt>
                <c:pt idx="4012">
                  <c:v>1</c:v>
                </c:pt>
                <c:pt idx="4013">
                  <c:v>2</c:v>
                </c:pt>
                <c:pt idx="4014">
                  <c:v>4</c:v>
                </c:pt>
                <c:pt idx="4015">
                  <c:v>13</c:v>
                </c:pt>
                <c:pt idx="4016">
                  <c:v>1</c:v>
                </c:pt>
                <c:pt idx="4017">
                  <c:v>3</c:v>
                </c:pt>
                <c:pt idx="4018">
                  <c:v>6</c:v>
                </c:pt>
                <c:pt idx="4019">
                  <c:v>2</c:v>
                </c:pt>
                <c:pt idx="4020">
                  <c:v>5</c:v>
                </c:pt>
                <c:pt idx="4021">
                  <c:v>1</c:v>
                </c:pt>
                <c:pt idx="4022">
                  <c:v>3</c:v>
                </c:pt>
                <c:pt idx="4023">
                  <c:v>1</c:v>
                </c:pt>
                <c:pt idx="4024">
                  <c:v>2</c:v>
                </c:pt>
                <c:pt idx="4025">
                  <c:v>3</c:v>
                </c:pt>
                <c:pt idx="4026">
                  <c:v>1</c:v>
                </c:pt>
                <c:pt idx="4027">
                  <c:v>32</c:v>
                </c:pt>
                <c:pt idx="4028">
                  <c:v>1</c:v>
                </c:pt>
                <c:pt idx="4029">
                  <c:v>2</c:v>
                </c:pt>
                <c:pt idx="4030">
                  <c:v>9</c:v>
                </c:pt>
                <c:pt idx="4031">
                  <c:v>2</c:v>
                </c:pt>
                <c:pt idx="4032">
                  <c:v>1</c:v>
                </c:pt>
                <c:pt idx="4033">
                  <c:v>2</c:v>
                </c:pt>
                <c:pt idx="4034">
                  <c:v>13</c:v>
                </c:pt>
                <c:pt idx="4035">
                  <c:v>1</c:v>
                </c:pt>
                <c:pt idx="4036">
                  <c:v>2</c:v>
                </c:pt>
                <c:pt idx="4037">
                  <c:v>2</c:v>
                </c:pt>
                <c:pt idx="4038">
                  <c:v>1</c:v>
                </c:pt>
                <c:pt idx="4039">
                  <c:v>2</c:v>
                </c:pt>
                <c:pt idx="4040">
                  <c:v>1</c:v>
                </c:pt>
                <c:pt idx="4041">
                  <c:v>3</c:v>
                </c:pt>
                <c:pt idx="4042">
                  <c:v>3</c:v>
                </c:pt>
                <c:pt idx="4043">
                  <c:v>2</c:v>
                </c:pt>
                <c:pt idx="4044">
                  <c:v>1</c:v>
                </c:pt>
                <c:pt idx="4045">
                  <c:v>13</c:v>
                </c:pt>
                <c:pt idx="4046">
                  <c:v>2</c:v>
                </c:pt>
                <c:pt idx="4047">
                  <c:v>10</c:v>
                </c:pt>
                <c:pt idx="4048">
                  <c:v>1</c:v>
                </c:pt>
                <c:pt idx="4049">
                  <c:v>5</c:v>
                </c:pt>
                <c:pt idx="4050">
                  <c:v>2</c:v>
                </c:pt>
                <c:pt idx="4051">
                  <c:v>1</c:v>
                </c:pt>
                <c:pt idx="4052">
                  <c:v>1</c:v>
                </c:pt>
                <c:pt idx="4053">
                  <c:v>1</c:v>
                </c:pt>
                <c:pt idx="4054">
                  <c:v>3</c:v>
                </c:pt>
                <c:pt idx="4055">
                  <c:v>1</c:v>
                </c:pt>
                <c:pt idx="4056">
                  <c:v>1</c:v>
                </c:pt>
                <c:pt idx="4057">
                  <c:v>3</c:v>
                </c:pt>
                <c:pt idx="4058">
                  <c:v>1</c:v>
                </c:pt>
                <c:pt idx="4059">
                  <c:v>3</c:v>
                </c:pt>
                <c:pt idx="4060">
                  <c:v>2</c:v>
                </c:pt>
                <c:pt idx="4061">
                  <c:v>2</c:v>
                </c:pt>
                <c:pt idx="4062">
                  <c:v>6</c:v>
                </c:pt>
                <c:pt idx="4063">
                  <c:v>7</c:v>
                </c:pt>
                <c:pt idx="4064">
                  <c:v>4</c:v>
                </c:pt>
                <c:pt idx="4065">
                  <c:v>2</c:v>
                </c:pt>
                <c:pt idx="4066">
                  <c:v>1</c:v>
                </c:pt>
                <c:pt idx="4067">
                  <c:v>2</c:v>
                </c:pt>
                <c:pt idx="4068">
                  <c:v>2</c:v>
                </c:pt>
                <c:pt idx="4069">
                  <c:v>1</c:v>
                </c:pt>
                <c:pt idx="4070">
                  <c:v>7</c:v>
                </c:pt>
                <c:pt idx="4071">
                  <c:v>1</c:v>
                </c:pt>
                <c:pt idx="4072">
                  <c:v>1</c:v>
                </c:pt>
                <c:pt idx="4073">
                  <c:v>1</c:v>
                </c:pt>
                <c:pt idx="4074">
                  <c:v>2</c:v>
                </c:pt>
                <c:pt idx="4075">
                  <c:v>4</c:v>
                </c:pt>
                <c:pt idx="4076">
                  <c:v>1</c:v>
                </c:pt>
                <c:pt idx="4077">
                  <c:v>2</c:v>
                </c:pt>
                <c:pt idx="4078">
                  <c:v>1</c:v>
                </c:pt>
                <c:pt idx="4079">
                  <c:v>3</c:v>
                </c:pt>
                <c:pt idx="4080">
                  <c:v>3</c:v>
                </c:pt>
                <c:pt idx="4081">
                  <c:v>1</c:v>
                </c:pt>
                <c:pt idx="4082">
                  <c:v>2</c:v>
                </c:pt>
                <c:pt idx="4083">
                  <c:v>1</c:v>
                </c:pt>
                <c:pt idx="4084">
                  <c:v>1</c:v>
                </c:pt>
                <c:pt idx="4085">
                  <c:v>2</c:v>
                </c:pt>
                <c:pt idx="4086">
                  <c:v>1</c:v>
                </c:pt>
                <c:pt idx="4087">
                  <c:v>8</c:v>
                </c:pt>
                <c:pt idx="4088">
                  <c:v>1</c:v>
                </c:pt>
                <c:pt idx="4089">
                  <c:v>3</c:v>
                </c:pt>
                <c:pt idx="4090">
                  <c:v>1</c:v>
                </c:pt>
                <c:pt idx="4091">
                  <c:v>2</c:v>
                </c:pt>
                <c:pt idx="4092">
                  <c:v>1</c:v>
                </c:pt>
                <c:pt idx="4093">
                  <c:v>3</c:v>
                </c:pt>
                <c:pt idx="4094">
                  <c:v>2</c:v>
                </c:pt>
                <c:pt idx="4095">
                  <c:v>1</c:v>
                </c:pt>
                <c:pt idx="4096">
                  <c:v>1</c:v>
                </c:pt>
                <c:pt idx="4097">
                  <c:v>2</c:v>
                </c:pt>
                <c:pt idx="4098">
                  <c:v>2</c:v>
                </c:pt>
                <c:pt idx="4099">
                  <c:v>1</c:v>
                </c:pt>
                <c:pt idx="4100">
                  <c:v>1</c:v>
                </c:pt>
                <c:pt idx="4101">
                  <c:v>3</c:v>
                </c:pt>
                <c:pt idx="4102">
                  <c:v>2</c:v>
                </c:pt>
                <c:pt idx="4103">
                  <c:v>8</c:v>
                </c:pt>
                <c:pt idx="4104">
                  <c:v>1</c:v>
                </c:pt>
                <c:pt idx="4105">
                  <c:v>1</c:v>
                </c:pt>
                <c:pt idx="4106">
                  <c:v>2</c:v>
                </c:pt>
                <c:pt idx="4107">
                  <c:v>2</c:v>
                </c:pt>
                <c:pt idx="4108">
                  <c:v>1</c:v>
                </c:pt>
                <c:pt idx="4109">
                  <c:v>1</c:v>
                </c:pt>
                <c:pt idx="4110">
                  <c:v>2</c:v>
                </c:pt>
                <c:pt idx="4111">
                  <c:v>2</c:v>
                </c:pt>
                <c:pt idx="4112">
                  <c:v>1</c:v>
                </c:pt>
                <c:pt idx="4113">
                  <c:v>8</c:v>
                </c:pt>
                <c:pt idx="4114">
                  <c:v>1</c:v>
                </c:pt>
                <c:pt idx="4115">
                  <c:v>13</c:v>
                </c:pt>
                <c:pt idx="4116">
                  <c:v>10</c:v>
                </c:pt>
                <c:pt idx="4117">
                  <c:v>1</c:v>
                </c:pt>
                <c:pt idx="4118">
                  <c:v>1</c:v>
                </c:pt>
                <c:pt idx="4119">
                  <c:v>5</c:v>
                </c:pt>
                <c:pt idx="4120">
                  <c:v>4</c:v>
                </c:pt>
                <c:pt idx="4121">
                  <c:v>5</c:v>
                </c:pt>
                <c:pt idx="4122">
                  <c:v>2</c:v>
                </c:pt>
                <c:pt idx="4123">
                  <c:v>3</c:v>
                </c:pt>
                <c:pt idx="4124">
                  <c:v>8</c:v>
                </c:pt>
                <c:pt idx="4125">
                  <c:v>2</c:v>
                </c:pt>
                <c:pt idx="4126">
                  <c:v>2</c:v>
                </c:pt>
                <c:pt idx="4127">
                  <c:v>2</c:v>
                </c:pt>
                <c:pt idx="4128">
                  <c:v>10</c:v>
                </c:pt>
                <c:pt idx="4129">
                  <c:v>4</c:v>
                </c:pt>
                <c:pt idx="4130">
                  <c:v>2</c:v>
                </c:pt>
                <c:pt idx="4131">
                  <c:v>3</c:v>
                </c:pt>
                <c:pt idx="4132">
                  <c:v>4</c:v>
                </c:pt>
                <c:pt idx="4133">
                  <c:v>1</c:v>
                </c:pt>
                <c:pt idx="4134">
                  <c:v>2</c:v>
                </c:pt>
                <c:pt idx="4135">
                  <c:v>2</c:v>
                </c:pt>
                <c:pt idx="4136">
                  <c:v>1</c:v>
                </c:pt>
                <c:pt idx="4137">
                  <c:v>2</c:v>
                </c:pt>
                <c:pt idx="4138">
                  <c:v>1</c:v>
                </c:pt>
                <c:pt idx="4139">
                  <c:v>6</c:v>
                </c:pt>
                <c:pt idx="4140">
                  <c:v>7</c:v>
                </c:pt>
                <c:pt idx="4141">
                  <c:v>6</c:v>
                </c:pt>
                <c:pt idx="4142">
                  <c:v>1</c:v>
                </c:pt>
                <c:pt idx="4143">
                  <c:v>1</c:v>
                </c:pt>
                <c:pt idx="4144">
                  <c:v>1</c:v>
                </c:pt>
                <c:pt idx="4145">
                  <c:v>2</c:v>
                </c:pt>
                <c:pt idx="4146">
                  <c:v>1</c:v>
                </c:pt>
                <c:pt idx="4147">
                  <c:v>5</c:v>
                </c:pt>
                <c:pt idx="4148">
                  <c:v>2</c:v>
                </c:pt>
                <c:pt idx="4149">
                  <c:v>2</c:v>
                </c:pt>
                <c:pt idx="4150">
                  <c:v>6</c:v>
                </c:pt>
                <c:pt idx="4151">
                  <c:v>1</c:v>
                </c:pt>
                <c:pt idx="4152">
                  <c:v>1</c:v>
                </c:pt>
                <c:pt idx="4153">
                  <c:v>1</c:v>
                </c:pt>
                <c:pt idx="4154">
                  <c:v>1</c:v>
                </c:pt>
                <c:pt idx="4155">
                  <c:v>1</c:v>
                </c:pt>
                <c:pt idx="4156">
                  <c:v>4</c:v>
                </c:pt>
                <c:pt idx="4157">
                  <c:v>1</c:v>
                </c:pt>
                <c:pt idx="4158">
                  <c:v>1</c:v>
                </c:pt>
                <c:pt idx="4159">
                  <c:v>1</c:v>
                </c:pt>
                <c:pt idx="4160">
                  <c:v>4</c:v>
                </c:pt>
                <c:pt idx="4161">
                  <c:v>3</c:v>
                </c:pt>
                <c:pt idx="4162">
                  <c:v>4</c:v>
                </c:pt>
                <c:pt idx="4163">
                  <c:v>3</c:v>
                </c:pt>
                <c:pt idx="4164">
                  <c:v>2</c:v>
                </c:pt>
                <c:pt idx="4165">
                  <c:v>6</c:v>
                </c:pt>
                <c:pt idx="4166">
                  <c:v>4</c:v>
                </c:pt>
                <c:pt idx="4167">
                  <c:v>3</c:v>
                </c:pt>
                <c:pt idx="4168">
                  <c:v>1</c:v>
                </c:pt>
                <c:pt idx="4169">
                  <c:v>2</c:v>
                </c:pt>
                <c:pt idx="4170">
                  <c:v>16</c:v>
                </c:pt>
                <c:pt idx="4171">
                  <c:v>2</c:v>
                </c:pt>
                <c:pt idx="4172">
                  <c:v>3</c:v>
                </c:pt>
                <c:pt idx="4173">
                  <c:v>2</c:v>
                </c:pt>
                <c:pt idx="4174">
                  <c:v>5</c:v>
                </c:pt>
                <c:pt idx="4175">
                  <c:v>5</c:v>
                </c:pt>
                <c:pt idx="4176">
                  <c:v>1</c:v>
                </c:pt>
                <c:pt idx="4177">
                  <c:v>3</c:v>
                </c:pt>
                <c:pt idx="4178">
                  <c:v>5</c:v>
                </c:pt>
                <c:pt idx="4179">
                  <c:v>1</c:v>
                </c:pt>
                <c:pt idx="4180">
                  <c:v>1</c:v>
                </c:pt>
                <c:pt idx="4181">
                  <c:v>1</c:v>
                </c:pt>
                <c:pt idx="4182">
                  <c:v>2</c:v>
                </c:pt>
                <c:pt idx="4183">
                  <c:v>2</c:v>
                </c:pt>
                <c:pt idx="4184">
                  <c:v>4</c:v>
                </c:pt>
                <c:pt idx="4185">
                  <c:v>1</c:v>
                </c:pt>
                <c:pt idx="4186">
                  <c:v>1</c:v>
                </c:pt>
                <c:pt idx="4187">
                  <c:v>3</c:v>
                </c:pt>
                <c:pt idx="4188">
                  <c:v>1</c:v>
                </c:pt>
                <c:pt idx="4189">
                  <c:v>2</c:v>
                </c:pt>
                <c:pt idx="4190">
                  <c:v>1</c:v>
                </c:pt>
                <c:pt idx="4191">
                  <c:v>1</c:v>
                </c:pt>
                <c:pt idx="4192">
                  <c:v>1</c:v>
                </c:pt>
                <c:pt idx="4193">
                  <c:v>6</c:v>
                </c:pt>
                <c:pt idx="4194">
                  <c:v>2</c:v>
                </c:pt>
                <c:pt idx="4195">
                  <c:v>1</c:v>
                </c:pt>
                <c:pt idx="4196">
                  <c:v>2</c:v>
                </c:pt>
                <c:pt idx="4197">
                  <c:v>1</c:v>
                </c:pt>
                <c:pt idx="4198">
                  <c:v>1</c:v>
                </c:pt>
                <c:pt idx="4199">
                  <c:v>1</c:v>
                </c:pt>
                <c:pt idx="4200">
                  <c:v>2</c:v>
                </c:pt>
                <c:pt idx="4201">
                  <c:v>2</c:v>
                </c:pt>
                <c:pt idx="4202">
                  <c:v>1</c:v>
                </c:pt>
                <c:pt idx="4203">
                  <c:v>2</c:v>
                </c:pt>
                <c:pt idx="4204">
                  <c:v>2</c:v>
                </c:pt>
                <c:pt idx="4205">
                  <c:v>1</c:v>
                </c:pt>
                <c:pt idx="4206">
                  <c:v>6</c:v>
                </c:pt>
                <c:pt idx="4207">
                  <c:v>1</c:v>
                </c:pt>
                <c:pt idx="4208">
                  <c:v>4</c:v>
                </c:pt>
                <c:pt idx="4209">
                  <c:v>3</c:v>
                </c:pt>
                <c:pt idx="4210">
                  <c:v>2</c:v>
                </c:pt>
                <c:pt idx="4211">
                  <c:v>1</c:v>
                </c:pt>
                <c:pt idx="4212">
                  <c:v>13</c:v>
                </c:pt>
                <c:pt idx="4213">
                  <c:v>1</c:v>
                </c:pt>
                <c:pt idx="4214">
                  <c:v>1</c:v>
                </c:pt>
                <c:pt idx="4215">
                  <c:v>3</c:v>
                </c:pt>
                <c:pt idx="4216">
                  <c:v>2</c:v>
                </c:pt>
                <c:pt idx="4217">
                  <c:v>1</c:v>
                </c:pt>
                <c:pt idx="4218">
                  <c:v>3</c:v>
                </c:pt>
                <c:pt idx="4219">
                  <c:v>1</c:v>
                </c:pt>
                <c:pt idx="4220">
                  <c:v>1</c:v>
                </c:pt>
                <c:pt idx="4221">
                  <c:v>3</c:v>
                </c:pt>
                <c:pt idx="4222">
                  <c:v>2</c:v>
                </c:pt>
                <c:pt idx="4223">
                  <c:v>2</c:v>
                </c:pt>
                <c:pt idx="4224">
                  <c:v>2</c:v>
                </c:pt>
                <c:pt idx="4225">
                  <c:v>1</c:v>
                </c:pt>
                <c:pt idx="4226">
                  <c:v>1</c:v>
                </c:pt>
                <c:pt idx="4227">
                  <c:v>2</c:v>
                </c:pt>
                <c:pt idx="4228">
                  <c:v>2</c:v>
                </c:pt>
                <c:pt idx="4229">
                  <c:v>1</c:v>
                </c:pt>
                <c:pt idx="4230">
                  <c:v>2</c:v>
                </c:pt>
                <c:pt idx="4231">
                  <c:v>1</c:v>
                </c:pt>
                <c:pt idx="4232">
                  <c:v>1</c:v>
                </c:pt>
                <c:pt idx="4233">
                  <c:v>5</c:v>
                </c:pt>
                <c:pt idx="4234">
                  <c:v>2</c:v>
                </c:pt>
                <c:pt idx="4235">
                  <c:v>3</c:v>
                </c:pt>
                <c:pt idx="4236">
                  <c:v>1</c:v>
                </c:pt>
                <c:pt idx="4237">
                  <c:v>1</c:v>
                </c:pt>
                <c:pt idx="4238">
                  <c:v>4</c:v>
                </c:pt>
                <c:pt idx="4239">
                  <c:v>1</c:v>
                </c:pt>
                <c:pt idx="4240">
                  <c:v>1</c:v>
                </c:pt>
                <c:pt idx="4241">
                  <c:v>1</c:v>
                </c:pt>
                <c:pt idx="4242">
                  <c:v>1</c:v>
                </c:pt>
                <c:pt idx="4243">
                  <c:v>1</c:v>
                </c:pt>
                <c:pt idx="4244">
                  <c:v>1</c:v>
                </c:pt>
                <c:pt idx="4245">
                  <c:v>1</c:v>
                </c:pt>
                <c:pt idx="4246">
                  <c:v>10</c:v>
                </c:pt>
                <c:pt idx="4247">
                  <c:v>9</c:v>
                </c:pt>
                <c:pt idx="4248">
                  <c:v>9</c:v>
                </c:pt>
                <c:pt idx="4249">
                  <c:v>2</c:v>
                </c:pt>
                <c:pt idx="4250">
                  <c:v>3</c:v>
                </c:pt>
                <c:pt idx="4251">
                  <c:v>3</c:v>
                </c:pt>
                <c:pt idx="4252">
                  <c:v>1</c:v>
                </c:pt>
                <c:pt idx="4253">
                  <c:v>2</c:v>
                </c:pt>
                <c:pt idx="4254">
                  <c:v>1</c:v>
                </c:pt>
                <c:pt idx="4255">
                  <c:v>2</c:v>
                </c:pt>
                <c:pt idx="4256">
                  <c:v>1</c:v>
                </c:pt>
                <c:pt idx="4257">
                  <c:v>1</c:v>
                </c:pt>
                <c:pt idx="4258">
                  <c:v>4</c:v>
                </c:pt>
                <c:pt idx="4259">
                  <c:v>2</c:v>
                </c:pt>
                <c:pt idx="4260">
                  <c:v>1</c:v>
                </c:pt>
                <c:pt idx="4261">
                  <c:v>2</c:v>
                </c:pt>
                <c:pt idx="4262">
                  <c:v>2</c:v>
                </c:pt>
                <c:pt idx="4263">
                  <c:v>4</c:v>
                </c:pt>
                <c:pt idx="4264">
                  <c:v>2</c:v>
                </c:pt>
                <c:pt idx="4265">
                  <c:v>3</c:v>
                </c:pt>
                <c:pt idx="4266">
                  <c:v>2</c:v>
                </c:pt>
                <c:pt idx="4267">
                  <c:v>3</c:v>
                </c:pt>
                <c:pt idx="4268">
                  <c:v>6</c:v>
                </c:pt>
                <c:pt idx="4269">
                  <c:v>2</c:v>
                </c:pt>
                <c:pt idx="4270">
                  <c:v>1</c:v>
                </c:pt>
                <c:pt idx="4271">
                  <c:v>1</c:v>
                </c:pt>
                <c:pt idx="4272">
                  <c:v>4</c:v>
                </c:pt>
                <c:pt idx="4273">
                  <c:v>1</c:v>
                </c:pt>
                <c:pt idx="4274">
                  <c:v>8</c:v>
                </c:pt>
                <c:pt idx="4275">
                  <c:v>2</c:v>
                </c:pt>
                <c:pt idx="4276">
                  <c:v>1</c:v>
                </c:pt>
                <c:pt idx="4277">
                  <c:v>6</c:v>
                </c:pt>
                <c:pt idx="4278">
                  <c:v>1</c:v>
                </c:pt>
                <c:pt idx="4279">
                  <c:v>2</c:v>
                </c:pt>
                <c:pt idx="4280">
                  <c:v>3</c:v>
                </c:pt>
                <c:pt idx="4281">
                  <c:v>1</c:v>
                </c:pt>
                <c:pt idx="4282">
                  <c:v>3</c:v>
                </c:pt>
                <c:pt idx="4283">
                  <c:v>3</c:v>
                </c:pt>
                <c:pt idx="4284">
                  <c:v>2</c:v>
                </c:pt>
                <c:pt idx="4285">
                  <c:v>2</c:v>
                </c:pt>
                <c:pt idx="4286">
                  <c:v>2</c:v>
                </c:pt>
                <c:pt idx="4287">
                  <c:v>5</c:v>
                </c:pt>
                <c:pt idx="4288">
                  <c:v>1</c:v>
                </c:pt>
                <c:pt idx="4289">
                  <c:v>1</c:v>
                </c:pt>
                <c:pt idx="4290">
                  <c:v>8</c:v>
                </c:pt>
                <c:pt idx="4291">
                  <c:v>3</c:v>
                </c:pt>
                <c:pt idx="4292">
                  <c:v>3</c:v>
                </c:pt>
                <c:pt idx="4293">
                  <c:v>1</c:v>
                </c:pt>
                <c:pt idx="4294">
                  <c:v>1</c:v>
                </c:pt>
                <c:pt idx="4295">
                  <c:v>4</c:v>
                </c:pt>
                <c:pt idx="4296">
                  <c:v>1</c:v>
                </c:pt>
                <c:pt idx="4297">
                  <c:v>2</c:v>
                </c:pt>
                <c:pt idx="4298">
                  <c:v>1</c:v>
                </c:pt>
                <c:pt idx="4299">
                  <c:v>2</c:v>
                </c:pt>
                <c:pt idx="4300">
                  <c:v>2</c:v>
                </c:pt>
                <c:pt idx="4301">
                  <c:v>2</c:v>
                </c:pt>
                <c:pt idx="4302">
                  <c:v>2</c:v>
                </c:pt>
                <c:pt idx="4303">
                  <c:v>1</c:v>
                </c:pt>
                <c:pt idx="4304">
                  <c:v>2</c:v>
                </c:pt>
                <c:pt idx="4305">
                  <c:v>1</c:v>
                </c:pt>
                <c:pt idx="4306">
                  <c:v>2</c:v>
                </c:pt>
                <c:pt idx="4307">
                  <c:v>3</c:v>
                </c:pt>
                <c:pt idx="4308">
                  <c:v>1</c:v>
                </c:pt>
                <c:pt idx="4309">
                  <c:v>4</c:v>
                </c:pt>
                <c:pt idx="4310">
                  <c:v>2</c:v>
                </c:pt>
                <c:pt idx="4311">
                  <c:v>1</c:v>
                </c:pt>
                <c:pt idx="4312">
                  <c:v>1</c:v>
                </c:pt>
                <c:pt idx="4313">
                  <c:v>3</c:v>
                </c:pt>
                <c:pt idx="4314">
                  <c:v>1</c:v>
                </c:pt>
                <c:pt idx="4315">
                  <c:v>1</c:v>
                </c:pt>
                <c:pt idx="4316">
                  <c:v>1</c:v>
                </c:pt>
                <c:pt idx="4317">
                  <c:v>1</c:v>
                </c:pt>
                <c:pt idx="4318">
                  <c:v>1</c:v>
                </c:pt>
                <c:pt idx="4319">
                  <c:v>1</c:v>
                </c:pt>
                <c:pt idx="4320">
                  <c:v>1</c:v>
                </c:pt>
                <c:pt idx="4321">
                  <c:v>1</c:v>
                </c:pt>
                <c:pt idx="4322">
                  <c:v>2</c:v>
                </c:pt>
                <c:pt idx="4323">
                  <c:v>1</c:v>
                </c:pt>
                <c:pt idx="4324">
                  <c:v>5</c:v>
                </c:pt>
                <c:pt idx="4325">
                  <c:v>2</c:v>
                </c:pt>
                <c:pt idx="4326">
                  <c:v>1</c:v>
                </c:pt>
                <c:pt idx="4327">
                  <c:v>1</c:v>
                </c:pt>
                <c:pt idx="4328">
                  <c:v>1</c:v>
                </c:pt>
                <c:pt idx="4329">
                  <c:v>3</c:v>
                </c:pt>
                <c:pt idx="4330">
                  <c:v>1</c:v>
                </c:pt>
                <c:pt idx="4331">
                  <c:v>8</c:v>
                </c:pt>
                <c:pt idx="4332">
                  <c:v>1</c:v>
                </c:pt>
                <c:pt idx="4333">
                  <c:v>1</c:v>
                </c:pt>
                <c:pt idx="4334">
                  <c:v>22</c:v>
                </c:pt>
                <c:pt idx="4335">
                  <c:v>1</c:v>
                </c:pt>
                <c:pt idx="4336">
                  <c:v>2</c:v>
                </c:pt>
                <c:pt idx="4337">
                  <c:v>1</c:v>
                </c:pt>
                <c:pt idx="4338">
                  <c:v>2</c:v>
                </c:pt>
                <c:pt idx="4339">
                  <c:v>4</c:v>
                </c:pt>
                <c:pt idx="4340">
                  <c:v>2</c:v>
                </c:pt>
                <c:pt idx="4341">
                  <c:v>1</c:v>
                </c:pt>
                <c:pt idx="4342">
                  <c:v>3</c:v>
                </c:pt>
                <c:pt idx="4343">
                  <c:v>3</c:v>
                </c:pt>
                <c:pt idx="4344">
                  <c:v>2</c:v>
                </c:pt>
                <c:pt idx="4345">
                  <c:v>2</c:v>
                </c:pt>
                <c:pt idx="4346">
                  <c:v>7</c:v>
                </c:pt>
                <c:pt idx="4347">
                  <c:v>2</c:v>
                </c:pt>
                <c:pt idx="4348">
                  <c:v>1</c:v>
                </c:pt>
                <c:pt idx="4349">
                  <c:v>2</c:v>
                </c:pt>
                <c:pt idx="4350">
                  <c:v>3</c:v>
                </c:pt>
                <c:pt idx="4351">
                  <c:v>1</c:v>
                </c:pt>
                <c:pt idx="4352">
                  <c:v>2</c:v>
                </c:pt>
                <c:pt idx="4353">
                  <c:v>2</c:v>
                </c:pt>
                <c:pt idx="4354">
                  <c:v>2</c:v>
                </c:pt>
                <c:pt idx="4355">
                  <c:v>1</c:v>
                </c:pt>
                <c:pt idx="4356">
                  <c:v>1</c:v>
                </c:pt>
                <c:pt idx="4357">
                  <c:v>1</c:v>
                </c:pt>
                <c:pt idx="4358">
                  <c:v>3</c:v>
                </c:pt>
                <c:pt idx="4359">
                  <c:v>2</c:v>
                </c:pt>
                <c:pt idx="4360">
                  <c:v>1</c:v>
                </c:pt>
                <c:pt idx="4361">
                  <c:v>2</c:v>
                </c:pt>
                <c:pt idx="4362">
                  <c:v>2</c:v>
                </c:pt>
                <c:pt idx="4363">
                  <c:v>4</c:v>
                </c:pt>
                <c:pt idx="4364">
                  <c:v>2</c:v>
                </c:pt>
                <c:pt idx="4365">
                  <c:v>1</c:v>
                </c:pt>
                <c:pt idx="4366">
                  <c:v>2</c:v>
                </c:pt>
                <c:pt idx="4367">
                  <c:v>5</c:v>
                </c:pt>
                <c:pt idx="4368">
                  <c:v>2</c:v>
                </c:pt>
                <c:pt idx="4369">
                  <c:v>2</c:v>
                </c:pt>
                <c:pt idx="4370">
                  <c:v>1</c:v>
                </c:pt>
                <c:pt idx="4371">
                  <c:v>4</c:v>
                </c:pt>
                <c:pt idx="4372">
                  <c:v>2</c:v>
                </c:pt>
                <c:pt idx="4373">
                  <c:v>3</c:v>
                </c:pt>
                <c:pt idx="4374">
                  <c:v>3</c:v>
                </c:pt>
                <c:pt idx="4375">
                  <c:v>11</c:v>
                </c:pt>
                <c:pt idx="4376">
                  <c:v>2</c:v>
                </c:pt>
                <c:pt idx="4377">
                  <c:v>4</c:v>
                </c:pt>
                <c:pt idx="4378">
                  <c:v>6</c:v>
                </c:pt>
                <c:pt idx="4379">
                  <c:v>1</c:v>
                </c:pt>
                <c:pt idx="4380">
                  <c:v>2</c:v>
                </c:pt>
                <c:pt idx="4381">
                  <c:v>2</c:v>
                </c:pt>
                <c:pt idx="4382">
                  <c:v>6</c:v>
                </c:pt>
                <c:pt idx="4383">
                  <c:v>1</c:v>
                </c:pt>
                <c:pt idx="4384">
                  <c:v>2</c:v>
                </c:pt>
                <c:pt idx="4385">
                  <c:v>2</c:v>
                </c:pt>
                <c:pt idx="4386">
                  <c:v>2</c:v>
                </c:pt>
                <c:pt idx="4387">
                  <c:v>1</c:v>
                </c:pt>
                <c:pt idx="4388">
                  <c:v>2</c:v>
                </c:pt>
                <c:pt idx="4389">
                  <c:v>2</c:v>
                </c:pt>
                <c:pt idx="4390">
                  <c:v>1</c:v>
                </c:pt>
                <c:pt idx="4391">
                  <c:v>2</c:v>
                </c:pt>
                <c:pt idx="4392">
                  <c:v>4</c:v>
                </c:pt>
                <c:pt idx="4393">
                  <c:v>3</c:v>
                </c:pt>
                <c:pt idx="4394">
                  <c:v>6</c:v>
                </c:pt>
                <c:pt idx="4395">
                  <c:v>1</c:v>
                </c:pt>
                <c:pt idx="4396">
                  <c:v>2</c:v>
                </c:pt>
                <c:pt idx="4397">
                  <c:v>1</c:v>
                </c:pt>
                <c:pt idx="4398">
                  <c:v>4</c:v>
                </c:pt>
                <c:pt idx="4399">
                  <c:v>1</c:v>
                </c:pt>
                <c:pt idx="4400">
                  <c:v>2</c:v>
                </c:pt>
                <c:pt idx="4401">
                  <c:v>5</c:v>
                </c:pt>
                <c:pt idx="4402">
                  <c:v>1</c:v>
                </c:pt>
                <c:pt idx="4403">
                  <c:v>2</c:v>
                </c:pt>
                <c:pt idx="4404">
                  <c:v>2</c:v>
                </c:pt>
                <c:pt idx="4405">
                  <c:v>1</c:v>
                </c:pt>
                <c:pt idx="4406">
                  <c:v>3</c:v>
                </c:pt>
                <c:pt idx="4407">
                  <c:v>1</c:v>
                </c:pt>
                <c:pt idx="4408">
                  <c:v>2</c:v>
                </c:pt>
                <c:pt idx="4409">
                  <c:v>1</c:v>
                </c:pt>
                <c:pt idx="4410">
                  <c:v>2</c:v>
                </c:pt>
                <c:pt idx="4411">
                  <c:v>2</c:v>
                </c:pt>
                <c:pt idx="4412">
                  <c:v>1</c:v>
                </c:pt>
                <c:pt idx="4413">
                  <c:v>3</c:v>
                </c:pt>
                <c:pt idx="4414">
                  <c:v>2</c:v>
                </c:pt>
                <c:pt idx="4415">
                  <c:v>2</c:v>
                </c:pt>
                <c:pt idx="4416">
                  <c:v>1</c:v>
                </c:pt>
                <c:pt idx="4417">
                  <c:v>6</c:v>
                </c:pt>
                <c:pt idx="4418">
                  <c:v>2</c:v>
                </c:pt>
                <c:pt idx="4419">
                  <c:v>2</c:v>
                </c:pt>
                <c:pt idx="4420">
                  <c:v>6</c:v>
                </c:pt>
                <c:pt idx="4421">
                  <c:v>2</c:v>
                </c:pt>
                <c:pt idx="4422">
                  <c:v>2</c:v>
                </c:pt>
                <c:pt idx="4423">
                  <c:v>2</c:v>
                </c:pt>
                <c:pt idx="4424">
                  <c:v>1</c:v>
                </c:pt>
                <c:pt idx="4425">
                  <c:v>2</c:v>
                </c:pt>
                <c:pt idx="4426">
                  <c:v>2</c:v>
                </c:pt>
                <c:pt idx="4427">
                  <c:v>2</c:v>
                </c:pt>
                <c:pt idx="4428">
                  <c:v>2</c:v>
                </c:pt>
                <c:pt idx="4429">
                  <c:v>2</c:v>
                </c:pt>
                <c:pt idx="4430">
                  <c:v>1</c:v>
                </c:pt>
                <c:pt idx="4431">
                  <c:v>2</c:v>
                </c:pt>
                <c:pt idx="4432">
                  <c:v>1</c:v>
                </c:pt>
                <c:pt idx="4433">
                  <c:v>3</c:v>
                </c:pt>
                <c:pt idx="4434">
                  <c:v>3</c:v>
                </c:pt>
                <c:pt idx="4435">
                  <c:v>3</c:v>
                </c:pt>
                <c:pt idx="4436">
                  <c:v>1</c:v>
                </c:pt>
                <c:pt idx="4437">
                  <c:v>2</c:v>
                </c:pt>
                <c:pt idx="4438">
                  <c:v>1</c:v>
                </c:pt>
                <c:pt idx="4439">
                  <c:v>2</c:v>
                </c:pt>
                <c:pt idx="4440">
                  <c:v>2</c:v>
                </c:pt>
                <c:pt idx="4441">
                  <c:v>2</c:v>
                </c:pt>
                <c:pt idx="4442">
                  <c:v>2</c:v>
                </c:pt>
                <c:pt idx="4443">
                  <c:v>6</c:v>
                </c:pt>
                <c:pt idx="4444">
                  <c:v>1</c:v>
                </c:pt>
                <c:pt idx="4445">
                  <c:v>1</c:v>
                </c:pt>
                <c:pt idx="4446">
                  <c:v>3</c:v>
                </c:pt>
                <c:pt idx="4447">
                  <c:v>12</c:v>
                </c:pt>
                <c:pt idx="4448">
                  <c:v>3</c:v>
                </c:pt>
                <c:pt idx="4449">
                  <c:v>1</c:v>
                </c:pt>
                <c:pt idx="4450">
                  <c:v>2</c:v>
                </c:pt>
                <c:pt idx="4451">
                  <c:v>2</c:v>
                </c:pt>
                <c:pt idx="4452">
                  <c:v>3</c:v>
                </c:pt>
                <c:pt idx="4453">
                  <c:v>1</c:v>
                </c:pt>
                <c:pt idx="4454">
                  <c:v>3</c:v>
                </c:pt>
                <c:pt idx="4455">
                  <c:v>2</c:v>
                </c:pt>
                <c:pt idx="4456">
                  <c:v>13</c:v>
                </c:pt>
                <c:pt idx="4457">
                  <c:v>1</c:v>
                </c:pt>
                <c:pt idx="4458">
                  <c:v>1</c:v>
                </c:pt>
                <c:pt idx="4459">
                  <c:v>1</c:v>
                </c:pt>
                <c:pt idx="4460">
                  <c:v>22</c:v>
                </c:pt>
                <c:pt idx="4461">
                  <c:v>1</c:v>
                </c:pt>
                <c:pt idx="4462">
                  <c:v>3</c:v>
                </c:pt>
                <c:pt idx="4463">
                  <c:v>6</c:v>
                </c:pt>
                <c:pt idx="4464">
                  <c:v>2</c:v>
                </c:pt>
                <c:pt idx="4465">
                  <c:v>1</c:v>
                </c:pt>
                <c:pt idx="4466">
                  <c:v>5</c:v>
                </c:pt>
                <c:pt idx="4467">
                  <c:v>3</c:v>
                </c:pt>
                <c:pt idx="4468">
                  <c:v>2</c:v>
                </c:pt>
                <c:pt idx="4469">
                  <c:v>1</c:v>
                </c:pt>
                <c:pt idx="4470">
                  <c:v>2</c:v>
                </c:pt>
                <c:pt idx="4471">
                  <c:v>1</c:v>
                </c:pt>
                <c:pt idx="4472">
                  <c:v>1</c:v>
                </c:pt>
                <c:pt idx="4473">
                  <c:v>3</c:v>
                </c:pt>
                <c:pt idx="4474">
                  <c:v>1</c:v>
                </c:pt>
                <c:pt idx="4475">
                  <c:v>1</c:v>
                </c:pt>
                <c:pt idx="4476">
                  <c:v>2</c:v>
                </c:pt>
                <c:pt idx="4477">
                  <c:v>2</c:v>
                </c:pt>
                <c:pt idx="4478">
                  <c:v>2</c:v>
                </c:pt>
                <c:pt idx="4479">
                  <c:v>1</c:v>
                </c:pt>
                <c:pt idx="4480">
                  <c:v>1</c:v>
                </c:pt>
                <c:pt idx="4481">
                  <c:v>3</c:v>
                </c:pt>
                <c:pt idx="4482">
                  <c:v>5</c:v>
                </c:pt>
                <c:pt idx="4483">
                  <c:v>1</c:v>
                </c:pt>
                <c:pt idx="4484">
                  <c:v>2</c:v>
                </c:pt>
                <c:pt idx="4485">
                  <c:v>8</c:v>
                </c:pt>
                <c:pt idx="4486">
                  <c:v>1</c:v>
                </c:pt>
                <c:pt idx="4487">
                  <c:v>2</c:v>
                </c:pt>
                <c:pt idx="4488">
                  <c:v>2</c:v>
                </c:pt>
                <c:pt idx="4489">
                  <c:v>1</c:v>
                </c:pt>
                <c:pt idx="4490">
                  <c:v>1</c:v>
                </c:pt>
                <c:pt idx="4491">
                  <c:v>1</c:v>
                </c:pt>
                <c:pt idx="4492">
                  <c:v>1</c:v>
                </c:pt>
                <c:pt idx="4493">
                  <c:v>11</c:v>
                </c:pt>
                <c:pt idx="4494">
                  <c:v>7</c:v>
                </c:pt>
                <c:pt idx="4495">
                  <c:v>3</c:v>
                </c:pt>
                <c:pt idx="4496">
                  <c:v>3</c:v>
                </c:pt>
                <c:pt idx="4497">
                  <c:v>4</c:v>
                </c:pt>
                <c:pt idx="4498">
                  <c:v>1</c:v>
                </c:pt>
                <c:pt idx="4499">
                  <c:v>1</c:v>
                </c:pt>
                <c:pt idx="4500">
                  <c:v>2</c:v>
                </c:pt>
                <c:pt idx="4501">
                  <c:v>2</c:v>
                </c:pt>
                <c:pt idx="4502">
                  <c:v>4</c:v>
                </c:pt>
                <c:pt idx="4503">
                  <c:v>1</c:v>
                </c:pt>
                <c:pt idx="4504">
                  <c:v>1</c:v>
                </c:pt>
                <c:pt idx="4505">
                  <c:v>4</c:v>
                </c:pt>
                <c:pt idx="4506">
                  <c:v>3</c:v>
                </c:pt>
                <c:pt idx="4507">
                  <c:v>5</c:v>
                </c:pt>
                <c:pt idx="4508">
                  <c:v>3</c:v>
                </c:pt>
                <c:pt idx="4509">
                  <c:v>2</c:v>
                </c:pt>
                <c:pt idx="4510">
                  <c:v>1</c:v>
                </c:pt>
                <c:pt idx="4511">
                  <c:v>4</c:v>
                </c:pt>
                <c:pt idx="4512">
                  <c:v>1</c:v>
                </c:pt>
                <c:pt idx="4513">
                  <c:v>1</c:v>
                </c:pt>
                <c:pt idx="4514">
                  <c:v>2</c:v>
                </c:pt>
                <c:pt idx="4515">
                  <c:v>1</c:v>
                </c:pt>
                <c:pt idx="4516">
                  <c:v>11</c:v>
                </c:pt>
                <c:pt idx="4517">
                  <c:v>2</c:v>
                </c:pt>
                <c:pt idx="4518">
                  <c:v>11</c:v>
                </c:pt>
              </c:numCache>
            </c:numRef>
          </c:yVal>
          <c:smooth val="0"/>
          <c:extLst>
            <c:ext xmlns:c16="http://schemas.microsoft.com/office/drawing/2014/chart" uri="{C3380CC4-5D6E-409C-BE32-E72D297353CC}">
              <c16:uniqueId val="{00000000-070F-468C-B6C8-E888EF0F81FF}"/>
            </c:ext>
          </c:extLst>
        </c:ser>
        <c:dLbls>
          <c:showLegendKey val="0"/>
          <c:showVal val="0"/>
          <c:showCatName val="0"/>
          <c:showSerName val="0"/>
          <c:showPercent val="0"/>
          <c:showBubbleSize val="0"/>
        </c:dLbls>
        <c:axId val="217029695"/>
        <c:axId val="217028863"/>
      </c:scatterChart>
      <c:valAx>
        <c:axId val="2170296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028863"/>
        <c:crosses val="autoZero"/>
        <c:crossBetween val="midCat"/>
      </c:valAx>
      <c:valAx>
        <c:axId val="2170288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0296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Data.xlsx]Distribution By Housing!PivotTable17</c:name>
    <c:fmtId val="55"/>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'Distribution By Housing'!$B$3:$B$4</c:f>
              <c:strCache>
                <c:ptCount val="1"/>
                <c:pt idx="0">
                  <c:v>No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By Housing'!$A$5</c:f>
              <c:strCache>
                <c:ptCount val="1"/>
                <c:pt idx="0">
                  <c:v>Total</c:v>
                </c:pt>
              </c:strCache>
            </c:strRef>
          </c:cat>
          <c:val>
            <c:numRef>
              <c:f>'Distribution By Housing'!$B$5</c:f>
              <c:numCache>
                <c:formatCode>0.0%</c:formatCode>
                <c:ptCount val="1"/>
                <c:pt idx="0">
                  <c:v>0.43397478433974784</c:v>
                </c:pt>
              </c:numCache>
            </c:numRef>
          </c:val>
          <c:extLst>
            <c:ext xmlns:c16="http://schemas.microsoft.com/office/drawing/2014/chart" uri="{C3380CC4-5D6E-409C-BE32-E72D297353CC}">
              <c16:uniqueId val="{00000000-ED35-41DF-A7A9-E592D2394A7A}"/>
            </c:ext>
          </c:extLst>
        </c:ser>
        <c:ser>
          <c:idx val="1"/>
          <c:order val="1"/>
          <c:tx>
            <c:strRef>
              <c:f>'Distribution By Housing'!$C$3:$C$4</c:f>
              <c:strCache>
                <c:ptCount val="1"/>
                <c:pt idx="0">
                  <c:v>Yes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By Housing'!$A$5</c:f>
              <c:strCache>
                <c:ptCount val="1"/>
                <c:pt idx="0">
                  <c:v>Total</c:v>
                </c:pt>
              </c:strCache>
            </c:strRef>
          </c:cat>
          <c:val>
            <c:numRef>
              <c:f>'Distribution By Housing'!$C$5</c:f>
              <c:numCache>
                <c:formatCode>0.0%</c:formatCode>
                <c:ptCount val="1"/>
                <c:pt idx="0">
                  <c:v>0.5660252156602521</c:v>
                </c:pt>
              </c:numCache>
            </c:numRef>
          </c:val>
          <c:extLst>
            <c:ext xmlns:c16="http://schemas.microsoft.com/office/drawing/2014/chart" uri="{C3380CC4-5D6E-409C-BE32-E72D297353CC}">
              <c16:uniqueId val="{0000000A-ED35-41DF-A7A9-E592D2394A7A}"/>
            </c:ext>
          </c:extLst>
        </c:ser>
        <c:dLbls>
          <c:dLblPos val="ctr"/>
          <c:showLegendKey val="0"/>
          <c:showVal val="1"/>
          <c:showCatName val="0"/>
          <c:showSerName val="0"/>
          <c:showPercent val="0"/>
          <c:showBubbleSize val="0"/>
        </c:dLbls>
        <c:gapWidth val="150"/>
        <c:overlap val="100"/>
        <c:axId val="89113823"/>
        <c:axId val="89099679"/>
      </c:barChart>
      <c:catAx>
        <c:axId val="89113823"/>
        <c:scaling>
          <c:orientation val="minMax"/>
        </c:scaling>
        <c:delete val="1"/>
        <c:axPos val="l"/>
        <c:numFmt formatCode="General" sourceLinked="1"/>
        <c:majorTickMark val="out"/>
        <c:minorTickMark val="none"/>
        <c:tickLblPos val="nextTo"/>
        <c:crossAx val="89099679"/>
        <c:crosses val="autoZero"/>
        <c:auto val="1"/>
        <c:lblAlgn val="ctr"/>
        <c:lblOffset val="100"/>
        <c:noMultiLvlLbl val="0"/>
      </c:catAx>
      <c:valAx>
        <c:axId val="89099679"/>
        <c:scaling>
          <c:orientation val="minMax"/>
        </c:scaling>
        <c:delete val="1"/>
        <c:axPos val="b"/>
        <c:numFmt formatCode="0%" sourceLinked="1"/>
        <c:majorTickMark val="out"/>
        <c:minorTickMark val="none"/>
        <c:tickLblPos val="nextTo"/>
        <c:crossAx val="89113823"/>
        <c:crosses val="autoZero"/>
        <c:crossBetween val="between"/>
      </c:valAx>
      <c:spPr>
        <a:noFill/>
        <a:ln>
          <a:noFill/>
        </a:ln>
        <a:effectLst/>
      </c:spPr>
    </c:plotArea>
    <c:legend>
      <c:legendPos val="t"/>
      <c:layout>
        <c:manualLayout>
          <c:xMode val="edge"/>
          <c:yMode val="edge"/>
          <c:x val="0.24894488188976377"/>
          <c:y val="0.30762864350720809"/>
          <c:w val="0.37737254271787452"/>
          <c:h val="0.199548019654784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b="1">
          <a:solidFill>
            <a:schemeClr val="bg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Data.xlsx]Level Of Education!PivotTable3</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'Level Of Education'!$B$3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'Level Of Education'!$A$4:$A$8</c:f>
              <c:strCache>
                <c:ptCount val="4"/>
                <c:pt idx="0">
                  <c:v>Primary</c:v>
                </c:pt>
                <c:pt idx="1">
                  <c:v>Secondary</c:v>
                </c:pt>
                <c:pt idx="2">
                  <c:v>Tertiary</c:v>
                </c:pt>
                <c:pt idx="3">
                  <c:v>Unknown</c:v>
                </c:pt>
              </c:strCache>
            </c:strRef>
          </c:cat>
          <c:val>
            <c:numRef>
              <c:f>'Level Of Education'!$B$4:$B$8</c:f>
              <c:numCache>
                <c:formatCode>#,##0</c:formatCode>
                <c:ptCount val="4"/>
                <c:pt idx="0">
                  <c:v>678</c:v>
                </c:pt>
                <c:pt idx="1">
                  <c:v>2306</c:v>
                </c:pt>
                <c:pt idx="2">
                  <c:v>1350</c:v>
                </c:pt>
                <c:pt idx="3">
                  <c:v>187</c:v>
                </c:pt>
              </c:numCache>
            </c:numRef>
          </c:val>
          <c:extLst>
            <c:ext xmlns:c16="http://schemas.microsoft.com/office/drawing/2014/chart" uri="{C3380CC4-5D6E-409C-BE32-E72D297353CC}">
              <c16:uniqueId val="{00000000-CA3D-48E2-B176-EA376E91BD0C}"/>
            </c:ext>
          </c:extLst>
        </c:ser>
        <c:dLbls>
          <c:dLblPos val="outEnd"/>
          <c:showLegendKey val="0"/>
          <c:showVal val="0"/>
          <c:showCatName val="0"/>
          <c:showSerName val="0"/>
          <c:showPercent val="0"/>
          <c:showBubbleSize val="0"/>
        </c:dLbls>
        <c:gapWidth val="219"/>
        <c:overlap val="-27"/>
        <c:axId val="2001016688"/>
        <c:axId val="2001007952"/>
      </c:barChart>
      <c:catAx>
        <c:axId val="200101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1007952"/>
        <c:crosses val="autoZero"/>
        <c:auto val="1"/>
        <c:lblAlgn val="ctr"/>
        <c:lblOffset val="100"/>
        <c:noMultiLvlLbl val="0"/>
      </c:catAx>
      <c:valAx>
        <c:axId val="2001007952"/>
        <c:scaling>
          <c:orientation val="minMax"/>
        </c:scaling>
        <c:delete val="1"/>
        <c:axPos val="l"/>
        <c:numFmt formatCode="#,##0" sourceLinked="1"/>
        <c:majorTickMark val="none"/>
        <c:minorTickMark val="none"/>
        <c:tickLblPos val="nextTo"/>
        <c:crossAx val="20010166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'Campaign By Loan Status'!$C$4:$C$5</c:f>
              <c:strCache>
                <c:ptCount val="2"/>
                <c:pt idx="0">
                  <c:v>No</c:v>
                </c:pt>
                <c:pt idx="1">
                  <c:v>Yes</c:v>
                </c:pt>
              </c:strCache>
            </c:strRef>
          </c:cat>
          <c:val>
            <c:numRef>
              <c:f>'Campaign By Loan Status'!$D$4:$D$5</c:f>
              <c:numCache>
                <c:formatCode>0%</c:formatCode>
                <c:ptCount val="2"/>
                <c:pt idx="0">
                  <c:v>0.84715770847157712</c:v>
                </c:pt>
                <c:pt idx="1">
                  <c:v>0.15284229152842291</c:v>
                </c:pt>
              </c:numCache>
            </c:numRef>
          </c:val>
          <c:extLst>
            <c:ext xmlns:c16="http://schemas.microsoft.com/office/drawing/2014/chart" uri="{C3380CC4-5D6E-409C-BE32-E72D297353CC}">
              <c16:uniqueId val="{00000000-14ED-4E7F-B0DF-B5C83113C2AB}"/>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6C9B-4FBA-AE3F-88EB5E5FDC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C9B-4FBA-AE3F-88EB5E5FDC8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6C9B-4FBA-AE3F-88EB5E5FDC8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5-6C9B-4FBA-AE3F-88EB5E5FDC82}"/>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Outcome!$C$4:$C$7</c:f>
              <c:strCache>
                <c:ptCount val="4"/>
                <c:pt idx="0">
                  <c:v>Failure</c:v>
                </c:pt>
                <c:pt idx="1">
                  <c:v>Other</c:v>
                </c:pt>
                <c:pt idx="2">
                  <c:v>Success</c:v>
                </c:pt>
                <c:pt idx="3">
                  <c:v>Unknown</c:v>
                </c:pt>
              </c:strCache>
            </c:strRef>
          </c:cat>
          <c:val>
            <c:numRef>
              <c:f>Outcome!$D$4:$D$7</c:f>
              <c:numCache>
                <c:formatCode>0%</c:formatCode>
                <c:ptCount val="4"/>
                <c:pt idx="0">
                  <c:v>7.5851148060174192E-2</c:v>
                </c:pt>
                <c:pt idx="1">
                  <c:v>3.6658749010292951E-2</c:v>
                </c:pt>
                <c:pt idx="2">
                  <c:v>1.7735550277117974E-2</c:v>
                </c:pt>
                <c:pt idx="3">
                  <c:v>0.86975455265241486</c:v>
                </c:pt>
              </c:numCache>
            </c:numRef>
          </c:val>
          <c:extLst>
            <c:ext xmlns:c16="http://schemas.microsoft.com/office/drawing/2014/chart" uri="{C3380CC4-5D6E-409C-BE32-E72D297353CC}">
              <c16:uniqueId val="{00000000-6C9B-4FBA-AE3F-88EB5E5FDC82}"/>
            </c:ext>
          </c:extLst>
        </c:ser>
        <c:dLbls>
          <c:showLegendKey val="0"/>
          <c:showVal val="0"/>
          <c:showCatName val="0"/>
          <c:showSerName val="0"/>
          <c:showPercent val="0"/>
          <c:showBubbleSize val="0"/>
          <c:showLeaderLines val="0"/>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Data.xlsx]Job Cat. &amp; Outcome Campaign!PivotTable12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'Job Cat. &amp; Outcome Campaign'!$B$4:$B$5</c:f>
              <c:strCache>
                <c:ptCount val="1"/>
                <c:pt idx="0">
                  <c:v>Failure</c:v>
                </c:pt>
              </c:strCache>
            </c:strRef>
          </c:tx>
          <c:spPr>
            <a:solidFill>
              <a:schemeClr val="accent1"/>
            </a:solidFill>
            <a:ln>
              <a:noFill/>
            </a:ln>
            <a:effectLst/>
          </c:spPr>
          <c:invertIfNegative val="0"/>
          <c:cat>
            <c:strRef>
              <c:f>'Job Cat. &amp; Outcome Campaign'!$A$6:$A$17</c:f>
              <c:strCache>
                <c:ptCount val="12"/>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strCache>
            </c:strRef>
          </c:cat>
          <c:val>
            <c:numRef>
              <c:f>'Job Cat. &amp; Outcome Campaign'!$B$6:$B$17</c:f>
              <c:numCache>
                <c:formatCode>General</c:formatCode>
                <c:ptCount val="12"/>
                <c:pt idx="0">
                  <c:v>92</c:v>
                </c:pt>
                <c:pt idx="1">
                  <c:v>207</c:v>
                </c:pt>
                <c:pt idx="2">
                  <c:v>32</c:v>
                </c:pt>
                <c:pt idx="3">
                  <c:v>17</c:v>
                </c:pt>
                <c:pt idx="4">
                  <c:v>223</c:v>
                </c:pt>
                <c:pt idx="5">
                  <c:v>61</c:v>
                </c:pt>
                <c:pt idx="6">
                  <c:v>27</c:v>
                </c:pt>
                <c:pt idx="7">
                  <c:v>87</c:v>
                </c:pt>
                <c:pt idx="8">
                  <c:v>16</c:v>
                </c:pt>
                <c:pt idx="9">
                  <c:v>176</c:v>
                </c:pt>
                <c:pt idx="10">
                  <c:v>18</c:v>
                </c:pt>
                <c:pt idx="11">
                  <c:v>2</c:v>
                </c:pt>
              </c:numCache>
            </c:numRef>
          </c:val>
          <c:extLst>
            <c:ext xmlns:c16="http://schemas.microsoft.com/office/drawing/2014/chart" uri="{C3380CC4-5D6E-409C-BE32-E72D297353CC}">
              <c16:uniqueId val="{00000000-227C-48AD-A4D6-E037BEC48A4E}"/>
            </c:ext>
          </c:extLst>
        </c:ser>
        <c:ser>
          <c:idx val="1"/>
          <c:order val="1"/>
          <c:tx>
            <c:strRef>
              <c:f>'Job Cat. &amp; Outcome Campaign'!$C$4:$C$5</c:f>
              <c:strCache>
                <c:ptCount val="1"/>
                <c:pt idx="0">
                  <c:v>Other</c:v>
                </c:pt>
              </c:strCache>
            </c:strRef>
          </c:tx>
          <c:spPr>
            <a:solidFill>
              <a:schemeClr val="accent2"/>
            </a:solidFill>
            <a:ln>
              <a:noFill/>
            </a:ln>
            <a:effectLst/>
          </c:spPr>
          <c:invertIfNegative val="0"/>
          <c:cat>
            <c:strRef>
              <c:f>'Job Cat. &amp; Outcome Campaign'!$A$6:$A$17</c:f>
              <c:strCache>
                <c:ptCount val="12"/>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strCache>
            </c:strRef>
          </c:cat>
          <c:val>
            <c:numRef>
              <c:f>'Job Cat. &amp; Outcome Campaign'!$C$6:$C$17</c:f>
              <c:numCache>
                <c:formatCode>General</c:formatCode>
                <c:ptCount val="12"/>
                <c:pt idx="0">
                  <c:v>76</c:v>
                </c:pt>
                <c:pt idx="1">
                  <c:v>81</c:v>
                </c:pt>
                <c:pt idx="2">
                  <c:v>28</c:v>
                </c:pt>
                <c:pt idx="3">
                  <c:v>10</c:v>
                </c:pt>
                <c:pt idx="4">
                  <c:v>118</c:v>
                </c:pt>
                <c:pt idx="5">
                  <c:v>7</c:v>
                </c:pt>
                <c:pt idx="6">
                  <c:v>22</c:v>
                </c:pt>
                <c:pt idx="7">
                  <c:v>41</c:v>
                </c:pt>
                <c:pt idx="8">
                  <c:v>22</c:v>
                </c:pt>
                <c:pt idx="9">
                  <c:v>48</c:v>
                </c:pt>
                <c:pt idx="10">
                  <c:v>9</c:v>
                </c:pt>
                <c:pt idx="11">
                  <c:v>1</c:v>
                </c:pt>
              </c:numCache>
            </c:numRef>
          </c:val>
          <c:extLst>
            <c:ext xmlns:c16="http://schemas.microsoft.com/office/drawing/2014/chart" uri="{C3380CC4-5D6E-409C-BE32-E72D297353CC}">
              <c16:uniqueId val="{00000017-227C-48AD-A4D6-E037BEC48A4E}"/>
            </c:ext>
          </c:extLst>
        </c:ser>
        <c:ser>
          <c:idx val="2"/>
          <c:order val="2"/>
          <c:tx>
            <c:strRef>
              <c:f>'Job Cat. &amp; Outcome Campaign'!$D$4:$D$5</c:f>
              <c:strCache>
                <c:ptCount val="1"/>
                <c:pt idx="0">
                  <c:v>Success</c:v>
                </c:pt>
              </c:strCache>
            </c:strRef>
          </c:tx>
          <c:spPr>
            <a:solidFill>
              <a:schemeClr val="accent3"/>
            </a:solidFill>
            <a:ln>
              <a:noFill/>
            </a:ln>
            <a:effectLst/>
          </c:spPr>
          <c:invertIfNegative val="0"/>
          <c:cat>
            <c:strRef>
              <c:f>'Job Cat. &amp; Outcome Campaign'!$A$6:$A$17</c:f>
              <c:strCache>
                <c:ptCount val="12"/>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strCache>
            </c:strRef>
          </c:cat>
          <c:val>
            <c:numRef>
              <c:f>'Job Cat. &amp; Outcome Campaign'!$D$6:$D$17</c:f>
              <c:numCache>
                <c:formatCode>General</c:formatCode>
                <c:ptCount val="12"/>
                <c:pt idx="0">
                  <c:v>43</c:v>
                </c:pt>
                <c:pt idx="1">
                  <c:v>20</c:v>
                </c:pt>
                <c:pt idx="2">
                  <c:v>2</c:v>
                </c:pt>
                <c:pt idx="3">
                  <c:v>9</c:v>
                </c:pt>
                <c:pt idx="4">
                  <c:v>38</c:v>
                </c:pt>
                <c:pt idx="5">
                  <c:v>16</c:v>
                </c:pt>
                <c:pt idx="6">
                  <c:v>7</c:v>
                </c:pt>
                <c:pt idx="7">
                  <c:v>14</c:v>
                </c:pt>
                <c:pt idx="8">
                  <c:v>9</c:v>
                </c:pt>
                <c:pt idx="9">
                  <c:v>52</c:v>
                </c:pt>
                <c:pt idx="10">
                  <c:v>6</c:v>
                </c:pt>
                <c:pt idx="11">
                  <c:v>8</c:v>
                </c:pt>
              </c:numCache>
            </c:numRef>
          </c:val>
          <c:extLst>
            <c:ext xmlns:c16="http://schemas.microsoft.com/office/drawing/2014/chart" uri="{C3380CC4-5D6E-409C-BE32-E72D297353CC}">
              <c16:uniqueId val="{00000018-227C-48AD-A4D6-E037BEC48A4E}"/>
            </c:ext>
          </c:extLst>
        </c:ser>
        <c:ser>
          <c:idx val="3"/>
          <c:order val="3"/>
          <c:tx>
            <c:strRef>
              <c:f>'Job Cat. &amp; Outcome Campaign'!$E$4:$E$5</c:f>
              <c:strCache>
                <c:ptCount val="1"/>
                <c:pt idx="0">
                  <c:v>Unknown</c:v>
                </c:pt>
              </c:strCache>
            </c:strRef>
          </c:tx>
          <c:spPr>
            <a:solidFill>
              <a:schemeClr val="accent4"/>
            </a:solidFill>
            <a:ln>
              <a:noFill/>
            </a:ln>
            <a:effectLst/>
          </c:spPr>
          <c:invertIfNegative val="0"/>
          <c:cat>
            <c:strRef>
              <c:f>'Job Cat. &amp; Outcome Campaign'!$A$6:$A$17</c:f>
              <c:strCache>
                <c:ptCount val="12"/>
                <c:pt idx="0">
                  <c:v>Admin.</c:v>
                </c:pt>
                <c:pt idx="1">
                  <c:v>Blue-Collar</c:v>
                </c:pt>
                <c:pt idx="2">
                  <c:v>Entrepreneur</c:v>
                </c:pt>
                <c:pt idx="3">
                  <c:v>Housemaid</c:v>
                </c:pt>
                <c:pt idx="4">
                  <c:v>Management</c:v>
                </c:pt>
                <c:pt idx="5">
                  <c:v>Retired</c:v>
                </c:pt>
                <c:pt idx="6">
                  <c:v>Self-Employed</c:v>
                </c:pt>
                <c:pt idx="7">
                  <c:v>Services</c:v>
                </c:pt>
                <c:pt idx="8">
                  <c:v>Student</c:v>
                </c:pt>
                <c:pt idx="9">
                  <c:v>Technician</c:v>
                </c:pt>
                <c:pt idx="10">
                  <c:v>Unemployed</c:v>
                </c:pt>
                <c:pt idx="11">
                  <c:v>Unknown</c:v>
                </c:pt>
              </c:strCache>
            </c:strRef>
          </c:cat>
          <c:val>
            <c:numRef>
              <c:f>'Job Cat. &amp; Outcome Campaign'!$E$6:$E$17</c:f>
              <c:numCache>
                <c:formatCode>General</c:formatCode>
                <c:ptCount val="12"/>
                <c:pt idx="0">
                  <c:v>1047</c:v>
                </c:pt>
                <c:pt idx="1">
                  <c:v>2385</c:v>
                </c:pt>
                <c:pt idx="2">
                  <c:v>373</c:v>
                </c:pt>
                <c:pt idx="3">
                  <c:v>244</c:v>
                </c:pt>
                <c:pt idx="4">
                  <c:v>2502</c:v>
                </c:pt>
                <c:pt idx="5">
                  <c:v>483</c:v>
                </c:pt>
                <c:pt idx="6">
                  <c:v>544</c:v>
                </c:pt>
                <c:pt idx="7">
                  <c:v>1035</c:v>
                </c:pt>
                <c:pt idx="8">
                  <c:v>154</c:v>
                </c:pt>
                <c:pt idx="9">
                  <c:v>1822</c:v>
                </c:pt>
                <c:pt idx="10">
                  <c:v>310</c:v>
                </c:pt>
                <c:pt idx="11">
                  <c:v>86</c:v>
                </c:pt>
              </c:numCache>
            </c:numRef>
          </c:val>
          <c:extLst>
            <c:ext xmlns:c16="http://schemas.microsoft.com/office/drawing/2014/chart" uri="{C3380CC4-5D6E-409C-BE32-E72D297353CC}">
              <c16:uniqueId val="{00000019-227C-48AD-A4D6-E037BEC48A4E}"/>
            </c:ext>
          </c:extLst>
        </c:ser>
        <c:dLbls>
          <c:showLegendKey val="0"/>
          <c:showVal val="0"/>
          <c:showCatName val="0"/>
          <c:showSerName val="0"/>
          <c:showPercent val="0"/>
          <c:showBubbleSize val="0"/>
        </c:dLbls>
        <c:gapWidth val="219"/>
        <c:overlap val="-27"/>
        <c:axId val="2014086944"/>
        <c:axId val="2014079456"/>
      </c:barChart>
      <c:catAx>
        <c:axId val="201408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079456"/>
        <c:crosses val="autoZero"/>
        <c:auto val="1"/>
        <c:lblAlgn val="ctr"/>
        <c:lblOffset val="100"/>
        <c:noMultiLvlLbl val="0"/>
      </c:catAx>
      <c:valAx>
        <c:axId val="20140794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086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Data.xlsx]Campaign By Overdraft!PivotTable13</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'Campaign By Overdraft'!$B$3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'Campaign By Overdraft'!$A$4:$A$16</c:f>
              <c:strCache>
                <c:ptCount val="12"/>
                <c:pt idx="0">
                  <c:v>Admin.</c:v>
                </c:pt>
                <c:pt idx="1">
                  <c:v>Blue-Collar</c:v>
                </c:pt>
                <c:pt idx="2">
                  <c:v>Management</c:v>
                </c:pt>
                <c:pt idx="3">
                  <c:v>Technician</c:v>
                </c:pt>
                <c:pt idx="4">
                  <c:v>Entrepreneur</c:v>
                </c:pt>
                <c:pt idx="5">
                  <c:v>Housemaid</c:v>
                </c:pt>
                <c:pt idx="6">
                  <c:v>Retired</c:v>
                </c:pt>
                <c:pt idx="7">
                  <c:v>Self-Employed</c:v>
                </c:pt>
                <c:pt idx="8">
                  <c:v>Services</c:v>
                </c:pt>
                <c:pt idx="9">
                  <c:v>Student</c:v>
                </c:pt>
                <c:pt idx="10">
                  <c:v>Unemployed</c:v>
                </c:pt>
                <c:pt idx="11">
                  <c:v>Unknown</c:v>
                </c:pt>
              </c:strCache>
            </c:strRef>
          </c:cat>
          <c:val>
            <c:numRef>
              <c:f>'Campaign By Overdraft'!$B$4:$B$16</c:f>
              <c:numCache>
                <c:formatCode>General</c:formatCode>
                <c:ptCount val="12"/>
                <c:pt idx="0">
                  <c:v>478</c:v>
                </c:pt>
                <c:pt idx="1">
                  <c:v>946</c:v>
                </c:pt>
                <c:pt idx="2">
                  <c:v>969</c:v>
                </c:pt>
                <c:pt idx="3">
                  <c:v>768</c:v>
                </c:pt>
                <c:pt idx="4">
                  <c:v>168</c:v>
                </c:pt>
                <c:pt idx="5">
                  <c:v>112</c:v>
                </c:pt>
                <c:pt idx="6">
                  <c:v>230</c:v>
                </c:pt>
                <c:pt idx="7">
                  <c:v>183</c:v>
                </c:pt>
                <c:pt idx="8">
                  <c:v>417</c:v>
                </c:pt>
                <c:pt idx="9">
                  <c:v>84</c:v>
                </c:pt>
                <c:pt idx="10">
                  <c:v>128</c:v>
                </c:pt>
                <c:pt idx="11">
                  <c:v>38</c:v>
                </c:pt>
              </c:numCache>
            </c:numRef>
          </c:val>
          <c:extLst>
            <c:ext xmlns:c16="http://schemas.microsoft.com/office/drawing/2014/chart" uri="{C3380CC4-5D6E-409C-BE32-E72D297353CC}">
              <c16:uniqueId val="{00000000-2FC4-42F0-AAD2-2341C39EDDAB}"/>
            </c:ext>
          </c:extLst>
        </c:ser>
        <c:dLbls>
          <c:dLblPos val="outEnd"/>
          <c:showLegendKey val="0"/>
          <c:showVal val="1"/>
          <c:showCatName val="0"/>
          <c:showSerName val="0"/>
          <c:showPercent val="0"/>
          <c:showBubbleSize val="0"/>
        </c:dLbls>
        <c:gapWidth val="219"/>
        <c:overlap val="-27"/>
        <c:axId val="2014032448"/>
        <c:axId val="2014047840"/>
      </c:barChart>
      <c:catAx>
        <c:axId val="201403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047840"/>
        <c:crosses val="autoZero"/>
        <c:auto val="1"/>
        <c:lblAlgn val="ctr"/>
        <c:lblOffset val="100"/>
        <c:noMultiLvlLbl val="0"/>
      </c:catAx>
      <c:valAx>
        <c:axId val="2014047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032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Data.xlsx]Age Group vs Housing!PivotTable15</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 Group vs Housing'!$B$3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'Age Group vs Housing'!$A$4:$A$24</c:f>
              <c:multiLvlStrCache>
                <c:ptCount val="13"/>
                <c:lvl>
                  <c:pt idx="0">
                    <c:v>No</c:v>
                  </c:pt>
                  <c:pt idx="1">
                    <c:v>Yes</c:v>
                  </c:pt>
                  <c:pt idx="2">
                    <c:v>No</c:v>
                  </c:pt>
                  <c:pt idx="3">
                    <c:v>Yes</c:v>
                  </c:pt>
                  <c:pt idx="4">
                    <c:v>No</c:v>
                  </c:pt>
                  <c:pt idx="5">
                    <c:v>Yes</c:v>
                  </c:pt>
                  <c:pt idx="6">
                    <c:v>No</c:v>
                  </c:pt>
                  <c:pt idx="7">
                    <c:v>Yes</c:v>
                  </c:pt>
                  <c:pt idx="8">
                    <c:v>No</c:v>
                  </c:pt>
                  <c:pt idx="9">
                    <c:v>Yes</c:v>
                  </c:pt>
                  <c:pt idx="10">
                    <c:v>No</c:v>
                  </c:pt>
                  <c:pt idx="11">
                    <c:v>Yes</c:v>
                  </c:pt>
                  <c:pt idx="12">
                    <c:v>No</c:v>
                  </c:pt>
                </c:lvl>
                <c:lvl>
                  <c:pt idx="0">
                    <c:v>19-28</c:v>
                  </c:pt>
                  <c:pt idx="2">
                    <c:v>29-38</c:v>
                  </c:pt>
                  <c:pt idx="4">
                    <c:v>39-48</c:v>
                  </c:pt>
                  <c:pt idx="6">
                    <c:v>49-58</c:v>
                  </c:pt>
                  <c:pt idx="8">
                    <c:v>59-68</c:v>
                  </c:pt>
                  <c:pt idx="10">
                    <c:v>69-78</c:v>
                  </c:pt>
                  <c:pt idx="12">
                    <c:v>79-87</c:v>
                  </c:pt>
                </c:lvl>
              </c:multiLvlStrCache>
            </c:multiLvlStrRef>
          </c:cat>
          <c:val>
            <c:numRef>
              <c:f>'Age Group vs Housing'!$B$4:$B$24</c:f>
              <c:numCache>
                <c:formatCode>#,##0</c:formatCode>
                <c:ptCount val="13"/>
                <c:pt idx="0">
                  <c:v>163</c:v>
                </c:pt>
                <c:pt idx="1">
                  <c:v>222</c:v>
                </c:pt>
                <c:pt idx="2">
                  <c:v>645</c:v>
                </c:pt>
                <c:pt idx="3">
                  <c:v>1130</c:v>
                </c:pt>
                <c:pt idx="4">
                  <c:v>472</c:v>
                </c:pt>
                <c:pt idx="5">
                  <c:v>749</c:v>
                </c:pt>
                <c:pt idx="6">
                  <c:v>484</c:v>
                </c:pt>
                <c:pt idx="7">
                  <c:v>411</c:v>
                </c:pt>
                <c:pt idx="8">
                  <c:v>133</c:v>
                </c:pt>
                <c:pt idx="9">
                  <c:v>45</c:v>
                </c:pt>
                <c:pt idx="10">
                  <c:v>47</c:v>
                </c:pt>
                <c:pt idx="11">
                  <c:v>2</c:v>
                </c:pt>
                <c:pt idx="12">
                  <c:v>18</c:v>
                </c:pt>
              </c:numCache>
            </c:numRef>
          </c:val>
          <c:extLst>
            <c:ext xmlns:c16="http://schemas.microsoft.com/office/drawing/2014/chart" uri="{C3380CC4-5D6E-409C-BE32-E72D297353CC}">
              <c16:uniqueId val="{00000000-59EA-4FB5-8FE8-F7C45BC2F909}"/>
            </c:ext>
          </c:extLst>
        </c:ser>
        <c:dLbls>
          <c:dLblPos val="outEnd"/>
          <c:showLegendKey val="0"/>
          <c:showVal val="1"/>
          <c:showCatName val="0"/>
          <c:showSerName val="0"/>
          <c:showPercent val="0"/>
          <c:showBubbleSize val="0"/>
        </c:dLbls>
        <c:gapWidth val="219"/>
        <c:overlap val="-27"/>
        <c:axId val="1586727616"/>
        <c:axId val="1586716800"/>
      </c:barChart>
      <c:catAx>
        <c:axId val="158672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6716800"/>
        <c:crosses val="autoZero"/>
        <c:auto val="1"/>
        <c:lblAlgn val="ctr"/>
        <c:lblOffset val="100"/>
        <c:noMultiLvlLbl val="0"/>
      </c:catAx>
      <c:valAx>
        <c:axId val="15867168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6727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 Portuguese Bank Cleaned Data.xlsx]No. of Campaign By Month!PivotTable16</c:name>
    <c:fmtId val="0"/>
  </c:pivotSource>
  <c:chart>
    <c:autoTitleDeleted val="1"/>
    <c:pivotFmts>
      <c:pivotFmt>
        <c:idx val="0"/>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783333333333333E-2"/>
              <c:y val="-7.635425780110818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7055555555555557E-2"/>
              <c:y val="-7.172462817147856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3.5055555555555555E-2"/>
              <c:y val="-8.098388743073790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4.0611111111111112E-2"/>
              <c:y val="-5.783573928258967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34925" cap="rnd">
            <a:solidFill>
              <a:schemeClr val="lt1"/>
            </a:solidFill>
            <a:round/>
          </a:ln>
          <a:effectLst>
            <a:outerShdw dist="25400" dir="2700000" algn="tl" rotWithShape="0">
              <a:schemeClr val="accent1"/>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1"/>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3"/>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4"/>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5"/>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6"/>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7"/>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8"/>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9"/>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0"/>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1"/>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2"/>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3"/>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4"/>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5"/>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6"/>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7"/>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8"/>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9"/>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0"/>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1"/>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2"/>
        <c:spPr>
          <a:ln w="34925" cap="rnd">
            <a:solidFill>
              <a:schemeClr val="lt1"/>
            </a:solidFill>
            <a:round/>
          </a:ln>
          <a:effectLst>
            <a:outerShdw dist="25400" dir="2700000" algn="tl" rotWithShape="0">
              <a:schemeClr val="accent1"/>
            </a:outerShdw>
          </a:effectLst>
        </c:spPr>
        <c:marker>
          <c:spPr>
            <a:solidFill>
              <a:schemeClr val="accent1"/>
            </a:solidFill>
            <a:ln w="22225">
              <a:solidFill>
                <a:schemeClr val="l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33"/>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
          <c:idx val="0"/>
          <c:layout>
            <c:manualLayout>
              <c:x val="-4.0822566782639277E-2"/>
              <c:y val="-6.88035757542606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'No. of Campaign By Month'!$B$3</c:f>
              <c:strCache>
                <c:ptCount val="1"/>
                <c:pt idx="0">
                  <c:v>Total</c:v>
                </c:pt>
              </c:strCache>
            </c:strRef>
          </c:tx>
          <c:spPr>
            <a:ln w="34925" cap="rnd">
              <a:solidFill>
                <a:schemeClr val="lt1"/>
              </a:solidFill>
              <a:round/>
            </a:ln>
            <a:effectLst>
              <a:outerShdw dist="25400" dir="2700000" algn="tl" rotWithShape="0">
                <a:schemeClr val="accent1"/>
              </a:outerShdw>
            </a:effectLst>
          </c:spPr>
          <c:marker>
            <c:symbol val="circle"/>
            <c:size val="5"/>
            <c:spPr>
              <a:solidFill>
                <a:schemeClr val="accent1"/>
              </a:solidFill>
              <a:ln w="22225">
                <a:solidFill>
                  <a:schemeClr val="lt1"/>
                </a:solidFill>
                <a:round/>
              </a:ln>
              <a:effectLst/>
            </c:spPr>
          </c:marker>
          <c:dLbls>
            <c:dLbl>
              <c:idx val="3"/>
              <c:layout>
                <c:manualLayout>
                  <c:x val="-4.0822566782639277E-2"/>
                  <c:y val="-6.8803575754260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F9-4E2D-B134-17B84A40959C}"/>
                </c:ext>
              </c:extLst>
            </c:dLbl>
            <c:dLbl>
              <c:idx val="5"/>
              <c:layout>
                <c:manualLayout>
                  <c:x val="-3.5055555555555555E-2"/>
                  <c:y val="-8.098388743073790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783333333333333E-2"/>
                  <c:y val="-7.63542578011081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0611111111111112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7055555555555557E-2"/>
                  <c:y val="-7.1724628171478566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'No. of Campaign By Month'!$A$4:$A$16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 of Campaign By Month'!$B$4:$B$16</c:f>
              <c:numCache>
                <c:formatCode>General</c:formatCode>
                <c:ptCount val="12"/>
                <c:pt idx="0">
                  <c:v>266</c:v>
                </c:pt>
                <c:pt idx="1">
                  <c:v>500</c:v>
                </c:pt>
                <c:pt idx="2">
                  <c:v>131</c:v>
                </c:pt>
                <c:pt idx="3">
                  <c:v>547</c:v>
                </c:pt>
                <c:pt idx="4">
                  <c:v>3410</c:v>
                </c:pt>
                <c:pt idx="5">
                  <c:v>1684</c:v>
                </c:pt>
                <c:pt idx="6">
                  <c:v>2608</c:v>
                </c:pt>
                <c:pt idx="7">
                  <c:v>2489</c:v>
                </c:pt>
                <c:pt idx="8">
                  <c:v>85</c:v>
                </c:pt>
                <c:pt idx="9">
                  <c:v>115</c:v>
                </c:pt>
                <c:pt idx="10">
                  <c:v>758</c:v>
                </c:pt>
                <c:pt idx="11">
                  <c:v>37</c:v>
                </c:pt>
              </c:numCache>
            </c:numRef>
          </c:val>
          <c:smooth val="0"/>
          <c:extLst>
            <c:ext xmlns:c16="http://schemas.microsoft.com/office/drawing/2014/chart" uri="{C3380CC4-5D6E-409C-BE32-E72D297353CC}">
              <c16:uniqueId val="{00000000-FEF9-4E2D-B134-17B84A40959C}"/>
            </c:ext>
          </c:extLst>
        </c:ser>
        <c:dLbls>
          <c:dLblPos val="t"/>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marker val="1"/>
        <c:smooth val="0"/>
        <c:axId val="1422268288"/>
        <c:axId val="1422278272"/>
      </c:lineChart>
      <c:catAx>
        <c:axId val="1422268288"/>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1422278272"/>
        <c:crosses val="autoZero"/>
        <c:auto val="1"/>
        <c:lblAlgn val="ctr"/>
        <c:lblOffset val="100"/>
        <c:noMultiLvlLbl val="0"/>
      </c:catAx>
      <c:valAx>
        <c:axId val="1422278272"/>
        <c:scaling>
          <c:orientation val="minMax"/>
        </c:scaling>
        <c:delete val="1"/>
        <c:axPos val="l"/>
        <c:numFmt formatCode="General" sourceLinked="1"/>
        <c:majorTickMark val="none"/>
        <c:minorTickMark val="none"/>
        <c:tickLblPos val="nextTo"/>
        <c:crossAx val="1422268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_xlchart.v2.21</cx:f>
      </cx:strDim>
      <cx:numDim type="val">
        <cx:f>_xlchart.v2.23</cx:f>
      </cx:numDim>
    </cx:data>
  </cx:chartData>
  <cx:chart>
    <cx:plotArea>
      <cx:plotAreaRegion>
        <cx:series layoutId="funnel" uniqueId="{1F25D920-A885-4237-BE59-99009C930DAA}">
          <cx:tx>
            <cx:txData>
              <cx:f>_xlchart.v2.22</cx:f>
              <cx:v>Sum of Campaign</cx:v>
            </cx:txData>
          </cx:tx>
          <cx:dataLabels>
            <cx:visibility seriesName="0" categoryName="0" value="1"/>
          </cx:dataLabels>
          <cx:dataId val="0"/>
        </cx:series>
      </cx:plotAreaRegion>
      <cx:axis id="1">
        <cx:catScaling gapWidth="0.0599999987"/>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_xlchart.v2.24</cx:f>
      </cx:strDim>
      <cx:numDim type="val">
        <cx:f>_xlchart.v2.26</cx:f>
      </cx:numDim>
    </cx:data>
  </cx:chartData>
  <cx:chart>
    <cx:plotArea>
      <cx:plotAreaRegion>
        <cx:series layoutId="funnel" uniqueId="{1F25D920-A885-4237-BE59-99009C930DAA}">
          <cx:tx>
            <cx:txData>
              <cx:f>_xlchart.v2.25</cx:f>
              <cx:v>Sum of Campaign</cx:v>
            </cx:txData>
          </cx:tx>
          <cx:dataLabels>
            <cx:numFmt formatCode="#,##0" sourceLinked="0"/>
            <cx:txPr>
              <a:bodyPr spcFirstLastPara="1" vertOverflow="ellipsis" horzOverflow="overflow" wrap="square" lIns="0" tIns="0" rIns="0" bIns="0" anchor="ctr" anchorCtr="1"/>
              <a:lstStyle/>
              <a:p>
                <a:pPr algn="ctr" rtl="0">
                  <a:defRPr sz="1200" b="1">
                    <a:solidFill>
                      <a:schemeClr val="bg1"/>
                    </a:solidFill>
                  </a:defRPr>
                </a:pPr>
                <a:endParaRPr lang="en-US" sz="1200" b="1" i="0" u="none" strike="noStrike" baseline="0">
                  <a:solidFill>
                    <a:schemeClr val="bg1"/>
                  </a:solidFill>
                  <a:latin typeface="Calibri" panose="020F0502020204030204"/>
                </a:endParaRPr>
              </a:p>
            </cx:txPr>
            <cx:visibility seriesName="0" categoryName="0" value="1"/>
            <cx:separator>, </cx:separator>
          </cx:dataLabels>
          <cx:dataId val="0"/>
        </cx:series>
      </cx:plotAreaRegion>
      <cx:axis id="0">
        <cx:catScaling gapWidth="0.0599999987"/>
        <cx:tickLabels/>
        <cx:spPr>
          <a:ln>
            <a:noFill/>
          </a:ln>
        </cx:spPr>
        <cx:txPr>
          <a:bodyPr vertOverflow="overflow" horzOverflow="overflow" wrap="square" lIns="0" tIns="0" rIns="0" bIns="0"/>
          <a:lstStyle/>
          <a:p>
            <a:pPr algn="ctr" rtl="0">
              <a:defRPr sz="900" b="1"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GB" b="1">
              <a:solidFill>
                <a:schemeClr val="tx1"/>
              </a:solidFill>
            </a:endParaRPr>
          </a:p>
        </cx:txPr>
      </cx:axis>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microsoft.com/office/2014/relationships/chartEx" Target="../charts/chartEx1.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microsoft.com/office/2014/relationships/chartEx" Target="../charts/chartEx2.xml"/><Relationship Id="rId6" Type="http://schemas.openxmlformats.org/officeDocument/2006/relationships/chart" Target="../charts/chart19.xml"/><Relationship Id="rId5" Type="http://schemas.openxmlformats.org/officeDocument/2006/relationships/chart" Target="../charts/chart18.xml"/><Relationship Id="rId10" Type="http://schemas.openxmlformats.org/officeDocument/2006/relationships/hyperlink" Target="#'Root Cause Analysis'!A1"/><Relationship Id="rId4" Type="http://schemas.openxmlformats.org/officeDocument/2006/relationships/chart" Target="../charts/chart17.xml"/><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hyperlink" Target="#'Demographic Analysis'!A1"/><Relationship Id="rId3" Type="http://schemas.openxmlformats.org/officeDocument/2006/relationships/chart" Target="../charts/chart24.xml"/><Relationship Id="rId7" Type="http://schemas.openxmlformats.org/officeDocument/2006/relationships/image" Target="../media/image1.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9525</xdr:colOff>
      <xdr:row>1</xdr:row>
      <xdr:rowOff>185737</xdr:rowOff>
    </xdr:from>
    <xdr:to>
      <xdr:col>13</xdr:col>
      <xdr:colOff>133350</xdr:colOff>
      <xdr:row>16</xdr:row>
      <xdr:rowOff>71437</xdr:rowOff>
    </xdr:to>
    <xdr:graphicFrame macro="">
      <xdr:nvGraphicFramePr>
        <xdr:cNvPr id="2" name="Chart 1">
          <a:extLst>
            <a:ext uri="{FF2B5EF4-FFF2-40B4-BE49-F238E27FC236}">
              <a16:creationId xmlns:a16="http://schemas.microsoft.com/office/drawing/2014/main" id="{A43C9CD7-27D6-46FB-AE72-279A8D1395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561975</xdr:colOff>
      <xdr:row>8</xdr:row>
      <xdr:rowOff>28575</xdr:rowOff>
    </xdr:from>
    <xdr:to>
      <xdr:col>11</xdr:col>
      <xdr:colOff>457200</xdr:colOff>
      <xdr:row>15</xdr:row>
      <xdr:rowOff>95250</xdr:rowOff>
    </xdr:to>
    <xdr:graphicFrame macro="">
      <xdr:nvGraphicFramePr>
        <xdr:cNvPr id="3" name="Chart 2">
          <a:extLst>
            <a:ext uri="{FF2B5EF4-FFF2-40B4-BE49-F238E27FC236}">
              <a16:creationId xmlns:a16="http://schemas.microsoft.com/office/drawing/2014/main" id="{3BFF44E8-9F07-4471-ADD4-2EA31FA4CA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161925</xdr:colOff>
      <xdr:row>1</xdr:row>
      <xdr:rowOff>71436</xdr:rowOff>
    </xdr:from>
    <xdr:to>
      <xdr:col>42</xdr:col>
      <xdr:colOff>95250</xdr:colOff>
      <xdr:row>20</xdr:row>
      <xdr:rowOff>57149</xdr:rowOff>
    </xdr:to>
    <xdr:graphicFrame macro="">
      <xdr:nvGraphicFramePr>
        <xdr:cNvPr id="2" name="Chart 1">
          <a:extLst>
            <a:ext uri="{FF2B5EF4-FFF2-40B4-BE49-F238E27FC236}">
              <a16:creationId xmlns:a16="http://schemas.microsoft.com/office/drawing/2014/main" id="{C6FA33CB-709E-4481-84B4-BA85B8C824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85724</xdr:colOff>
      <xdr:row>3</xdr:row>
      <xdr:rowOff>133350</xdr:rowOff>
    </xdr:from>
    <xdr:to>
      <xdr:col>12</xdr:col>
      <xdr:colOff>380999</xdr:colOff>
      <xdr:row>18</xdr:row>
      <xdr:rowOff>52387</xdr:rowOff>
    </xdr:to>
    <xdr:graphicFrame macro="">
      <xdr:nvGraphicFramePr>
        <xdr:cNvPr id="2" name="Chart 1">
          <a:extLst>
            <a:ext uri="{FF2B5EF4-FFF2-40B4-BE49-F238E27FC236}">
              <a16:creationId xmlns:a16="http://schemas.microsoft.com/office/drawing/2014/main" id="{D8B2AC25-E07C-4BB8-AC81-0B0E2A0063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19050</xdr:colOff>
      <xdr:row>2</xdr:row>
      <xdr:rowOff>71437</xdr:rowOff>
    </xdr:from>
    <xdr:to>
      <xdr:col>13</xdr:col>
      <xdr:colOff>466725</xdr:colOff>
      <xdr:row>16</xdr:row>
      <xdr:rowOff>147637</xdr:rowOff>
    </xdr:to>
    <xdr:graphicFrame macro="">
      <xdr:nvGraphicFramePr>
        <xdr:cNvPr id="2" name="Chart 1">
          <a:extLst>
            <a:ext uri="{FF2B5EF4-FFF2-40B4-BE49-F238E27FC236}">
              <a16:creationId xmlns:a16="http://schemas.microsoft.com/office/drawing/2014/main" id="{C5528072-788F-48D5-8F20-62FDBA7EC5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19050</xdr:colOff>
      <xdr:row>1</xdr:row>
      <xdr:rowOff>128587</xdr:rowOff>
    </xdr:from>
    <xdr:to>
      <xdr:col>11</xdr:col>
      <xdr:colOff>257175</xdr:colOff>
      <xdr:row>16</xdr:row>
      <xdr:rowOff>14287</xdr:rowOff>
    </xdr:to>
    <xdr:graphicFrame macro="">
      <xdr:nvGraphicFramePr>
        <xdr:cNvPr id="2" name="Chart 1">
          <a:extLst>
            <a:ext uri="{FF2B5EF4-FFF2-40B4-BE49-F238E27FC236}">
              <a16:creationId xmlns:a16="http://schemas.microsoft.com/office/drawing/2014/main" id="{BBCD3363-81D2-4B82-AD52-5E1A277FD0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552450</xdr:colOff>
      <xdr:row>11</xdr:row>
      <xdr:rowOff>138112</xdr:rowOff>
    </xdr:from>
    <xdr:to>
      <xdr:col>11</xdr:col>
      <xdr:colOff>247650</xdr:colOff>
      <xdr:row>26</xdr:row>
      <xdr:rowOff>23812</xdr:rowOff>
    </xdr:to>
    <mc:AlternateContent xmlns:mc="http://schemas.openxmlformats.org/markup-compatibility/2006">
      <mc:Choice xmlns:cx2="http://schemas.microsoft.com/office/drawing/2015/10/21/chartex" Requires="cx2">
        <xdr:graphicFrame macro="">
          <xdr:nvGraphicFramePr>
            <xdr:cNvPr id="2" name="Chart 1">
              <a:extLst>
                <a:ext uri="{FF2B5EF4-FFF2-40B4-BE49-F238E27FC236}">
                  <a16:creationId xmlns:a16="http://schemas.microsoft.com/office/drawing/2014/main" id="{E4B90598-6D17-4A12-941D-13FC900D70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133725" y="2233612"/>
              <a:ext cx="4572000" cy="274320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76199</xdr:colOff>
      <xdr:row>7</xdr:row>
      <xdr:rowOff>38100</xdr:rowOff>
    </xdr:from>
    <xdr:to>
      <xdr:col>20</xdr:col>
      <xdr:colOff>552450</xdr:colOff>
      <xdr:row>20</xdr:row>
      <xdr:rowOff>76200</xdr:rowOff>
    </xdr:to>
    <xdr:sp macro="" textlink="">
      <xdr:nvSpPr>
        <xdr:cNvPr id="15" name="Rectangle 14">
          <a:extLst>
            <a:ext uri="{FF2B5EF4-FFF2-40B4-BE49-F238E27FC236}">
              <a16:creationId xmlns:a16="http://schemas.microsoft.com/office/drawing/2014/main" id="{7A23943E-D4EF-49E2-BB57-D8B197D5872C}"/>
            </a:ext>
          </a:extLst>
        </xdr:cNvPr>
        <xdr:cNvSpPr/>
      </xdr:nvSpPr>
      <xdr:spPr>
        <a:xfrm>
          <a:off x="9220199" y="1371600"/>
          <a:ext cx="3524251" cy="2514600"/>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85725</xdr:colOff>
      <xdr:row>8</xdr:row>
      <xdr:rowOff>171450</xdr:rowOff>
    </xdr:from>
    <xdr:to>
      <xdr:col>20</xdr:col>
      <xdr:colOff>466725</xdr:colOff>
      <xdr:row>20</xdr:row>
      <xdr:rowOff>76200</xdr:rowOff>
    </xdr:to>
    <mc:AlternateContent xmlns:mc="http://schemas.openxmlformats.org/markup-compatibility/2006">
      <mc:Choice xmlns:cx2="http://schemas.microsoft.com/office/drawing/2015/10/21/chartex" Requires="cx2">
        <xdr:graphicFrame macro="">
          <xdr:nvGraphicFramePr>
            <xdr:cNvPr id="86" name="Chart 85">
              <a:extLst>
                <a:ext uri="{FF2B5EF4-FFF2-40B4-BE49-F238E27FC236}">
                  <a16:creationId xmlns:a16="http://schemas.microsoft.com/office/drawing/2014/main" id="{35BF3BDE-F2DC-4EC8-973A-0563279FD64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9229725" y="1695450"/>
              <a:ext cx="3429000" cy="219075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xdr:col>
      <xdr:colOff>161923</xdr:colOff>
      <xdr:row>6</xdr:row>
      <xdr:rowOff>190499</xdr:rowOff>
    </xdr:from>
    <xdr:to>
      <xdr:col>9</xdr:col>
      <xdr:colOff>28574</xdr:colOff>
      <xdr:row>20</xdr:row>
      <xdr:rowOff>66674</xdr:rowOff>
    </xdr:to>
    <xdr:sp macro="" textlink="">
      <xdr:nvSpPr>
        <xdr:cNvPr id="3" name="Rectangle 2">
          <a:extLst>
            <a:ext uri="{FF2B5EF4-FFF2-40B4-BE49-F238E27FC236}">
              <a16:creationId xmlns:a16="http://schemas.microsoft.com/office/drawing/2014/main" id="{2ED16B87-ACCB-498D-9247-1CAD5C0D1343}"/>
            </a:ext>
          </a:extLst>
        </xdr:cNvPr>
        <xdr:cNvSpPr/>
      </xdr:nvSpPr>
      <xdr:spPr>
        <a:xfrm>
          <a:off x="1990723" y="1333499"/>
          <a:ext cx="3524251" cy="2543175"/>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47626</xdr:colOff>
      <xdr:row>11</xdr:row>
      <xdr:rowOff>19050</xdr:rowOff>
    </xdr:from>
    <xdr:to>
      <xdr:col>3</xdr:col>
      <xdr:colOff>66676</xdr:colOff>
      <xdr:row>34</xdr:row>
      <xdr:rowOff>0</xdr:rowOff>
    </xdr:to>
    <xdr:sp macro="" textlink="">
      <xdr:nvSpPr>
        <xdr:cNvPr id="4" name="Rectangle: Rounded Corners 3">
          <a:extLst>
            <a:ext uri="{FF2B5EF4-FFF2-40B4-BE49-F238E27FC236}">
              <a16:creationId xmlns:a16="http://schemas.microsoft.com/office/drawing/2014/main" id="{F5D3CBFA-CE97-43DF-80FA-7F0D00891071}"/>
            </a:ext>
          </a:extLst>
        </xdr:cNvPr>
        <xdr:cNvSpPr/>
      </xdr:nvSpPr>
      <xdr:spPr>
        <a:xfrm>
          <a:off x="47626" y="2114550"/>
          <a:ext cx="1847850" cy="4362450"/>
        </a:xfrm>
        <a:prstGeom prst="roundRect">
          <a:avLst>
            <a:gd name="adj" fmla="val 5842"/>
          </a:avLst>
        </a:prstGeom>
        <a:solidFill>
          <a:srgbClr val="138CA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161923</xdr:colOff>
      <xdr:row>20</xdr:row>
      <xdr:rowOff>152400</xdr:rowOff>
    </xdr:from>
    <xdr:to>
      <xdr:col>11</xdr:col>
      <xdr:colOff>523875</xdr:colOff>
      <xdr:row>34</xdr:row>
      <xdr:rowOff>0</xdr:rowOff>
    </xdr:to>
    <xdr:sp macro="" textlink="">
      <xdr:nvSpPr>
        <xdr:cNvPr id="5" name="Rectangle 4">
          <a:extLst>
            <a:ext uri="{FF2B5EF4-FFF2-40B4-BE49-F238E27FC236}">
              <a16:creationId xmlns:a16="http://schemas.microsoft.com/office/drawing/2014/main" id="{BFC8A695-20D7-4132-B89E-6109EFC344AB}"/>
            </a:ext>
          </a:extLst>
        </xdr:cNvPr>
        <xdr:cNvSpPr/>
      </xdr:nvSpPr>
      <xdr:spPr>
        <a:xfrm>
          <a:off x="1990723" y="3962400"/>
          <a:ext cx="5238752" cy="2514600"/>
        </a:xfrm>
        <a:prstGeom prst="rect">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9525</xdr:colOff>
      <xdr:row>20</xdr:row>
      <xdr:rowOff>171450</xdr:rowOff>
    </xdr:from>
    <xdr:to>
      <xdr:col>20</xdr:col>
      <xdr:colOff>561975</xdr:colOff>
      <xdr:row>34</xdr:row>
      <xdr:rowOff>0</xdr:rowOff>
    </xdr:to>
    <xdr:sp macro="" textlink="">
      <xdr:nvSpPr>
        <xdr:cNvPr id="7" name="Rectangle 6">
          <a:extLst>
            <a:ext uri="{FF2B5EF4-FFF2-40B4-BE49-F238E27FC236}">
              <a16:creationId xmlns:a16="http://schemas.microsoft.com/office/drawing/2014/main" id="{05849F47-935B-4324-AFC0-920EA342861E}"/>
            </a:ext>
          </a:extLst>
        </xdr:cNvPr>
        <xdr:cNvSpPr/>
      </xdr:nvSpPr>
      <xdr:spPr>
        <a:xfrm>
          <a:off x="7324725" y="3981450"/>
          <a:ext cx="5429250" cy="2495550"/>
        </a:xfrm>
        <a:prstGeom prst="rect">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123824</xdr:colOff>
      <xdr:row>7</xdr:row>
      <xdr:rowOff>28575</xdr:rowOff>
    </xdr:from>
    <xdr:to>
      <xdr:col>14</xdr:col>
      <xdr:colOff>600075</xdr:colOff>
      <xdr:row>20</xdr:row>
      <xdr:rowOff>66675</xdr:rowOff>
    </xdr:to>
    <xdr:sp macro="" textlink="">
      <xdr:nvSpPr>
        <xdr:cNvPr id="8" name="Rectangle 7">
          <a:extLst>
            <a:ext uri="{FF2B5EF4-FFF2-40B4-BE49-F238E27FC236}">
              <a16:creationId xmlns:a16="http://schemas.microsoft.com/office/drawing/2014/main" id="{E713CEC4-E832-4B30-BB3E-8F5E1B03203F}"/>
            </a:ext>
          </a:extLst>
        </xdr:cNvPr>
        <xdr:cNvSpPr/>
      </xdr:nvSpPr>
      <xdr:spPr>
        <a:xfrm>
          <a:off x="5610224" y="1362075"/>
          <a:ext cx="3524251" cy="2514600"/>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0</xdr:row>
      <xdr:rowOff>0</xdr:rowOff>
    </xdr:from>
    <xdr:to>
      <xdr:col>20</xdr:col>
      <xdr:colOff>600074</xdr:colOff>
      <xdr:row>2</xdr:row>
      <xdr:rowOff>38100</xdr:rowOff>
    </xdr:to>
    <xdr:sp macro="" textlink="">
      <xdr:nvSpPr>
        <xdr:cNvPr id="13" name="Rectangle: Rounded Corners 12">
          <a:extLst>
            <a:ext uri="{FF2B5EF4-FFF2-40B4-BE49-F238E27FC236}">
              <a16:creationId xmlns:a16="http://schemas.microsoft.com/office/drawing/2014/main" id="{7A7237A3-3888-44A8-9BF2-D314AB8C46DC}"/>
            </a:ext>
          </a:extLst>
        </xdr:cNvPr>
        <xdr:cNvSpPr/>
      </xdr:nvSpPr>
      <xdr:spPr>
        <a:xfrm>
          <a:off x="0" y="0"/>
          <a:ext cx="12792074" cy="419100"/>
        </a:xfrm>
        <a:prstGeom prst="roundRect">
          <a:avLst/>
        </a:prstGeom>
        <a:solidFill>
          <a:srgbClr val="138CA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581025</xdr:colOff>
      <xdr:row>7</xdr:row>
      <xdr:rowOff>28575</xdr:rowOff>
    </xdr:from>
    <xdr:to>
      <xdr:col>8</xdr:col>
      <xdr:colOff>333375</xdr:colOff>
      <xdr:row>8</xdr:row>
      <xdr:rowOff>114300</xdr:rowOff>
    </xdr:to>
    <xdr:sp macro="" textlink="">
      <xdr:nvSpPr>
        <xdr:cNvPr id="17" name="TextBox 16">
          <a:extLst>
            <a:ext uri="{FF2B5EF4-FFF2-40B4-BE49-F238E27FC236}">
              <a16:creationId xmlns:a16="http://schemas.microsoft.com/office/drawing/2014/main" id="{AB966F92-D587-449A-9D23-584381A1007D}"/>
            </a:ext>
          </a:extLst>
        </xdr:cNvPr>
        <xdr:cNvSpPr txBox="1"/>
      </xdr:nvSpPr>
      <xdr:spPr>
        <a:xfrm>
          <a:off x="2409825" y="1362075"/>
          <a:ext cx="28003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Distribution</a:t>
          </a:r>
          <a:r>
            <a:rPr lang="en-GB" sz="1200" b="1" baseline="0"/>
            <a:t> By Marital Status</a:t>
          </a:r>
        </a:p>
      </xdr:txBody>
    </xdr:sp>
    <xdr:clientData/>
  </xdr:twoCellAnchor>
  <xdr:twoCellAnchor>
    <xdr:from>
      <xdr:col>10</xdr:col>
      <xdr:colOff>57150</xdr:colOff>
      <xdr:row>7</xdr:row>
      <xdr:rowOff>57151</xdr:rowOff>
    </xdr:from>
    <xdr:to>
      <xdr:col>14</xdr:col>
      <xdr:colOff>276225</xdr:colOff>
      <xdr:row>8</xdr:row>
      <xdr:rowOff>152401</xdr:rowOff>
    </xdr:to>
    <xdr:sp macro="" textlink="">
      <xdr:nvSpPr>
        <xdr:cNvPr id="18" name="TextBox 17">
          <a:extLst>
            <a:ext uri="{FF2B5EF4-FFF2-40B4-BE49-F238E27FC236}">
              <a16:creationId xmlns:a16="http://schemas.microsoft.com/office/drawing/2014/main" id="{F7757D8B-FF7E-4DE9-8947-CF82A3913AD4}"/>
            </a:ext>
          </a:extLst>
        </xdr:cNvPr>
        <xdr:cNvSpPr txBox="1"/>
      </xdr:nvSpPr>
      <xdr:spPr>
        <a:xfrm>
          <a:off x="6153150" y="1390651"/>
          <a:ext cx="26574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Distribution By Job</a:t>
          </a:r>
        </a:p>
      </xdr:txBody>
    </xdr:sp>
    <xdr:clientData/>
  </xdr:twoCellAnchor>
  <xdr:twoCellAnchor>
    <xdr:from>
      <xdr:col>12</xdr:col>
      <xdr:colOff>22225</xdr:colOff>
      <xdr:row>21</xdr:row>
      <xdr:rowOff>1</xdr:rowOff>
    </xdr:from>
    <xdr:to>
      <xdr:col>16</xdr:col>
      <xdr:colOff>241300</xdr:colOff>
      <xdr:row>22</xdr:row>
      <xdr:rowOff>114301</xdr:rowOff>
    </xdr:to>
    <xdr:sp macro="" textlink="">
      <xdr:nvSpPr>
        <xdr:cNvPr id="19" name="TextBox 18">
          <a:extLst>
            <a:ext uri="{FF2B5EF4-FFF2-40B4-BE49-F238E27FC236}">
              <a16:creationId xmlns:a16="http://schemas.microsoft.com/office/drawing/2014/main" id="{BC1DCA4C-D8C6-43C1-94BB-3BDCC3DC926A}"/>
            </a:ext>
          </a:extLst>
        </xdr:cNvPr>
        <xdr:cNvSpPr txBox="1"/>
      </xdr:nvSpPr>
      <xdr:spPr>
        <a:xfrm>
          <a:off x="7337425" y="4000501"/>
          <a:ext cx="26574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Campaign By Level of Education</a:t>
          </a:r>
          <a:endParaRPr lang="en-GB" sz="1200" b="1"/>
        </a:p>
      </xdr:txBody>
    </xdr:sp>
    <xdr:clientData/>
  </xdr:twoCellAnchor>
  <xdr:twoCellAnchor>
    <xdr:from>
      <xdr:col>3</xdr:col>
      <xdr:colOff>38099</xdr:colOff>
      <xdr:row>34</xdr:row>
      <xdr:rowOff>0</xdr:rowOff>
    </xdr:from>
    <xdr:to>
      <xdr:col>11</xdr:col>
      <xdr:colOff>238125</xdr:colOff>
      <xdr:row>34</xdr:row>
      <xdr:rowOff>0</xdr:rowOff>
    </xdr:to>
    <xdr:sp macro="" textlink="">
      <xdr:nvSpPr>
        <xdr:cNvPr id="6" name="Rectangle 5">
          <a:extLst>
            <a:ext uri="{FF2B5EF4-FFF2-40B4-BE49-F238E27FC236}">
              <a16:creationId xmlns:a16="http://schemas.microsoft.com/office/drawing/2014/main" id="{DDB45D07-758E-4E4F-A83E-95D2EFFAF71D}"/>
            </a:ext>
          </a:extLst>
        </xdr:cNvPr>
        <xdr:cNvSpPr/>
      </xdr:nvSpPr>
      <xdr:spPr>
        <a:xfrm>
          <a:off x="1866899" y="6477000"/>
          <a:ext cx="5076826" cy="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133351</xdr:colOff>
      <xdr:row>2</xdr:row>
      <xdr:rowOff>161924</xdr:rowOff>
    </xdr:from>
    <xdr:to>
      <xdr:col>5</xdr:col>
      <xdr:colOff>523875</xdr:colOff>
      <xdr:row>6</xdr:row>
      <xdr:rowOff>131444</xdr:rowOff>
    </xdr:to>
    <xdr:grpSp>
      <xdr:nvGrpSpPr>
        <xdr:cNvPr id="72" name="Group 71">
          <a:extLst>
            <a:ext uri="{FF2B5EF4-FFF2-40B4-BE49-F238E27FC236}">
              <a16:creationId xmlns:a16="http://schemas.microsoft.com/office/drawing/2014/main" id="{B91B85F7-35B5-40E3-9BD0-DACD6659D110}"/>
            </a:ext>
          </a:extLst>
        </xdr:cNvPr>
        <xdr:cNvGrpSpPr/>
      </xdr:nvGrpSpPr>
      <xdr:grpSpPr>
        <a:xfrm>
          <a:off x="1962151" y="542924"/>
          <a:ext cx="1609724" cy="731520"/>
          <a:chOff x="2028826" y="466725"/>
          <a:chExt cx="1609724" cy="776216"/>
        </a:xfrm>
      </xdr:grpSpPr>
      <xdr:grpSp>
        <xdr:nvGrpSpPr>
          <xdr:cNvPr id="67" name="Group 66">
            <a:extLst>
              <a:ext uri="{FF2B5EF4-FFF2-40B4-BE49-F238E27FC236}">
                <a16:creationId xmlns:a16="http://schemas.microsoft.com/office/drawing/2014/main" id="{D4A24471-8382-4A3B-B228-D955BBF57C22}"/>
              </a:ext>
            </a:extLst>
          </xdr:cNvPr>
          <xdr:cNvGrpSpPr/>
        </xdr:nvGrpSpPr>
        <xdr:grpSpPr>
          <a:xfrm>
            <a:off x="2028826" y="466725"/>
            <a:ext cx="1609724" cy="776216"/>
            <a:chOff x="2028826" y="466725"/>
            <a:chExt cx="1609724" cy="776216"/>
          </a:xfrm>
        </xdr:grpSpPr>
        <xdr:sp macro="" textlink="">
          <xdr:nvSpPr>
            <xdr:cNvPr id="9" name="Rectangle: Rounded Corners 8">
              <a:extLst>
                <a:ext uri="{FF2B5EF4-FFF2-40B4-BE49-F238E27FC236}">
                  <a16:creationId xmlns:a16="http://schemas.microsoft.com/office/drawing/2014/main" id="{D46898CC-A02C-4FA2-91F0-521E15B8B5C2}"/>
                </a:ext>
              </a:extLst>
            </xdr:cNvPr>
            <xdr:cNvSpPr/>
          </xdr:nvSpPr>
          <xdr:spPr>
            <a:xfrm>
              <a:off x="2028826" y="466725"/>
              <a:ext cx="1548558" cy="776216"/>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TextBox 19">
              <a:extLst>
                <a:ext uri="{FF2B5EF4-FFF2-40B4-BE49-F238E27FC236}">
                  <a16:creationId xmlns:a16="http://schemas.microsoft.com/office/drawing/2014/main" id="{1BD88FF3-4753-42C5-AA82-C2DD9E1FCFC6}"/>
                </a:ext>
              </a:extLst>
            </xdr:cNvPr>
            <xdr:cNvSpPr txBox="1"/>
          </xdr:nvSpPr>
          <xdr:spPr>
            <a:xfrm>
              <a:off x="2038351" y="504825"/>
              <a:ext cx="1600199"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Total</a:t>
              </a:r>
              <a:r>
                <a:rPr lang="en-GB" sz="1200" b="1" baseline="0"/>
                <a:t> No. of </a:t>
              </a:r>
              <a:r>
                <a:rPr lang="en-US" sz="1200" b="1" baseline="0"/>
                <a:t>Campaign </a:t>
              </a:r>
              <a:endParaRPr lang="en-GB" sz="1200" b="1"/>
            </a:p>
          </xdr:txBody>
        </xdr:sp>
      </xdr:grpSp>
      <xdr:sp macro="" textlink="KPI!B3">
        <xdr:nvSpPr>
          <xdr:cNvPr id="21" name="TextBox 20">
            <a:extLst>
              <a:ext uri="{FF2B5EF4-FFF2-40B4-BE49-F238E27FC236}">
                <a16:creationId xmlns:a16="http://schemas.microsoft.com/office/drawing/2014/main" id="{5C7DD30A-24FA-41A1-A805-DB4054B80EDB}"/>
              </a:ext>
            </a:extLst>
          </xdr:cNvPr>
          <xdr:cNvSpPr txBox="1"/>
        </xdr:nvSpPr>
        <xdr:spPr>
          <a:xfrm>
            <a:off x="2178699" y="733709"/>
            <a:ext cx="1383651" cy="388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F94E758-4401-40EC-960C-609F7EED9DB9}" type="TxLink">
              <a:rPr lang="en-US" sz="2400" b="1" i="0" u="none" strike="noStrike">
                <a:solidFill>
                  <a:srgbClr val="000000"/>
                </a:solidFill>
                <a:latin typeface="Calibri"/>
                <a:cs typeface="Calibri"/>
              </a:rPr>
              <a:pPr algn="ctr"/>
              <a:t>12,630</a:t>
            </a:fld>
            <a:endParaRPr lang="en-GB" sz="4800" b="1"/>
          </a:p>
        </xdr:txBody>
      </xdr:sp>
    </xdr:grpSp>
    <xdr:clientData/>
  </xdr:twoCellAnchor>
  <xdr:twoCellAnchor>
    <xdr:from>
      <xdr:col>8</xdr:col>
      <xdr:colOff>489534</xdr:colOff>
      <xdr:row>2</xdr:row>
      <xdr:rowOff>161924</xdr:rowOff>
    </xdr:from>
    <xdr:to>
      <xdr:col>11</xdr:col>
      <xdr:colOff>308559</xdr:colOff>
      <xdr:row>6</xdr:row>
      <xdr:rowOff>131444</xdr:rowOff>
    </xdr:to>
    <xdr:grpSp>
      <xdr:nvGrpSpPr>
        <xdr:cNvPr id="73" name="Group 72">
          <a:extLst>
            <a:ext uri="{FF2B5EF4-FFF2-40B4-BE49-F238E27FC236}">
              <a16:creationId xmlns:a16="http://schemas.microsoft.com/office/drawing/2014/main" id="{76A3890E-75DC-473A-BEAB-28E8462E32B3}"/>
            </a:ext>
          </a:extLst>
        </xdr:cNvPr>
        <xdr:cNvGrpSpPr/>
      </xdr:nvGrpSpPr>
      <xdr:grpSpPr>
        <a:xfrm>
          <a:off x="5366334" y="542924"/>
          <a:ext cx="1647825" cy="731520"/>
          <a:chOff x="3683163" y="457199"/>
          <a:chExt cx="1647825" cy="771525"/>
        </a:xfrm>
      </xdr:grpSpPr>
      <xdr:grpSp>
        <xdr:nvGrpSpPr>
          <xdr:cNvPr id="68" name="Group 67">
            <a:extLst>
              <a:ext uri="{FF2B5EF4-FFF2-40B4-BE49-F238E27FC236}">
                <a16:creationId xmlns:a16="http://schemas.microsoft.com/office/drawing/2014/main" id="{B1F58E1D-5B1B-416B-89BD-9A4513561B2A}"/>
              </a:ext>
            </a:extLst>
          </xdr:cNvPr>
          <xdr:cNvGrpSpPr/>
        </xdr:nvGrpSpPr>
        <xdr:grpSpPr>
          <a:xfrm>
            <a:off x="3683163" y="457199"/>
            <a:ext cx="1647825" cy="771525"/>
            <a:chOff x="3683163" y="457199"/>
            <a:chExt cx="1647825" cy="771525"/>
          </a:xfrm>
        </xdr:grpSpPr>
        <xdr:sp macro="" textlink="">
          <xdr:nvSpPr>
            <xdr:cNvPr id="10" name="Rectangle: Rounded Corners 9">
              <a:extLst>
                <a:ext uri="{FF2B5EF4-FFF2-40B4-BE49-F238E27FC236}">
                  <a16:creationId xmlns:a16="http://schemas.microsoft.com/office/drawing/2014/main" id="{8844649C-B684-4275-8DC6-58F3EB1CBDC3}"/>
                </a:ext>
              </a:extLst>
            </xdr:cNvPr>
            <xdr:cNvSpPr/>
          </xdr:nvSpPr>
          <xdr:spPr>
            <a:xfrm>
              <a:off x="3683163" y="457199"/>
              <a:ext cx="1647825" cy="7715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 name="TextBox 23">
              <a:extLst>
                <a:ext uri="{FF2B5EF4-FFF2-40B4-BE49-F238E27FC236}">
                  <a16:creationId xmlns:a16="http://schemas.microsoft.com/office/drawing/2014/main" id="{7703B54E-AB5B-4906-B7C1-7C476137ABBE}"/>
                </a:ext>
              </a:extLst>
            </xdr:cNvPr>
            <xdr:cNvSpPr txBox="1"/>
          </xdr:nvSpPr>
          <xdr:spPr>
            <a:xfrm>
              <a:off x="3717504" y="504826"/>
              <a:ext cx="1581150" cy="666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tx1"/>
                  </a:solidFill>
                </a:rPr>
                <a:t>Average Call Duration</a:t>
              </a:r>
            </a:p>
          </xdr:txBody>
        </xdr:sp>
      </xdr:grpSp>
      <xdr:sp macro="" textlink="KPI!I3">
        <xdr:nvSpPr>
          <xdr:cNvPr id="25" name="TextBox 24">
            <a:extLst>
              <a:ext uri="{FF2B5EF4-FFF2-40B4-BE49-F238E27FC236}">
                <a16:creationId xmlns:a16="http://schemas.microsoft.com/office/drawing/2014/main" id="{5376556D-598C-41ED-971B-D1AAE11CAAD8}"/>
              </a:ext>
            </a:extLst>
          </xdr:cNvPr>
          <xdr:cNvSpPr txBox="1"/>
        </xdr:nvSpPr>
        <xdr:spPr>
          <a:xfrm>
            <a:off x="3686176" y="733710"/>
            <a:ext cx="1590674" cy="388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24854F4-C542-46A0-8E1B-0A56F463BDE8}" type="TxLink">
              <a:rPr lang="en-US" sz="2400" b="1" i="0" u="none" strike="noStrike">
                <a:solidFill>
                  <a:schemeClr val="tx1"/>
                </a:solidFill>
                <a:latin typeface="Calibri"/>
                <a:cs typeface="Calibri"/>
              </a:rPr>
              <a:t>264</a:t>
            </a:fld>
            <a:endParaRPr lang="en-GB" sz="8800" b="1">
              <a:solidFill>
                <a:schemeClr val="tx1"/>
              </a:solidFill>
            </a:endParaRPr>
          </a:p>
        </xdr:txBody>
      </xdr:sp>
    </xdr:grpSp>
    <xdr:clientData/>
  </xdr:twoCellAnchor>
  <xdr:twoCellAnchor>
    <xdr:from>
      <xdr:col>14</xdr:col>
      <xdr:colOff>236117</xdr:colOff>
      <xdr:row>2</xdr:row>
      <xdr:rowOff>161924</xdr:rowOff>
    </xdr:from>
    <xdr:to>
      <xdr:col>17</xdr:col>
      <xdr:colOff>55142</xdr:colOff>
      <xdr:row>6</xdr:row>
      <xdr:rowOff>131444</xdr:rowOff>
    </xdr:to>
    <xdr:grpSp>
      <xdr:nvGrpSpPr>
        <xdr:cNvPr id="74" name="Group 73">
          <a:extLst>
            <a:ext uri="{FF2B5EF4-FFF2-40B4-BE49-F238E27FC236}">
              <a16:creationId xmlns:a16="http://schemas.microsoft.com/office/drawing/2014/main" id="{AA6A687D-8335-4436-994E-772594E74F16}"/>
            </a:ext>
          </a:extLst>
        </xdr:cNvPr>
        <xdr:cNvGrpSpPr/>
      </xdr:nvGrpSpPr>
      <xdr:grpSpPr>
        <a:xfrm>
          <a:off x="8770517" y="542924"/>
          <a:ext cx="1647825" cy="731520"/>
          <a:chOff x="5446292" y="457199"/>
          <a:chExt cx="1647825" cy="771525"/>
        </a:xfrm>
      </xdr:grpSpPr>
      <xdr:grpSp>
        <xdr:nvGrpSpPr>
          <xdr:cNvPr id="69" name="Group 68">
            <a:extLst>
              <a:ext uri="{FF2B5EF4-FFF2-40B4-BE49-F238E27FC236}">
                <a16:creationId xmlns:a16="http://schemas.microsoft.com/office/drawing/2014/main" id="{593C8FBC-0261-49C8-8CC7-E13F94ACFC5D}"/>
              </a:ext>
            </a:extLst>
          </xdr:cNvPr>
          <xdr:cNvGrpSpPr/>
        </xdr:nvGrpSpPr>
        <xdr:grpSpPr>
          <a:xfrm>
            <a:off x="5446292" y="457199"/>
            <a:ext cx="1647825" cy="771525"/>
            <a:chOff x="5446292" y="457199"/>
            <a:chExt cx="1647825" cy="771525"/>
          </a:xfrm>
        </xdr:grpSpPr>
        <xdr:sp macro="" textlink="">
          <xdr:nvSpPr>
            <xdr:cNvPr id="11" name="Rectangle: Rounded Corners 10">
              <a:extLst>
                <a:ext uri="{FF2B5EF4-FFF2-40B4-BE49-F238E27FC236}">
                  <a16:creationId xmlns:a16="http://schemas.microsoft.com/office/drawing/2014/main" id="{07FFD826-6A08-4CEE-9965-4CF4D597183B}"/>
                </a:ext>
              </a:extLst>
            </xdr:cNvPr>
            <xdr:cNvSpPr/>
          </xdr:nvSpPr>
          <xdr:spPr>
            <a:xfrm>
              <a:off x="5446292" y="457199"/>
              <a:ext cx="1647825" cy="7715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 name="TextBox 26">
              <a:extLst>
                <a:ext uri="{FF2B5EF4-FFF2-40B4-BE49-F238E27FC236}">
                  <a16:creationId xmlns:a16="http://schemas.microsoft.com/office/drawing/2014/main" id="{D6008043-D772-412C-AA8B-644FD5BC1CC4}"/>
                </a:ext>
              </a:extLst>
            </xdr:cNvPr>
            <xdr:cNvSpPr txBox="1"/>
          </xdr:nvSpPr>
          <xdr:spPr>
            <a:xfrm>
              <a:off x="5505450" y="504825"/>
              <a:ext cx="1552574" cy="666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tx1"/>
                  </a:solidFill>
                </a:rPr>
                <a:t>Count of</a:t>
              </a:r>
              <a:r>
                <a:rPr lang="en-US" sz="1200" b="1" baseline="0">
                  <a:solidFill>
                    <a:schemeClr val="tx1"/>
                  </a:solidFill>
                </a:rPr>
                <a:t> </a:t>
              </a:r>
              <a:r>
                <a:rPr lang="en-US" sz="1200" b="1">
                  <a:solidFill>
                    <a:schemeClr val="tx1"/>
                  </a:solidFill>
                </a:rPr>
                <a:t>Overdraft</a:t>
              </a:r>
              <a:endParaRPr lang="en-GB" sz="1200" b="1">
                <a:solidFill>
                  <a:schemeClr val="tx1"/>
                </a:solidFill>
              </a:endParaRPr>
            </a:p>
          </xdr:txBody>
        </xdr:sp>
      </xdr:grpSp>
      <xdr:sp macro="" textlink="KPI!J3">
        <xdr:nvSpPr>
          <xdr:cNvPr id="28" name="TextBox 27">
            <a:extLst>
              <a:ext uri="{FF2B5EF4-FFF2-40B4-BE49-F238E27FC236}">
                <a16:creationId xmlns:a16="http://schemas.microsoft.com/office/drawing/2014/main" id="{1ADA557E-9A6D-4563-BA61-038B2650240B}"/>
              </a:ext>
            </a:extLst>
          </xdr:cNvPr>
          <xdr:cNvSpPr txBox="1"/>
        </xdr:nvSpPr>
        <xdr:spPr>
          <a:xfrm>
            <a:off x="5495923" y="733710"/>
            <a:ext cx="1524001" cy="388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198DABFB-85F4-4537-BA9D-DFC9E2062933}" type="TxLink">
              <a:rPr lang="en-US" sz="2400" b="1" i="0" u="none" strike="noStrike">
                <a:solidFill>
                  <a:schemeClr val="tx1"/>
                </a:solidFill>
                <a:latin typeface="Calibri"/>
                <a:cs typeface="Calibri"/>
              </a:rPr>
              <a:t>366</a:t>
            </a:fld>
            <a:endParaRPr lang="en-GB" sz="4800" b="1">
              <a:solidFill>
                <a:schemeClr val="tx1"/>
              </a:solidFill>
            </a:endParaRPr>
          </a:p>
        </xdr:txBody>
      </xdr:sp>
    </xdr:grpSp>
    <xdr:clientData/>
  </xdr:twoCellAnchor>
  <xdr:twoCellAnchor>
    <xdr:from>
      <xdr:col>11</xdr:col>
      <xdr:colOff>362826</xdr:colOff>
      <xdr:row>2</xdr:row>
      <xdr:rowOff>161924</xdr:rowOff>
    </xdr:from>
    <xdr:to>
      <xdr:col>14</xdr:col>
      <xdr:colOff>181851</xdr:colOff>
      <xdr:row>6</xdr:row>
      <xdr:rowOff>131444</xdr:rowOff>
    </xdr:to>
    <xdr:grpSp>
      <xdr:nvGrpSpPr>
        <xdr:cNvPr id="75" name="Group 74">
          <a:extLst>
            <a:ext uri="{FF2B5EF4-FFF2-40B4-BE49-F238E27FC236}">
              <a16:creationId xmlns:a16="http://schemas.microsoft.com/office/drawing/2014/main" id="{5AE645CA-AFFF-418B-A852-EF96300D617F}"/>
            </a:ext>
          </a:extLst>
        </xdr:cNvPr>
        <xdr:cNvGrpSpPr/>
      </xdr:nvGrpSpPr>
      <xdr:grpSpPr>
        <a:xfrm>
          <a:off x="7068426" y="542924"/>
          <a:ext cx="1647825" cy="731520"/>
          <a:chOff x="7209421" y="457200"/>
          <a:chExt cx="1647825" cy="733425"/>
        </a:xfrm>
      </xdr:grpSpPr>
      <xdr:grpSp>
        <xdr:nvGrpSpPr>
          <xdr:cNvPr id="70" name="Group 69">
            <a:extLst>
              <a:ext uri="{FF2B5EF4-FFF2-40B4-BE49-F238E27FC236}">
                <a16:creationId xmlns:a16="http://schemas.microsoft.com/office/drawing/2014/main" id="{B58F3423-D81C-48D4-BD37-1E7BB51D0E8F}"/>
              </a:ext>
            </a:extLst>
          </xdr:cNvPr>
          <xdr:cNvGrpSpPr/>
        </xdr:nvGrpSpPr>
        <xdr:grpSpPr>
          <a:xfrm>
            <a:off x="7209421" y="457200"/>
            <a:ext cx="1647825" cy="733425"/>
            <a:chOff x="7209421" y="457200"/>
            <a:chExt cx="1647825" cy="733425"/>
          </a:xfrm>
        </xdr:grpSpPr>
        <xdr:sp macro="" textlink="">
          <xdr:nvSpPr>
            <xdr:cNvPr id="12" name="Rectangle: Rounded Corners 11">
              <a:extLst>
                <a:ext uri="{FF2B5EF4-FFF2-40B4-BE49-F238E27FC236}">
                  <a16:creationId xmlns:a16="http://schemas.microsoft.com/office/drawing/2014/main" id="{5CD9DAB0-8787-4806-907D-D80DEF4E2941}"/>
                </a:ext>
              </a:extLst>
            </xdr:cNvPr>
            <xdr:cNvSpPr/>
          </xdr:nvSpPr>
          <xdr:spPr>
            <a:xfrm>
              <a:off x="7209421" y="457200"/>
              <a:ext cx="1647825" cy="7334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0" name="TextBox 29">
              <a:extLst>
                <a:ext uri="{FF2B5EF4-FFF2-40B4-BE49-F238E27FC236}">
                  <a16:creationId xmlns:a16="http://schemas.microsoft.com/office/drawing/2014/main" id="{DC63A2E1-8559-4C45-A711-88CDBAA80FB2}"/>
                </a:ext>
              </a:extLst>
            </xdr:cNvPr>
            <xdr:cNvSpPr txBox="1"/>
          </xdr:nvSpPr>
          <xdr:spPr>
            <a:xfrm>
              <a:off x="7258050" y="485775"/>
              <a:ext cx="1562100"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Total</a:t>
              </a:r>
              <a:r>
                <a:rPr lang="en-GB" sz="1200" b="1" baseline="0"/>
                <a:t> Loan Issued</a:t>
              </a:r>
              <a:endParaRPr lang="en-GB" sz="1200" b="1"/>
            </a:p>
          </xdr:txBody>
        </xdr:sp>
      </xdr:grpSp>
      <xdr:sp macro="" textlink="KPI!H3">
        <xdr:nvSpPr>
          <xdr:cNvPr id="31" name="TextBox 30">
            <a:extLst>
              <a:ext uri="{FF2B5EF4-FFF2-40B4-BE49-F238E27FC236}">
                <a16:creationId xmlns:a16="http://schemas.microsoft.com/office/drawing/2014/main" id="{DF4FEF4C-3670-4D5A-9723-616C151C60C5}"/>
              </a:ext>
            </a:extLst>
          </xdr:cNvPr>
          <xdr:cNvSpPr txBox="1"/>
        </xdr:nvSpPr>
        <xdr:spPr>
          <a:xfrm>
            <a:off x="7372350" y="723900"/>
            <a:ext cx="1349336"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19E82B68-BD51-4E10-8AA1-5014265DF14D}" type="TxLink">
              <a:rPr lang="en-US" sz="2400" b="1" i="0" u="none" strike="noStrike">
                <a:solidFill>
                  <a:srgbClr val="000000"/>
                </a:solidFill>
                <a:latin typeface="Calibri"/>
                <a:cs typeface="Calibri"/>
              </a:rPr>
              <a:pPr algn="ctr"/>
              <a:t>588</a:t>
            </a:fld>
            <a:endParaRPr lang="en-GB" sz="4800" b="1">
              <a:solidFill>
                <a:schemeClr val="tx1"/>
              </a:solidFill>
            </a:endParaRPr>
          </a:p>
        </xdr:txBody>
      </xdr:sp>
    </xdr:grpSp>
    <xdr:clientData/>
  </xdr:twoCellAnchor>
  <xdr:twoCellAnchor>
    <xdr:from>
      <xdr:col>5</xdr:col>
      <xdr:colOff>578142</xdr:colOff>
      <xdr:row>2</xdr:row>
      <xdr:rowOff>161924</xdr:rowOff>
    </xdr:from>
    <xdr:to>
      <xdr:col>8</xdr:col>
      <xdr:colOff>435267</xdr:colOff>
      <xdr:row>6</xdr:row>
      <xdr:rowOff>131444</xdr:rowOff>
    </xdr:to>
    <xdr:grpSp>
      <xdr:nvGrpSpPr>
        <xdr:cNvPr id="77" name="Group 76">
          <a:extLst>
            <a:ext uri="{FF2B5EF4-FFF2-40B4-BE49-F238E27FC236}">
              <a16:creationId xmlns:a16="http://schemas.microsoft.com/office/drawing/2014/main" id="{0F0CDFA8-979F-45A0-BC08-63D2619F3D7C}"/>
            </a:ext>
          </a:extLst>
        </xdr:cNvPr>
        <xdr:cNvGrpSpPr/>
      </xdr:nvGrpSpPr>
      <xdr:grpSpPr>
        <a:xfrm>
          <a:off x="3626142" y="542924"/>
          <a:ext cx="1685925" cy="731520"/>
          <a:chOff x="8791577" y="409575"/>
          <a:chExt cx="1647825" cy="742950"/>
        </a:xfrm>
      </xdr:grpSpPr>
      <xdr:grpSp>
        <xdr:nvGrpSpPr>
          <xdr:cNvPr id="76" name="Group 75">
            <a:extLst>
              <a:ext uri="{FF2B5EF4-FFF2-40B4-BE49-F238E27FC236}">
                <a16:creationId xmlns:a16="http://schemas.microsoft.com/office/drawing/2014/main" id="{362DEC82-1C00-4E0E-9B32-7EC95387E697}"/>
              </a:ext>
            </a:extLst>
          </xdr:cNvPr>
          <xdr:cNvGrpSpPr/>
        </xdr:nvGrpSpPr>
        <xdr:grpSpPr>
          <a:xfrm>
            <a:off x="8791577" y="409575"/>
            <a:ext cx="1647825" cy="742950"/>
            <a:chOff x="8791577" y="409575"/>
            <a:chExt cx="1647825" cy="742950"/>
          </a:xfrm>
        </xdr:grpSpPr>
        <xdr:sp macro="" textlink="">
          <xdr:nvSpPr>
            <xdr:cNvPr id="16" name="Rectangle: Rounded Corners 15">
              <a:extLst>
                <a:ext uri="{FF2B5EF4-FFF2-40B4-BE49-F238E27FC236}">
                  <a16:creationId xmlns:a16="http://schemas.microsoft.com/office/drawing/2014/main" id="{F11CEBDC-F6AA-446B-A43C-9E6A328CB969}"/>
                </a:ext>
              </a:extLst>
            </xdr:cNvPr>
            <xdr:cNvSpPr/>
          </xdr:nvSpPr>
          <xdr:spPr>
            <a:xfrm>
              <a:off x="8791577" y="409575"/>
              <a:ext cx="1647825" cy="74295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3" name="TextBox 32">
              <a:extLst>
                <a:ext uri="{FF2B5EF4-FFF2-40B4-BE49-F238E27FC236}">
                  <a16:creationId xmlns:a16="http://schemas.microsoft.com/office/drawing/2014/main" id="{67DBF17E-724A-4147-A856-9E4E66BFC2B8}"/>
                </a:ext>
              </a:extLst>
            </xdr:cNvPr>
            <xdr:cNvSpPr txBox="1"/>
          </xdr:nvSpPr>
          <xdr:spPr>
            <a:xfrm>
              <a:off x="8848724" y="457200"/>
              <a:ext cx="15525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solidFill>
                </a:rPr>
                <a:t>Total No. of Customer</a:t>
              </a:r>
            </a:p>
          </xdr:txBody>
        </xdr:sp>
      </xdr:grpSp>
      <xdr:sp macro="" textlink="KPI!A3">
        <xdr:nvSpPr>
          <xdr:cNvPr id="34" name="TextBox 33">
            <a:extLst>
              <a:ext uri="{FF2B5EF4-FFF2-40B4-BE49-F238E27FC236}">
                <a16:creationId xmlns:a16="http://schemas.microsoft.com/office/drawing/2014/main" id="{CAFA7EB7-8F4A-4FC9-AD68-25CE340AAD56}"/>
              </a:ext>
            </a:extLst>
          </xdr:cNvPr>
          <xdr:cNvSpPr txBox="1"/>
        </xdr:nvSpPr>
        <xdr:spPr>
          <a:xfrm>
            <a:off x="9027138" y="651422"/>
            <a:ext cx="1266125" cy="422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270345B-9118-43EB-882D-BFD474E1B38B}" type="TxLink">
              <a:rPr lang="en-US" sz="2400" b="1" i="0" u="none" strike="noStrike">
                <a:solidFill>
                  <a:srgbClr val="000000"/>
                </a:solidFill>
                <a:latin typeface="Calibri"/>
                <a:cs typeface="Calibri"/>
              </a:rPr>
              <a:pPr algn="ctr"/>
              <a:t>4,521</a:t>
            </a:fld>
            <a:endParaRPr lang="en-GB" sz="4800" b="1">
              <a:solidFill>
                <a:schemeClr val="tx1"/>
              </a:solidFill>
            </a:endParaRPr>
          </a:p>
        </xdr:txBody>
      </xdr:sp>
    </xdr:grpSp>
    <xdr:clientData/>
  </xdr:twoCellAnchor>
  <xdr:twoCellAnchor>
    <xdr:from>
      <xdr:col>3</xdr:col>
      <xdr:colOff>238125</xdr:colOff>
      <xdr:row>21</xdr:row>
      <xdr:rowOff>1</xdr:rowOff>
    </xdr:from>
    <xdr:to>
      <xdr:col>6</xdr:col>
      <xdr:colOff>285750</xdr:colOff>
      <xdr:row>22</xdr:row>
      <xdr:rowOff>76201</xdr:rowOff>
    </xdr:to>
    <xdr:sp macro="" textlink="">
      <xdr:nvSpPr>
        <xdr:cNvPr id="36" name="TextBox 35">
          <a:extLst>
            <a:ext uri="{FF2B5EF4-FFF2-40B4-BE49-F238E27FC236}">
              <a16:creationId xmlns:a16="http://schemas.microsoft.com/office/drawing/2014/main" id="{A62F6A44-D924-4EEE-A72B-DBACE154DD00}"/>
            </a:ext>
          </a:extLst>
        </xdr:cNvPr>
        <xdr:cNvSpPr txBox="1"/>
      </xdr:nvSpPr>
      <xdr:spPr>
        <a:xfrm>
          <a:off x="2066925" y="4000501"/>
          <a:ext cx="18764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tx1"/>
              </a:solidFill>
            </a:rPr>
            <a:t>Distribution By Age</a:t>
          </a:r>
          <a:r>
            <a:rPr lang="en-GB" sz="1200" b="1" baseline="0">
              <a:solidFill>
                <a:schemeClr val="tx1"/>
              </a:solidFill>
            </a:rPr>
            <a:t> Group</a:t>
          </a:r>
          <a:endParaRPr lang="en-GB" sz="1200" b="1">
            <a:solidFill>
              <a:schemeClr val="tx1"/>
            </a:solidFill>
          </a:endParaRPr>
        </a:p>
      </xdr:txBody>
    </xdr:sp>
    <xdr:clientData/>
  </xdr:twoCellAnchor>
  <xdr:twoCellAnchor>
    <xdr:from>
      <xdr:col>5</xdr:col>
      <xdr:colOff>114300</xdr:colOff>
      <xdr:row>34</xdr:row>
      <xdr:rowOff>0</xdr:rowOff>
    </xdr:from>
    <xdr:to>
      <xdr:col>9</xdr:col>
      <xdr:colOff>333375</xdr:colOff>
      <xdr:row>34</xdr:row>
      <xdr:rowOff>0</xdr:rowOff>
    </xdr:to>
    <xdr:sp macro="" textlink="">
      <xdr:nvSpPr>
        <xdr:cNvPr id="37" name="TextBox 36">
          <a:extLst>
            <a:ext uri="{FF2B5EF4-FFF2-40B4-BE49-F238E27FC236}">
              <a16:creationId xmlns:a16="http://schemas.microsoft.com/office/drawing/2014/main" id="{49DD418C-4FD7-4757-9829-BCCC5C2CE43B}"/>
            </a:ext>
          </a:extLst>
        </xdr:cNvPr>
        <xdr:cNvSpPr txBox="1"/>
      </xdr:nvSpPr>
      <xdr:spPr>
        <a:xfrm>
          <a:off x="3162300" y="6477000"/>
          <a:ext cx="26574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17</xdr:col>
      <xdr:colOff>390526</xdr:colOff>
      <xdr:row>21</xdr:row>
      <xdr:rowOff>1</xdr:rowOff>
    </xdr:from>
    <xdr:to>
      <xdr:col>20</xdr:col>
      <xdr:colOff>485776</xdr:colOff>
      <xdr:row>22</xdr:row>
      <xdr:rowOff>123825</xdr:rowOff>
    </xdr:to>
    <xdr:sp macro="" textlink="">
      <xdr:nvSpPr>
        <xdr:cNvPr id="38" name="TextBox 37">
          <a:extLst>
            <a:ext uri="{FF2B5EF4-FFF2-40B4-BE49-F238E27FC236}">
              <a16:creationId xmlns:a16="http://schemas.microsoft.com/office/drawing/2014/main" id="{069DCF4D-AA5C-4399-B9E6-892597978BBB}"/>
            </a:ext>
          </a:extLst>
        </xdr:cNvPr>
        <xdr:cNvSpPr txBox="1"/>
      </xdr:nvSpPr>
      <xdr:spPr>
        <a:xfrm>
          <a:off x="10753726" y="4000501"/>
          <a:ext cx="1924050" cy="31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Distribution By Loan</a:t>
          </a:r>
        </a:p>
      </xdr:txBody>
    </xdr:sp>
    <xdr:clientData/>
  </xdr:twoCellAnchor>
  <xdr:twoCellAnchor>
    <xdr:from>
      <xdr:col>3</xdr:col>
      <xdr:colOff>228600</xdr:colOff>
      <xdr:row>8</xdr:row>
      <xdr:rowOff>180975</xdr:rowOff>
    </xdr:from>
    <xdr:to>
      <xdr:col>8</xdr:col>
      <xdr:colOff>571501</xdr:colOff>
      <xdr:row>20</xdr:row>
      <xdr:rowOff>66674</xdr:rowOff>
    </xdr:to>
    <xdr:graphicFrame macro="">
      <xdr:nvGraphicFramePr>
        <xdr:cNvPr id="39" name="Chart 38">
          <a:extLst>
            <a:ext uri="{FF2B5EF4-FFF2-40B4-BE49-F238E27FC236}">
              <a16:creationId xmlns:a16="http://schemas.microsoft.com/office/drawing/2014/main" id="{2207CFF4-30DA-4362-A4A7-DA949C449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142875</xdr:colOff>
      <xdr:row>8</xdr:row>
      <xdr:rowOff>123826</xdr:rowOff>
    </xdr:from>
    <xdr:to>
      <xdr:col>14</xdr:col>
      <xdr:colOff>581024</xdr:colOff>
      <xdr:row>20</xdr:row>
      <xdr:rowOff>161926</xdr:rowOff>
    </xdr:to>
    <xdr:graphicFrame macro="">
      <xdr:nvGraphicFramePr>
        <xdr:cNvPr id="41" name="Chart 40">
          <a:extLst>
            <a:ext uri="{FF2B5EF4-FFF2-40B4-BE49-F238E27FC236}">
              <a16:creationId xmlns:a16="http://schemas.microsoft.com/office/drawing/2014/main" id="{7436C2F4-8727-4423-9FFE-34CBF6424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171450</xdr:colOff>
      <xdr:row>22</xdr:row>
      <xdr:rowOff>9524</xdr:rowOff>
    </xdr:from>
    <xdr:to>
      <xdr:col>17</xdr:col>
      <xdr:colOff>457199</xdr:colOff>
      <xdr:row>34</xdr:row>
      <xdr:rowOff>0</xdr:rowOff>
    </xdr:to>
    <xdr:graphicFrame macro="">
      <xdr:nvGraphicFramePr>
        <xdr:cNvPr id="43" name="Chart 42">
          <a:extLst>
            <a:ext uri="{FF2B5EF4-FFF2-40B4-BE49-F238E27FC236}">
              <a16:creationId xmlns:a16="http://schemas.microsoft.com/office/drawing/2014/main" id="{BDA6A411-CB17-411F-8308-0A185C1AB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142874</xdr:colOff>
      <xdr:row>22</xdr:row>
      <xdr:rowOff>152400</xdr:rowOff>
    </xdr:from>
    <xdr:to>
      <xdr:col>20</xdr:col>
      <xdr:colOff>609599</xdr:colOff>
      <xdr:row>34</xdr:row>
      <xdr:rowOff>0</xdr:rowOff>
    </xdr:to>
    <xdr:graphicFrame macro="">
      <xdr:nvGraphicFramePr>
        <xdr:cNvPr id="48" name="Chart 47">
          <a:extLst>
            <a:ext uri="{FF2B5EF4-FFF2-40B4-BE49-F238E27FC236}">
              <a16:creationId xmlns:a16="http://schemas.microsoft.com/office/drawing/2014/main" id="{ABD2CBA1-9654-4BD1-A8DB-CDF8811F6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552450</xdr:colOff>
      <xdr:row>7</xdr:row>
      <xdr:rowOff>57151</xdr:rowOff>
    </xdr:from>
    <xdr:to>
      <xdr:col>20</xdr:col>
      <xdr:colOff>200025</xdr:colOff>
      <xdr:row>9</xdr:row>
      <xdr:rowOff>0</xdr:rowOff>
    </xdr:to>
    <xdr:sp macro="" textlink="">
      <xdr:nvSpPr>
        <xdr:cNvPr id="49" name="TextBox 48">
          <a:extLst>
            <a:ext uri="{FF2B5EF4-FFF2-40B4-BE49-F238E27FC236}">
              <a16:creationId xmlns:a16="http://schemas.microsoft.com/office/drawing/2014/main" id="{995EA269-FE20-4950-B0B0-F3CF70A8C91B}"/>
            </a:ext>
          </a:extLst>
        </xdr:cNvPr>
        <xdr:cNvSpPr txBox="1"/>
      </xdr:nvSpPr>
      <xdr:spPr>
        <a:xfrm>
          <a:off x="9696450" y="1390651"/>
          <a:ext cx="2695575"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dk1"/>
              </a:solidFill>
              <a:effectLst/>
              <a:latin typeface="+mn-lt"/>
              <a:ea typeface="+mn-ea"/>
              <a:cs typeface="+mn-cs"/>
            </a:rPr>
            <a:t>Campaign By Contact</a:t>
          </a:r>
          <a:endParaRPr lang="en-GB" sz="1200"/>
        </a:p>
      </xdr:txBody>
    </xdr:sp>
    <xdr:clientData/>
  </xdr:twoCellAnchor>
  <xdr:twoCellAnchor>
    <xdr:from>
      <xdr:col>3</xdr:col>
      <xdr:colOff>152400</xdr:colOff>
      <xdr:row>22</xdr:row>
      <xdr:rowOff>123825</xdr:rowOff>
    </xdr:from>
    <xdr:to>
      <xdr:col>7</xdr:col>
      <xdr:colOff>581025</xdr:colOff>
      <xdr:row>33</xdr:row>
      <xdr:rowOff>133351</xdr:rowOff>
    </xdr:to>
    <xdr:graphicFrame macro="">
      <xdr:nvGraphicFramePr>
        <xdr:cNvPr id="51" name="Chart 50">
          <a:extLst>
            <a:ext uri="{FF2B5EF4-FFF2-40B4-BE49-F238E27FC236}">
              <a16:creationId xmlns:a16="http://schemas.microsoft.com/office/drawing/2014/main" id="{B47A14FE-4C26-4E45-B665-5B6BFCEE5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133350</xdr:colOff>
      <xdr:row>2</xdr:row>
      <xdr:rowOff>85725</xdr:rowOff>
    </xdr:from>
    <xdr:to>
      <xdr:col>21</xdr:col>
      <xdr:colOff>0</xdr:colOff>
      <xdr:row>7</xdr:row>
      <xdr:rowOff>1</xdr:rowOff>
    </xdr:to>
    <xdr:sp macro="" textlink="">
      <xdr:nvSpPr>
        <xdr:cNvPr id="52" name="Rectangle: Rounded Corners 51">
          <a:extLst>
            <a:ext uri="{FF2B5EF4-FFF2-40B4-BE49-F238E27FC236}">
              <a16:creationId xmlns:a16="http://schemas.microsoft.com/office/drawing/2014/main" id="{059D724D-973E-48BD-B8BB-BFE2E36B2CB1}"/>
            </a:ext>
          </a:extLst>
        </xdr:cNvPr>
        <xdr:cNvSpPr/>
      </xdr:nvSpPr>
      <xdr:spPr>
        <a:xfrm>
          <a:off x="10496550" y="466725"/>
          <a:ext cx="2305050" cy="866776"/>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123825</xdr:colOff>
      <xdr:row>1</xdr:row>
      <xdr:rowOff>85726</xdr:rowOff>
    </xdr:from>
    <xdr:to>
      <xdr:col>21</xdr:col>
      <xdr:colOff>0</xdr:colOff>
      <xdr:row>8</xdr:row>
      <xdr:rowOff>57150</xdr:rowOff>
    </xdr:to>
    <xdr:graphicFrame macro="">
      <xdr:nvGraphicFramePr>
        <xdr:cNvPr id="64" name="Chart 63">
          <a:extLst>
            <a:ext uri="{FF2B5EF4-FFF2-40B4-BE49-F238E27FC236}">
              <a16:creationId xmlns:a16="http://schemas.microsoft.com/office/drawing/2014/main" id="{F2344EB9-EEAE-4416-9404-835A5056D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314326</xdr:colOff>
      <xdr:row>2</xdr:row>
      <xdr:rowOff>66676</xdr:rowOff>
    </xdr:from>
    <xdr:to>
      <xdr:col>20</xdr:col>
      <xdr:colOff>285751</xdr:colOff>
      <xdr:row>4</xdr:row>
      <xdr:rowOff>76200</xdr:rowOff>
    </xdr:to>
    <xdr:sp macro="" textlink="">
      <xdr:nvSpPr>
        <xdr:cNvPr id="58" name="TextBox 57">
          <a:extLst>
            <a:ext uri="{FF2B5EF4-FFF2-40B4-BE49-F238E27FC236}">
              <a16:creationId xmlns:a16="http://schemas.microsoft.com/office/drawing/2014/main" id="{DDD4721F-FA7B-4091-8817-57A7DD976B0E}"/>
            </a:ext>
          </a:extLst>
        </xdr:cNvPr>
        <xdr:cNvSpPr txBox="1"/>
      </xdr:nvSpPr>
      <xdr:spPr>
        <a:xfrm>
          <a:off x="10677526" y="447676"/>
          <a:ext cx="1800225"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tx1"/>
              </a:solidFill>
            </a:rPr>
            <a:t>Campaign</a:t>
          </a:r>
          <a:r>
            <a:rPr lang="en-GB" sz="1200" b="1" baseline="0">
              <a:solidFill>
                <a:schemeClr val="tx1"/>
              </a:solidFill>
            </a:rPr>
            <a:t> By Housing</a:t>
          </a:r>
          <a:endParaRPr lang="en-GB" sz="1200" b="1">
            <a:solidFill>
              <a:schemeClr val="tx1"/>
            </a:solidFill>
          </a:endParaRPr>
        </a:p>
      </xdr:txBody>
    </xdr:sp>
    <xdr:clientData/>
  </xdr:twoCellAnchor>
  <xdr:twoCellAnchor editAs="oneCell">
    <xdr:from>
      <xdr:col>0</xdr:col>
      <xdr:colOff>114300</xdr:colOff>
      <xdr:row>15</xdr:row>
      <xdr:rowOff>133350</xdr:rowOff>
    </xdr:from>
    <xdr:to>
      <xdr:col>3</xdr:col>
      <xdr:colOff>22860</xdr:colOff>
      <xdr:row>22</xdr:row>
      <xdr:rowOff>19050</xdr:rowOff>
    </xdr:to>
    <mc:AlternateContent xmlns:mc="http://schemas.openxmlformats.org/markup-compatibility/2006">
      <mc:Choice xmlns:a14="http://schemas.microsoft.com/office/drawing/2010/main" Requires="a14">
        <xdr:graphicFrame macro="">
          <xdr:nvGraphicFramePr>
            <xdr:cNvPr id="78" name="Balance Status">
              <a:extLst>
                <a:ext uri="{FF2B5EF4-FFF2-40B4-BE49-F238E27FC236}">
                  <a16:creationId xmlns:a16="http://schemas.microsoft.com/office/drawing/2014/main" id="{4E0A085A-882A-4253-9BE6-3973841D0622}"/>
                </a:ext>
              </a:extLst>
            </xdr:cNvPr>
            <xdr:cNvGraphicFramePr/>
          </xdr:nvGraphicFramePr>
          <xdr:xfrm>
            <a:off x="0" y="0"/>
            <a:ext cx="0" cy="0"/>
          </xdr:xfrm>
          <a:graphic>
            <a:graphicData uri="http://schemas.microsoft.com/office/drawing/2010/slicer">
              <sle:slicer xmlns:sle="http://schemas.microsoft.com/office/drawing/2010/slicer" name="Balance Status"/>
            </a:graphicData>
          </a:graphic>
        </xdr:graphicFrame>
      </mc:Choice>
      <mc:Fallback>
        <xdr:sp macro="" textlink="">
          <xdr:nvSpPr>
            <xdr:cNvPr id="0" name=""/>
            <xdr:cNvSpPr>
              <a:spLocks noTextEdit="1"/>
            </xdr:cNvSpPr>
          </xdr:nvSpPr>
          <xdr:spPr>
            <a:xfrm>
              <a:off x="114300" y="2990850"/>
              <a:ext cx="1737360" cy="1219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114300</xdr:colOff>
      <xdr:row>11</xdr:row>
      <xdr:rowOff>104776</xdr:rowOff>
    </xdr:from>
    <xdr:to>
      <xdr:col>3</xdr:col>
      <xdr:colOff>22860</xdr:colOff>
      <xdr:row>15</xdr:row>
      <xdr:rowOff>85725</xdr:rowOff>
    </xdr:to>
    <mc:AlternateContent xmlns:mc="http://schemas.openxmlformats.org/markup-compatibility/2006">
      <mc:Choice xmlns:a14="http://schemas.microsoft.com/office/drawing/2010/main" Requires="a14">
        <xdr:graphicFrame macro="">
          <xdr:nvGraphicFramePr>
            <xdr:cNvPr id="79" name="Housing">
              <a:extLst>
                <a:ext uri="{FF2B5EF4-FFF2-40B4-BE49-F238E27FC236}">
                  <a16:creationId xmlns:a16="http://schemas.microsoft.com/office/drawing/2014/main" id="{EA41EC5F-9C50-4CDE-893A-BF3D70737554}"/>
                </a:ext>
              </a:extLst>
            </xdr:cNvPr>
            <xdr:cNvGraphicFramePr/>
          </xdr:nvGraphicFramePr>
          <xdr:xfrm>
            <a:off x="0" y="0"/>
            <a:ext cx="0" cy="0"/>
          </xdr:xfrm>
          <a:graphic>
            <a:graphicData uri="http://schemas.microsoft.com/office/drawing/2010/slicer">
              <sle:slicer xmlns:sle="http://schemas.microsoft.com/office/drawing/2010/slicer" name="Housing"/>
            </a:graphicData>
          </a:graphic>
        </xdr:graphicFrame>
      </mc:Choice>
      <mc:Fallback>
        <xdr:sp macro="" textlink="">
          <xdr:nvSpPr>
            <xdr:cNvPr id="0" name=""/>
            <xdr:cNvSpPr>
              <a:spLocks noTextEdit="1"/>
            </xdr:cNvSpPr>
          </xdr:nvSpPr>
          <xdr:spPr>
            <a:xfrm>
              <a:off x="114300" y="2200276"/>
              <a:ext cx="1737360" cy="7429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114300</xdr:colOff>
      <xdr:row>25</xdr:row>
      <xdr:rowOff>104774</xdr:rowOff>
    </xdr:from>
    <xdr:to>
      <xdr:col>3</xdr:col>
      <xdr:colOff>22860</xdr:colOff>
      <xdr:row>34</xdr:row>
      <xdr:rowOff>0</xdr:rowOff>
    </xdr:to>
    <mc:AlternateContent xmlns:mc="http://schemas.openxmlformats.org/markup-compatibility/2006">
      <mc:Choice xmlns:a14="http://schemas.microsoft.com/office/drawing/2010/main" Requires="a14">
        <xdr:graphicFrame macro="">
          <xdr:nvGraphicFramePr>
            <xdr:cNvPr id="80" name="Outcome 1">
              <a:extLst>
                <a:ext uri="{FF2B5EF4-FFF2-40B4-BE49-F238E27FC236}">
                  <a16:creationId xmlns:a16="http://schemas.microsoft.com/office/drawing/2014/main" id="{37DE01D7-7F0D-463F-8754-47579C8810A0}"/>
                </a:ext>
              </a:extLst>
            </xdr:cNvPr>
            <xdr:cNvGraphicFramePr/>
          </xdr:nvGraphicFramePr>
          <xdr:xfrm>
            <a:off x="0" y="0"/>
            <a:ext cx="0" cy="0"/>
          </xdr:xfrm>
          <a:graphic>
            <a:graphicData uri="http://schemas.microsoft.com/office/drawing/2010/slicer">
              <sle:slicer xmlns:sle="http://schemas.microsoft.com/office/drawing/2010/slicer" name="Outcome 1"/>
            </a:graphicData>
          </a:graphic>
        </xdr:graphicFrame>
      </mc:Choice>
      <mc:Fallback>
        <xdr:sp macro="" textlink="">
          <xdr:nvSpPr>
            <xdr:cNvPr id="0" name=""/>
            <xdr:cNvSpPr>
              <a:spLocks noTextEdit="1"/>
            </xdr:cNvSpPr>
          </xdr:nvSpPr>
          <xdr:spPr>
            <a:xfrm>
              <a:off x="114300" y="4867274"/>
              <a:ext cx="1737360" cy="160972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219074</xdr:colOff>
      <xdr:row>23</xdr:row>
      <xdr:rowOff>95250</xdr:rowOff>
    </xdr:from>
    <xdr:to>
      <xdr:col>11</xdr:col>
      <xdr:colOff>514350</xdr:colOff>
      <xdr:row>33</xdr:row>
      <xdr:rowOff>190499</xdr:rowOff>
    </xdr:to>
    <xdr:grpSp>
      <xdr:nvGrpSpPr>
        <xdr:cNvPr id="82" name="Group 81">
          <a:extLst>
            <a:ext uri="{FF2B5EF4-FFF2-40B4-BE49-F238E27FC236}">
              <a16:creationId xmlns:a16="http://schemas.microsoft.com/office/drawing/2014/main" id="{45903778-B629-487D-B835-B5839071B62D}"/>
            </a:ext>
          </a:extLst>
        </xdr:cNvPr>
        <xdr:cNvGrpSpPr/>
      </xdr:nvGrpSpPr>
      <xdr:grpSpPr>
        <a:xfrm>
          <a:off x="4486274" y="4476750"/>
          <a:ext cx="2733676" cy="2000249"/>
          <a:chOff x="4486274" y="4476750"/>
          <a:chExt cx="2733676" cy="2000249"/>
        </a:xfrm>
      </xdr:grpSpPr>
      <xdr:graphicFrame macro="">
        <xdr:nvGraphicFramePr>
          <xdr:cNvPr id="81" name="Chart 80">
            <a:extLst>
              <a:ext uri="{FF2B5EF4-FFF2-40B4-BE49-F238E27FC236}">
                <a16:creationId xmlns:a16="http://schemas.microsoft.com/office/drawing/2014/main" id="{74FE6A70-FAEC-4AE2-A6F6-9B9BACBCDC47}"/>
              </a:ext>
            </a:extLst>
          </xdr:cNvPr>
          <xdr:cNvGraphicFramePr>
            <a:graphicFrameLocks/>
          </xdr:cNvGraphicFramePr>
        </xdr:nvGraphicFramePr>
        <xdr:xfrm>
          <a:off x="4486274" y="4476750"/>
          <a:ext cx="2733676" cy="2000249"/>
        </xdr:xfrm>
        <a:graphic>
          <a:graphicData uri="http://schemas.openxmlformats.org/drawingml/2006/chart">
            <c:chart xmlns:c="http://schemas.openxmlformats.org/drawingml/2006/chart" xmlns:r="http://schemas.openxmlformats.org/officeDocument/2006/relationships" r:id="rId8"/>
          </a:graphicData>
        </a:graphic>
      </xdr:graphicFrame>
      <xdr:sp macro="" textlink="Outcome!$E$8">
        <xdr:nvSpPr>
          <xdr:cNvPr id="47" name="TextBox 46">
            <a:extLst>
              <a:ext uri="{FF2B5EF4-FFF2-40B4-BE49-F238E27FC236}">
                <a16:creationId xmlns:a16="http://schemas.microsoft.com/office/drawing/2014/main" id="{563F563A-4083-4ABB-86A8-4BBE7A279B9A}"/>
              </a:ext>
            </a:extLst>
          </xdr:cNvPr>
          <xdr:cNvSpPr txBox="1"/>
        </xdr:nvSpPr>
        <xdr:spPr>
          <a:xfrm>
            <a:off x="5124450" y="5324475"/>
            <a:ext cx="704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D4FD7FB-AB79-409C-AEB9-71A0B9DC4493}" type="TxLink">
              <a:rPr lang="en-US" sz="1400" b="1" i="0" u="none" strike="noStrike">
                <a:solidFill>
                  <a:srgbClr val="000000"/>
                </a:solidFill>
                <a:latin typeface="Calibri"/>
                <a:cs typeface="Calibri"/>
              </a:rPr>
              <a:t>12,630</a:t>
            </a:fld>
            <a:endParaRPr lang="en-GB" sz="1400" b="1"/>
          </a:p>
        </xdr:txBody>
      </xdr:sp>
    </xdr:grpSp>
    <xdr:clientData/>
  </xdr:twoCellAnchor>
  <xdr:twoCellAnchor>
    <xdr:from>
      <xdr:col>7</xdr:col>
      <xdr:colOff>434975</xdr:colOff>
      <xdr:row>21</xdr:row>
      <xdr:rowOff>1</xdr:rowOff>
    </xdr:from>
    <xdr:to>
      <xdr:col>10</xdr:col>
      <xdr:colOff>482600</xdr:colOff>
      <xdr:row>22</xdr:row>
      <xdr:rowOff>76201</xdr:rowOff>
    </xdr:to>
    <xdr:sp macro="" textlink="">
      <xdr:nvSpPr>
        <xdr:cNvPr id="83" name="TextBox 82">
          <a:extLst>
            <a:ext uri="{FF2B5EF4-FFF2-40B4-BE49-F238E27FC236}">
              <a16:creationId xmlns:a16="http://schemas.microsoft.com/office/drawing/2014/main" id="{EA69BEC1-C98C-4D94-AA9A-87A155DA288F}"/>
            </a:ext>
          </a:extLst>
        </xdr:cNvPr>
        <xdr:cNvSpPr txBox="1"/>
      </xdr:nvSpPr>
      <xdr:spPr>
        <a:xfrm>
          <a:off x="4702175" y="4000501"/>
          <a:ext cx="18764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tx1"/>
              </a:solidFill>
              <a:effectLst/>
              <a:latin typeface="+mn-lt"/>
              <a:ea typeface="+mn-ea"/>
              <a:cs typeface="+mn-cs"/>
            </a:rPr>
            <a:t>Campaign</a:t>
          </a:r>
          <a:r>
            <a:rPr lang="en-GB" sz="1200" b="1">
              <a:solidFill>
                <a:schemeClr val="tx1"/>
              </a:solidFill>
            </a:rPr>
            <a:t> By</a:t>
          </a:r>
          <a:r>
            <a:rPr lang="en-GB" sz="1200" b="1" baseline="0">
              <a:solidFill>
                <a:schemeClr val="tx1"/>
              </a:solidFill>
            </a:rPr>
            <a:t> Outcome</a:t>
          </a:r>
          <a:endParaRPr lang="en-GB" sz="1200" b="1">
            <a:solidFill>
              <a:schemeClr val="tx1"/>
            </a:solidFill>
          </a:endParaRPr>
        </a:p>
      </xdr:txBody>
    </xdr:sp>
    <xdr:clientData/>
  </xdr:twoCellAnchor>
  <xdr:twoCellAnchor>
    <xdr:from>
      <xdr:col>10</xdr:col>
      <xdr:colOff>266701</xdr:colOff>
      <xdr:row>4</xdr:row>
      <xdr:rowOff>123825</xdr:rowOff>
    </xdr:from>
    <xdr:to>
      <xdr:col>11</xdr:col>
      <xdr:colOff>209551</xdr:colOff>
      <xdr:row>6</xdr:row>
      <xdr:rowOff>66675</xdr:rowOff>
    </xdr:to>
    <xdr:sp macro="" textlink="">
      <xdr:nvSpPr>
        <xdr:cNvPr id="87" name="TextBox 86">
          <a:extLst>
            <a:ext uri="{FF2B5EF4-FFF2-40B4-BE49-F238E27FC236}">
              <a16:creationId xmlns:a16="http://schemas.microsoft.com/office/drawing/2014/main" id="{DC70B001-1829-47C2-A422-525C3334D815}"/>
            </a:ext>
          </a:extLst>
        </xdr:cNvPr>
        <xdr:cNvSpPr txBox="1"/>
      </xdr:nvSpPr>
      <xdr:spPr>
        <a:xfrm>
          <a:off x="6362701" y="885825"/>
          <a:ext cx="5524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tx1"/>
              </a:solidFill>
            </a:rPr>
            <a:t>Sec.</a:t>
          </a:r>
        </a:p>
      </xdr:txBody>
    </xdr:sp>
    <xdr:clientData/>
  </xdr:twoCellAnchor>
  <xdr:twoCellAnchor>
    <xdr:from>
      <xdr:col>0</xdr:col>
      <xdr:colOff>0</xdr:colOff>
      <xdr:row>0</xdr:row>
      <xdr:rowOff>0</xdr:rowOff>
    </xdr:from>
    <xdr:to>
      <xdr:col>6</xdr:col>
      <xdr:colOff>485774</xdr:colOff>
      <xdr:row>1</xdr:row>
      <xdr:rowOff>171450</xdr:rowOff>
    </xdr:to>
    <xdr:sp macro="" textlink="">
      <xdr:nvSpPr>
        <xdr:cNvPr id="97" name="TextBox 96">
          <a:extLst>
            <a:ext uri="{FF2B5EF4-FFF2-40B4-BE49-F238E27FC236}">
              <a16:creationId xmlns:a16="http://schemas.microsoft.com/office/drawing/2014/main" id="{E6DDA985-63BF-4B25-8D22-73E74CF1D895}"/>
            </a:ext>
          </a:extLst>
        </xdr:cNvPr>
        <xdr:cNvSpPr txBox="1"/>
      </xdr:nvSpPr>
      <xdr:spPr>
        <a:xfrm>
          <a:off x="0" y="0"/>
          <a:ext cx="4143374"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1">
              <a:solidFill>
                <a:schemeClr val="tx1"/>
              </a:solidFill>
            </a:rPr>
            <a:t>P </a:t>
          </a:r>
          <a:r>
            <a:rPr lang="en-GB" sz="3200" b="1">
              <a:solidFill>
                <a:schemeClr val="bg1"/>
              </a:solidFill>
            </a:rPr>
            <a:t>i </a:t>
          </a:r>
          <a:r>
            <a:rPr lang="en-GB" sz="2800" b="1">
              <a:solidFill>
                <a:schemeClr val="bg1"/>
              </a:solidFill>
            </a:rPr>
            <a:t>l l a r</a:t>
          </a:r>
          <a:r>
            <a:rPr lang="en-GB" sz="2800" b="1"/>
            <a:t>      </a:t>
          </a:r>
          <a:r>
            <a:rPr lang="en-GB" sz="2800" b="1">
              <a:solidFill>
                <a:srgbClr val="FF0000"/>
              </a:solidFill>
            </a:rPr>
            <a:t>B </a:t>
          </a:r>
          <a:r>
            <a:rPr lang="en-GB" sz="2800" b="1">
              <a:solidFill>
                <a:schemeClr val="bg1"/>
              </a:solidFill>
            </a:rPr>
            <a:t>a n k</a:t>
          </a:r>
          <a:r>
            <a:rPr lang="en-GB" sz="2800" b="1"/>
            <a:t> </a:t>
          </a:r>
          <a:endParaRPr lang="en-GB" sz="2800" b="1">
            <a:effectLst>
              <a:outerShdw blurRad="50800" dist="38100" dir="18900000" algn="bl" rotWithShape="0">
                <a:prstClr val="black">
                  <a:alpha val="40000"/>
                </a:prstClr>
              </a:outerShdw>
            </a:effectLst>
          </a:endParaRPr>
        </a:p>
        <a:p>
          <a:endParaRPr lang="en-GB" sz="2400" b="1"/>
        </a:p>
      </xdr:txBody>
    </xdr:sp>
    <xdr:clientData/>
  </xdr:twoCellAnchor>
  <xdr:twoCellAnchor>
    <xdr:from>
      <xdr:col>0</xdr:col>
      <xdr:colOff>0</xdr:colOff>
      <xdr:row>2</xdr:row>
      <xdr:rowOff>142875</xdr:rowOff>
    </xdr:from>
    <xdr:to>
      <xdr:col>3</xdr:col>
      <xdr:colOff>66675</xdr:colOff>
      <xdr:row>10</xdr:row>
      <xdr:rowOff>161925</xdr:rowOff>
    </xdr:to>
    <xdr:grpSp>
      <xdr:nvGrpSpPr>
        <xdr:cNvPr id="105" name="Group 104">
          <a:extLst>
            <a:ext uri="{FF2B5EF4-FFF2-40B4-BE49-F238E27FC236}">
              <a16:creationId xmlns:a16="http://schemas.microsoft.com/office/drawing/2014/main" id="{D711EBC0-83CD-4E17-A8DC-B9BCA6E3AD15}"/>
            </a:ext>
          </a:extLst>
        </xdr:cNvPr>
        <xdr:cNvGrpSpPr/>
      </xdr:nvGrpSpPr>
      <xdr:grpSpPr>
        <a:xfrm>
          <a:off x="0" y="523875"/>
          <a:ext cx="1895475" cy="1543050"/>
          <a:chOff x="0" y="523875"/>
          <a:chExt cx="1895475" cy="1543050"/>
        </a:xfrm>
      </xdr:grpSpPr>
      <xdr:sp macro="" textlink="">
        <xdr:nvSpPr>
          <xdr:cNvPr id="98" name="Oval 97">
            <a:extLst>
              <a:ext uri="{FF2B5EF4-FFF2-40B4-BE49-F238E27FC236}">
                <a16:creationId xmlns:a16="http://schemas.microsoft.com/office/drawing/2014/main" id="{FAE6155B-7BE0-4AC4-B9C5-E69A860B4F2F}"/>
              </a:ext>
            </a:extLst>
          </xdr:cNvPr>
          <xdr:cNvSpPr/>
        </xdr:nvSpPr>
        <xdr:spPr>
          <a:xfrm>
            <a:off x="0" y="523875"/>
            <a:ext cx="1895475" cy="15430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 </a:t>
            </a:r>
          </a:p>
        </xdr:txBody>
      </xdr:sp>
      <xdr:sp macro="" textlink="">
        <xdr:nvSpPr>
          <xdr:cNvPr id="99" name="TextBox 98">
            <a:extLst>
              <a:ext uri="{FF2B5EF4-FFF2-40B4-BE49-F238E27FC236}">
                <a16:creationId xmlns:a16="http://schemas.microsoft.com/office/drawing/2014/main" id="{3FCF6D44-A464-4E74-93C7-4B231865B6BE}"/>
              </a:ext>
            </a:extLst>
          </xdr:cNvPr>
          <xdr:cNvSpPr txBox="1"/>
        </xdr:nvSpPr>
        <xdr:spPr>
          <a:xfrm>
            <a:off x="352425" y="733423"/>
            <a:ext cx="1200150" cy="971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ArchUp">
              <a:avLst>
                <a:gd name="adj" fmla="val 10878113"/>
              </a:avLst>
            </a:prstTxWarp>
          </a:bodyPr>
          <a:lstStyle/>
          <a:p>
            <a:r>
              <a:rPr lang="en-GB" sz="3200" b="1">
                <a:solidFill>
                  <a:schemeClr val="bg1"/>
                </a:solidFill>
              </a:rPr>
              <a:t>Marketing</a:t>
            </a:r>
            <a:r>
              <a:rPr lang="en-GB" sz="3200" b="1" baseline="0">
                <a:solidFill>
                  <a:schemeClr val="bg1"/>
                </a:solidFill>
              </a:rPr>
              <a:t> Campaign</a:t>
            </a:r>
            <a:endParaRPr lang="en-GB" sz="3200" b="1">
              <a:solidFill>
                <a:schemeClr val="bg1"/>
              </a:solidFill>
            </a:endParaRPr>
          </a:p>
        </xdr:txBody>
      </xdr:sp>
      <xdr:sp macro="" textlink="">
        <xdr:nvSpPr>
          <xdr:cNvPr id="100" name="TextBox 99">
            <a:extLst>
              <a:ext uri="{FF2B5EF4-FFF2-40B4-BE49-F238E27FC236}">
                <a16:creationId xmlns:a16="http://schemas.microsoft.com/office/drawing/2014/main" id="{F62A144F-0058-4F46-84E4-36362AE47A7A}"/>
              </a:ext>
            </a:extLst>
          </xdr:cNvPr>
          <xdr:cNvSpPr txBox="1"/>
        </xdr:nvSpPr>
        <xdr:spPr>
          <a:xfrm>
            <a:off x="352426" y="923924"/>
            <a:ext cx="1143000"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ArchDown">
              <a:avLst>
                <a:gd name="adj" fmla="val 2856076"/>
              </a:avLst>
            </a:prstTxWarp>
          </a:bodyPr>
          <a:lstStyle/>
          <a:p>
            <a:r>
              <a:rPr lang="en-GB" sz="2400" b="1">
                <a:solidFill>
                  <a:schemeClr val="bg1"/>
                </a:solidFill>
              </a:rPr>
              <a:t>Analysis</a:t>
            </a:r>
            <a:endParaRPr lang="en-GB" sz="2000" b="1">
              <a:solidFill>
                <a:schemeClr val="bg1"/>
              </a:solidFill>
            </a:endParaRPr>
          </a:p>
        </xdr:txBody>
      </xdr:sp>
      <xdr:pic>
        <xdr:nvPicPr>
          <xdr:cNvPr id="104" name="Picture 103">
            <a:extLst>
              <a:ext uri="{FF2B5EF4-FFF2-40B4-BE49-F238E27FC236}">
                <a16:creationId xmlns:a16="http://schemas.microsoft.com/office/drawing/2014/main" id="{6D1890D6-3F3C-4304-9AA9-CAD024EA18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14351" y="847725"/>
            <a:ext cx="819149" cy="767845"/>
          </a:xfrm>
          <a:prstGeom prst="rect">
            <a:avLst/>
          </a:prstGeom>
        </xdr:spPr>
      </xdr:pic>
    </xdr:grpSp>
    <xdr:clientData/>
  </xdr:twoCellAnchor>
  <xdr:twoCellAnchor>
    <xdr:from>
      <xdr:col>9</xdr:col>
      <xdr:colOff>238124</xdr:colOff>
      <xdr:row>0</xdr:row>
      <xdr:rowOff>9525</xdr:rowOff>
    </xdr:from>
    <xdr:to>
      <xdr:col>10</xdr:col>
      <xdr:colOff>200025</xdr:colOff>
      <xdr:row>1</xdr:row>
      <xdr:rowOff>180975</xdr:rowOff>
    </xdr:to>
    <xdr:sp macro="" textlink="">
      <xdr:nvSpPr>
        <xdr:cNvPr id="106" name="Oval 105">
          <a:extLst>
            <a:ext uri="{FF2B5EF4-FFF2-40B4-BE49-F238E27FC236}">
              <a16:creationId xmlns:a16="http://schemas.microsoft.com/office/drawing/2014/main" id="{1F00927C-08F2-40E0-B323-A18ADB9FFD33}"/>
            </a:ext>
          </a:extLst>
        </xdr:cNvPr>
        <xdr:cNvSpPr/>
      </xdr:nvSpPr>
      <xdr:spPr>
        <a:xfrm>
          <a:off x="5724524" y="9525"/>
          <a:ext cx="571501" cy="361950"/>
        </a:xfrm>
        <a:prstGeom prst="ellipse">
          <a:avLst/>
        </a:prstGeom>
        <a:solidFill>
          <a:srgbClr val="EA355E"/>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400" b="1"/>
            <a:t>By</a:t>
          </a:r>
          <a:endParaRPr lang="en-GB" sz="1100" b="1"/>
        </a:p>
      </xdr:txBody>
    </xdr:sp>
    <xdr:clientData/>
  </xdr:twoCellAnchor>
  <xdr:twoCellAnchor>
    <xdr:from>
      <xdr:col>14</xdr:col>
      <xdr:colOff>180974</xdr:colOff>
      <xdr:row>0</xdr:row>
      <xdr:rowOff>0</xdr:rowOff>
    </xdr:from>
    <xdr:to>
      <xdr:col>21</xdr:col>
      <xdr:colOff>0</xdr:colOff>
      <xdr:row>2</xdr:row>
      <xdr:rowOff>19050</xdr:rowOff>
    </xdr:to>
    <xdr:sp macro="" textlink="">
      <xdr:nvSpPr>
        <xdr:cNvPr id="107" name="TextBox 106">
          <a:extLst>
            <a:ext uri="{FF2B5EF4-FFF2-40B4-BE49-F238E27FC236}">
              <a16:creationId xmlns:a16="http://schemas.microsoft.com/office/drawing/2014/main" id="{ADF3778A-E112-425C-8988-6411E879DD82}"/>
            </a:ext>
          </a:extLst>
        </xdr:cNvPr>
        <xdr:cNvSpPr txBox="1"/>
      </xdr:nvSpPr>
      <xdr:spPr>
        <a:xfrm>
          <a:off x="8715374" y="0"/>
          <a:ext cx="4086226"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800" b="1">
              <a:solidFill>
                <a:schemeClr val="bg1"/>
              </a:solidFill>
            </a:rPr>
            <a:t>Favour Chinedu Nnadozie</a:t>
          </a:r>
        </a:p>
      </xdr:txBody>
    </xdr:sp>
    <xdr:clientData/>
  </xdr:twoCellAnchor>
  <xdr:twoCellAnchor>
    <xdr:from>
      <xdr:col>0</xdr:col>
      <xdr:colOff>559118</xdr:colOff>
      <xdr:row>21</xdr:row>
      <xdr:rowOff>114300</xdr:rowOff>
    </xdr:from>
    <xdr:to>
      <xdr:col>2</xdr:col>
      <xdr:colOff>282893</xdr:colOff>
      <xdr:row>24</xdr:row>
      <xdr:rowOff>38100</xdr:rowOff>
    </xdr:to>
    <xdr:sp macro="" textlink="">
      <xdr:nvSpPr>
        <xdr:cNvPr id="108" name="Arrow: Left 107">
          <a:hlinkClick xmlns:r="http://schemas.openxmlformats.org/officeDocument/2006/relationships" r:id="rId10"/>
          <a:extLst>
            <a:ext uri="{FF2B5EF4-FFF2-40B4-BE49-F238E27FC236}">
              <a16:creationId xmlns:a16="http://schemas.microsoft.com/office/drawing/2014/main" id="{CFAFFF65-CA85-4A52-BED0-7F3D1771C341}"/>
            </a:ext>
          </a:extLst>
        </xdr:cNvPr>
        <xdr:cNvSpPr/>
      </xdr:nvSpPr>
      <xdr:spPr>
        <a:xfrm flipH="1">
          <a:off x="559118" y="4114800"/>
          <a:ext cx="942975" cy="495300"/>
        </a:xfrm>
        <a:prstGeom prst="leftArrow">
          <a:avLst/>
        </a:prstGeom>
        <a:solidFill>
          <a:srgbClr val="2E2D3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Next</a:t>
          </a:r>
        </a:p>
      </xdr:txBody>
    </xdr:sp>
    <xdr:clientData/>
  </xdr:twoCellAnchor>
  <xdr:twoCellAnchor>
    <xdr:from>
      <xdr:col>0</xdr:col>
      <xdr:colOff>533401</xdr:colOff>
      <xdr:row>23</xdr:row>
      <xdr:rowOff>133350</xdr:rowOff>
    </xdr:from>
    <xdr:to>
      <xdr:col>2</xdr:col>
      <xdr:colOff>466725</xdr:colOff>
      <xdr:row>24</xdr:row>
      <xdr:rowOff>152400</xdr:rowOff>
    </xdr:to>
    <xdr:sp macro="" textlink="">
      <xdr:nvSpPr>
        <xdr:cNvPr id="109" name="TextBox 108">
          <a:extLst>
            <a:ext uri="{FF2B5EF4-FFF2-40B4-BE49-F238E27FC236}">
              <a16:creationId xmlns:a16="http://schemas.microsoft.com/office/drawing/2014/main" id="{7F2515CE-93FB-4A57-8FB0-7C9980B096BF}"/>
            </a:ext>
          </a:extLst>
        </xdr:cNvPr>
        <xdr:cNvSpPr txBox="1"/>
      </xdr:nvSpPr>
      <xdr:spPr>
        <a:xfrm>
          <a:off x="533401" y="4514850"/>
          <a:ext cx="1152524"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chemeClr val="bg1"/>
              </a:solidFill>
            </a:rPr>
            <a:t>Root Cause</a:t>
          </a:r>
          <a:r>
            <a:rPr lang="en-GB" sz="800" b="1" baseline="0">
              <a:solidFill>
                <a:schemeClr val="bg1"/>
              </a:solidFill>
            </a:rPr>
            <a:t> Analysis</a:t>
          </a:r>
          <a:endParaRPr lang="en-GB" sz="8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147636</xdr:colOff>
      <xdr:row>6</xdr:row>
      <xdr:rowOff>152399</xdr:rowOff>
    </xdr:from>
    <xdr:to>
      <xdr:col>15</xdr:col>
      <xdr:colOff>14287</xdr:colOff>
      <xdr:row>20</xdr:row>
      <xdr:rowOff>85724</xdr:rowOff>
    </xdr:to>
    <xdr:sp macro="" textlink="">
      <xdr:nvSpPr>
        <xdr:cNvPr id="6" name="Rectangle 5">
          <a:extLst>
            <a:ext uri="{FF2B5EF4-FFF2-40B4-BE49-F238E27FC236}">
              <a16:creationId xmlns:a16="http://schemas.microsoft.com/office/drawing/2014/main" id="{E9A0CB1E-6491-4FDF-8EAB-70C054AFE5A0}"/>
            </a:ext>
          </a:extLst>
        </xdr:cNvPr>
        <xdr:cNvSpPr/>
      </xdr:nvSpPr>
      <xdr:spPr>
        <a:xfrm>
          <a:off x="5634036" y="1295399"/>
          <a:ext cx="3524251" cy="2600325"/>
        </a:xfrm>
        <a:prstGeom prst="rect">
          <a:avLst/>
        </a:prstGeom>
        <a:solidFill>
          <a:schemeClr val="bg1"/>
        </a:solidFill>
        <a:ln>
          <a:noFill/>
        </a:ln>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9526</xdr:colOff>
      <xdr:row>0</xdr:row>
      <xdr:rowOff>0</xdr:rowOff>
    </xdr:from>
    <xdr:to>
      <xdr:col>21</xdr:col>
      <xdr:colOff>0</xdr:colOff>
      <xdr:row>2</xdr:row>
      <xdr:rowOff>36962</xdr:rowOff>
    </xdr:to>
    <xdr:sp macro="" textlink="">
      <xdr:nvSpPr>
        <xdr:cNvPr id="7" name="Rectangle: Rounded Corners 6">
          <a:extLst>
            <a:ext uri="{FF2B5EF4-FFF2-40B4-BE49-F238E27FC236}">
              <a16:creationId xmlns:a16="http://schemas.microsoft.com/office/drawing/2014/main" id="{D8FE66A8-2108-4082-B91D-9CC0D2857630}"/>
            </a:ext>
          </a:extLst>
        </xdr:cNvPr>
        <xdr:cNvSpPr/>
      </xdr:nvSpPr>
      <xdr:spPr>
        <a:xfrm>
          <a:off x="9526" y="0"/>
          <a:ext cx="12792074" cy="417962"/>
        </a:xfrm>
        <a:prstGeom prst="roundRect">
          <a:avLst/>
        </a:prstGeom>
        <a:solidFill>
          <a:srgbClr val="138CA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b="0"/>
        </a:p>
      </xdr:txBody>
    </xdr:sp>
    <xdr:clientData/>
  </xdr:twoCellAnchor>
  <xdr:twoCellAnchor>
    <xdr:from>
      <xdr:col>10</xdr:col>
      <xdr:colOff>95250</xdr:colOff>
      <xdr:row>6</xdr:row>
      <xdr:rowOff>152401</xdr:rowOff>
    </xdr:from>
    <xdr:to>
      <xdr:col>14</xdr:col>
      <xdr:colOff>390525</xdr:colOff>
      <xdr:row>8</xdr:row>
      <xdr:rowOff>57151</xdr:rowOff>
    </xdr:to>
    <xdr:sp macro="" textlink="">
      <xdr:nvSpPr>
        <xdr:cNvPr id="10" name="TextBox 9">
          <a:extLst>
            <a:ext uri="{FF2B5EF4-FFF2-40B4-BE49-F238E27FC236}">
              <a16:creationId xmlns:a16="http://schemas.microsoft.com/office/drawing/2014/main" id="{2F9190EA-C1FB-4FBA-8618-DC395577A944}"/>
            </a:ext>
          </a:extLst>
        </xdr:cNvPr>
        <xdr:cNvSpPr txBox="1"/>
      </xdr:nvSpPr>
      <xdr:spPr>
        <a:xfrm>
          <a:off x="6191250" y="1295401"/>
          <a:ext cx="27336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Relationship: Campaign VS </a:t>
          </a:r>
          <a:r>
            <a:rPr lang="en-GB" sz="1100" b="1">
              <a:solidFill>
                <a:schemeClr val="dk1"/>
              </a:solidFill>
              <a:effectLst/>
              <a:latin typeface="+mn-lt"/>
              <a:ea typeface="+mn-ea"/>
              <a:cs typeface="+mn-cs"/>
            </a:rPr>
            <a:t>Age</a:t>
          </a:r>
          <a:endParaRPr lang="en-GB" sz="1200" b="1"/>
        </a:p>
      </xdr:txBody>
    </xdr:sp>
    <xdr:clientData/>
  </xdr:twoCellAnchor>
  <xdr:twoCellAnchor>
    <xdr:from>
      <xdr:col>3</xdr:col>
      <xdr:colOff>190499</xdr:colOff>
      <xdr:row>20</xdr:row>
      <xdr:rowOff>161642</xdr:rowOff>
    </xdr:from>
    <xdr:to>
      <xdr:col>11</xdr:col>
      <xdr:colOff>542925</xdr:colOff>
      <xdr:row>34</xdr:row>
      <xdr:rowOff>0</xdr:rowOff>
    </xdr:to>
    <xdr:sp macro="" textlink="">
      <xdr:nvSpPr>
        <xdr:cNvPr id="4" name="Rectangle 3">
          <a:extLst>
            <a:ext uri="{FF2B5EF4-FFF2-40B4-BE49-F238E27FC236}">
              <a16:creationId xmlns:a16="http://schemas.microsoft.com/office/drawing/2014/main" id="{109CD929-A0D6-4AC5-8D45-541EE2DA06BD}"/>
            </a:ext>
          </a:extLst>
        </xdr:cNvPr>
        <xdr:cNvSpPr/>
      </xdr:nvSpPr>
      <xdr:spPr>
        <a:xfrm>
          <a:off x="2019299" y="3971642"/>
          <a:ext cx="5229226" cy="2505358"/>
        </a:xfrm>
        <a:prstGeom prst="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257175</xdr:colOff>
      <xdr:row>20</xdr:row>
      <xdr:rowOff>170884</xdr:rowOff>
    </xdr:from>
    <xdr:to>
      <xdr:col>9</xdr:col>
      <xdr:colOff>476250</xdr:colOff>
      <xdr:row>22</xdr:row>
      <xdr:rowOff>118302</xdr:rowOff>
    </xdr:to>
    <xdr:sp macro="" textlink="">
      <xdr:nvSpPr>
        <xdr:cNvPr id="34" name="TextBox 33">
          <a:extLst>
            <a:ext uri="{FF2B5EF4-FFF2-40B4-BE49-F238E27FC236}">
              <a16:creationId xmlns:a16="http://schemas.microsoft.com/office/drawing/2014/main" id="{D796981F-100B-4B4B-8114-EC158AEC494D}"/>
            </a:ext>
          </a:extLst>
        </xdr:cNvPr>
        <xdr:cNvSpPr txBox="1"/>
      </xdr:nvSpPr>
      <xdr:spPr>
        <a:xfrm>
          <a:off x="3305175" y="3980884"/>
          <a:ext cx="2657475" cy="328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Age</a:t>
          </a:r>
          <a:r>
            <a:rPr lang="en-GB" sz="1200" b="1" baseline="0"/>
            <a:t> Group and Housing</a:t>
          </a:r>
          <a:endParaRPr lang="en-GB" sz="1200" b="1"/>
        </a:p>
      </xdr:txBody>
    </xdr:sp>
    <xdr:clientData/>
  </xdr:twoCellAnchor>
  <xdr:twoCellAnchor>
    <xdr:from>
      <xdr:col>3</xdr:col>
      <xdr:colOff>190499</xdr:colOff>
      <xdr:row>22</xdr:row>
      <xdr:rowOff>80910</xdr:rowOff>
    </xdr:from>
    <xdr:to>
      <xdr:col>11</xdr:col>
      <xdr:colOff>504825</xdr:colOff>
      <xdr:row>33</xdr:row>
      <xdr:rowOff>124817</xdr:rowOff>
    </xdr:to>
    <xdr:graphicFrame macro="">
      <xdr:nvGraphicFramePr>
        <xdr:cNvPr id="39" name="Chart 38">
          <a:extLst>
            <a:ext uri="{FF2B5EF4-FFF2-40B4-BE49-F238E27FC236}">
              <a16:creationId xmlns:a16="http://schemas.microsoft.com/office/drawing/2014/main" id="{8E077773-D37F-4DB8-84F7-B884E482D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57150</xdr:colOff>
      <xdr:row>20</xdr:row>
      <xdr:rowOff>152118</xdr:rowOff>
    </xdr:from>
    <xdr:to>
      <xdr:col>20</xdr:col>
      <xdr:colOff>561975</xdr:colOff>
      <xdr:row>33</xdr:row>
      <xdr:rowOff>180976</xdr:rowOff>
    </xdr:to>
    <xdr:sp macro="" textlink="">
      <xdr:nvSpPr>
        <xdr:cNvPr id="5" name="Rectangle 4">
          <a:extLst>
            <a:ext uri="{FF2B5EF4-FFF2-40B4-BE49-F238E27FC236}">
              <a16:creationId xmlns:a16="http://schemas.microsoft.com/office/drawing/2014/main" id="{199A1623-BF2F-405C-A283-37BE5F2E4EFF}"/>
            </a:ext>
          </a:extLst>
        </xdr:cNvPr>
        <xdr:cNvSpPr/>
      </xdr:nvSpPr>
      <xdr:spPr>
        <a:xfrm>
          <a:off x="7372350" y="3962118"/>
          <a:ext cx="5381625" cy="2505358"/>
        </a:xfrm>
        <a:prstGeom prst="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266700</xdr:colOff>
      <xdr:row>20</xdr:row>
      <xdr:rowOff>142876</xdr:rowOff>
    </xdr:from>
    <xdr:to>
      <xdr:col>19</xdr:col>
      <xdr:colOff>57149</xdr:colOff>
      <xdr:row>22</xdr:row>
      <xdr:rowOff>33994</xdr:rowOff>
    </xdr:to>
    <xdr:sp macro="" textlink="">
      <xdr:nvSpPr>
        <xdr:cNvPr id="36" name="TextBox 35">
          <a:extLst>
            <a:ext uri="{FF2B5EF4-FFF2-40B4-BE49-F238E27FC236}">
              <a16:creationId xmlns:a16="http://schemas.microsoft.com/office/drawing/2014/main" id="{494B19EE-A7B2-4167-A0EE-EFE7BD6A4FEC}"/>
            </a:ext>
          </a:extLst>
        </xdr:cNvPr>
        <xdr:cNvSpPr txBox="1"/>
      </xdr:nvSpPr>
      <xdr:spPr>
        <a:xfrm>
          <a:off x="8801100" y="3952876"/>
          <a:ext cx="2838449" cy="272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dk1"/>
              </a:solidFill>
              <a:effectLst/>
              <a:latin typeface="+mn-lt"/>
              <a:ea typeface="+mn-ea"/>
              <a:cs typeface="+mn-cs"/>
            </a:rPr>
            <a:t>Volume of Calls</a:t>
          </a:r>
          <a:r>
            <a:rPr lang="en-GB" sz="1200" b="1" baseline="0">
              <a:solidFill>
                <a:schemeClr val="dk1"/>
              </a:solidFill>
              <a:effectLst/>
              <a:latin typeface="+mn-lt"/>
              <a:ea typeface="+mn-ea"/>
              <a:cs typeface="+mn-cs"/>
            </a:rPr>
            <a:t>  VS Outcome and JOB</a:t>
          </a:r>
          <a:r>
            <a:rPr lang="en-GB" sz="1200" b="1">
              <a:solidFill>
                <a:schemeClr val="bg1"/>
              </a:solidFill>
            </a:rPr>
            <a:t>ign</a:t>
          </a:r>
        </a:p>
      </xdr:txBody>
    </xdr:sp>
    <xdr:clientData/>
  </xdr:twoCellAnchor>
  <xdr:twoCellAnchor>
    <xdr:from>
      <xdr:col>12</xdr:col>
      <xdr:colOff>133350</xdr:colOff>
      <xdr:row>22</xdr:row>
      <xdr:rowOff>33852</xdr:rowOff>
    </xdr:from>
    <xdr:to>
      <xdr:col>20</xdr:col>
      <xdr:colOff>533399</xdr:colOff>
      <xdr:row>33</xdr:row>
      <xdr:rowOff>171592</xdr:rowOff>
    </xdr:to>
    <xdr:graphicFrame macro="">
      <xdr:nvGraphicFramePr>
        <xdr:cNvPr id="40" name="Chart 39">
          <a:extLst>
            <a:ext uri="{FF2B5EF4-FFF2-40B4-BE49-F238E27FC236}">
              <a16:creationId xmlns:a16="http://schemas.microsoft.com/office/drawing/2014/main" id="{84BE5481-7C1A-488E-8D7C-04AACCF7D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190499</xdr:colOff>
      <xdr:row>6</xdr:row>
      <xdr:rowOff>152399</xdr:rowOff>
    </xdr:from>
    <xdr:to>
      <xdr:col>9</xdr:col>
      <xdr:colOff>57150</xdr:colOff>
      <xdr:row>20</xdr:row>
      <xdr:rowOff>85724</xdr:rowOff>
    </xdr:to>
    <xdr:sp macro="" textlink="">
      <xdr:nvSpPr>
        <xdr:cNvPr id="8" name="Rectangle 7">
          <a:extLst>
            <a:ext uri="{FF2B5EF4-FFF2-40B4-BE49-F238E27FC236}">
              <a16:creationId xmlns:a16="http://schemas.microsoft.com/office/drawing/2014/main" id="{BD8FF8BE-3B3C-48A7-98C6-60ACE43097E6}"/>
            </a:ext>
          </a:extLst>
        </xdr:cNvPr>
        <xdr:cNvSpPr/>
      </xdr:nvSpPr>
      <xdr:spPr>
        <a:xfrm>
          <a:off x="2019299" y="1295399"/>
          <a:ext cx="3524251" cy="2600325"/>
        </a:xfrm>
        <a:prstGeom prst="rect">
          <a:avLst/>
        </a:prstGeom>
        <a:solidFill>
          <a:schemeClr val="bg1"/>
        </a:solidFill>
        <a:ln>
          <a:noFill/>
        </a:ln>
        <a:effectLst>
          <a:outerShdw blurRad="50800" dist="38100" dir="10800000" algn="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123825</xdr:colOff>
      <xdr:row>7</xdr:row>
      <xdr:rowOff>47624</xdr:rowOff>
    </xdr:from>
    <xdr:to>
      <xdr:col>8</xdr:col>
      <xdr:colOff>400050</xdr:colOff>
      <xdr:row>8</xdr:row>
      <xdr:rowOff>171449</xdr:rowOff>
    </xdr:to>
    <xdr:sp macro="" textlink="">
      <xdr:nvSpPr>
        <xdr:cNvPr id="11" name="TextBox 10">
          <a:extLst>
            <a:ext uri="{FF2B5EF4-FFF2-40B4-BE49-F238E27FC236}">
              <a16:creationId xmlns:a16="http://schemas.microsoft.com/office/drawing/2014/main" id="{A9627468-D806-4313-BFA3-C7A90A7DDE78}"/>
            </a:ext>
          </a:extLst>
        </xdr:cNvPr>
        <xdr:cNvSpPr txBox="1"/>
      </xdr:nvSpPr>
      <xdr:spPr>
        <a:xfrm>
          <a:off x="2562225" y="1381124"/>
          <a:ext cx="27146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Relationship</a:t>
          </a:r>
          <a:r>
            <a:rPr lang="en-GB" sz="1200" b="1" baseline="0"/>
            <a:t>:</a:t>
          </a:r>
          <a:r>
            <a:rPr lang="en-GB" sz="1200" b="1"/>
            <a:t> Campaign</a:t>
          </a:r>
          <a:r>
            <a:rPr lang="en-GB" sz="1200" b="1" baseline="0"/>
            <a:t> VS</a:t>
          </a:r>
          <a:r>
            <a:rPr lang="en-GB" sz="1200" b="1"/>
            <a:t> Acc. Balance</a:t>
          </a:r>
        </a:p>
      </xdr:txBody>
    </xdr:sp>
    <xdr:clientData/>
  </xdr:twoCellAnchor>
  <xdr:twoCellAnchor>
    <xdr:from>
      <xdr:col>3</xdr:col>
      <xdr:colOff>276226</xdr:colOff>
      <xdr:row>8</xdr:row>
      <xdr:rowOff>66674</xdr:rowOff>
    </xdr:from>
    <xdr:to>
      <xdr:col>9</xdr:col>
      <xdr:colOff>0</xdr:colOff>
      <xdr:row>20</xdr:row>
      <xdr:rowOff>114300</xdr:rowOff>
    </xdr:to>
    <xdr:graphicFrame macro="">
      <xdr:nvGraphicFramePr>
        <xdr:cNvPr id="44" name="Chart 43">
          <a:extLst>
            <a:ext uri="{FF2B5EF4-FFF2-40B4-BE49-F238E27FC236}">
              <a16:creationId xmlns:a16="http://schemas.microsoft.com/office/drawing/2014/main" id="{465DA9A6-02BA-4145-A952-C8EC49BA8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104774</xdr:colOff>
      <xdr:row>6</xdr:row>
      <xdr:rowOff>152399</xdr:rowOff>
    </xdr:from>
    <xdr:to>
      <xdr:col>20</xdr:col>
      <xdr:colOff>590550</xdr:colOff>
      <xdr:row>20</xdr:row>
      <xdr:rowOff>85724</xdr:rowOff>
    </xdr:to>
    <xdr:sp macro="" textlink="">
      <xdr:nvSpPr>
        <xdr:cNvPr id="2" name="Rectangle 1">
          <a:extLst>
            <a:ext uri="{FF2B5EF4-FFF2-40B4-BE49-F238E27FC236}">
              <a16:creationId xmlns:a16="http://schemas.microsoft.com/office/drawing/2014/main" id="{31C8AFEB-5E9C-4A2C-A4D5-A3E818B1C4E0}"/>
            </a:ext>
          </a:extLst>
        </xdr:cNvPr>
        <xdr:cNvSpPr/>
      </xdr:nvSpPr>
      <xdr:spPr>
        <a:xfrm>
          <a:off x="9248774" y="1295399"/>
          <a:ext cx="3533776" cy="2600325"/>
        </a:xfrm>
        <a:prstGeom prst="rect">
          <a:avLst/>
        </a:prstGeom>
        <a:solidFill>
          <a:srgbClr val="138CA7"/>
        </a:solidFill>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123826</xdr:colOff>
      <xdr:row>8</xdr:row>
      <xdr:rowOff>28574</xdr:rowOff>
    </xdr:from>
    <xdr:to>
      <xdr:col>20</xdr:col>
      <xdr:colOff>590550</xdr:colOff>
      <xdr:row>20</xdr:row>
      <xdr:rowOff>57149</xdr:rowOff>
    </xdr:to>
    <xdr:graphicFrame macro="">
      <xdr:nvGraphicFramePr>
        <xdr:cNvPr id="45" name="Chart 44">
          <a:extLst>
            <a:ext uri="{FF2B5EF4-FFF2-40B4-BE49-F238E27FC236}">
              <a16:creationId xmlns:a16="http://schemas.microsoft.com/office/drawing/2014/main" id="{64D0D35A-DF1F-41F9-B971-A936EA2BA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495300</xdr:colOff>
      <xdr:row>7</xdr:row>
      <xdr:rowOff>0</xdr:rowOff>
    </xdr:from>
    <xdr:to>
      <xdr:col>20</xdr:col>
      <xdr:colOff>104775</xdr:colOff>
      <xdr:row>8</xdr:row>
      <xdr:rowOff>57150</xdr:rowOff>
    </xdr:to>
    <xdr:sp macro="" textlink="">
      <xdr:nvSpPr>
        <xdr:cNvPr id="9" name="TextBox 8">
          <a:extLst>
            <a:ext uri="{FF2B5EF4-FFF2-40B4-BE49-F238E27FC236}">
              <a16:creationId xmlns:a16="http://schemas.microsoft.com/office/drawing/2014/main" id="{ACD94BF2-8A13-44B9-9401-3862BA8D1580}"/>
            </a:ext>
          </a:extLst>
        </xdr:cNvPr>
        <xdr:cNvSpPr txBox="1"/>
      </xdr:nvSpPr>
      <xdr:spPr>
        <a:xfrm>
          <a:off x="9639300" y="1333500"/>
          <a:ext cx="26574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rPr>
            <a:t>Volume of Calls</a:t>
          </a:r>
          <a:r>
            <a:rPr lang="en-GB" sz="1200" b="1" baseline="0">
              <a:solidFill>
                <a:schemeClr val="bg1"/>
              </a:solidFill>
            </a:rPr>
            <a:t> Per month</a:t>
          </a:r>
          <a:endParaRPr lang="en-GB" sz="1200" b="1">
            <a:solidFill>
              <a:schemeClr val="bg1"/>
            </a:solidFill>
          </a:endParaRPr>
        </a:p>
      </xdr:txBody>
    </xdr:sp>
    <xdr:clientData/>
  </xdr:twoCellAnchor>
  <xdr:twoCellAnchor>
    <xdr:from>
      <xdr:col>9</xdr:col>
      <xdr:colOff>180975</xdr:colOff>
      <xdr:row>8</xdr:row>
      <xdr:rowOff>76199</xdr:rowOff>
    </xdr:from>
    <xdr:to>
      <xdr:col>14</xdr:col>
      <xdr:colOff>571501</xdr:colOff>
      <xdr:row>20</xdr:row>
      <xdr:rowOff>47624</xdr:rowOff>
    </xdr:to>
    <xdr:graphicFrame macro="">
      <xdr:nvGraphicFramePr>
        <xdr:cNvPr id="46" name="Chart 45">
          <a:extLst>
            <a:ext uri="{FF2B5EF4-FFF2-40B4-BE49-F238E27FC236}">
              <a16:creationId xmlns:a16="http://schemas.microsoft.com/office/drawing/2014/main" id="{8D6F69DE-659F-47FB-8760-D5ECDC1A4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76200</xdr:colOff>
      <xdr:row>2</xdr:row>
      <xdr:rowOff>104775</xdr:rowOff>
    </xdr:from>
    <xdr:to>
      <xdr:col>5</xdr:col>
      <xdr:colOff>466724</xdr:colOff>
      <xdr:row>6</xdr:row>
      <xdr:rowOff>74295</xdr:rowOff>
    </xdr:to>
    <xdr:grpSp>
      <xdr:nvGrpSpPr>
        <xdr:cNvPr id="199" name="Group 198">
          <a:extLst>
            <a:ext uri="{FF2B5EF4-FFF2-40B4-BE49-F238E27FC236}">
              <a16:creationId xmlns:a16="http://schemas.microsoft.com/office/drawing/2014/main" id="{9D082DC0-2FD4-4629-81F0-5E2B134629FF}"/>
            </a:ext>
          </a:extLst>
        </xdr:cNvPr>
        <xdr:cNvGrpSpPr/>
      </xdr:nvGrpSpPr>
      <xdr:grpSpPr>
        <a:xfrm>
          <a:off x="1905000" y="485775"/>
          <a:ext cx="1609724" cy="731520"/>
          <a:chOff x="2028826" y="466725"/>
          <a:chExt cx="1609724" cy="776216"/>
        </a:xfrm>
      </xdr:grpSpPr>
      <xdr:grpSp>
        <xdr:nvGrpSpPr>
          <xdr:cNvPr id="200" name="Group 199">
            <a:extLst>
              <a:ext uri="{FF2B5EF4-FFF2-40B4-BE49-F238E27FC236}">
                <a16:creationId xmlns:a16="http://schemas.microsoft.com/office/drawing/2014/main" id="{6843EA50-894C-415D-8DEC-AF4AC89F4701}"/>
              </a:ext>
            </a:extLst>
          </xdr:cNvPr>
          <xdr:cNvGrpSpPr/>
        </xdr:nvGrpSpPr>
        <xdr:grpSpPr>
          <a:xfrm>
            <a:off x="2028826" y="466725"/>
            <a:ext cx="1609724" cy="776216"/>
            <a:chOff x="2028826" y="466725"/>
            <a:chExt cx="1609724" cy="776216"/>
          </a:xfrm>
        </xdr:grpSpPr>
        <xdr:sp macro="" textlink="">
          <xdr:nvSpPr>
            <xdr:cNvPr id="202" name="Rectangle: Rounded Corners 201">
              <a:extLst>
                <a:ext uri="{FF2B5EF4-FFF2-40B4-BE49-F238E27FC236}">
                  <a16:creationId xmlns:a16="http://schemas.microsoft.com/office/drawing/2014/main" id="{A20AD6B1-C97F-44CB-8451-BC7A0A351550}"/>
                </a:ext>
              </a:extLst>
            </xdr:cNvPr>
            <xdr:cNvSpPr/>
          </xdr:nvSpPr>
          <xdr:spPr>
            <a:xfrm>
              <a:off x="2028826" y="466725"/>
              <a:ext cx="1548558" cy="776216"/>
            </a:xfrm>
            <a:prstGeom prst="roundRect">
              <a:avLst/>
            </a:prstGeom>
            <a:solidFill>
              <a:sysClr val="window" lastClr="FFFFFF"/>
            </a:solidFill>
            <a:ln w="12700" cap="flat" cmpd="sng" algn="ctr">
              <a:solidFill>
                <a:srgbClr val="138CA7">
                  <a:shade val="50000"/>
                </a:srgbClr>
              </a:solidFill>
              <a:prstDash val="solid"/>
              <a:miter lim="800000"/>
            </a:ln>
            <a:effectLst>
              <a:outerShdw blurRad="63500" sx="102000" sy="102000" algn="c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203" name="TextBox 202">
              <a:extLst>
                <a:ext uri="{FF2B5EF4-FFF2-40B4-BE49-F238E27FC236}">
                  <a16:creationId xmlns:a16="http://schemas.microsoft.com/office/drawing/2014/main" id="{3E91F83A-55F1-4301-B68C-CEB3249BF554}"/>
                </a:ext>
              </a:extLst>
            </xdr:cNvPr>
            <xdr:cNvSpPr txBox="1"/>
          </xdr:nvSpPr>
          <xdr:spPr>
            <a:xfrm>
              <a:off x="2038351" y="504825"/>
              <a:ext cx="1600199" cy="6667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a:ea typeface="+mn-ea"/>
                  <a:cs typeface="+mn-cs"/>
                </a:rPr>
                <a:t>Total No. of </a:t>
              </a: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Campaign </a:t>
              </a:r>
              <a:endParaRPr kumimoji="0" lang="en-GB" sz="12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grpSp>
      <xdr:sp macro="" textlink="KPI!B3">
        <xdr:nvSpPr>
          <xdr:cNvPr id="201" name="TextBox 200">
            <a:extLst>
              <a:ext uri="{FF2B5EF4-FFF2-40B4-BE49-F238E27FC236}">
                <a16:creationId xmlns:a16="http://schemas.microsoft.com/office/drawing/2014/main" id="{E21E6C5E-CD23-454D-8410-DB37AC5E6B0B}"/>
              </a:ext>
            </a:extLst>
          </xdr:cNvPr>
          <xdr:cNvSpPr txBox="1"/>
        </xdr:nvSpPr>
        <xdr:spPr>
          <a:xfrm>
            <a:off x="2178699" y="733709"/>
            <a:ext cx="1345552" cy="388107"/>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87F1394E-7A8A-47D2-B0E5-D8AAA30474BB}" type="TxLink">
              <a:rPr kumimoji="0" lang="en-US" sz="2400" b="1" i="0" u="none" strike="noStrike" kern="0" cap="none" spc="0" normalizeH="0" baseline="0" noProof="0" smtClean="0">
                <a:ln>
                  <a:noFill/>
                </a:ln>
                <a:solidFill>
                  <a:srgbClr val="000000"/>
                </a:solidFill>
                <a:effectLst/>
                <a:uLnTx/>
                <a:uFillTx/>
                <a:latin typeface="Calibri"/>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12,630</a:t>
            </a:fld>
            <a:endParaRPr kumimoji="0" lang="en-GB" sz="24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grpSp>
    <xdr:clientData/>
  </xdr:twoCellAnchor>
  <xdr:twoCellAnchor>
    <xdr:from>
      <xdr:col>8</xdr:col>
      <xdr:colOff>381000</xdr:colOff>
      <xdr:row>2</xdr:row>
      <xdr:rowOff>104775</xdr:rowOff>
    </xdr:from>
    <xdr:to>
      <xdr:col>11</xdr:col>
      <xdr:colOff>251408</xdr:colOff>
      <xdr:row>6</xdr:row>
      <xdr:rowOff>74295</xdr:rowOff>
    </xdr:to>
    <xdr:grpSp>
      <xdr:nvGrpSpPr>
        <xdr:cNvPr id="204" name="Group 203">
          <a:extLst>
            <a:ext uri="{FF2B5EF4-FFF2-40B4-BE49-F238E27FC236}">
              <a16:creationId xmlns:a16="http://schemas.microsoft.com/office/drawing/2014/main" id="{F512D447-BCD1-4B59-BD4D-12A6BA2DA93F}"/>
            </a:ext>
          </a:extLst>
        </xdr:cNvPr>
        <xdr:cNvGrpSpPr/>
      </xdr:nvGrpSpPr>
      <xdr:grpSpPr>
        <a:xfrm>
          <a:off x="5257800" y="485775"/>
          <a:ext cx="1699208" cy="731520"/>
          <a:chOff x="3631780" y="457199"/>
          <a:chExt cx="1699208" cy="771525"/>
        </a:xfrm>
      </xdr:grpSpPr>
      <xdr:grpSp>
        <xdr:nvGrpSpPr>
          <xdr:cNvPr id="205" name="Group 204">
            <a:extLst>
              <a:ext uri="{FF2B5EF4-FFF2-40B4-BE49-F238E27FC236}">
                <a16:creationId xmlns:a16="http://schemas.microsoft.com/office/drawing/2014/main" id="{6456B93E-6D7B-458C-BBB4-E9FDEF773DC4}"/>
              </a:ext>
            </a:extLst>
          </xdr:cNvPr>
          <xdr:cNvGrpSpPr/>
        </xdr:nvGrpSpPr>
        <xdr:grpSpPr>
          <a:xfrm>
            <a:off x="3683163" y="457199"/>
            <a:ext cx="1647825" cy="771525"/>
            <a:chOff x="3683163" y="457199"/>
            <a:chExt cx="1647825" cy="771525"/>
          </a:xfrm>
        </xdr:grpSpPr>
        <xdr:sp macro="" textlink="">
          <xdr:nvSpPr>
            <xdr:cNvPr id="207" name="Rectangle: Rounded Corners 206">
              <a:extLst>
                <a:ext uri="{FF2B5EF4-FFF2-40B4-BE49-F238E27FC236}">
                  <a16:creationId xmlns:a16="http://schemas.microsoft.com/office/drawing/2014/main" id="{4DBD0794-D07E-4BE0-839E-1F9138119CCF}"/>
                </a:ext>
              </a:extLst>
            </xdr:cNvPr>
            <xdr:cNvSpPr/>
          </xdr:nvSpPr>
          <xdr:spPr>
            <a:xfrm>
              <a:off x="3683163" y="457199"/>
              <a:ext cx="1647825" cy="771525"/>
            </a:xfrm>
            <a:prstGeom prst="roundRect">
              <a:avLst/>
            </a:prstGeom>
            <a:solidFill>
              <a:sysClr val="window" lastClr="FFFFFF"/>
            </a:solidFill>
            <a:ln w="12700" cap="flat" cmpd="sng" algn="ctr">
              <a:solidFill>
                <a:srgbClr val="138CA7">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208" name="TextBox 207">
              <a:extLst>
                <a:ext uri="{FF2B5EF4-FFF2-40B4-BE49-F238E27FC236}">
                  <a16:creationId xmlns:a16="http://schemas.microsoft.com/office/drawing/2014/main" id="{C825085C-D68F-49E1-A8B9-9C0C87FBD5C6}"/>
                </a:ext>
              </a:extLst>
            </xdr:cNvPr>
            <xdr:cNvSpPr txBox="1"/>
          </xdr:nvSpPr>
          <xdr:spPr>
            <a:xfrm>
              <a:off x="3724274" y="504825"/>
              <a:ext cx="1562100" cy="6667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a:ea typeface="+mn-ea"/>
                  <a:cs typeface="+mn-cs"/>
                </a:rPr>
                <a:t>Total Credit Balance</a:t>
              </a:r>
            </a:p>
          </xdr:txBody>
        </xdr:sp>
      </xdr:grpSp>
      <xdr:sp macro="" textlink="KPI!D3">
        <xdr:nvSpPr>
          <xdr:cNvPr id="206" name="TextBox 205">
            <a:extLst>
              <a:ext uri="{FF2B5EF4-FFF2-40B4-BE49-F238E27FC236}">
                <a16:creationId xmlns:a16="http://schemas.microsoft.com/office/drawing/2014/main" id="{3086AE3C-1DAB-4650-BE97-CDADE7182A23}"/>
              </a:ext>
            </a:extLst>
          </xdr:cNvPr>
          <xdr:cNvSpPr txBox="1"/>
        </xdr:nvSpPr>
        <xdr:spPr>
          <a:xfrm>
            <a:off x="3631780" y="733710"/>
            <a:ext cx="1695450" cy="388107"/>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727818A4-74B0-4653-8F0C-9C33320B21EC}" type="TxLink">
              <a:rPr kumimoji="0" lang="en-US" sz="2400" b="1" i="0" u="none" strike="noStrike" kern="0" cap="none" spc="0" normalizeH="0" baseline="0" noProof="0" smtClean="0">
                <a:ln>
                  <a:noFill/>
                </a:ln>
                <a:solidFill>
                  <a:schemeClr val="tx1"/>
                </a:solidFill>
                <a:effectLst/>
                <a:uLnTx/>
                <a:uFillTx/>
                <a:latin typeface="Calibri"/>
                <a:ea typeface="+mn-ea"/>
                <a:cs typeface="Calibri"/>
              </a:rPr>
              <a:t>€ 6,552,439</a:t>
            </a:fld>
            <a:endParaRPr kumimoji="0" lang="en-GB" sz="4800" b="1" i="0" u="none" strike="noStrike" kern="0" cap="none" spc="0" normalizeH="0" baseline="0" noProof="0">
              <a:ln>
                <a:noFill/>
              </a:ln>
              <a:solidFill>
                <a:schemeClr val="tx1"/>
              </a:solidFill>
              <a:effectLst/>
              <a:uLnTx/>
              <a:uFillTx/>
              <a:latin typeface="Calibri" panose="020F0502020204030204"/>
              <a:ea typeface="+mn-ea"/>
              <a:cs typeface="+mn-cs"/>
            </a:endParaRPr>
          </a:p>
        </xdr:txBody>
      </xdr:sp>
    </xdr:grpSp>
    <xdr:clientData/>
  </xdr:twoCellAnchor>
  <xdr:twoCellAnchor>
    <xdr:from>
      <xdr:col>14</xdr:col>
      <xdr:colOff>161924</xdr:colOff>
      <xdr:row>2</xdr:row>
      <xdr:rowOff>104775</xdr:rowOff>
    </xdr:from>
    <xdr:to>
      <xdr:col>16</xdr:col>
      <xdr:colOff>561973</xdr:colOff>
      <xdr:row>6</xdr:row>
      <xdr:rowOff>74295</xdr:rowOff>
    </xdr:to>
    <xdr:grpSp>
      <xdr:nvGrpSpPr>
        <xdr:cNvPr id="209" name="Group 208">
          <a:extLst>
            <a:ext uri="{FF2B5EF4-FFF2-40B4-BE49-F238E27FC236}">
              <a16:creationId xmlns:a16="http://schemas.microsoft.com/office/drawing/2014/main" id="{B944E6B1-D91C-486A-9AAF-4384DDBB3887}"/>
            </a:ext>
          </a:extLst>
        </xdr:cNvPr>
        <xdr:cNvGrpSpPr/>
      </xdr:nvGrpSpPr>
      <xdr:grpSpPr>
        <a:xfrm>
          <a:off x="8696324" y="485775"/>
          <a:ext cx="1619249" cy="731520"/>
          <a:chOff x="5428655" y="457199"/>
          <a:chExt cx="1676148" cy="771525"/>
        </a:xfrm>
      </xdr:grpSpPr>
      <xdr:grpSp>
        <xdr:nvGrpSpPr>
          <xdr:cNvPr id="210" name="Group 209">
            <a:extLst>
              <a:ext uri="{FF2B5EF4-FFF2-40B4-BE49-F238E27FC236}">
                <a16:creationId xmlns:a16="http://schemas.microsoft.com/office/drawing/2014/main" id="{86DAD569-0BB3-45B9-A268-DB44B4D1D620}"/>
              </a:ext>
            </a:extLst>
          </xdr:cNvPr>
          <xdr:cNvGrpSpPr/>
        </xdr:nvGrpSpPr>
        <xdr:grpSpPr>
          <a:xfrm>
            <a:off x="5446292" y="457199"/>
            <a:ext cx="1647825" cy="771525"/>
            <a:chOff x="5446292" y="457199"/>
            <a:chExt cx="1647825" cy="771525"/>
          </a:xfrm>
        </xdr:grpSpPr>
        <xdr:sp macro="" textlink="">
          <xdr:nvSpPr>
            <xdr:cNvPr id="212" name="Rectangle: Rounded Corners 211">
              <a:extLst>
                <a:ext uri="{FF2B5EF4-FFF2-40B4-BE49-F238E27FC236}">
                  <a16:creationId xmlns:a16="http://schemas.microsoft.com/office/drawing/2014/main" id="{18CFC659-F777-466F-B3C6-2CA3E236D70F}"/>
                </a:ext>
              </a:extLst>
            </xdr:cNvPr>
            <xdr:cNvSpPr/>
          </xdr:nvSpPr>
          <xdr:spPr>
            <a:xfrm>
              <a:off x="5446292" y="457199"/>
              <a:ext cx="1647825" cy="771525"/>
            </a:xfrm>
            <a:prstGeom prst="roundRect">
              <a:avLst/>
            </a:prstGeom>
            <a:solidFill>
              <a:sysClr val="window" lastClr="FFFFFF"/>
            </a:solidFill>
            <a:ln w="12700" cap="flat" cmpd="sng" algn="ctr">
              <a:solidFill>
                <a:srgbClr val="138CA7">
                  <a:shade val="50000"/>
                </a:srgbClr>
              </a:solidFill>
              <a:prstDash val="solid"/>
              <a:miter lim="800000"/>
            </a:ln>
            <a:effectLst>
              <a:outerShdw blurRad="63500" sx="102000" sy="102000" algn="c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213" name="TextBox 212">
              <a:extLst>
                <a:ext uri="{FF2B5EF4-FFF2-40B4-BE49-F238E27FC236}">
                  <a16:creationId xmlns:a16="http://schemas.microsoft.com/office/drawing/2014/main" id="{BE58997F-8D7A-424B-A985-1D3EAEAEDF00}"/>
                </a:ext>
              </a:extLst>
            </xdr:cNvPr>
            <xdr:cNvSpPr txBox="1"/>
          </xdr:nvSpPr>
          <xdr:spPr>
            <a:xfrm>
              <a:off x="5505450" y="504825"/>
              <a:ext cx="1552574" cy="6667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Total Overdraft</a:t>
              </a:r>
              <a:endParaRPr kumimoji="0" lang="en-GB" sz="12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grpSp>
      <xdr:sp macro="" textlink="KPI!E3">
        <xdr:nvSpPr>
          <xdr:cNvPr id="211" name="TextBox 210">
            <a:extLst>
              <a:ext uri="{FF2B5EF4-FFF2-40B4-BE49-F238E27FC236}">
                <a16:creationId xmlns:a16="http://schemas.microsoft.com/office/drawing/2014/main" id="{60374815-C130-444E-939F-DF4E65268003}"/>
              </a:ext>
            </a:extLst>
          </xdr:cNvPr>
          <xdr:cNvSpPr txBox="1"/>
        </xdr:nvSpPr>
        <xdr:spPr>
          <a:xfrm>
            <a:off x="5428655" y="733710"/>
            <a:ext cx="1676148" cy="388107"/>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77A8C23A-EFAE-424C-8983-8B4B3CAD2412}" type="TxLink">
              <a:rPr kumimoji="0" lang="en-US" sz="2400" b="1" i="0" u="none" strike="noStrike" kern="0" cap="none" spc="0" normalizeH="0" baseline="0" noProof="0" smtClean="0">
                <a:ln>
                  <a:noFill/>
                </a:ln>
                <a:solidFill>
                  <a:schemeClr val="tx1"/>
                </a:solidFill>
                <a:effectLst/>
                <a:uLnTx/>
                <a:uFillTx/>
                <a:latin typeface="Calibri"/>
                <a:ea typeface="+mn-ea"/>
                <a:cs typeface="Calibri"/>
              </a:rPr>
              <a:t>-€120,603</a:t>
            </a:fld>
            <a:endParaRPr kumimoji="0" lang="en-GB" sz="4800" b="1" i="0" u="none" strike="noStrike" kern="0" cap="none" spc="0" normalizeH="0" baseline="0" noProof="0">
              <a:ln>
                <a:noFill/>
              </a:ln>
              <a:solidFill>
                <a:schemeClr val="tx1"/>
              </a:solidFill>
              <a:effectLst/>
              <a:uLnTx/>
              <a:uFillTx/>
              <a:latin typeface="Calibri" panose="020F0502020204030204"/>
              <a:ea typeface="+mn-ea"/>
              <a:cs typeface="+mn-cs"/>
            </a:endParaRPr>
          </a:p>
        </xdr:txBody>
      </xdr:sp>
    </xdr:grpSp>
    <xdr:clientData/>
  </xdr:twoCellAnchor>
  <xdr:twoCellAnchor>
    <xdr:from>
      <xdr:col>11</xdr:col>
      <xdr:colOff>305675</xdr:colOff>
      <xdr:row>2</xdr:row>
      <xdr:rowOff>104775</xdr:rowOff>
    </xdr:from>
    <xdr:to>
      <xdr:col>14</xdr:col>
      <xdr:colOff>124700</xdr:colOff>
      <xdr:row>6</xdr:row>
      <xdr:rowOff>74295</xdr:rowOff>
    </xdr:to>
    <xdr:grpSp>
      <xdr:nvGrpSpPr>
        <xdr:cNvPr id="214" name="Group 213">
          <a:extLst>
            <a:ext uri="{FF2B5EF4-FFF2-40B4-BE49-F238E27FC236}">
              <a16:creationId xmlns:a16="http://schemas.microsoft.com/office/drawing/2014/main" id="{3083C1D9-C43B-4894-A87B-76B3C29C0D21}"/>
            </a:ext>
          </a:extLst>
        </xdr:cNvPr>
        <xdr:cNvGrpSpPr/>
      </xdr:nvGrpSpPr>
      <xdr:grpSpPr>
        <a:xfrm>
          <a:off x="7011275" y="485775"/>
          <a:ext cx="1647825" cy="731520"/>
          <a:chOff x="7209421" y="457200"/>
          <a:chExt cx="1647825" cy="733425"/>
        </a:xfrm>
      </xdr:grpSpPr>
      <xdr:grpSp>
        <xdr:nvGrpSpPr>
          <xdr:cNvPr id="215" name="Group 214">
            <a:extLst>
              <a:ext uri="{FF2B5EF4-FFF2-40B4-BE49-F238E27FC236}">
                <a16:creationId xmlns:a16="http://schemas.microsoft.com/office/drawing/2014/main" id="{4ECD97B4-9ECB-4545-85F6-CF5E7AD65A87}"/>
              </a:ext>
            </a:extLst>
          </xdr:cNvPr>
          <xdr:cNvGrpSpPr/>
        </xdr:nvGrpSpPr>
        <xdr:grpSpPr>
          <a:xfrm>
            <a:off x="7209421" y="457200"/>
            <a:ext cx="1647825" cy="733425"/>
            <a:chOff x="7209421" y="457200"/>
            <a:chExt cx="1647825" cy="733425"/>
          </a:xfrm>
        </xdr:grpSpPr>
        <xdr:sp macro="" textlink="">
          <xdr:nvSpPr>
            <xdr:cNvPr id="217" name="Rectangle: Rounded Corners 216">
              <a:extLst>
                <a:ext uri="{FF2B5EF4-FFF2-40B4-BE49-F238E27FC236}">
                  <a16:creationId xmlns:a16="http://schemas.microsoft.com/office/drawing/2014/main" id="{A579C4C6-C4D5-4E5E-8DCC-9EAE58C7E36D}"/>
                </a:ext>
              </a:extLst>
            </xdr:cNvPr>
            <xdr:cNvSpPr/>
          </xdr:nvSpPr>
          <xdr:spPr>
            <a:xfrm>
              <a:off x="7209421" y="457200"/>
              <a:ext cx="1647825" cy="733425"/>
            </a:xfrm>
            <a:prstGeom prst="roundRect">
              <a:avLst/>
            </a:prstGeom>
            <a:solidFill>
              <a:sysClr val="window" lastClr="FFFFFF"/>
            </a:solidFill>
            <a:ln w="12700" cap="flat" cmpd="sng" algn="ctr">
              <a:solidFill>
                <a:srgbClr val="138CA7">
                  <a:shade val="50000"/>
                </a:srgbClr>
              </a:solidFill>
              <a:prstDash val="solid"/>
              <a:miter lim="800000"/>
            </a:ln>
            <a:effectLst>
              <a:outerShdw blurRad="63500" sx="102000" sy="102000" algn="c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218" name="TextBox 217">
              <a:extLst>
                <a:ext uri="{FF2B5EF4-FFF2-40B4-BE49-F238E27FC236}">
                  <a16:creationId xmlns:a16="http://schemas.microsoft.com/office/drawing/2014/main" id="{A69C6479-B125-4B8F-8670-4609B9EA0A8E}"/>
                </a:ext>
              </a:extLst>
            </xdr:cNvPr>
            <xdr:cNvSpPr txBox="1"/>
          </xdr:nvSpPr>
          <xdr:spPr>
            <a:xfrm>
              <a:off x="7258050" y="485775"/>
              <a:ext cx="1562100" cy="68580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a:ea typeface="+mn-ea"/>
                  <a:cs typeface="+mn-cs"/>
                </a:rPr>
                <a:t>Total Loan</a:t>
              </a:r>
            </a:p>
          </xdr:txBody>
        </xdr:sp>
      </xdr:grpSp>
      <xdr:sp macro="" textlink="KPI!G3">
        <xdr:nvSpPr>
          <xdr:cNvPr id="216" name="TextBox 215">
            <a:extLst>
              <a:ext uri="{FF2B5EF4-FFF2-40B4-BE49-F238E27FC236}">
                <a16:creationId xmlns:a16="http://schemas.microsoft.com/office/drawing/2014/main" id="{E0CCBCAD-A44F-4A9C-86D9-3DEEA21BB590}"/>
              </a:ext>
            </a:extLst>
          </xdr:cNvPr>
          <xdr:cNvSpPr txBox="1"/>
        </xdr:nvSpPr>
        <xdr:spPr>
          <a:xfrm>
            <a:off x="7256171" y="723900"/>
            <a:ext cx="1465515" cy="447675"/>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7F667C15-6FEF-470B-8515-7CEF7448BFAE}" type="TxLink">
              <a:rPr kumimoji="0" lang="en-US" sz="2400" b="1" i="0" u="none" strike="noStrike" kern="0" cap="none" spc="0" normalizeH="0" baseline="0" noProof="0" smtClean="0">
                <a:ln>
                  <a:noFill/>
                </a:ln>
                <a:solidFill>
                  <a:schemeClr val="tx1"/>
                </a:solidFill>
                <a:effectLst/>
                <a:uLnTx/>
                <a:uFillTx/>
                <a:latin typeface="Calibri"/>
                <a:ea typeface="+mn-ea"/>
                <a:cs typeface="Calibri"/>
              </a:rPr>
              <a:t>€673,691</a:t>
            </a:fld>
            <a:endParaRPr kumimoji="0" lang="en-US" sz="4800" b="1" i="0" u="none" strike="noStrike" kern="0" cap="none" spc="0" normalizeH="0" baseline="0" noProof="0">
              <a:ln>
                <a:noFill/>
              </a:ln>
              <a:solidFill>
                <a:schemeClr val="tx1"/>
              </a:solidFill>
              <a:effectLst/>
              <a:uLnTx/>
              <a:uFillTx/>
              <a:latin typeface="Calibri"/>
              <a:ea typeface="+mn-ea"/>
            </a:endParaRPr>
          </a:p>
        </xdr:txBody>
      </xdr:sp>
    </xdr:grpSp>
    <xdr:clientData/>
  </xdr:twoCellAnchor>
  <xdr:twoCellAnchor>
    <xdr:from>
      <xdr:col>5</xdr:col>
      <xdr:colOff>520991</xdr:colOff>
      <xdr:row>2</xdr:row>
      <xdr:rowOff>104775</xdr:rowOff>
    </xdr:from>
    <xdr:to>
      <xdr:col>8</xdr:col>
      <xdr:colOff>378116</xdr:colOff>
      <xdr:row>6</xdr:row>
      <xdr:rowOff>74295</xdr:rowOff>
    </xdr:to>
    <xdr:grpSp>
      <xdr:nvGrpSpPr>
        <xdr:cNvPr id="219" name="Group 218">
          <a:extLst>
            <a:ext uri="{FF2B5EF4-FFF2-40B4-BE49-F238E27FC236}">
              <a16:creationId xmlns:a16="http://schemas.microsoft.com/office/drawing/2014/main" id="{91F601BF-12CF-457B-97E8-6CB1CACD12B8}"/>
            </a:ext>
          </a:extLst>
        </xdr:cNvPr>
        <xdr:cNvGrpSpPr/>
      </xdr:nvGrpSpPr>
      <xdr:grpSpPr>
        <a:xfrm>
          <a:off x="3568991" y="485775"/>
          <a:ext cx="1685925" cy="731520"/>
          <a:chOff x="8791577" y="409575"/>
          <a:chExt cx="1647825" cy="742950"/>
        </a:xfrm>
      </xdr:grpSpPr>
      <xdr:grpSp>
        <xdr:nvGrpSpPr>
          <xdr:cNvPr id="220" name="Group 219">
            <a:extLst>
              <a:ext uri="{FF2B5EF4-FFF2-40B4-BE49-F238E27FC236}">
                <a16:creationId xmlns:a16="http://schemas.microsoft.com/office/drawing/2014/main" id="{0AE89A96-C653-465A-AF37-8D3880FA96A3}"/>
              </a:ext>
            </a:extLst>
          </xdr:cNvPr>
          <xdr:cNvGrpSpPr/>
        </xdr:nvGrpSpPr>
        <xdr:grpSpPr>
          <a:xfrm>
            <a:off x="8791577" y="409575"/>
            <a:ext cx="1647825" cy="742950"/>
            <a:chOff x="8791577" y="409575"/>
            <a:chExt cx="1647825" cy="742950"/>
          </a:xfrm>
        </xdr:grpSpPr>
        <xdr:sp macro="" textlink="">
          <xdr:nvSpPr>
            <xdr:cNvPr id="222" name="Rectangle: Rounded Corners 221">
              <a:extLst>
                <a:ext uri="{FF2B5EF4-FFF2-40B4-BE49-F238E27FC236}">
                  <a16:creationId xmlns:a16="http://schemas.microsoft.com/office/drawing/2014/main" id="{1BF5A586-82C0-4A9C-BDA4-A04413075C93}"/>
                </a:ext>
              </a:extLst>
            </xdr:cNvPr>
            <xdr:cNvSpPr/>
          </xdr:nvSpPr>
          <xdr:spPr>
            <a:xfrm>
              <a:off x="8791577" y="409575"/>
              <a:ext cx="1647825" cy="742950"/>
            </a:xfrm>
            <a:prstGeom prst="roundRect">
              <a:avLst/>
            </a:prstGeom>
            <a:solidFill>
              <a:sysClr val="window" lastClr="FFFFFF"/>
            </a:solidFill>
            <a:ln w="12700" cap="flat" cmpd="sng" algn="ctr">
              <a:solidFill>
                <a:srgbClr val="138CA7">
                  <a:shade val="50000"/>
                </a:srgbClr>
              </a:solidFill>
              <a:prstDash val="solid"/>
              <a:miter lim="800000"/>
            </a:ln>
            <a:effectLst>
              <a:outerShdw blurRad="63500" sx="102000" sy="102000" algn="c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223" name="TextBox 222">
              <a:extLst>
                <a:ext uri="{FF2B5EF4-FFF2-40B4-BE49-F238E27FC236}">
                  <a16:creationId xmlns:a16="http://schemas.microsoft.com/office/drawing/2014/main" id="{0310F3D2-C306-4A60-B6B9-7AD7B8E1E087}"/>
                </a:ext>
              </a:extLst>
            </xdr:cNvPr>
            <xdr:cNvSpPr txBox="1"/>
          </xdr:nvSpPr>
          <xdr:spPr>
            <a:xfrm>
              <a:off x="8848724" y="457200"/>
              <a:ext cx="1552575" cy="6667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a:ea typeface="+mn-ea"/>
                  <a:cs typeface="+mn-cs"/>
                </a:rPr>
                <a:t>Total No. of Customer</a:t>
              </a:r>
            </a:p>
          </xdr:txBody>
        </xdr:sp>
      </xdr:grpSp>
      <xdr:sp macro="" textlink="KPI!A3">
        <xdr:nvSpPr>
          <xdr:cNvPr id="221" name="TextBox 220">
            <a:extLst>
              <a:ext uri="{FF2B5EF4-FFF2-40B4-BE49-F238E27FC236}">
                <a16:creationId xmlns:a16="http://schemas.microsoft.com/office/drawing/2014/main" id="{476D8133-FB7D-4CB1-A098-4CE0E05BCEB2}"/>
              </a:ext>
            </a:extLst>
          </xdr:cNvPr>
          <xdr:cNvSpPr txBox="1"/>
        </xdr:nvSpPr>
        <xdr:spPr>
          <a:xfrm>
            <a:off x="9027138" y="651422"/>
            <a:ext cx="1266125" cy="42277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0A8A65E9-08EB-4F15-AD63-9033945EAD08}" type="TxLink">
              <a:rPr kumimoji="0" lang="en-US" sz="2400" b="1" i="0" u="none" strike="noStrike" kern="0" cap="none" spc="0" normalizeH="0" baseline="0" noProof="0" smtClean="0">
                <a:ln>
                  <a:noFill/>
                </a:ln>
                <a:solidFill>
                  <a:srgbClr val="000000"/>
                </a:solidFill>
                <a:effectLst/>
                <a:uLnTx/>
                <a:uFillTx/>
                <a:latin typeface="Calibri"/>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4,521</a:t>
            </a:fld>
            <a:endParaRPr kumimoji="0" lang="en-GB" sz="2400" b="1" i="0" u="none" strike="noStrike" kern="0" cap="none" spc="0" normalizeH="0" baseline="0" noProof="0">
              <a:ln>
                <a:noFill/>
              </a:ln>
              <a:solidFill>
                <a:schemeClr val="tx1"/>
              </a:solidFill>
              <a:effectLst/>
              <a:uLnTx/>
              <a:uFillTx/>
              <a:latin typeface="Calibri" panose="020F0502020204030204"/>
              <a:ea typeface="+mn-ea"/>
              <a:cs typeface="+mn-cs"/>
            </a:endParaRPr>
          </a:p>
        </xdr:txBody>
      </xdr:sp>
    </xdr:grpSp>
    <xdr:clientData/>
  </xdr:twoCellAnchor>
  <xdr:twoCellAnchor>
    <xdr:from>
      <xdr:col>0</xdr:col>
      <xdr:colOff>38101</xdr:colOff>
      <xdr:row>0</xdr:row>
      <xdr:rowOff>0</xdr:rowOff>
    </xdr:from>
    <xdr:to>
      <xdr:col>6</xdr:col>
      <xdr:colOff>523875</xdr:colOff>
      <xdr:row>1</xdr:row>
      <xdr:rowOff>171450</xdr:rowOff>
    </xdr:to>
    <xdr:sp macro="" textlink="">
      <xdr:nvSpPr>
        <xdr:cNvPr id="224" name="TextBox 223">
          <a:extLst>
            <a:ext uri="{FF2B5EF4-FFF2-40B4-BE49-F238E27FC236}">
              <a16:creationId xmlns:a16="http://schemas.microsoft.com/office/drawing/2014/main" id="{172531A3-E9F3-4607-A6FE-448A30DB0797}"/>
            </a:ext>
          </a:extLst>
        </xdr:cNvPr>
        <xdr:cNvSpPr txBox="1"/>
      </xdr:nvSpPr>
      <xdr:spPr>
        <a:xfrm>
          <a:off x="38101" y="0"/>
          <a:ext cx="4143374"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1">
              <a:solidFill>
                <a:schemeClr val="tx1"/>
              </a:solidFill>
            </a:rPr>
            <a:t>P </a:t>
          </a:r>
          <a:r>
            <a:rPr lang="en-GB" sz="3200" b="1">
              <a:solidFill>
                <a:schemeClr val="bg1"/>
              </a:solidFill>
            </a:rPr>
            <a:t>i </a:t>
          </a:r>
          <a:r>
            <a:rPr lang="en-GB" sz="2800" b="1">
              <a:solidFill>
                <a:schemeClr val="bg1"/>
              </a:solidFill>
            </a:rPr>
            <a:t>l l a r</a:t>
          </a:r>
          <a:r>
            <a:rPr lang="en-GB" sz="2800" b="1"/>
            <a:t>      </a:t>
          </a:r>
          <a:r>
            <a:rPr lang="en-GB" sz="2800" b="1">
              <a:solidFill>
                <a:srgbClr val="FF0000"/>
              </a:solidFill>
              <a:effectLst>
                <a:outerShdw blurRad="50800" dist="38100" dir="10800000" algn="r" rotWithShape="0">
                  <a:prstClr val="black">
                    <a:alpha val="40000"/>
                  </a:prstClr>
                </a:outerShdw>
              </a:effectLst>
            </a:rPr>
            <a:t>B</a:t>
          </a:r>
          <a:r>
            <a:rPr lang="en-GB" sz="2800" b="1">
              <a:solidFill>
                <a:srgbClr val="FF0000"/>
              </a:solidFill>
            </a:rPr>
            <a:t> </a:t>
          </a:r>
          <a:r>
            <a:rPr lang="en-GB" sz="2800" b="1">
              <a:solidFill>
                <a:schemeClr val="bg1"/>
              </a:solidFill>
            </a:rPr>
            <a:t>a n k</a:t>
          </a:r>
          <a:r>
            <a:rPr lang="en-GB" sz="2800" b="1"/>
            <a:t> </a:t>
          </a:r>
          <a:endParaRPr lang="en-GB" sz="2800" b="1">
            <a:effectLst>
              <a:outerShdw blurRad="50800" dist="38100" dir="18900000" algn="bl" rotWithShape="0">
                <a:prstClr val="black">
                  <a:alpha val="40000"/>
                </a:prstClr>
              </a:outerShdw>
            </a:effectLst>
          </a:endParaRPr>
        </a:p>
        <a:p>
          <a:endParaRPr lang="en-GB" sz="2400" b="1"/>
        </a:p>
      </xdr:txBody>
    </xdr:sp>
    <xdr:clientData/>
  </xdr:twoCellAnchor>
  <xdr:twoCellAnchor>
    <xdr:from>
      <xdr:col>0</xdr:col>
      <xdr:colOff>47626</xdr:colOff>
      <xdr:row>10</xdr:row>
      <xdr:rowOff>133351</xdr:rowOff>
    </xdr:from>
    <xdr:to>
      <xdr:col>3</xdr:col>
      <xdr:colOff>66676</xdr:colOff>
      <xdr:row>34</xdr:row>
      <xdr:rowOff>0</xdr:rowOff>
    </xdr:to>
    <xdr:sp macro="" textlink="">
      <xdr:nvSpPr>
        <xdr:cNvPr id="235" name="Rectangle: Rounded Corners 234">
          <a:extLst>
            <a:ext uri="{FF2B5EF4-FFF2-40B4-BE49-F238E27FC236}">
              <a16:creationId xmlns:a16="http://schemas.microsoft.com/office/drawing/2014/main" id="{AB1FCA0E-A15F-4F15-A3A8-22B780A9975B}"/>
            </a:ext>
          </a:extLst>
        </xdr:cNvPr>
        <xdr:cNvSpPr/>
      </xdr:nvSpPr>
      <xdr:spPr>
        <a:xfrm>
          <a:off x="47626" y="2038351"/>
          <a:ext cx="1847850" cy="4438649"/>
        </a:xfrm>
        <a:prstGeom prst="roundRect">
          <a:avLst>
            <a:gd name="adj" fmla="val 5842"/>
          </a:avLst>
        </a:prstGeom>
        <a:solidFill>
          <a:srgbClr val="138CA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95250</xdr:colOff>
      <xdr:row>15</xdr:row>
      <xdr:rowOff>28576</xdr:rowOff>
    </xdr:from>
    <xdr:to>
      <xdr:col>2</xdr:col>
      <xdr:colOff>521970</xdr:colOff>
      <xdr:row>21</xdr:row>
      <xdr:rowOff>104776</xdr:rowOff>
    </xdr:to>
    <mc:AlternateContent xmlns:mc="http://schemas.openxmlformats.org/markup-compatibility/2006">
      <mc:Choice xmlns:a14="http://schemas.microsoft.com/office/drawing/2010/main" Requires="a14">
        <xdr:graphicFrame macro="">
          <xdr:nvGraphicFramePr>
            <xdr:cNvPr id="237" name="Balance Status 1">
              <a:extLst>
                <a:ext uri="{FF2B5EF4-FFF2-40B4-BE49-F238E27FC236}">
                  <a16:creationId xmlns:a16="http://schemas.microsoft.com/office/drawing/2014/main" id="{A21917A3-319B-4EDC-8CBC-72F425EFB631}"/>
                </a:ext>
              </a:extLst>
            </xdr:cNvPr>
            <xdr:cNvGraphicFramePr/>
          </xdr:nvGraphicFramePr>
          <xdr:xfrm>
            <a:off x="0" y="0"/>
            <a:ext cx="0" cy="0"/>
          </xdr:xfrm>
          <a:graphic>
            <a:graphicData uri="http://schemas.microsoft.com/office/drawing/2010/slicer">
              <sle:slicer xmlns:sle="http://schemas.microsoft.com/office/drawing/2010/slicer" name="Balance Status 1"/>
            </a:graphicData>
          </a:graphic>
        </xdr:graphicFrame>
      </mc:Choice>
      <mc:Fallback>
        <xdr:sp macro="" textlink="">
          <xdr:nvSpPr>
            <xdr:cNvPr id="0" name=""/>
            <xdr:cNvSpPr>
              <a:spLocks noTextEdit="1"/>
            </xdr:cNvSpPr>
          </xdr:nvSpPr>
          <xdr:spPr>
            <a:xfrm>
              <a:off x="95250" y="2886076"/>
              <a:ext cx="1645920" cy="1219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11</xdr:row>
      <xdr:rowOff>47627</xdr:rowOff>
    </xdr:from>
    <xdr:to>
      <xdr:col>2</xdr:col>
      <xdr:colOff>521970</xdr:colOff>
      <xdr:row>14</xdr:row>
      <xdr:rowOff>152401</xdr:rowOff>
    </xdr:to>
    <mc:AlternateContent xmlns:mc="http://schemas.openxmlformats.org/markup-compatibility/2006">
      <mc:Choice xmlns:a14="http://schemas.microsoft.com/office/drawing/2010/main" Requires="a14">
        <xdr:graphicFrame macro="">
          <xdr:nvGraphicFramePr>
            <xdr:cNvPr id="238" name="Housing 1">
              <a:extLst>
                <a:ext uri="{FF2B5EF4-FFF2-40B4-BE49-F238E27FC236}">
                  <a16:creationId xmlns:a16="http://schemas.microsoft.com/office/drawing/2014/main" id="{DBA4A99D-2B51-40EC-B54C-BD9F51409078}"/>
                </a:ext>
              </a:extLst>
            </xdr:cNvPr>
            <xdr:cNvGraphicFramePr/>
          </xdr:nvGraphicFramePr>
          <xdr:xfrm>
            <a:off x="0" y="0"/>
            <a:ext cx="0" cy="0"/>
          </xdr:xfrm>
          <a:graphic>
            <a:graphicData uri="http://schemas.microsoft.com/office/drawing/2010/slicer">
              <sle:slicer xmlns:sle="http://schemas.microsoft.com/office/drawing/2010/slicer" name="Housing 1"/>
            </a:graphicData>
          </a:graphic>
        </xdr:graphicFrame>
      </mc:Choice>
      <mc:Fallback>
        <xdr:sp macro="" textlink="">
          <xdr:nvSpPr>
            <xdr:cNvPr id="0" name=""/>
            <xdr:cNvSpPr>
              <a:spLocks noTextEdit="1"/>
            </xdr:cNvSpPr>
          </xdr:nvSpPr>
          <xdr:spPr>
            <a:xfrm>
              <a:off x="95250" y="2143127"/>
              <a:ext cx="1645920" cy="6762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25</xdr:row>
      <xdr:rowOff>104774</xdr:rowOff>
    </xdr:from>
    <xdr:to>
      <xdr:col>2</xdr:col>
      <xdr:colOff>521970</xdr:colOff>
      <xdr:row>34</xdr:row>
      <xdr:rowOff>0</xdr:rowOff>
    </xdr:to>
    <mc:AlternateContent xmlns:mc="http://schemas.openxmlformats.org/markup-compatibility/2006">
      <mc:Choice xmlns:a14="http://schemas.microsoft.com/office/drawing/2010/main" Requires="a14">
        <xdr:graphicFrame macro="">
          <xdr:nvGraphicFramePr>
            <xdr:cNvPr id="239" name="Outcome 2">
              <a:extLst>
                <a:ext uri="{FF2B5EF4-FFF2-40B4-BE49-F238E27FC236}">
                  <a16:creationId xmlns:a16="http://schemas.microsoft.com/office/drawing/2014/main" id="{AE1A28C9-C703-45BC-9D60-D2D5B2BBA217}"/>
                </a:ext>
              </a:extLst>
            </xdr:cNvPr>
            <xdr:cNvGraphicFramePr/>
          </xdr:nvGraphicFramePr>
          <xdr:xfrm>
            <a:off x="0" y="0"/>
            <a:ext cx="0" cy="0"/>
          </xdr:xfrm>
          <a:graphic>
            <a:graphicData uri="http://schemas.microsoft.com/office/drawing/2010/slicer">
              <sle:slicer xmlns:sle="http://schemas.microsoft.com/office/drawing/2010/slicer" name="Outcome 2"/>
            </a:graphicData>
          </a:graphic>
        </xdr:graphicFrame>
      </mc:Choice>
      <mc:Fallback>
        <xdr:sp macro="" textlink="">
          <xdr:nvSpPr>
            <xdr:cNvPr id="0" name=""/>
            <xdr:cNvSpPr>
              <a:spLocks noTextEdit="1"/>
            </xdr:cNvSpPr>
          </xdr:nvSpPr>
          <xdr:spPr>
            <a:xfrm>
              <a:off x="95250" y="4867274"/>
              <a:ext cx="1645920" cy="160972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133350</xdr:colOff>
      <xdr:row>2</xdr:row>
      <xdr:rowOff>19049</xdr:rowOff>
    </xdr:from>
    <xdr:to>
      <xdr:col>21</xdr:col>
      <xdr:colOff>0</xdr:colOff>
      <xdr:row>6</xdr:row>
      <xdr:rowOff>123825</xdr:rowOff>
    </xdr:to>
    <xdr:sp macro="" textlink="">
      <xdr:nvSpPr>
        <xdr:cNvPr id="244" name="Rectangle: Rounded Corners 243">
          <a:extLst>
            <a:ext uri="{FF2B5EF4-FFF2-40B4-BE49-F238E27FC236}">
              <a16:creationId xmlns:a16="http://schemas.microsoft.com/office/drawing/2014/main" id="{7A306CF7-DA2A-4909-BD45-63A8507F3411}"/>
            </a:ext>
          </a:extLst>
        </xdr:cNvPr>
        <xdr:cNvSpPr/>
      </xdr:nvSpPr>
      <xdr:spPr>
        <a:xfrm>
          <a:off x="10496550" y="400049"/>
          <a:ext cx="2305050" cy="866776"/>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104775</xdr:colOff>
      <xdr:row>1</xdr:row>
      <xdr:rowOff>19050</xdr:rowOff>
    </xdr:from>
    <xdr:to>
      <xdr:col>21</xdr:col>
      <xdr:colOff>0</xdr:colOff>
      <xdr:row>7</xdr:row>
      <xdr:rowOff>180974</xdr:rowOff>
    </xdr:to>
    <xdr:graphicFrame macro="">
      <xdr:nvGraphicFramePr>
        <xdr:cNvPr id="245" name="Chart 244">
          <a:extLst>
            <a:ext uri="{FF2B5EF4-FFF2-40B4-BE49-F238E27FC236}">
              <a16:creationId xmlns:a16="http://schemas.microsoft.com/office/drawing/2014/main" id="{0D3C804E-9666-49F0-84A2-9B318AB55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314326</xdr:colOff>
      <xdr:row>2</xdr:row>
      <xdr:rowOff>0</xdr:rowOff>
    </xdr:from>
    <xdr:to>
      <xdr:col>20</xdr:col>
      <xdr:colOff>285751</xdr:colOff>
      <xdr:row>4</xdr:row>
      <xdr:rowOff>9524</xdr:rowOff>
    </xdr:to>
    <xdr:sp macro="" textlink="">
      <xdr:nvSpPr>
        <xdr:cNvPr id="246" name="TextBox 245">
          <a:extLst>
            <a:ext uri="{FF2B5EF4-FFF2-40B4-BE49-F238E27FC236}">
              <a16:creationId xmlns:a16="http://schemas.microsoft.com/office/drawing/2014/main" id="{F81ECF4A-11EC-4268-8B1F-57C36CC58B5D}"/>
            </a:ext>
          </a:extLst>
        </xdr:cNvPr>
        <xdr:cNvSpPr txBox="1"/>
      </xdr:nvSpPr>
      <xdr:spPr>
        <a:xfrm>
          <a:off x="10677526" y="381000"/>
          <a:ext cx="1800225"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tx1"/>
              </a:solidFill>
            </a:rPr>
            <a:t>Campaign</a:t>
          </a:r>
          <a:r>
            <a:rPr lang="en-GB" sz="1200" b="1" baseline="0">
              <a:solidFill>
                <a:schemeClr val="tx1"/>
              </a:solidFill>
            </a:rPr>
            <a:t> By Housing</a:t>
          </a:r>
          <a:endParaRPr lang="en-GB" sz="1200" b="1">
            <a:solidFill>
              <a:schemeClr val="tx1"/>
            </a:solidFill>
          </a:endParaRPr>
        </a:p>
      </xdr:txBody>
    </xdr:sp>
    <xdr:clientData/>
  </xdr:twoCellAnchor>
  <xdr:twoCellAnchor>
    <xdr:from>
      <xdr:col>0</xdr:col>
      <xdr:colOff>0</xdr:colOff>
      <xdr:row>2</xdr:row>
      <xdr:rowOff>85725</xdr:rowOff>
    </xdr:from>
    <xdr:to>
      <xdr:col>3</xdr:col>
      <xdr:colOff>66675</xdr:colOff>
      <xdr:row>10</xdr:row>
      <xdr:rowOff>104775</xdr:rowOff>
    </xdr:to>
    <xdr:grpSp>
      <xdr:nvGrpSpPr>
        <xdr:cNvPr id="254" name="Group 253">
          <a:extLst>
            <a:ext uri="{FF2B5EF4-FFF2-40B4-BE49-F238E27FC236}">
              <a16:creationId xmlns:a16="http://schemas.microsoft.com/office/drawing/2014/main" id="{1D6C9908-95E2-463B-84A4-CA1EEEED8ABC}"/>
            </a:ext>
          </a:extLst>
        </xdr:cNvPr>
        <xdr:cNvGrpSpPr/>
      </xdr:nvGrpSpPr>
      <xdr:grpSpPr>
        <a:xfrm>
          <a:off x="0" y="466725"/>
          <a:ext cx="1895475" cy="1543050"/>
          <a:chOff x="0" y="523875"/>
          <a:chExt cx="1895475" cy="1543050"/>
        </a:xfrm>
      </xdr:grpSpPr>
      <xdr:sp macro="" textlink="">
        <xdr:nvSpPr>
          <xdr:cNvPr id="255" name="Oval 254">
            <a:extLst>
              <a:ext uri="{FF2B5EF4-FFF2-40B4-BE49-F238E27FC236}">
                <a16:creationId xmlns:a16="http://schemas.microsoft.com/office/drawing/2014/main" id="{3B52A9E6-5B5A-400B-8C72-2981095D2A5F}"/>
              </a:ext>
            </a:extLst>
          </xdr:cNvPr>
          <xdr:cNvSpPr/>
        </xdr:nvSpPr>
        <xdr:spPr>
          <a:xfrm>
            <a:off x="0" y="523875"/>
            <a:ext cx="1895475" cy="15430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 </a:t>
            </a:r>
          </a:p>
        </xdr:txBody>
      </xdr:sp>
      <xdr:sp macro="" textlink="">
        <xdr:nvSpPr>
          <xdr:cNvPr id="256" name="TextBox 255">
            <a:extLst>
              <a:ext uri="{FF2B5EF4-FFF2-40B4-BE49-F238E27FC236}">
                <a16:creationId xmlns:a16="http://schemas.microsoft.com/office/drawing/2014/main" id="{B9067BCC-DE04-4FAF-B448-1A2BF6563C0B}"/>
              </a:ext>
            </a:extLst>
          </xdr:cNvPr>
          <xdr:cNvSpPr txBox="1"/>
        </xdr:nvSpPr>
        <xdr:spPr>
          <a:xfrm>
            <a:off x="352425" y="733423"/>
            <a:ext cx="1200150" cy="971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ArchUp">
              <a:avLst>
                <a:gd name="adj" fmla="val 10878113"/>
              </a:avLst>
            </a:prstTxWarp>
          </a:bodyPr>
          <a:lstStyle/>
          <a:p>
            <a:r>
              <a:rPr lang="en-GB" sz="3200" b="1">
                <a:solidFill>
                  <a:schemeClr val="bg1"/>
                </a:solidFill>
              </a:rPr>
              <a:t>Marketing</a:t>
            </a:r>
            <a:r>
              <a:rPr lang="en-GB" sz="3200" b="1" baseline="0">
                <a:solidFill>
                  <a:schemeClr val="bg1"/>
                </a:solidFill>
              </a:rPr>
              <a:t> Campaign</a:t>
            </a:r>
            <a:endParaRPr lang="en-GB" sz="3200" b="1">
              <a:solidFill>
                <a:schemeClr val="bg1"/>
              </a:solidFill>
            </a:endParaRPr>
          </a:p>
        </xdr:txBody>
      </xdr:sp>
      <xdr:sp macro="" textlink="">
        <xdr:nvSpPr>
          <xdr:cNvPr id="257" name="TextBox 256">
            <a:extLst>
              <a:ext uri="{FF2B5EF4-FFF2-40B4-BE49-F238E27FC236}">
                <a16:creationId xmlns:a16="http://schemas.microsoft.com/office/drawing/2014/main" id="{55868BF1-CEF5-4988-8E3D-607ADF83BAF1}"/>
              </a:ext>
            </a:extLst>
          </xdr:cNvPr>
          <xdr:cNvSpPr txBox="1"/>
        </xdr:nvSpPr>
        <xdr:spPr>
          <a:xfrm>
            <a:off x="352426" y="923924"/>
            <a:ext cx="1143000"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ArchDown">
              <a:avLst>
                <a:gd name="adj" fmla="val 2856076"/>
              </a:avLst>
            </a:prstTxWarp>
          </a:bodyPr>
          <a:lstStyle/>
          <a:p>
            <a:r>
              <a:rPr lang="en-GB" sz="2400" b="1">
                <a:solidFill>
                  <a:schemeClr val="bg1"/>
                </a:solidFill>
              </a:rPr>
              <a:t>Analysis</a:t>
            </a:r>
            <a:endParaRPr lang="en-GB" sz="2000" b="1">
              <a:solidFill>
                <a:schemeClr val="bg1"/>
              </a:solidFill>
            </a:endParaRPr>
          </a:p>
        </xdr:txBody>
      </xdr:sp>
      <xdr:pic>
        <xdr:nvPicPr>
          <xdr:cNvPr id="258" name="Picture 257">
            <a:extLst>
              <a:ext uri="{FF2B5EF4-FFF2-40B4-BE49-F238E27FC236}">
                <a16:creationId xmlns:a16="http://schemas.microsoft.com/office/drawing/2014/main" id="{DF73697D-DCDC-418E-A654-564126A3443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4351" y="847725"/>
            <a:ext cx="819149" cy="767845"/>
          </a:xfrm>
          <a:prstGeom prst="rect">
            <a:avLst/>
          </a:prstGeom>
        </xdr:spPr>
      </xdr:pic>
    </xdr:grpSp>
    <xdr:clientData/>
  </xdr:twoCellAnchor>
  <xdr:twoCellAnchor>
    <xdr:from>
      <xdr:col>9</xdr:col>
      <xdr:colOff>238124</xdr:colOff>
      <xdr:row>0</xdr:row>
      <xdr:rowOff>9525</xdr:rowOff>
    </xdr:from>
    <xdr:to>
      <xdr:col>10</xdr:col>
      <xdr:colOff>200025</xdr:colOff>
      <xdr:row>1</xdr:row>
      <xdr:rowOff>180975</xdr:rowOff>
    </xdr:to>
    <xdr:sp macro="" textlink="">
      <xdr:nvSpPr>
        <xdr:cNvPr id="261" name="Oval 260">
          <a:extLst>
            <a:ext uri="{FF2B5EF4-FFF2-40B4-BE49-F238E27FC236}">
              <a16:creationId xmlns:a16="http://schemas.microsoft.com/office/drawing/2014/main" id="{CD82A674-3B74-478A-93A7-496DDF097B93}"/>
            </a:ext>
          </a:extLst>
        </xdr:cNvPr>
        <xdr:cNvSpPr/>
      </xdr:nvSpPr>
      <xdr:spPr>
        <a:xfrm>
          <a:off x="5724524" y="9525"/>
          <a:ext cx="571501" cy="361950"/>
        </a:xfrm>
        <a:prstGeom prst="ellipse">
          <a:avLst/>
        </a:prstGeom>
        <a:solidFill>
          <a:srgbClr val="EA355E"/>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400" b="1"/>
            <a:t>By</a:t>
          </a:r>
          <a:endParaRPr lang="en-GB" sz="1100" b="1"/>
        </a:p>
      </xdr:txBody>
    </xdr:sp>
    <xdr:clientData/>
  </xdr:twoCellAnchor>
  <xdr:twoCellAnchor>
    <xdr:from>
      <xdr:col>14</xdr:col>
      <xdr:colOff>180974</xdr:colOff>
      <xdr:row>0</xdr:row>
      <xdr:rowOff>0</xdr:rowOff>
    </xdr:from>
    <xdr:to>
      <xdr:col>21</xdr:col>
      <xdr:colOff>0</xdr:colOff>
      <xdr:row>2</xdr:row>
      <xdr:rowOff>19050</xdr:rowOff>
    </xdr:to>
    <xdr:sp macro="" textlink="">
      <xdr:nvSpPr>
        <xdr:cNvPr id="262" name="TextBox 261">
          <a:extLst>
            <a:ext uri="{FF2B5EF4-FFF2-40B4-BE49-F238E27FC236}">
              <a16:creationId xmlns:a16="http://schemas.microsoft.com/office/drawing/2014/main" id="{2B75C15B-102A-408B-A70F-FD5042E67371}"/>
            </a:ext>
          </a:extLst>
        </xdr:cNvPr>
        <xdr:cNvSpPr txBox="1"/>
      </xdr:nvSpPr>
      <xdr:spPr>
        <a:xfrm>
          <a:off x="8715374" y="0"/>
          <a:ext cx="4086226"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800" b="1">
              <a:solidFill>
                <a:schemeClr val="bg1"/>
              </a:solidFill>
            </a:rPr>
            <a:t>Favour Chinedu Nnadozie</a:t>
          </a:r>
        </a:p>
      </xdr:txBody>
    </xdr:sp>
    <xdr:clientData/>
  </xdr:twoCellAnchor>
  <xdr:twoCellAnchor>
    <xdr:from>
      <xdr:col>0</xdr:col>
      <xdr:colOff>256223</xdr:colOff>
      <xdr:row>21</xdr:row>
      <xdr:rowOff>95250</xdr:rowOff>
    </xdr:from>
    <xdr:to>
      <xdr:col>1</xdr:col>
      <xdr:colOff>589598</xdr:colOff>
      <xdr:row>24</xdr:row>
      <xdr:rowOff>19050</xdr:rowOff>
    </xdr:to>
    <xdr:sp macro="" textlink="">
      <xdr:nvSpPr>
        <xdr:cNvPr id="263" name="Arrow: Left 262">
          <a:hlinkClick xmlns:r="http://schemas.openxmlformats.org/officeDocument/2006/relationships" r:id="rId8"/>
          <a:extLst>
            <a:ext uri="{FF2B5EF4-FFF2-40B4-BE49-F238E27FC236}">
              <a16:creationId xmlns:a16="http://schemas.microsoft.com/office/drawing/2014/main" id="{32579F2E-CB15-4C97-9FB1-33BAE4BBBBF7}"/>
            </a:ext>
          </a:extLst>
        </xdr:cNvPr>
        <xdr:cNvSpPr/>
      </xdr:nvSpPr>
      <xdr:spPr>
        <a:xfrm>
          <a:off x="256223" y="4095750"/>
          <a:ext cx="942975" cy="495300"/>
        </a:xfrm>
        <a:prstGeom prst="leftArrow">
          <a:avLst/>
        </a:prstGeom>
        <a:solidFill>
          <a:srgbClr val="2E2D3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Back</a:t>
          </a:r>
        </a:p>
      </xdr:txBody>
    </xdr:sp>
    <xdr:clientData/>
  </xdr:twoCellAnchor>
  <xdr:twoCellAnchor>
    <xdr:from>
      <xdr:col>0</xdr:col>
      <xdr:colOff>200026</xdr:colOff>
      <xdr:row>23</xdr:row>
      <xdr:rowOff>142875</xdr:rowOff>
    </xdr:from>
    <xdr:to>
      <xdr:col>2</xdr:col>
      <xdr:colOff>133350</xdr:colOff>
      <xdr:row>24</xdr:row>
      <xdr:rowOff>161925</xdr:rowOff>
    </xdr:to>
    <xdr:sp macro="" textlink="">
      <xdr:nvSpPr>
        <xdr:cNvPr id="264" name="TextBox 263">
          <a:extLst>
            <a:ext uri="{FF2B5EF4-FFF2-40B4-BE49-F238E27FC236}">
              <a16:creationId xmlns:a16="http://schemas.microsoft.com/office/drawing/2014/main" id="{55C189E1-BCF4-45AC-8EC3-41B6C070FD4F}"/>
            </a:ext>
          </a:extLst>
        </xdr:cNvPr>
        <xdr:cNvSpPr txBox="1"/>
      </xdr:nvSpPr>
      <xdr:spPr>
        <a:xfrm>
          <a:off x="200026" y="4524375"/>
          <a:ext cx="1152524"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chemeClr val="bg1"/>
              </a:solidFill>
            </a:rPr>
            <a:t>Demographic</a:t>
          </a:r>
          <a:r>
            <a:rPr lang="en-GB" sz="800" b="1" baseline="0">
              <a:solidFill>
                <a:schemeClr val="bg1"/>
              </a:solidFill>
            </a:rPr>
            <a:t> Analysis</a:t>
          </a:r>
          <a:endParaRPr lang="en-GB" sz="8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361950</xdr:colOff>
      <xdr:row>5</xdr:row>
      <xdr:rowOff>90487</xdr:rowOff>
    </xdr:from>
    <xdr:to>
      <xdr:col>10</xdr:col>
      <xdr:colOff>57150</xdr:colOff>
      <xdr:row>19</xdr:row>
      <xdr:rowOff>166687</xdr:rowOff>
    </xdr:to>
    <xdr:graphicFrame macro="">
      <xdr:nvGraphicFramePr>
        <xdr:cNvPr id="2" name="Chart 1">
          <a:extLst>
            <a:ext uri="{FF2B5EF4-FFF2-40B4-BE49-F238E27FC236}">
              <a16:creationId xmlns:a16="http://schemas.microsoft.com/office/drawing/2014/main" id="{6BD432E4-5938-4CAB-B89D-0E3CAC540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314324</xdr:colOff>
      <xdr:row>1</xdr:row>
      <xdr:rowOff>119061</xdr:rowOff>
    </xdr:from>
    <xdr:to>
      <xdr:col>15</xdr:col>
      <xdr:colOff>133350</xdr:colOff>
      <xdr:row>19</xdr:row>
      <xdr:rowOff>19050</xdr:rowOff>
    </xdr:to>
    <xdr:graphicFrame macro="">
      <xdr:nvGraphicFramePr>
        <xdr:cNvPr id="2" name="Chart 1">
          <a:extLst>
            <a:ext uri="{FF2B5EF4-FFF2-40B4-BE49-F238E27FC236}">
              <a16:creationId xmlns:a16="http://schemas.microsoft.com/office/drawing/2014/main" id="{6FFF862A-115B-4E3E-9450-83DC2786D8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457200</xdr:colOff>
      <xdr:row>3</xdr:row>
      <xdr:rowOff>4762</xdr:rowOff>
    </xdr:from>
    <xdr:to>
      <xdr:col>13</xdr:col>
      <xdr:colOff>152400</xdr:colOff>
      <xdr:row>17</xdr:row>
      <xdr:rowOff>80962</xdr:rowOff>
    </xdr:to>
    <xdr:graphicFrame macro="">
      <xdr:nvGraphicFramePr>
        <xdr:cNvPr id="4" name="Chart 3">
          <a:extLst>
            <a:ext uri="{FF2B5EF4-FFF2-40B4-BE49-F238E27FC236}">
              <a16:creationId xmlns:a16="http://schemas.microsoft.com/office/drawing/2014/main" id="{238CBEBD-783D-4902-B45C-D3EDFBBA89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400050</xdr:colOff>
      <xdr:row>9</xdr:row>
      <xdr:rowOff>100012</xdr:rowOff>
    </xdr:from>
    <xdr:to>
      <xdr:col>12</xdr:col>
      <xdr:colOff>95250</xdr:colOff>
      <xdr:row>23</xdr:row>
      <xdr:rowOff>176212</xdr:rowOff>
    </xdr:to>
    <xdr:graphicFrame macro="">
      <xdr:nvGraphicFramePr>
        <xdr:cNvPr id="4" name="Chart 3">
          <a:extLst>
            <a:ext uri="{FF2B5EF4-FFF2-40B4-BE49-F238E27FC236}">
              <a16:creationId xmlns:a16="http://schemas.microsoft.com/office/drawing/2014/main" id="{91A6F8E6-E0A4-476B-8DFC-F14FE3CDAD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161924</xdr:colOff>
      <xdr:row>2</xdr:row>
      <xdr:rowOff>119060</xdr:rowOff>
    </xdr:from>
    <xdr:to>
      <xdr:col>15</xdr:col>
      <xdr:colOff>9525</xdr:colOff>
      <xdr:row>21</xdr:row>
      <xdr:rowOff>57149</xdr:rowOff>
    </xdr:to>
    <xdr:graphicFrame macro="">
      <xdr:nvGraphicFramePr>
        <xdr:cNvPr id="2" name="Chart 1">
          <a:extLst>
            <a:ext uri="{FF2B5EF4-FFF2-40B4-BE49-F238E27FC236}">
              <a16:creationId xmlns:a16="http://schemas.microsoft.com/office/drawing/2014/main" id="{205506DD-0DC2-4B54-9DF6-535E70B976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361950</xdr:colOff>
      <xdr:row>5</xdr:row>
      <xdr:rowOff>90487</xdr:rowOff>
    </xdr:from>
    <xdr:to>
      <xdr:col>12</xdr:col>
      <xdr:colOff>266700</xdr:colOff>
      <xdr:row>21</xdr:row>
      <xdr:rowOff>19051</xdr:rowOff>
    </xdr:to>
    <xdr:graphicFrame macro="">
      <xdr:nvGraphicFramePr>
        <xdr:cNvPr id="2" name="Chart 1">
          <a:extLst>
            <a:ext uri="{FF2B5EF4-FFF2-40B4-BE49-F238E27FC236}">
              <a16:creationId xmlns:a16="http://schemas.microsoft.com/office/drawing/2014/main" id="{9D51976B-00C3-4D2F-A8CD-A19AD99A4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352425</xdr:colOff>
      <xdr:row>0</xdr:row>
      <xdr:rowOff>128586</xdr:rowOff>
    </xdr:from>
    <xdr:to>
      <xdr:col>9</xdr:col>
      <xdr:colOff>104775</xdr:colOff>
      <xdr:row>13</xdr:row>
      <xdr:rowOff>57149</xdr:rowOff>
    </xdr:to>
    <xdr:graphicFrame macro="">
      <xdr:nvGraphicFramePr>
        <xdr:cNvPr id="2" name="Chart 1">
          <a:extLst>
            <a:ext uri="{FF2B5EF4-FFF2-40B4-BE49-F238E27FC236}">
              <a16:creationId xmlns:a16="http://schemas.microsoft.com/office/drawing/2014/main" id="{60A856F1-AA03-4931-BE23-63B1B865E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285749</xdr:colOff>
      <xdr:row>4</xdr:row>
      <xdr:rowOff>4762</xdr:rowOff>
    </xdr:from>
    <xdr:to>
      <xdr:col>9</xdr:col>
      <xdr:colOff>180975</xdr:colOff>
      <xdr:row>18</xdr:row>
      <xdr:rowOff>114300</xdr:rowOff>
    </xdr:to>
    <xdr:graphicFrame macro="">
      <xdr:nvGraphicFramePr>
        <xdr:cNvPr id="2" name="Chart 1">
          <a:extLst>
            <a:ext uri="{FF2B5EF4-FFF2-40B4-BE49-F238E27FC236}">
              <a16:creationId xmlns:a16="http://schemas.microsoft.com/office/drawing/2014/main" id="{597B51F1-1242-43D8-9B1B-91F6E5A2DB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133350</xdr:colOff>
      <xdr:row>3</xdr:row>
      <xdr:rowOff>161925</xdr:rowOff>
    </xdr:from>
    <xdr:to>
      <xdr:col>15</xdr:col>
      <xdr:colOff>600075</xdr:colOff>
      <xdr:row>17</xdr:row>
      <xdr:rowOff>19050</xdr:rowOff>
    </xdr:to>
    <mc:AlternateContent xmlns:mc="http://schemas.openxmlformats.org/markup-compatibility/2006">
      <mc:Choice xmlns:a14="http://schemas.microsoft.com/office/drawing/2010/main" Requires="a14">
        <xdr:graphicFrame macro="">
          <xdr:nvGraphicFramePr>
            <xdr:cNvPr id="3" name="Outcome">
              <a:extLst>
                <a:ext uri="{FF2B5EF4-FFF2-40B4-BE49-F238E27FC236}">
                  <a16:creationId xmlns:a16="http://schemas.microsoft.com/office/drawing/2014/main" id="{BBC15153-612F-43E5-A71F-876D15E9665C}"/>
                </a:ext>
              </a:extLst>
            </xdr:cNvPr>
            <xdr:cNvGraphicFramePr/>
          </xdr:nvGraphicFramePr>
          <xdr:xfrm>
            <a:off x="0" y="0"/>
            <a:ext cx="0" cy="0"/>
          </xdr:xfrm>
          <a:graphic>
            <a:graphicData uri="http://schemas.microsoft.com/office/drawing/2010/slicer">
              <sle:slicer xmlns:sle="http://schemas.microsoft.com/office/drawing/2010/slicer" name="Outcome"/>
            </a:graphicData>
          </a:graphic>
        </xdr:graphicFrame>
      </mc:Choice>
      <mc:Fallback>
        <xdr:sp macro="" textlink="">
          <xdr:nvSpPr>
            <xdr:cNvPr id="0" name=""/>
            <xdr:cNvSpPr>
              <a:spLocks noTextEdit="1"/>
            </xdr:cNvSpPr>
          </xdr:nvSpPr>
          <xdr:spPr>
            <a:xfrm>
              <a:off x="9982200" y="733425"/>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0831944444" backgroundQuery="1" createdVersion="7" refreshedVersion="7" minRefreshableVersion="3" recordCount="0" supportSubquery="1" supportAdvancedDrill="1" xr:uid="{CF06C5F9-0A55-41DE-81EE-B443780E81C4}">
  <cacheSource type="external" connectionId="2"/>
  <cacheFields count="2">
    <cacheField name="[Measures].[Total Overdraft]" caption="Total Overdraft" numFmtId="0" hierarchy="34" level="32767"/>
    <cacheField name="[A_Portuguese_Bank_Dataset].[Housing].[Housing]" caption="Housing" numFmtId="0" hierarchy="6"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fieldsUsage count="2">
        <fieldUsage x="-1"/>
        <fieldUsage x="1"/>
      </fieldsUsage>
    </cacheHierarchy>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0" memberValueDatatype="130" unbalanced="0"/>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oneField="1">
      <fieldsUsage count="1">
        <fieldUsage x="0"/>
      </fieldsUsage>
    </cacheHierarchy>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3587963" backgroundQuery="1" createdVersion="7" refreshedVersion="7" minRefreshableVersion="3" recordCount="0" supportSubquery="1" supportAdvancedDrill="1" xr:uid="{8642F7D4-C393-47C9-AE9F-B97897A71142}">
  <cacheSource type="external" connectionId="2"/>
  <cacheFields count="3">
    <cacheField name="[Measures].[Total Number of Campaign]" caption="Total Number of Campaign" numFmtId="0" hierarchy="30" level="32767"/>
    <cacheField name="[Measures].[Count of Call_ID]" caption="Count of Call_ID" numFmtId="0" hierarchy="16"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2"/>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oneField="1">
      <fieldsUsage count="1">
        <fieldUsage x="1"/>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oneField="1">
      <fieldsUsage count="1">
        <fieldUsage x="0"/>
      </fieldsUsage>
    </cacheHierarchy>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3587963" backgroundQuery="1" createdVersion="7" refreshedVersion="7" minRefreshableVersion="3" recordCount="0" supportSubquery="1" supportAdvancedDrill="1" xr:uid="{3607AB63-1D3F-4E00-BD6A-1B32FF0FE5A5}">
  <cacheSource type="external" connectionId="2"/>
  <cacheFields count="2">
    <cacheField name="[Measures].[Credit Balance]" caption="Credit Balance" numFmtId="0" hierarchy="35"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1"/>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oneField="1">
      <fieldsUsage count="1">
        <fieldUsage x="0"/>
      </fieldsUsage>
    </cacheHierarchy>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4166664" backgroundQuery="1" createdVersion="7" refreshedVersion="7" minRefreshableVersion="3" recordCount="0" supportSubquery="1" supportAdvancedDrill="1" xr:uid="{AEA5F183-2153-4788-B243-4EA8EAA67AF3}">
  <cacheSource type="external" connectionId="2"/>
  <cacheFields count="3">
    <cacheField name="[A_Portuguese_Bank_Dataset].[Job].[Job]" caption="Job" numFmtId="0" hierarchy="2" level="1">
      <sharedItems count="12">
        <s v="Admin."/>
        <s v="Blue-Collar"/>
        <s v="Entrepreneur"/>
        <s v="Housemaid"/>
        <s v="Management"/>
        <s v="Retired"/>
        <s v="Self-Employed"/>
        <s v="Services"/>
        <s v="Student"/>
        <s v="Technician"/>
        <s v="Unemployed"/>
        <s v="Unknown"/>
      </sharedItems>
    </cacheField>
    <cacheField name="[Measures].[Count of Call_ID]" caption="Count of Call_ID" numFmtId="0" hierarchy="16"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2" memberValueDatatype="130" unbalanced="0">
      <fieldsUsage count="2">
        <fieldUsage x="-1"/>
        <fieldUsage x="0"/>
      </fieldsUsage>
    </cacheHierarchy>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2"/>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oneField="1">
      <fieldsUsage count="1">
        <fieldUsage x="1"/>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4513887" backgroundQuery="1" createdVersion="7" refreshedVersion="7" minRefreshableVersion="3" recordCount="0" supportSubquery="1" supportAdvancedDrill="1" xr:uid="{D3822B6F-1064-46E1-905C-703716915D22}">
  <cacheSource type="external" connectionId="2"/>
  <cacheFields count="3">
    <cacheField name="[A_Portuguese_Bank_Dataset].[Loan].[Loan]" caption="Loan" numFmtId="0" hierarchy="7" level="1">
      <sharedItems count="2">
        <s v="No"/>
        <s v="Yes"/>
      </sharedItems>
    </cacheField>
    <cacheField name="[Measures].[Count of Call_ID]" caption="Count of Call_ID" numFmtId="0" hierarchy="16"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2" memberValueDatatype="130" unbalanced="0">
      <fieldsUsage count="2">
        <fieldUsage x="-1"/>
        <fieldUsage x="0"/>
      </fieldsUsage>
    </cacheHierarchy>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2"/>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oneField="1">
      <fieldsUsage count="1">
        <fieldUsage x="1"/>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4976849" backgroundQuery="1" createdVersion="7" refreshedVersion="7" minRefreshableVersion="3" recordCount="0" supportSubquery="1" supportAdvancedDrill="1" xr:uid="{0F951F4A-9C78-4A25-A578-412A162E3F48}">
  <cacheSource type="external" connectionId="2"/>
  <cacheFields count="3">
    <cacheField name="[A_Portuguese_Bank_Dataset].[Month].[Month]" caption="Month" numFmtId="0" hierarchy="10" level="1">
      <sharedItems count="12">
        <s v="Apr"/>
        <s v="Aug"/>
        <s v="Dec"/>
        <s v="Feb"/>
        <s v="Jan"/>
        <s v="Jul"/>
        <s v="Jun"/>
        <s v="Mar"/>
        <s v="May"/>
        <s v="Nov"/>
        <s v="Oct"/>
        <s v="Sep"/>
      </sharedItems>
    </cacheField>
    <cacheField name="[Measures].[Sum of Campaign]" caption="Sum of Campaign" numFmtId="0" hierarchy="18"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2" memberValueDatatype="130" unbalanced="0">
      <fieldsUsage count="2">
        <fieldUsage x="-1"/>
        <fieldUsage x="0"/>
      </fieldsUsage>
    </cacheHierarchy>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2"/>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oneField="1">
      <fieldsUsage count="1">
        <fieldUsage x="1"/>
      </fieldsUsage>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5439818" backgroundQuery="1" createdVersion="7" refreshedVersion="7" minRefreshableVersion="3" recordCount="0" supportSubquery="1" supportAdvancedDrill="1" xr:uid="{FD1AA833-FEB2-4043-AB46-21FB8F30D046}">
  <cacheSource type="external" connectionId="2"/>
  <cacheFields count="3">
    <cacheField name="[A_Portuguese_Bank_Dataset].[Contact].[Contact]" caption="Contact" numFmtId="0" hierarchy="8" level="1">
      <sharedItems count="3">
        <s v="Cellular"/>
        <s v="Telephone"/>
        <s v="Unknown"/>
      </sharedItems>
    </cacheField>
    <cacheField name="[Measures].[Sum of Campaign]" caption="Sum of Campaign" numFmtId="0" hierarchy="18"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2" memberValueDatatype="130" unbalanced="0">
      <fieldsUsage count="2">
        <fieldUsage x="-1"/>
        <fieldUsage x="0"/>
      </fieldsUsage>
    </cacheHierarchy>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2"/>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oneField="1">
      <fieldsUsage count="1">
        <fieldUsage x="1"/>
      </fieldsUsage>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590278" backgroundQuery="1" createdVersion="7" refreshedVersion="7" minRefreshableVersion="3" recordCount="0" supportSubquery="1" supportAdvancedDrill="1" xr:uid="{32894073-8E23-43F7-A07D-4AEA302DF9DE}">
  <cacheSource type="external" connectionId="2"/>
  <cacheFields count="3">
    <cacheField name="[A_Portuguese_Bank_Dataset].[Housing].[Housing]" caption="Housing" numFmtId="0" hierarchy="6" level="1">
      <sharedItems count="2">
        <s v="No"/>
        <s v="Yes"/>
      </sharedItems>
    </cacheField>
    <cacheField name="[Measures].[Count of Call_ID]" caption="Count of Call_ID" numFmtId="0" hierarchy="16"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fieldsUsage count="2">
        <fieldUsage x="-1"/>
        <fieldUsage x="0"/>
      </fieldsUsage>
    </cacheHierarchy>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2"/>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oneField="1">
      <fieldsUsage count="1">
        <fieldUsage x="1"/>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6597219" backgroundQuery="1" createdVersion="7" refreshedVersion="7" minRefreshableVersion="3" recordCount="0" supportSubquery="1" supportAdvancedDrill="1" xr:uid="{FD8CE6A8-D2D2-4059-8207-DDAC3079AACC}">
  <cacheSource type="external" connectionId="2"/>
  <cacheFields count="3">
    <cacheField name="[Measures].[Sum of Duration]" caption="Sum of Duration" numFmtId="0" hierarchy="24" level="32767"/>
    <cacheField name="[Measures].[Count of Call_ID]" caption="Count of Call_ID" numFmtId="0" hierarchy="16"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2"/>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oneField="1">
      <fieldsUsage count="1">
        <fieldUsage x="1"/>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oneField="1">
      <fieldsUsage count="1">
        <fieldUsage x="0"/>
      </fieldsUsage>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7407405" backgroundQuery="1" createdVersion="7" refreshedVersion="7" minRefreshableVersion="3" recordCount="0" supportSubquery="1" supportAdvancedDrill="1" xr:uid="{7A0EE417-F9E6-40A5-BFFA-05890D642AB1}">
  <cacheSource type="external" connectionId="2"/>
  <cacheFields count="4">
    <cacheField name="[A_Portuguese_Bank_Dataset].[Call_ID].[Call_ID]" caption="Call_ID" numFmtId="0" level="1">
      <sharedItems count="4521">
        <s v="1"/>
        <s v="10"/>
        <s v="100"/>
        <s v="1000"/>
        <s v="1001"/>
        <s v="1002"/>
        <s v="1003"/>
        <s v="1004"/>
        <s v="1005"/>
        <s v="1006"/>
        <s v="1007"/>
        <s v="1008"/>
        <s v="1009"/>
        <s v="101"/>
        <s v="1010"/>
        <s v="1011"/>
        <s v="1012"/>
        <s v="1013"/>
        <s v="1014"/>
        <s v="1015"/>
        <s v="1016"/>
        <s v="1017"/>
        <s v="1018"/>
        <s v="1019"/>
        <s v="102"/>
        <s v="1020"/>
        <s v="1021"/>
        <s v="1022"/>
        <s v="1023"/>
        <s v="1024"/>
        <s v="1025"/>
        <s v="1026"/>
        <s v="1027"/>
        <s v="1028"/>
        <s v="1029"/>
        <s v="103"/>
        <s v="1030"/>
        <s v="1031"/>
        <s v="1032"/>
        <s v="1033"/>
        <s v="1034"/>
        <s v="1035"/>
        <s v="1036"/>
        <s v="1037"/>
        <s v="1038"/>
        <s v="1039"/>
        <s v="104"/>
        <s v="1040"/>
        <s v="1041"/>
        <s v="1042"/>
        <s v="1043"/>
        <s v="1044"/>
        <s v="1045"/>
        <s v="1046"/>
        <s v="1047"/>
        <s v="1048"/>
        <s v="1049"/>
        <s v="105"/>
        <s v="1050"/>
        <s v="1051"/>
        <s v="1052"/>
        <s v="1053"/>
        <s v="1054"/>
        <s v="1055"/>
        <s v="1056"/>
        <s v="1057"/>
        <s v="1058"/>
        <s v="1059"/>
        <s v="106"/>
        <s v="1060"/>
        <s v="1061"/>
        <s v="1062"/>
        <s v="1063"/>
        <s v="1064"/>
        <s v="1065"/>
        <s v="1066"/>
        <s v="1067"/>
        <s v="1068"/>
        <s v="1069"/>
        <s v="107"/>
        <s v="1070"/>
        <s v="1071"/>
        <s v="1072"/>
        <s v="1073"/>
        <s v="1074"/>
        <s v="1075"/>
        <s v="1076"/>
        <s v="1077"/>
        <s v="1078"/>
        <s v="1079"/>
        <s v="108"/>
        <s v="1080"/>
        <s v="1081"/>
        <s v="1082"/>
        <s v="1083"/>
        <s v="1084"/>
        <s v="1085"/>
        <s v="1086"/>
        <s v="1087"/>
        <s v="1088"/>
        <s v="1089"/>
        <s v="109"/>
        <s v="1090"/>
        <s v="1091"/>
        <s v="1092"/>
        <s v="1093"/>
        <s v="1094"/>
        <s v="1095"/>
        <s v="1096"/>
        <s v="1097"/>
        <s v="1098"/>
        <s v="1099"/>
        <s v="11"/>
        <s v="110"/>
        <s v="1100"/>
        <s v="1101"/>
        <s v="1102"/>
        <s v="1103"/>
        <s v="1104"/>
        <s v="1105"/>
        <s v="1106"/>
        <s v="1107"/>
        <s v="1108"/>
        <s v="1109"/>
        <s v="111"/>
        <s v="1110"/>
        <s v="1111"/>
        <s v="1112"/>
        <s v="1113"/>
        <s v="1114"/>
        <s v="1115"/>
        <s v="1116"/>
        <s v="1117"/>
        <s v="1118"/>
        <s v="1119"/>
        <s v="112"/>
        <s v="1120"/>
        <s v="1121"/>
        <s v="1122"/>
        <s v="1123"/>
        <s v="1124"/>
        <s v="1125"/>
        <s v="1126"/>
        <s v="1127"/>
        <s v="1128"/>
        <s v="1129"/>
        <s v="113"/>
        <s v="1130"/>
        <s v="1131"/>
        <s v="1132"/>
        <s v="1133"/>
        <s v="1134"/>
        <s v="1135"/>
        <s v="1136"/>
        <s v="1137"/>
        <s v="1138"/>
        <s v="1139"/>
        <s v="114"/>
        <s v="1140"/>
        <s v="1141"/>
        <s v="1142"/>
        <s v="1143"/>
        <s v="1144"/>
        <s v="1145"/>
        <s v="1146"/>
        <s v="1147"/>
        <s v="1148"/>
        <s v="1149"/>
        <s v="115"/>
        <s v="1150"/>
        <s v="1151"/>
        <s v="1152"/>
        <s v="1153"/>
        <s v="1154"/>
        <s v="1155"/>
        <s v="1156"/>
        <s v="1157"/>
        <s v="1158"/>
        <s v="1159"/>
        <s v="116"/>
        <s v="1160"/>
        <s v="1161"/>
        <s v="1162"/>
        <s v="1163"/>
        <s v="1164"/>
        <s v="1165"/>
        <s v="1166"/>
        <s v="1167"/>
        <s v="1168"/>
        <s v="1169"/>
        <s v="117"/>
        <s v="1170"/>
        <s v="1171"/>
        <s v="1172"/>
        <s v="1173"/>
        <s v="1174"/>
        <s v="1175"/>
        <s v="1176"/>
        <s v="1177"/>
        <s v="1178"/>
        <s v="1179"/>
        <s v="118"/>
        <s v="1180"/>
        <s v="1181"/>
        <s v="1182"/>
        <s v="1183"/>
        <s v="1184"/>
        <s v="1185"/>
        <s v="1186"/>
        <s v="1187"/>
        <s v="1188"/>
        <s v="1189"/>
        <s v="119"/>
        <s v="1190"/>
        <s v="1191"/>
        <s v="1192"/>
        <s v="1193"/>
        <s v="1194"/>
        <s v="1195"/>
        <s v="1196"/>
        <s v="1197"/>
        <s v="1198"/>
        <s v="1199"/>
        <s v="12"/>
        <s v="120"/>
        <s v="1200"/>
        <s v="1201"/>
        <s v="1202"/>
        <s v="1203"/>
        <s v="1204"/>
        <s v="1205"/>
        <s v="1206"/>
        <s v="1207"/>
        <s v="1208"/>
        <s v="1209"/>
        <s v="121"/>
        <s v="1210"/>
        <s v="1211"/>
        <s v="1212"/>
        <s v="1213"/>
        <s v="1214"/>
        <s v="1215"/>
        <s v="1216"/>
        <s v="1217"/>
        <s v="1218"/>
        <s v="1219"/>
        <s v="122"/>
        <s v="1220"/>
        <s v="1221"/>
        <s v="1222"/>
        <s v="1223"/>
        <s v="1224"/>
        <s v="1225"/>
        <s v="1226"/>
        <s v="1227"/>
        <s v="1228"/>
        <s v="1229"/>
        <s v="123"/>
        <s v="1230"/>
        <s v="1231"/>
        <s v="1232"/>
        <s v="1233"/>
        <s v="1234"/>
        <s v="1235"/>
        <s v="1236"/>
        <s v="1237"/>
        <s v="1238"/>
        <s v="1239"/>
        <s v="124"/>
        <s v="1240"/>
        <s v="1241"/>
        <s v="1242"/>
        <s v="1243"/>
        <s v="1244"/>
        <s v="1245"/>
        <s v="1246"/>
        <s v="1247"/>
        <s v="1248"/>
        <s v="1249"/>
        <s v="125"/>
        <s v="1250"/>
        <s v="1251"/>
        <s v="1252"/>
        <s v="1253"/>
        <s v="1254"/>
        <s v="1255"/>
        <s v="1256"/>
        <s v="1257"/>
        <s v="1258"/>
        <s v="1259"/>
        <s v="126"/>
        <s v="1260"/>
        <s v="1261"/>
        <s v="1262"/>
        <s v="1263"/>
        <s v="1264"/>
        <s v="1265"/>
        <s v="1266"/>
        <s v="1267"/>
        <s v="1268"/>
        <s v="1269"/>
        <s v="127"/>
        <s v="1270"/>
        <s v="1271"/>
        <s v="1272"/>
        <s v="1273"/>
        <s v="1274"/>
        <s v="1275"/>
        <s v="1276"/>
        <s v="1277"/>
        <s v="1278"/>
        <s v="1279"/>
        <s v="128"/>
        <s v="1280"/>
        <s v="1281"/>
        <s v="1282"/>
        <s v="1283"/>
        <s v="1284"/>
        <s v="1285"/>
        <s v="1286"/>
        <s v="1287"/>
        <s v="1288"/>
        <s v="1289"/>
        <s v="129"/>
        <s v="1290"/>
        <s v="1291"/>
        <s v="1292"/>
        <s v="1293"/>
        <s v="1294"/>
        <s v="1295"/>
        <s v="1296"/>
        <s v="1297"/>
        <s v="1298"/>
        <s v="1299"/>
        <s v="13"/>
        <s v="130"/>
        <s v="1300"/>
        <s v="1301"/>
        <s v="1302"/>
        <s v="1303"/>
        <s v="1304"/>
        <s v="1305"/>
        <s v="1306"/>
        <s v="1307"/>
        <s v="1308"/>
        <s v="1309"/>
        <s v="131"/>
        <s v="1310"/>
        <s v="1311"/>
        <s v="1312"/>
        <s v="1313"/>
        <s v="1314"/>
        <s v="1315"/>
        <s v="1316"/>
        <s v="1317"/>
        <s v="1318"/>
        <s v="1319"/>
        <s v="132"/>
        <s v="1320"/>
        <s v="1321"/>
        <s v="1322"/>
        <s v="1323"/>
        <s v="1324"/>
        <s v="1325"/>
        <s v="1326"/>
        <s v="1327"/>
        <s v="1328"/>
        <s v="1329"/>
        <s v="133"/>
        <s v="1330"/>
        <s v="1331"/>
        <s v="1332"/>
        <s v="1333"/>
        <s v="1334"/>
        <s v="1335"/>
        <s v="1336"/>
        <s v="1337"/>
        <s v="1338"/>
        <s v="1339"/>
        <s v="134"/>
        <s v="1340"/>
        <s v="1341"/>
        <s v="1342"/>
        <s v="1343"/>
        <s v="1344"/>
        <s v="1345"/>
        <s v="1346"/>
        <s v="1347"/>
        <s v="1348"/>
        <s v="1349"/>
        <s v="135"/>
        <s v="1350"/>
        <s v="1351"/>
        <s v="1352"/>
        <s v="1353"/>
        <s v="1354"/>
        <s v="1355"/>
        <s v="1356"/>
        <s v="1357"/>
        <s v="1358"/>
        <s v="1359"/>
        <s v="136"/>
        <s v="1360"/>
        <s v="1361"/>
        <s v="1362"/>
        <s v="1363"/>
        <s v="1364"/>
        <s v="1365"/>
        <s v="1366"/>
        <s v="1367"/>
        <s v="1368"/>
        <s v="1369"/>
        <s v="137"/>
        <s v="1370"/>
        <s v="1371"/>
        <s v="1372"/>
        <s v="1373"/>
        <s v="1374"/>
        <s v="1375"/>
        <s v="1376"/>
        <s v="1377"/>
        <s v="1378"/>
        <s v="1379"/>
        <s v="138"/>
        <s v="1380"/>
        <s v="1381"/>
        <s v="1382"/>
        <s v="1383"/>
        <s v="1384"/>
        <s v="1385"/>
        <s v="1386"/>
        <s v="1387"/>
        <s v="1388"/>
        <s v="1389"/>
        <s v="139"/>
        <s v="1390"/>
        <s v="1391"/>
        <s v="1392"/>
        <s v="1393"/>
        <s v="1394"/>
        <s v="1395"/>
        <s v="1396"/>
        <s v="1397"/>
        <s v="1398"/>
        <s v="1399"/>
        <s v="14"/>
        <s v="140"/>
        <s v="1400"/>
        <s v="1401"/>
        <s v="1402"/>
        <s v="1403"/>
        <s v="1404"/>
        <s v="1405"/>
        <s v="1406"/>
        <s v="1407"/>
        <s v="1408"/>
        <s v="1409"/>
        <s v="141"/>
        <s v="1410"/>
        <s v="1411"/>
        <s v="1412"/>
        <s v="1413"/>
        <s v="1414"/>
        <s v="1415"/>
        <s v="1416"/>
        <s v="1417"/>
        <s v="1418"/>
        <s v="1419"/>
        <s v="142"/>
        <s v="1420"/>
        <s v="1421"/>
        <s v="1422"/>
        <s v="1423"/>
        <s v="1424"/>
        <s v="1425"/>
        <s v="1426"/>
        <s v="1427"/>
        <s v="1428"/>
        <s v="1429"/>
        <s v="143"/>
        <s v="1430"/>
        <s v="1431"/>
        <s v="1432"/>
        <s v="1433"/>
        <s v="1434"/>
        <s v="1435"/>
        <s v="1436"/>
        <s v="1437"/>
        <s v="1438"/>
        <s v="1439"/>
        <s v="144"/>
        <s v="1440"/>
        <s v="1441"/>
        <s v="1442"/>
        <s v="1443"/>
        <s v="1444"/>
        <s v="1445"/>
        <s v="1446"/>
        <s v="1447"/>
        <s v="1448"/>
        <s v="1449"/>
        <s v="145"/>
        <s v="1450"/>
        <s v="1451"/>
        <s v="1452"/>
        <s v="1453"/>
        <s v="1454"/>
        <s v="1455"/>
        <s v="1456"/>
        <s v="1457"/>
        <s v="1458"/>
        <s v="1459"/>
        <s v="146"/>
        <s v="1460"/>
        <s v="1461"/>
        <s v="1462"/>
        <s v="1463"/>
        <s v="1464"/>
        <s v="1465"/>
        <s v="1466"/>
        <s v="1467"/>
        <s v="1468"/>
        <s v="1469"/>
        <s v="147"/>
        <s v="1470"/>
        <s v="1471"/>
        <s v="1472"/>
        <s v="1473"/>
        <s v="1474"/>
        <s v="1475"/>
        <s v="1476"/>
        <s v="1477"/>
        <s v="1478"/>
        <s v="1479"/>
        <s v="148"/>
        <s v="1480"/>
        <s v="1481"/>
        <s v="1482"/>
        <s v="1483"/>
        <s v="1484"/>
        <s v="1485"/>
        <s v="1486"/>
        <s v="1487"/>
        <s v="1488"/>
        <s v="1489"/>
        <s v="149"/>
        <s v="1490"/>
        <s v="1491"/>
        <s v="1492"/>
        <s v="1493"/>
        <s v="1494"/>
        <s v="1495"/>
        <s v="1496"/>
        <s v="1497"/>
        <s v="1498"/>
        <s v="1499"/>
        <s v="15"/>
        <s v="150"/>
        <s v="1500"/>
        <s v="1501"/>
        <s v="1502"/>
        <s v="1503"/>
        <s v="1504"/>
        <s v="1505"/>
        <s v="1506"/>
        <s v="1507"/>
        <s v="1508"/>
        <s v="1509"/>
        <s v="151"/>
        <s v="1510"/>
        <s v="1511"/>
        <s v="1512"/>
        <s v="1513"/>
        <s v="1514"/>
        <s v="1515"/>
        <s v="1516"/>
        <s v="1517"/>
        <s v="1518"/>
        <s v="1519"/>
        <s v="152"/>
        <s v="1520"/>
        <s v="1521"/>
        <s v="1522"/>
        <s v="1523"/>
        <s v="1524"/>
        <s v="1525"/>
        <s v="1526"/>
        <s v="1527"/>
        <s v="1528"/>
        <s v="1529"/>
        <s v="153"/>
        <s v="1530"/>
        <s v="1531"/>
        <s v="1532"/>
        <s v="1533"/>
        <s v="1534"/>
        <s v="1535"/>
        <s v="1536"/>
        <s v="1537"/>
        <s v="1538"/>
        <s v="1539"/>
        <s v="154"/>
        <s v="1540"/>
        <s v="1541"/>
        <s v="1542"/>
        <s v="1543"/>
        <s v="1544"/>
        <s v="1545"/>
        <s v="1546"/>
        <s v="1547"/>
        <s v="1548"/>
        <s v="1549"/>
        <s v="155"/>
        <s v="1550"/>
        <s v="1551"/>
        <s v="1552"/>
        <s v="1553"/>
        <s v="1554"/>
        <s v="1555"/>
        <s v="1556"/>
        <s v="1557"/>
        <s v="1558"/>
        <s v="1559"/>
        <s v="156"/>
        <s v="1560"/>
        <s v="1561"/>
        <s v="1562"/>
        <s v="1563"/>
        <s v="1564"/>
        <s v="1565"/>
        <s v="1566"/>
        <s v="1567"/>
        <s v="1568"/>
        <s v="1569"/>
        <s v="157"/>
        <s v="1570"/>
        <s v="1571"/>
        <s v="1572"/>
        <s v="1573"/>
        <s v="1574"/>
        <s v="1575"/>
        <s v="1576"/>
        <s v="1577"/>
        <s v="1578"/>
        <s v="1579"/>
        <s v="158"/>
        <s v="1580"/>
        <s v="1581"/>
        <s v="1582"/>
        <s v="1583"/>
        <s v="1584"/>
        <s v="1585"/>
        <s v="1586"/>
        <s v="1587"/>
        <s v="1588"/>
        <s v="1589"/>
        <s v="159"/>
        <s v="1590"/>
        <s v="1591"/>
        <s v="1592"/>
        <s v="1593"/>
        <s v="1594"/>
        <s v="1595"/>
        <s v="1596"/>
        <s v="1597"/>
        <s v="1598"/>
        <s v="1599"/>
        <s v="16"/>
        <s v="160"/>
        <s v="1600"/>
        <s v="1601"/>
        <s v="1602"/>
        <s v="1603"/>
        <s v="1604"/>
        <s v="1605"/>
        <s v="1606"/>
        <s v="1607"/>
        <s v="1608"/>
        <s v="1609"/>
        <s v="161"/>
        <s v="1610"/>
        <s v="1611"/>
        <s v="1612"/>
        <s v="1613"/>
        <s v="1614"/>
        <s v="1615"/>
        <s v="1616"/>
        <s v="1617"/>
        <s v="1618"/>
        <s v="1619"/>
        <s v="162"/>
        <s v="1620"/>
        <s v="1621"/>
        <s v="1622"/>
        <s v="1623"/>
        <s v="1624"/>
        <s v="1625"/>
        <s v="1626"/>
        <s v="1627"/>
        <s v="1628"/>
        <s v="1629"/>
        <s v="163"/>
        <s v="1630"/>
        <s v="1631"/>
        <s v="1632"/>
        <s v="1633"/>
        <s v="1634"/>
        <s v="1635"/>
        <s v="1636"/>
        <s v="1637"/>
        <s v="1638"/>
        <s v="1639"/>
        <s v="164"/>
        <s v="1640"/>
        <s v="1641"/>
        <s v="1642"/>
        <s v="1643"/>
        <s v="1644"/>
        <s v="1645"/>
        <s v="1646"/>
        <s v="1647"/>
        <s v="1648"/>
        <s v="1649"/>
        <s v="165"/>
        <s v="1650"/>
        <s v="1651"/>
        <s v="1652"/>
        <s v="1653"/>
        <s v="1654"/>
        <s v="1655"/>
        <s v="1656"/>
        <s v="1657"/>
        <s v="1658"/>
        <s v="1659"/>
        <s v="166"/>
        <s v="1660"/>
        <s v="1661"/>
        <s v="1662"/>
        <s v="1663"/>
        <s v="1664"/>
        <s v="1665"/>
        <s v="1666"/>
        <s v="1667"/>
        <s v="1668"/>
        <s v="1669"/>
        <s v="167"/>
        <s v="1670"/>
        <s v="1671"/>
        <s v="1672"/>
        <s v="1673"/>
        <s v="1674"/>
        <s v="1675"/>
        <s v="1676"/>
        <s v="1677"/>
        <s v="1678"/>
        <s v="1679"/>
        <s v="168"/>
        <s v="1680"/>
        <s v="1681"/>
        <s v="1682"/>
        <s v="1683"/>
        <s v="1684"/>
        <s v="1685"/>
        <s v="1686"/>
        <s v="1687"/>
        <s v="1688"/>
        <s v="1689"/>
        <s v="169"/>
        <s v="1690"/>
        <s v="1691"/>
        <s v="1692"/>
        <s v="1693"/>
        <s v="1694"/>
        <s v="1695"/>
        <s v="1696"/>
        <s v="1697"/>
        <s v="1698"/>
        <s v="1699"/>
        <s v="17"/>
        <s v="170"/>
        <s v="1700"/>
        <s v="1701"/>
        <s v="1702"/>
        <s v="1703"/>
        <s v="1704"/>
        <s v="1705"/>
        <s v="1706"/>
        <s v="1707"/>
        <s v="1708"/>
        <s v="1709"/>
        <s v="171"/>
        <s v="1710"/>
        <s v="1711"/>
        <s v="1712"/>
        <s v="1713"/>
        <s v="1714"/>
        <s v="1715"/>
        <s v="1716"/>
        <s v="1717"/>
        <s v="1718"/>
        <s v="1719"/>
        <s v="172"/>
        <s v="1720"/>
        <s v="1721"/>
        <s v="1722"/>
        <s v="1723"/>
        <s v="1724"/>
        <s v="1725"/>
        <s v="1726"/>
        <s v="1727"/>
        <s v="1728"/>
        <s v="1729"/>
        <s v="173"/>
        <s v="1730"/>
        <s v="1731"/>
        <s v="1732"/>
        <s v="1733"/>
        <s v="1734"/>
        <s v="1735"/>
        <s v="1736"/>
        <s v="1737"/>
        <s v="1738"/>
        <s v="1739"/>
        <s v="174"/>
        <s v="1740"/>
        <s v="1741"/>
        <s v="1742"/>
        <s v="1743"/>
        <s v="1744"/>
        <s v="1745"/>
        <s v="1746"/>
        <s v="1747"/>
        <s v="1748"/>
        <s v="1749"/>
        <s v="175"/>
        <s v="1750"/>
        <s v="1751"/>
        <s v="1752"/>
        <s v="1753"/>
        <s v="1754"/>
        <s v="1755"/>
        <s v="1756"/>
        <s v="1757"/>
        <s v="1758"/>
        <s v="1759"/>
        <s v="176"/>
        <s v="1760"/>
        <s v="1761"/>
        <s v="1762"/>
        <s v="1763"/>
        <s v="1764"/>
        <s v="1765"/>
        <s v="1766"/>
        <s v="1767"/>
        <s v="1768"/>
        <s v="1769"/>
        <s v="177"/>
        <s v="1770"/>
        <s v="1771"/>
        <s v="1772"/>
        <s v="1773"/>
        <s v="1774"/>
        <s v="1775"/>
        <s v="1776"/>
        <s v="1777"/>
        <s v="1778"/>
        <s v="1779"/>
        <s v="178"/>
        <s v="1780"/>
        <s v="1781"/>
        <s v="1782"/>
        <s v="1783"/>
        <s v="1784"/>
        <s v="1785"/>
        <s v="1786"/>
        <s v="1787"/>
        <s v="1788"/>
        <s v="1789"/>
        <s v="179"/>
        <s v="1790"/>
        <s v="1791"/>
        <s v="1792"/>
        <s v="1793"/>
        <s v="1794"/>
        <s v="1795"/>
        <s v="1796"/>
        <s v="1797"/>
        <s v="1798"/>
        <s v="1799"/>
        <s v="18"/>
        <s v="180"/>
        <s v="1800"/>
        <s v="1801"/>
        <s v="1802"/>
        <s v="1803"/>
        <s v="1804"/>
        <s v="1805"/>
        <s v="1806"/>
        <s v="1807"/>
        <s v="1808"/>
        <s v="1809"/>
        <s v="181"/>
        <s v="1810"/>
        <s v="1811"/>
        <s v="1812"/>
        <s v="1813"/>
        <s v="1814"/>
        <s v="1815"/>
        <s v="1816"/>
        <s v="1817"/>
        <s v="1818"/>
        <s v="1819"/>
        <s v="182"/>
        <s v="1820"/>
        <s v="1821"/>
        <s v="1822"/>
        <s v="1823"/>
        <s v="1824"/>
        <s v="1825"/>
        <s v="1826"/>
        <s v="1827"/>
        <s v="1828"/>
        <s v="1829"/>
        <s v="183"/>
        <s v="1830"/>
        <s v="1831"/>
        <s v="1832"/>
        <s v="1833"/>
        <s v="1834"/>
        <s v="1835"/>
        <s v="1836"/>
        <s v="1837"/>
        <s v="1838"/>
        <s v="1839"/>
        <s v="184"/>
        <s v="1840"/>
        <s v="1841"/>
        <s v="1842"/>
        <s v="1843"/>
        <s v="1844"/>
        <s v="1845"/>
        <s v="1846"/>
        <s v="1847"/>
        <s v="1848"/>
        <s v="1849"/>
        <s v="185"/>
        <s v="1850"/>
        <s v="1851"/>
        <s v="1852"/>
        <s v="1853"/>
        <s v="1854"/>
        <s v="1855"/>
        <s v="1856"/>
        <s v="1857"/>
        <s v="1858"/>
        <s v="1859"/>
        <s v="186"/>
        <s v="1860"/>
        <s v="1861"/>
        <s v="1862"/>
        <s v="1863"/>
        <s v="1864"/>
        <s v="1865"/>
        <s v="1866"/>
        <s v="1867"/>
        <s v="1868"/>
        <s v="1869"/>
        <s v="187"/>
        <s v="1870"/>
        <s v="1871"/>
        <s v="1872"/>
        <s v="1873"/>
        <s v="1874"/>
        <s v="1875"/>
        <s v="1876"/>
        <s v="1877"/>
        <s v="1878"/>
        <s v="1879"/>
        <s v="188"/>
        <s v="1880"/>
        <s v="1881"/>
        <s v="1882"/>
        <s v="1883"/>
        <s v="1884"/>
        <s v="1885"/>
        <s v="1886"/>
        <s v="1887"/>
        <s v="1888"/>
        <s v="1889"/>
        <s v="189"/>
        <s v="1890"/>
        <s v="1891"/>
        <s v="1892"/>
        <s v="1893"/>
        <s v="1894"/>
        <s v="1895"/>
        <s v="1896"/>
        <s v="1897"/>
        <s v="1898"/>
        <s v="1899"/>
        <s v="19"/>
        <s v="190"/>
        <s v="1900"/>
        <s v="1901"/>
        <s v="1902"/>
        <s v="1903"/>
        <s v="1904"/>
        <s v="1905"/>
        <s v="1906"/>
        <s v="1907"/>
        <s v="1908"/>
        <s v="1909"/>
        <s v="191"/>
        <s v="1910"/>
        <s v="1911"/>
        <s v="1912"/>
        <s v="1913"/>
        <s v="1914"/>
        <s v="1915"/>
        <s v="1916"/>
        <s v="1917"/>
        <s v="1918"/>
        <s v="1919"/>
        <s v="192"/>
        <s v="1920"/>
        <s v="1921"/>
        <s v="1922"/>
        <s v="1923"/>
        <s v="1924"/>
        <s v="1925"/>
        <s v="1926"/>
        <s v="1927"/>
        <s v="1928"/>
        <s v="1929"/>
        <s v="193"/>
        <s v="1930"/>
        <s v="1931"/>
        <s v="1932"/>
        <s v="1933"/>
        <s v="1934"/>
        <s v="1935"/>
        <s v="1936"/>
        <s v="1937"/>
        <s v="1938"/>
        <s v="1939"/>
        <s v="194"/>
        <s v="1940"/>
        <s v="1941"/>
        <s v="1942"/>
        <s v="1943"/>
        <s v="1944"/>
        <s v="1945"/>
        <s v="1946"/>
        <s v="1947"/>
        <s v="1948"/>
        <s v="1949"/>
        <s v="195"/>
        <s v="1950"/>
        <s v="1951"/>
        <s v="1952"/>
        <s v="1953"/>
        <s v="1954"/>
        <s v="1955"/>
        <s v="1956"/>
        <s v="1957"/>
        <s v="1958"/>
        <s v="1959"/>
        <s v="196"/>
        <s v="1960"/>
        <s v="1961"/>
        <s v="1962"/>
        <s v="1963"/>
        <s v="1964"/>
        <s v="1965"/>
        <s v="1966"/>
        <s v="1967"/>
        <s v="1968"/>
        <s v="1969"/>
        <s v="197"/>
        <s v="1970"/>
        <s v="1971"/>
        <s v="1972"/>
        <s v="1973"/>
        <s v="1974"/>
        <s v="1975"/>
        <s v="1976"/>
        <s v="1977"/>
        <s v="1978"/>
        <s v="1979"/>
        <s v="198"/>
        <s v="1980"/>
        <s v="1981"/>
        <s v="1982"/>
        <s v="1983"/>
        <s v="1984"/>
        <s v="1985"/>
        <s v="1986"/>
        <s v="1987"/>
        <s v="1988"/>
        <s v="1989"/>
        <s v="199"/>
        <s v="1990"/>
        <s v="1991"/>
        <s v="1992"/>
        <s v="1993"/>
        <s v="1994"/>
        <s v="1995"/>
        <s v="1996"/>
        <s v="1997"/>
        <s v="1998"/>
        <s v="1999"/>
        <s v="2"/>
        <s v="20"/>
        <s v="200"/>
        <s v="2000"/>
        <s v="2001"/>
        <s v="2002"/>
        <s v="2003"/>
        <s v="2004"/>
        <s v="2005"/>
        <s v="2006"/>
        <s v="2007"/>
        <s v="2008"/>
        <s v="2009"/>
        <s v="201"/>
        <s v="2010"/>
        <s v="2011"/>
        <s v="2012"/>
        <s v="2013"/>
        <s v="2014"/>
        <s v="2015"/>
        <s v="2016"/>
        <s v="2017"/>
        <s v="2018"/>
        <s v="2019"/>
        <s v="202"/>
        <s v="2020"/>
        <s v="2021"/>
        <s v="2022"/>
        <s v="2023"/>
        <s v="2024"/>
        <s v="2025"/>
        <s v="2026"/>
        <s v="2027"/>
        <s v="2028"/>
        <s v="2029"/>
        <s v="203"/>
        <s v="2030"/>
        <s v="2031"/>
        <s v="2032"/>
        <s v="2033"/>
        <s v="2034"/>
        <s v="2035"/>
        <s v="2036"/>
        <s v="2037"/>
        <s v="2038"/>
        <s v="2039"/>
        <s v="204"/>
        <s v="2040"/>
        <s v="2041"/>
        <s v="2042"/>
        <s v="2043"/>
        <s v="2044"/>
        <s v="2045"/>
        <s v="2046"/>
        <s v="2047"/>
        <s v="2048"/>
        <s v="2049"/>
        <s v="205"/>
        <s v="2050"/>
        <s v="2051"/>
        <s v="2052"/>
        <s v="2053"/>
        <s v="2054"/>
        <s v="2055"/>
        <s v="2056"/>
        <s v="2057"/>
        <s v="2058"/>
        <s v="2059"/>
        <s v="206"/>
        <s v="2060"/>
        <s v="2061"/>
        <s v="2062"/>
        <s v="2063"/>
        <s v="2064"/>
        <s v="2065"/>
        <s v="2066"/>
        <s v="2067"/>
        <s v="2068"/>
        <s v="2069"/>
        <s v="207"/>
        <s v="2070"/>
        <s v="2071"/>
        <s v="2072"/>
        <s v="2073"/>
        <s v="2074"/>
        <s v="2075"/>
        <s v="2076"/>
        <s v="2077"/>
        <s v="2078"/>
        <s v="2079"/>
        <s v="208"/>
        <s v="2080"/>
        <s v="2081"/>
        <s v="2082"/>
        <s v="2083"/>
        <s v="2084"/>
        <s v="2085"/>
        <s v="2086"/>
        <s v="2087"/>
        <s v="2088"/>
        <s v="2089"/>
        <s v="209"/>
        <s v="2090"/>
        <s v="2091"/>
        <s v="2092"/>
        <s v="2093"/>
        <s v="2094"/>
        <s v="2095"/>
        <s v="2096"/>
        <s v="2097"/>
        <s v="2098"/>
        <s v="2099"/>
        <s v="21"/>
        <s v="210"/>
        <s v="2100"/>
        <s v="2101"/>
        <s v="2102"/>
        <s v="2103"/>
        <s v="2104"/>
        <s v="2105"/>
        <s v="2106"/>
        <s v="2107"/>
        <s v="2108"/>
        <s v="2109"/>
        <s v="211"/>
        <s v="2110"/>
        <s v="2111"/>
        <s v="2112"/>
        <s v="2113"/>
        <s v="2114"/>
        <s v="2115"/>
        <s v="2116"/>
        <s v="2117"/>
        <s v="2118"/>
        <s v="2119"/>
        <s v="212"/>
        <s v="2120"/>
        <s v="2121"/>
        <s v="2122"/>
        <s v="2123"/>
        <s v="2124"/>
        <s v="2125"/>
        <s v="2126"/>
        <s v="2127"/>
        <s v="2128"/>
        <s v="2129"/>
        <s v="213"/>
        <s v="2130"/>
        <s v="2131"/>
        <s v="2132"/>
        <s v="2133"/>
        <s v="2134"/>
        <s v="2135"/>
        <s v="2136"/>
        <s v="2137"/>
        <s v="2138"/>
        <s v="2139"/>
        <s v="214"/>
        <s v="2140"/>
        <s v="2141"/>
        <s v="2142"/>
        <s v="2143"/>
        <s v="2144"/>
        <s v="2145"/>
        <s v="2146"/>
        <s v="2147"/>
        <s v="2148"/>
        <s v="2149"/>
        <s v="215"/>
        <s v="2150"/>
        <s v="2151"/>
        <s v="2152"/>
        <s v="2153"/>
        <s v="2154"/>
        <s v="2155"/>
        <s v="2156"/>
        <s v="2157"/>
        <s v="2158"/>
        <s v="2159"/>
        <s v="216"/>
        <s v="2160"/>
        <s v="2161"/>
        <s v="2162"/>
        <s v="2163"/>
        <s v="2164"/>
        <s v="2165"/>
        <s v="2166"/>
        <s v="2167"/>
        <s v="2168"/>
        <s v="2169"/>
        <s v="217"/>
        <s v="2170"/>
        <s v="2171"/>
        <s v="2172"/>
        <s v="2173"/>
        <s v="2174"/>
        <s v="2175"/>
        <s v="2176"/>
        <s v="2177"/>
        <s v="2178"/>
        <s v="2179"/>
        <s v="218"/>
        <s v="2180"/>
        <s v="2181"/>
        <s v="2182"/>
        <s v="2183"/>
        <s v="2184"/>
        <s v="2185"/>
        <s v="2186"/>
        <s v="2187"/>
        <s v="2188"/>
        <s v="2189"/>
        <s v="219"/>
        <s v="2190"/>
        <s v="2191"/>
        <s v="2192"/>
        <s v="2193"/>
        <s v="2194"/>
        <s v="2195"/>
        <s v="2196"/>
        <s v="2197"/>
        <s v="2198"/>
        <s v="2199"/>
        <s v="22"/>
        <s v="220"/>
        <s v="2200"/>
        <s v="2201"/>
        <s v="2202"/>
        <s v="2203"/>
        <s v="2204"/>
        <s v="2205"/>
        <s v="2206"/>
        <s v="2207"/>
        <s v="2208"/>
        <s v="2209"/>
        <s v="221"/>
        <s v="2210"/>
        <s v="2211"/>
        <s v="2212"/>
        <s v="2213"/>
        <s v="2214"/>
        <s v="2215"/>
        <s v="2216"/>
        <s v="2217"/>
        <s v="2218"/>
        <s v="2219"/>
        <s v="222"/>
        <s v="2220"/>
        <s v="2221"/>
        <s v="2222"/>
        <s v="2223"/>
        <s v="2224"/>
        <s v="2225"/>
        <s v="2226"/>
        <s v="2227"/>
        <s v="2228"/>
        <s v="2229"/>
        <s v="223"/>
        <s v="2230"/>
        <s v="2231"/>
        <s v="2232"/>
        <s v="2233"/>
        <s v="2234"/>
        <s v="2235"/>
        <s v="2236"/>
        <s v="2237"/>
        <s v="2238"/>
        <s v="2239"/>
        <s v="224"/>
        <s v="2240"/>
        <s v="2241"/>
        <s v="2242"/>
        <s v="2243"/>
        <s v="2244"/>
        <s v="2245"/>
        <s v="2246"/>
        <s v="2247"/>
        <s v="2248"/>
        <s v="2249"/>
        <s v="225"/>
        <s v="2250"/>
        <s v="2251"/>
        <s v="2252"/>
        <s v="2253"/>
        <s v="2254"/>
        <s v="2255"/>
        <s v="2256"/>
        <s v="2257"/>
        <s v="2258"/>
        <s v="2259"/>
        <s v="226"/>
        <s v="2260"/>
        <s v="2261"/>
        <s v="2262"/>
        <s v="2263"/>
        <s v="2264"/>
        <s v="2265"/>
        <s v="2266"/>
        <s v="2267"/>
        <s v="2268"/>
        <s v="2269"/>
        <s v="227"/>
        <s v="2270"/>
        <s v="2271"/>
        <s v="2272"/>
        <s v="2273"/>
        <s v="2274"/>
        <s v="2275"/>
        <s v="2276"/>
        <s v="2277"/>
        <s v="2278"/>
        <s v="2279"/>
        <s v="228"/>
        <s v="2280"/>
        <s v="2281"/>
        <s v="2282"/>
        <s v="2283"/>
        <s v="2284"/>
        <s v="2285"/>
        <s v="2286"/>
        <s v="2287"/>
        <s v="2288"/>
        <s v="2289"/>
        <s v="229"/>
        <s v="2290"/>
        <s v="2291"/>
        <s v="2292"/>
        <s v="2293"/>
        <s v="2294"/>
        <s v="2295"/>
        <s v="2296"/>
        <s v="2297"/>
        <s v="2298"/>
        <s v="2299"/>
        <s v="23"/>
        <s v="230"/>
        <s v="2300"/>
        <s v="2301"/>
        <s v="2302"/>
        <s v="2303"/>
        <s v="2304"/>
        <s v="2305"/>
        <s v="2306"/>
        <s v="2307"/>
        <s v="2308"/>
        <s v="2309"/>
        <s v="231"/>
        <s v="2310"/>
        <s v="2311"/>
        <s v="2312"/>
        <s v="2313"/>
        <s v="2314"/>
        <s v="2315"/>
        <s v="2316"/>
        <s v="2317"/>
        <s v="2318"/>
        <s v="2319"/>
        <s v="232"/>
        <s v="2320"/>
        <s v="2321"/>
        <s v="2322"/>
        <s v="2323"/>
        <s v="2324"/>
        <s v="2325"/>
        <s v="2326"/>
        <s v="2327"/>
        <s v="2328"/>
        <s v="2329"/>
        <s v="233"/>
        <s v="2330"/>
        <s v="2331"/>
        <s v="2332"/>
        <s v="2333"/>
        <s v="2334"/>
        <s v="2335"/>
        <s v="2336"/>
        <s v="2337"/>
        <s v="2338"/>
        <s v="2339"/>
        <s v="234"/>
        <s v="2340"/>
        <s v="2341"/>
        <s v="2342"/>
        <s v="2343"/>
        <s v="2344"/>
        <s v="2345"/>
        <s v="2346"/>
        <s v="2347"/>
        <s v="2348"/>
        <s v="2349"/>
        <s v="235"/>
        <s v="2350"/>
        <s v="2351"/>
        <s v="2352"/>
        <s v="2353"/>
        <s v="2354"/>
        <s v="2355"/>
        <s v="2356"/>
        <s v="2357"/>
        <s v="2358"/>
        <s v="2359"/>
        <s v="236"/>
        <s v="2360"/>
        <s v="2361"/>
        <s v="2362"/>
        <s v="2363"/>
        <s v="2364"/>
        <s v="2365"/>
        <s v="2366"/>
        <s v="2367"/>
        <s v="2368"/>
        <s v="2369"/>
        <s v="237"/>
        <s v="2370"/>
        <s v="2371"/>
        <s v="2372"/>
        <s v="2373"/>
        <s v="2374"/>
        <s v="2375"/>
        <s v="2376"/>
        <s v="2377"/>
        <s v="2378"/>
        <s v="2379"/>
        <s v="238"/>
        <s v="2380"/>
        <s v="2381"/>
        <s v="2382"/>
        <s v="2383"/>
        <s v="2384"/>
        <s v="2385"/>
        <s v="2386"/>
        <s v="2387"/>
        <s v="2388"/>
        <s v="2389"/>
        <s v="239"/>
        <s v="2390"/>
        <s v="2391"/>
        <s v="2392"/>
        <s v="2393"/>
        <s v="2394"/>
        <s v="2395"/>
        <s v="2396"/>
        <s v="2397"/>
        <s v="2398"/>
        <s v="2399"/>
        <s v="24"/>
        <s v="240"/>
        <s v="2400"/>
        <s v="2401"/>
        <s v="2402"/>
        <s v="2403"/>
        <s v="2404"/>
        <s v="2405"/>
        <s v="2406"/>
        <s v="2407"/>
        <s v="2408"/>
        <s v="2409"/>
        <s v="241"/>
        <s v="2410"/>
        <s v="2411"/>
        <s v="2412"/>
        <s v="2413"/>
        <s v="2414"/>
        <s v="2415"/>
        <s v="2416"/>
        <s v="2417"/>
        <s v="2418"/>
        <s v="2419"/>
        <s v="242"/>
        <s v="2420"/>
        <s v="2421"/>
        <s v="2422"/>
        <s v="2423"/>
        <s v="2424"/>
        <s v="2425"/>
        <s v="2426"/>
        <s v="2427"/>
        <s v="2428"/>
        <s v="2429"/>
        <s v="243"/>
        <s v="2430"/>
        <s v="2431"/>
        <s v="2432"/>
        <s v="2433"/>
        <s v="2434"/>
        <s v="2435"/>
        <s v="2436"/>
        <s v="2437"/>
        <s v="2438"/>
        <s v="2439"/>
        <s v="244"/>
        <s v="2440"/>
        <s v="2441"/>
        <s v="2442"/>
        <s v="2443"/>
        <s v="2444"/>
        <s v="2445"/>
        <s v="2446"/>
        <s v="2447"/>
        <s v="2448"/>
        <s v="2449"/>
        <s v="245"/>
        <s v="2450"/>
        <s v="2451"/>
        <s v="2452"/>
        <s v="2453"/>
        <s v="2454"/>
        <s v="2455"/>
        <s v="2456"/>
        <s v="2457"/>
        <s v="2458"/>
        <s v="2459"/>
        <s v="246"/>
        <s v="2460"/>
        <s v="2461"/>
        <s v="2462"/>
        <s v="2463"/>
        <s v="2464"/>
        <s v="2465"/>
        <s v="2466"/>
        <s v="2467"/>
        <s v="2468"/>
        <s v="2469"/>
        <s v="247"/>
        <s v="2470"/>
        <s v="2471"/>
        <s v="2472"/>
        <s v="2473"/>
        <s v="2474"/>
        <s v="2475"/>
        <s v="2476"/>
        <s v="2477"/>
        <s v="2478"/>
        <s v="2479"/>
        <s v="248"/>
        <s v="2480"/>
        <s v="2481"/>
        <s v="2482"/>
        <s v="2483"/>
        <s v="2484"/>
        <s v="2485"/>
        <s v="2486"/>
        <s v="2487"/>
        <s v="2488"/>
        <s v="2489"/>
        <s v="249"/>
        <s v="2490"/>
        <s v="2491"/>
        <s v="2492"/>
        <s v="2493"/>
        <s v="2494"/>
        <s v="2495"/>
        <s v="2496"/>
        <s v="2497"/>
        <s v="2498"/>
        <s v="2499"/>
        <s v="25"/>
        <s v="250"/>
        <s v="2500"/>
        <s v="2501"/>
        <s v="2502"/>
        <s v="2503"/>
        <s v="2504"/>
        <s v="2505"/>
        <s v="2506"/>
        <s v="2507"/>
        <s v="2508"/>
        <s v="2509"/>
        <s v="251"/>
        <s v="2510"/>
        <s v="2511"/>
        <s v="2512"/>
        <s v="2513"/>
        <s v="2514"/>
        <s v="2515"/>
        <s v="2516"/>
        <s v="2517"/>
        <s v="2518"/>
        <s v="2519"/>
        <s v="252"/>
        <s v="2520"/>
        <s v="2521"/>
        <s v="2522"/>
        <s v="2523"/>
        <s v="2524"/>
        <s v="2525"/>
        <s v="2526"/>
        <s v="2527"/>
        <s v="2528"/>
        <s v="2529"/>
        <s v="253"/>
        <s v="2530"/>
        <s v="2531"/>
        <s v="2532"/>
        <s v="2533"/>
        <s v="2534"/>
        <s v="2535"/>
        <s v="2536"/>
        <s v="2537"/>
        <s v="2538"/>
        <s v="2539"/>
        <s v="254"/>
        <s v="2540"/>
        <s v="2541"/>
        <s v="2542"/>
        <s v="2543"/>
        <s v="2544"/>
        <s v="2545"/>
        <s v="2546"/>
        <s v="2547"/>
        <s v="2548"/>
        <s v="2549"/>
        <s v="255"/>
        <s v="2550"/>
        <s v="2551"/>
        <s v="2552"/>
        <s v="2553"/>
        <s v="2554"/>
        <s v="2555"/>
        <s v="2556"/>
        <s v="2557"/>
        <s v="2558"/>
        <s v="2559"/>
        <s v="256"/>
        <s v="2560"/>
        <s v="2561"/>
        <s v="2562"/>
        <s v="2563"/>
        <s v="2564"/>
        <s v="2565"/>
        <s v="2566"/>
        <s v="2567"/>
        <s v="2568"/>
        <s v="2569"/>
        <s v="257"/>
        <s v="2570"/>
        <s v="2571"/>
        <s v="2572"/>
        <s v="2573"/>
        <s v="2574"/>
        <s v="2575"/>
        <s v="2576"/>
        <s v="2577"/>
        <s v="2578"/>
        <s v="2579"/>
        <s v="258"/>
        <s v="2580"/>
        <s v="2581"/>
        <s v="2582"/>
        <s v="2583"/>
        <s v="2584"/>
        <s v="2585"/>
        <s v="2586"/>
        <s v="2587"/>
        <s v="2588"/>
        <s v="2589"/>
        <s v="259"/>
        <s v="2590"/>
        <s v="2591"/>
        <s v="2592"/>
        <s v="2593"/>
        <s v="2594"/>
        <s v="2595"/>
        <s v="2596"/>
        <s v="2597"/>
        <s v="2598"/>
        <s v="2599"/>
        <s v="26"/>
        <s v="260"/>
        <s v="2600"/>
        <s v="2601"/>
        <s v="2602"/>
        <s v="2603"/>
        <s v="2604"/>
        <s v="2605"/>
        <s v="2606"/>
        <s v="2607"/>
        <s v="2608"/>
        <s v="2609"/>
        <s v="261"/>
        <s v="2610"/>
        <s v="2611"/>
        <s v="2612"/>
        <s v="2613"/>
        <s v="2614"/>
        <s v="2615"/>
        <s v="2616"/>
        <s v="2617"/>
        <s v="2618"/>
        <s v="2619"/>
        <s v="262"/>
        <s v="2620"/>
        <s v="2621"/>
        <s v="2622"/>
        <s v="2623"/>
        <s v="2624"/>
        <s v="2625"/>
        <s v="2626"/>
        <s v="2627"/>
        <s v="2628"/>
        <s v="2629"/>
        <s v="263"/>
        <s v="2630"/>
        <s v="2631"/>
        <s v="2632"/>
        <s v="2633"/>
        <s v="2634"/>
        <s v="2635"/>
        <s v="2636"/>
        <s v="2637"/>
        <s v="2638"/>
        <s v="2639"/>
        <s v="264"/>
        <s v="2640"/>
        <s v="2641"/>
        <s v="2642"/>
        <s v="2643"/>
        <s v="2644"/>
        <s v="2645"/>
        <s v="2646"/>
        <s v="2647"/>
        <s v="2648"/>
        <s v="2649"/>
        <s v="265"/>
        <s v="2650"/>
        <s v="2651"/>
        <s v="2652"/>
        <s v="2653"/>
        <s v="2654"/>
        <s v="2655"/>
        <s v="2656"/>
        <s v="2657"/>
        <s v="2658"/>
        <s v="2659"/>
        <s v="266"/>
        <s v="2660"/>
        <s v="2661"/>
        <s v="2662"/>
        <s v="2663"/>
        <s v="2664"/>
        <s v="2665"/>
        <s v="2666"/>
        <s v="2667"/>
        <s v="2668"/>
        <s v="2669"/>
        <s v="267"/>
        <s v="2670"/>
        <s v="2671"/>
        <s v="2672"/>
        <s v="2673"/>
        <s v="2674"/>
        <s v="2675"/>
        <s v="2676"/>
        <s v="2677"/>
        <s v="2678"/>
        <s v="2679"/>
        <s v="268"/>
        <s v="2680"/>
        <s v="2681"/>
        <s v="2682"/>
        <s v="2683"/>
        <s v="2684"/>
        <s v="2685"/>
        <s v="2686"/>
        <s v="2687"/>
        <s v="2688"/>
        <s v="2689"/>
        <s v="269"/>
        <s v="2690"/>
        <s v="2691"/>
        <s v="2692"/>
        <s v="2693"/>
        <s v="2694"/>
        <s v="2695"/>
        <s v="2696"/>
        <s v="2697"/>
        <s v="2698"/>
        <s v="2699"/>
        <s v="27"/>
        <s v="270"/>
        <s v="2700"/>
        <s v="2701"/>
        <s v="2702"/>
        <s v="2703"/>
        <s v="2704"/>
        <s v="2705"/>
        <s v="2706"/>
        <s v="2707"/>
        <s v="2708"/>
        <s v="2709"/>
        <s v="271"/>
        <s v="2710"/>
        <s v="2711"/>
        <s v="2712"/>
        <s v="2713"/>
        <s v="2714"/>
        <s v="2715"/>
        <s v="2716"/>
        <s v="2717"/>
        <s v="2718"/>
        <s v="2719"/>
        <s v="272"/>
        <s v="2720"/>
        <s v="2721"/>
        <s v="2722"/>
        <s v="2723"/>
        <s v="2724"/>
        <s v="2725"/>
        <s v="2726"/>
        <s v="2727"/>
        <s v="2728"/>
        <s v="2729"/>
        <s v="273"/>
        <s v="2730"/>
        <s v="2731"/>
        <s v="2732"/>
        <s v="2733"/>
        <s v="2734"/>
        <s v="2735"/>
        <s v="2736"/>
        <s v="2737"/>
        <s v="2738"/>
        <s v="2739"/>
        <s v="274"/>
        <s v="2740"/>
        <s v="2741"/>
        <s v="2742"/>
        <s v="2743"/>
        <s v="2744"/>
        <s v="2745"/>
        <s v="2746"/>
        <s v="2747"/>
        <s v="2748"/>
        <s v="2749"/>
        <s v="275"/>
        <s v="2750"/>
        <s v="2751"/>
        <s v="2752"/>
        <s v="2753"/>
        <s v="2754"/>
        <s v="2755"/>
        <s v="2756"/>
        <s v="2757"/>
        <s v="2758"/>
        <s v="2759"/>
        <s v="276"/>
        <s v="2760"/>
        <s v="2761"/>
        <s v="2762"/>
        <s v="2763"/>
        <s v="2764"/>
        <s v="2765"/>
        <s v="2766"/>
        <s v="2767"/>
        <s v="2768"/>
        <s v="2769"/>
        <s v="277"/>
        <s v="2770"/>
        <s v="2771"/>
        <s v="2772"/>
        <s v="2773"/>
        <s v="2774"/>
        <s v="2775"/>
        <s v="2776"/>
        <s v="2777"/>
        <s v="2778"/>
        <s v="2779"/>
        <s v="278"/>
        <s v="2780"/>
        <s v="2781"/>
        <s v="2782"/>
        <s v="2783"/>
        <s v="2784"/>
        <s v="2785"/>
        <s v="2786"/>
        <s v="2787"/>
        <s v="2788"/>
        <s v="2789"/>
        <s v="279"/>
        <s v="2790"/>
        <s v="2791"/>
        <s v="2792"/>
        <s v="2793"/>
        <s v="2794"/>
        <s v="2795"/>
        <s v="2796"/>
        <s v="2797"/>
        <s v="2798"/>
        <s v="2799"/>
        <s v="28"/>
        <s v="280"/>
        <s v="2800"/>
        <s v="2801"/>
        <s v="2802"/>
        <s v="2803"/>
        <s v="2804"/>
        <s v="2805"/>
        <s v="2806"/>
        <s v="2807"/>
        <s v="2808"/>
        <s v="2809"/>
        <s v="281"/>
        <s v="2810"/>
        <s v="2811"/>
        <s v="2812"/>
        <s v="2813"/>
        <s v="2814"/>
        <s v="2815"/>
        <s v="2816"/>
        <s v="2817"/>
        <s v="2818"/>
        <s v="2819"/>
        <s v="282"/>
        <s v="2820"/>
        <s v="2821"/>
        <s v="2822"/>
        <s v="2823"/>
        <s v="2824"/>
        <s v="2825"/>
        <s v="2826"/>
        <s v="2827"/>
        <s v="2828"/>
        <s v="2829"/>
        <s v="283"/>
        <s v="2830"/>
        <s v="2831"/>
        <s v="2832"/>
        <s v="2833"/>
        <s v="2834"/>
        <s v="2835"/>
        <s v="2836"/>
        <s v="2837"/>
        <s v="2838"/>
        <s v="2839"/>
        <s v="284"/>
        <s v="2840"/>
        <s v="2841"/>
        <s v="2842"/>
        <s v="2843"/>
        <s v="2844"/>
        <s v="2845"/>
        <s v="2846"/>
        <s v="2847"/>
        <s v="2848"/>
        <s v="2849"/>
        <s v="285"/>
        <s v="2850"/>
        <s v="2851"/>
        <s v="2852"/>
        <s v="2853"/>
        <s v="2854"/>
        <s v="2855"/>
        <s v="2856"/>
        <s v="2857"/>
        <s v="2858"/>
        <s v="2859"/>
        <s v="286"/>
        <s v="2860"/>
        <s v="2861"/>
        <s v="2862"/>
        <s v="2863"/>
        <s v="2864"/>
        <s v="2865"/>
        <s v="2866"/>
        <s v="2867"/>
        <s v="2868"/>
        <s v="2869"/>
        <s v="287"/>
        <s v="2870"/>
        <s v="2871"/>
        <s v="2872"/>
        <s v="2873"/>
        <s v="2874"/>
        <s v="2875"/>
        <s v="2876"/>
        <s v="2877"/>
        <s v="2878"/>
        <s v="2879"/>
        <s v="288"/>
        <s v="2880"/>
        <s v="2881"/>
        <s v="2882"/>
        <s v="2883"/>
        <s v="2884"/>
        <s v="2885"/>
        <s v="2886"/>
        <s v="2887"/>
        <s v="2888"/>
        <s v="2889"/>
        <s v="289"/>
        <s v="2890"/>
        <s v="2891"/>
        <s v="2892"/>
        <s v="2893"/>
        <s v="2894"/>
        <s v="2895"/>
        <s v="2896"/>
        <s v="2897"/>
        <s v="2898"/>
        <s v="2899"/>
        <s v="29"/>
        <s v="290"/>
        <s v="2900"/>
        <s v="2901"/>
        <s v="2902"/>
        <s v="2903"/>
        <s v="2904"/>
        <s v="2905"/>
        <s v="2906"/>
        <s v="2907"/>
        <s v="2908"/>
        <s v="2909"/>
        <s v="291"/>
        <s v="2910"/>
        <s v="2911"/>
        <s v="2912"/>
        <s v="2913"/>
        <s v="2914"/>
        <s v="2915"/>
        <s v="2916"/>
        <s v="2917"/>
        <s v="2918"/>
        <s v="2919"/>
        <s v="292"/>
        <s v="2920"/>
        <s v="2921"/>
        <s v="2922"/>
        <s v="2923"/>
        <s v="2924"/>
        <s v="2925"/>
        <s v="2926"/>
        <s v="2927"/>
        <s v="2928"/>
        <s v="2929"/>
        <s v="293"/>
        <s v="2930"/>
        <s v="2931"/>
        <s v="2932"/>
        <s v="2933"/>
        <s v="2934"/>
        <s v="2935"/>
        <s v="2936"/>
        <s v="2937"/>
        <s v="2938"/>
        <s v="2939"/>
        <s v="294"/>
        <s v="2940"/>
        <s v="2941"/>
        <s v="2942"/>
        <s v="2943"/>
        <s v="2944"/>
        <s v="2945"/>
        <s v="2946"/>
        <s v="2947"/>
        <s v="2948"/>
        <s v="2949"/>
        <s v="295"/>
        <s v="2950"/>
        <s v="2951"/>
        <s v="2952"/>
        <s v="2953"/>
        <s v="2954"/>
        <s v="2955"/>
        <s v="2956"/>
        <s v="2957"/>
        <s v="2958"/>
        <s v="2959"/>
        <s v="296"/>
        <s v="2960"/>
        <s v="2961"/>
        <s v="2962"/>
        <s v="2963"/>
        <s v="2964"/>
        <s v="2965"/>
        <s v="2966"/>
        <s v="2967"/>
        <s v="2968"/>
        <s v="2969"/>
        <s v="297"/>
        <s v="2970"/>
        <s v="2971"/>
        <s v="2972"/>
        <s v="2973"/>
        <s v="2974"/>
        <s v="2975"/>
        <s v="2976"/>
        <s v="2977"/>
        <s v="2978"/>
        <s v="2979"/>
        <s v="298"/>
        <s v="2980"/>
        <s v="2981"/>
        <s v="2982"/>
        <s v="2983"/>
        <s v="2984"/>
        <s v="2985"/>
        <s v="2986"/>
        <s v="2987"/>
        <s v="2988"/>
        <s v="2989"/>
        <s v="299"/>
        <s v="2990"/>
        <s v="2991"/>
        <s v="2992"/>
        <s v="2993"/>
        <s v="2994"/>
        <s v="2995"/>
        <s v="2996"/>
        <s v="2997"/>
        <s v="2998"/>
        <s v="2999"/>
        <s v="3"/>
        <s v="30"/>
        <s v="300"/>
        <s v="3000"/>
        <s v="3001"/>
        <s v="3002"/>
        <s v="3003"/>
        <s v="3004"/>
        <s v="3005"/>
        <s v="3006"/>
        <s v="3007"/>
        <s v="3008"/>
        <s v="3009"/>
        <s v="301"/>
        <s v="3010"/>
        <s v="3011"/>
        <s v="3012"/>
        <s v="3013"/>
        <s v="3014"/>
        <s v="3015"/>
        <s v="3016"/>
        <s v="3017"/>
        <s v="3018"/>
        <s v="3019"/>
        <s v="302"/>
        <s v="3020"/>
        <s v="3021"/>
        <s v="3022"/>
        <s v="3023"/>
        <s v="3024"/>
        <s v="3025"/>
        <s v="3026"/>
        <s v="3027"/>
        <s v="3028"/>
        <s v="3029"/>
        <s v="303"/>
        <s v="3030"/>
        <s v="3031"/>
        <s v="3032"/>
        <s v="3033"/>
        <s v="3034"/>
        <s v="3035"/>
        <s v="3036"/>
        <s v="3037"/>
        <s v="3038"/>
        <s v="3039"/>
        <s v="304"/>
        <s v="3040"/>
        <s v="3041"/>
        <s v="3042"/>
        <s v="3043"/>
        <s v="3044"/>
        <s v="3045"/>
        <s v="3046"/>
        <s v="3047"/>
        <s v="3048"/>
        <s v="3049"/>
        <s v="305"/>
        <s v="3050"/>
        <s v="3051"/>
        <s v="3052"/>
        <s v="3053"/>
        <s v="3054"/>
        <s v="3055"/>
        <s v="3056"/>
        <s v="3057"/>
        <s v="3058"/>
        <s v="3059"/>
        <s v="306"/>
        <s v="3060"/>
        <s v="3061"/>
        <s v="3062"/>
        <s v="3063"/>
        <s v="3064"/>
        <s v="3065"/>
        <s v="3066"/>
        <s v="3067"/>
        <s v="3068"/>
        <s v="3069"/>
        <s v="307"/>
        <s v="3070"/>
        <s v="3071"/>
        <s v="3072"/>
        <s v="3073"/>
        <s v="3074"/>
        <s v="3075"/>
        <s v="3076"/>
        <s v="3077"/>
        <s v="3078"/>
        <s v="3079"/>
        <s v="308"/>
        <s v="3080"/>
        <s v="3081"/>
        <s v="3082"/>
        <s v="3083"/>
        <s v="3084"/>
        <s v="3085"/>
        <s v="3086"/>
        <s v="3087"/>
        <s v="3088"/>
        <s v="3089"/>
        <s v="309"/>
        <s v="3090"/>
        <s v="3091"/>
        <s v="3092"/>
        <s v="3093"/>
        <s v="3094"/>
        <s v="3095"/>
        <s v="3096"/>
        <s v="3097"/>
        <s v="3098"/>
        <s v="3099"/>
        <s v="31"/>
        <s v="310"/>
        <s v="3100"/>
        <s v="3101"/>
        <s v="3102"/>
        <s v="3103"/>
        <s v="3104"/>
        <s v="3105"/>
        <s v="3106"/>
        <s v="3107"/>
        <s v="3108"/>
        <s v="3109"/>
        <s v="311"/>
        <s v="3110"/>
        <s v="3111"/>
        <s v="3112"/>
        <s v="3113"/>
        <s v="3114"/>
        <s v="3115"/>
        <s v="3116"/>
        <s v="3117"/>
        <s v="3118"/>
        <s v="3119"/>
        <s v="312"/>
        <s v="3120"/>
        <s v="3121"/>
        <s v="3122"/>
        <s v="3123"/>
        <s v="3124"/>
        <s v="3125"/>
        <s v="3126"/>
        <s v="3127"/>
        <s v="3128"/>
        <s v="3129"/>
        <s v="313"/>
        <s v="3130"/>
        <s v="3131"/>
        <s v="3132"/>
        <s v="3133"/>
        <s v="3134"/>
        <s v="3135"/>
        <s v="3136"/>
        <s v="3137"/>
        <s v="3138"/>
        <s v="3139"/>
        <s v="314"/>
        <s v="3140"/>
        <s v="3141"/>
        <s v="3142"/>
        <s v="3143"/>
        <s v="3144"/>
        <s v="3145"/>
        <s v="3146"/>
        <s v="3147"/>
        <s v="3148"/>
        <s v="3149"/>
        <s v="315"/>
        <s v="3150"/>
        <s v="3151"/>
        <s v="3152"/>
        <s v="3153"/>
        <s v="3154"/>
        <s v="3155"/>
        <s v="3156"/>
        <s v="3157"/>
        <s v="3158"/>
        <s v="3159"/>
        <s v="316"/>
        <s v="3160"/>
        <s v="3161"/>
        <s v="3162"/>
        <s v="3163"/>
        <s v="3164"/>
        <s v="3165"/>
        <s v="3166"/>
        <s v="3167"/>
        <s v="3168"/>
        <s v="3169"/>
        <s v="317"/>
        <s v="3170"/>
        <s v="3171"/>
        <s v="3172"/>
        <s v="3173"/>
        <s v="3174"/>
        <s v="3175"/>
        <s v="3176"/>
        <s v="3177"/>
        <s v="3178"/>
        <s v="3179"/>
        <s v="318"/>
        <s v="3180"/>
        <s v="3181"/>
        <s v="3182"/>
        <s v="3183"/>
        <s v="3184"/>
        <s v="3185"/>
        <s v="3186"/>
        <s v="3187"/>
        <s v="3188"/>
        <s v="3189"/>
        <s v="319"/>
        <s v="3190"/>
        <s v="3191"/>
        <s v="3192"/>
        <s v="3193"/>
        <s v="3194"/>
        <s v="3195"/>
        <s v="3196"/>
        <s v="3197"/>
        <s v="3198"/>
        <s v="3199"/>
        <s v="32"/>
        <s v="320"/>
        <s v="3200"/>
        <s v="3201"/>
        <s v="3202"/>
        <s v="3203"/>
        <s v="3204"/>
        <s v="3205"/>
        <s v="3206"/>
        <s v="3207"/>
        <s v="3208"/>
        <s v="3209"/>
        <s v="321"/>
        <s v="3210"/>
        <s v="3211"/>
        <s v="3212"/>
        <s v="3213"/>
        <s v="3214"/>
        <s v="3215"/>
        <s v="3216"/>
        <s v="3217"/>
        <s v="3218"/>
        <s v="3219"/>
        <s v="322"/>
        <s v="3220"/>
        <s v="3221"/>
        <s v="3222"/>
        <s v="3223"/>
        <s v="3224"/>
        <s v="3225"/>
        <s v="3226"/>
        <s v="3227"/>
        <s v="3228"/>
        <s v="3229"/>
        <s v="323"/>
        <s v="3230"/>
        <s v="3231"/>
        <s v="3232"/>
        <s v="3233"/>
        <s v="3234"/>
        <s v="3235"/>
        <s v="3236"/>
        <s v="3237"/>
        <s v="3238"/>
        <s v="3239"/>
        <s v="324"/>
        <s v="3240"/>
        <s v="3241"/>
        <s v="3242"/>
        <s v="3243"/>
        <s v="3244"/>
        <s v="3245"/>
        <s v="3246"/>
        <s v="3247"/>
        <s v="3248"/>
        <s v="3249"/>
        <s v="325"/>
        <s v="3250"/>
        <s v="3251"/>
        <s v="3252"/>
        <s v="3253"/>
        <s v="3254"/>
        <s v="3255"/>
        <s v="3256"/>
        <s v="3257"/>
        <s v="3258"/>
        <s v="3259"/>
        <s v="326"/>
        <s v="3260"/>
        <s v="3261"/>
        <s v="3262"/>
        <s v="3263"/>
        <s v="3264"/>
        <s v="3265"/>
        <s v="3266"/>
        <s v="3267"/>
        <s v="3268"/>
        <s v="3269"/>
        <s v="327"/>
        <s v="3270"/>
        <s v="3271"/>
        <s v="3272"/>
        <s v="3273"/>
        <s v="3274"/>
        <s v="3275"/>
        <s v="3276"/>
        <s v="3277"/>
        <s v="3278"/>
        <s v="3279"/>
        <s v="328"/>
        <s v="3280"/>
        <s v="3281"/>
        <s v="3282"/>
        <s v="3283"/>
        <s v="3284"/>
        <s v="3285"/>
        <s v="3286"/>
        <s v="3287"/>
        <s v="3288"/>
        <s v="3289"/>
        <s v="329"/>
        <s v="3290"/>
        <s v="3291"/>
        <s v="3292"/>
        <s v="3293"/>
        <s v="3294"/>
        <s v="3295"/>
        <s v="3296"/>
        <s v="3297"/>
        <s v="3298"/>
        <s v="3299"/>
        <s v="33"/>
        <s v="330"/>
        <s v="3300"/>
        <s v="3301"/>
        <s v="3302"/>
        <s v="3303"/>
        <s v="3304"/>
        <s v="3305"/>
        <s v="3306"/>
        <s v="3307"/>
        <s v="3308"/>
        <s v="3309"/>
        <s v="331"/>
        <s v="3310"/>
        <s v="3311"/>
        <s v="3312"/>
        <s v="3313"/>
        <s v="3314"/>
        <s v="3315"/>
        <s v="3316"/>
        <s v="3317"/>
        <s v="3318"/>
        <s v="3319"/>
        <s v="332"/>
        <s v="3320"/>
        <s v="3321"/>
        <s v="3322"/>
        <s v="3323"/>
        <s v="3324"/>
        <s v="3325"/>
        <s v="3326"/>
        <s v="3327"/>
        <s v="3328"/>
        <s v="3329"/>
        <s v="333"/>
        <s v="3330"/>
        <s v="3331"/>
        <s v="3332"/>
        <s v="3333"/>
        <s v="3334"/>
        <s v="3335"/>
        <s v="3336"/>
        <s v="3337"/>
        <s v="3338"/>
        <s v="3339"/>
        <s v="334"/>
        <s v="3340"/>
        <s v="3341"/>
        <s v="3342"/>
        <s v="3343"/>
        <s v="3344"/>
        <s v="3345"/>
        <s v="3346"/>
        <s v="3347"/>
        <s v="3348"/>
        <s v="3349"/>
        <s v="335"/>
        <s v="3350"/>
        <s v="3351"/>
        <s v="3352"/>
        <s v="3353"/>
        <s v="3354"/>
        <s v="3355"/>
        <s v="3356"/>
        <s v="3357"/>
        <s v="3358"/>
        <s v="3359"/>
        <s v="336"/>
        <s v="3360"/>
        <s v="3361"/>
        <s v="3362"/>
        <s v="3363"/>
        <s v="3364"/>
        <s v="3365"/>
        <s v="3366"/>
        <s v="3367"/>
        <s v="3368"/>
        <s v="3369"/>
        <s v="337"/>
        <s v="3370"/>
        <s v="3371"/>
        <s v="3372"/>
        <s v="3373"/>
        <s v="3374"/>
        <s v="3375"/>
        <s v="3376"/>
        <s v="3377"/>
        <s v="3378"/>
        <s v="3379"/>
        <s v="338"/>
        <s v="3380"/>
        <s v="3381"/>
        <s v="3382"/>
        <s v="3383"/>
        <s v="3384"/>
        <s v="3385"/>
        <s v="3386"/>
        <s v="3387"/>
        <s v="3388"/>
        <s v="3389"/>
        <s v="339"/>
        <s v="3390"/>
        <s v="3391"/>
        <s v="3392"/>
        <s v="3393"/>
        <s v="3394"/>
        <s v="3395"/>
        <s v="3396"/>
        <s v="3397"/>
        <s v="3398"/>
        <s v="3399"/>
        <s v="34"/>
        <s v="340"/>
        <s v="3400"/>
        <s v="3401"/>
        <s v="3402"/>
        <s v="3403"/>
        <s v="3404"/>
        <s v="3405"/>
        <s v="3406"/>
        <s v="3407"/>
        <s v="3408"/>
        <s v="3409"/>
        <s v="341"/>
        <s v="3410"/>
        <s v="3411"/>
        <s v="3412"/>
        <s v="3413"/>
        <s v="3414"/>
        <s v="3415"/>
        <s v="3416"/>
        <s v="3417"/>
        <s v="3418"/>
        <s v="3419"/>
        <s v="342"/>
        <s v="3420"/>
        <s v="3421"/>
        <s v="3422"/>
        <s v="3423"/>
        <s v="3424"/>
        <s v="3425"/>
        <s v="3426"/>
        <s v="3427"/>
        <s v="3428"/>
        <s v="3429"/>
        <s v="343"/>
        <s v="3430"/>
        <s v="3431"/>
        <s v="3432"/>
        <s v="3433"/>
        <s v="3434"/>
        <s v="3435"/>
        <s v="3436"/>
        <s v="3437"/>
        <s v="3438"/>
        <s v="3439"/>
        <s v="344"/>
        <s v="3440"/>
        <s v="3441"/>
        <s v="3442"/>
        <s v="3443"/>
        <s v="3444"/>
        <s v="3445"/>
        <s v="3446"/>
        <s v="3447"/>
        <s v="3448"/>
        <s v="3449"/>
        <s v="345"/>
        <s v="3450"/>
        <s v="3451"/>
        <s v="3452"/>
        <s v="3453"/>
        <s v="3454"/>
        <s v="3455"/>
        <s v="3456"/>
        <s v="3457"/>
        <s v="3458"/>
        <s v="3459"/>
        <s v="346"/>
        <s v="3460"/>
        <s v="3461"/>
        <s v="3462"/>
        <s v="3463"/>
        <s v="3464"/>
        <s v="3465"/>
        <s v="3466"/>
        <s v="3467"/>
        <s v="3468"/>
        <s v="3469"/>
        <s v="347"/>
        <s v="3470"/>
        <s v="3471"/>
        <s v="3472"/>
        <s v="3473"/>
        <s v="3474"/>
        <s v="3475"/>
        <s v="3476"/>
        <s v="3477"/>
        <s v="3478"/>
        <s v="3479"/>
        <s v="348"/>
        <s v="3480"/>
        <s v="3481"/>
        <s v="3482"/>
        <s v="3483"/>
        <s v="3484"/>
        <s v="3485"/>
        <s v="3486"/>
        <s v="3487"/>
        <s v="3488"/>
        <s v="3489"/>
        <s v="349"/>
        <s v="3490"/>
        <s v="3491"/>
        <s v="3492"/>
        <s v="3493"/>
        <s v="3494"/>
        <s v="3495"/>
        <s v="3496"/>
        <s v="3497"/>
        <s v="3498"/>
        <s v="3499"/>
        <s v="35"/>
        <s v="350"/>
        <s v="3500"/>
        <s v="3501"/>
        <s v="3502"/>
        <s v="3503"/>
        <s v="3504"/>
        <s v="3505"/>
        <s v="3506"/>
        <s v="3507"/>
        <s v="3508"/>
        <s v="3509"/>
        <s v="351"/>
        <s v="3510"/>
        <s v="3511"/>
        <s v="3512"/>
        <s v="3513"/>
        <s v="3514"/>
        <s v="3515"/>
        <s v="3516"/>
        <s v="3517"/>
        <s v="3518"/>
        <s v="3519"/>
        <s v="352"/>
        <s v="3520"/>
        <s v="3521"/>
        <s v="3522"/>
        <s v="3523"/>
        <s v="3524"/>
        <s v="3525"/>
        <s v="3526"/>
        <s v="3527"/>
        <s v="3528"/>
        <s v="3529"/>
        <s v="353"/>
        <s v="3530"/>
        <s v="3531"/>
        <s v="3532"/>
        <s v="3533"/>
        <s v="3534"/>
        <s v="3535"/>
        <s v="3536"/>
        <s v="3537"/>
        <s v="3538"/>
        <s v="3539"/>
        <s v="354"/>
        <s v="3540"/>
        <s v="3541"/>
        <s v="3542"/>
        <s v="3543"/>
        <s v="3544"/>
        <s v="3545"/>
        <s v="3546"/>
        <s v="3547"/>
        <s v="3548"/>
        <s v="3549"/>
        <s v="355"/>
        <s v="3550"/>
        <s v="3551"/>
        <s v="3552"/>
        <s v="3553"/>
        <s v="3554"/>
        <s v="3555"/>
        <s v="3556"/>
        <s v="3557"/>
        <s v="3558"/>
        <s v="3559"/>
        <s v="356"/>
        <s v="3560"/>
        <s v="3561"/>
        <s v="3562"/>
        <s v="3563"/>
        <s v="3564"/>
        <s v="3565"/>
        <s v="3566"/>
        <s v="3567"/>
        <s v="3568"/>
        <s v="3569"/>
        <s v="357"/>
        <s v="3570"/>
        <s v="3571"/>
        <s v="3572"/>
        <s v="3573"/>
        <s v="3574"/>
        <s v="3575"/>
        <s v="3576"/>
        <s v="3577"/>
        <s v="3578"/>
        <s v="3579"/>
        <s v="358"/>
        <s v="3580"/>
        <s v="3581"/>
        <s v="3582"/>
        <s v="3583"/>
        <s v="3584"/>
        <s v="3585"/>
        <s v="3586"/>
        <s v="3587"/>
        <s v="3588"/>
        <s v="3589"/>
        <s v="359"/>
        <s v="3590"/>
        <s v="3591"/>
        <s v="3592"/>
        <s v="3593"/>
        <s v="3594"/>
        <s v="3595"/>
        <s v="3596"/>
        <s v="3597"/>
        <s v="3598"/>
        <s v="3599"/>
        <s v="36"/>
        <s v="360"/>
        <s v="3600"/>
        <s v="3601"/>
        <s v="3602"/>
        <s v="3603"/>
        <s v="3604"/>
        <s v="3605"/>
        <s v="3606"/>
        <s v="3607"/>
        <s v="3608"/>
        <s v="3609"/>
        <s v="361"/>
        <s v="3610"/>
        <s v="3611"/>
        <s v="3612"/>
        <s v="3613"/>
        <s v="3614"/>
        <s v="3615"/>
        <s v="3616"/>
        <s v="3617"/>
        <s v="3618"/>
        <s v="3619"/>
        <s v="362"/>
        <s v="3620"/>
        <s v="3621"/>
        <s v="3622"/>
        <s v="3623"/>
        <s v="3624"/>
        <s v="3625"/>
        <s v="3626"/>
        <s v="3627"/>
        <s v="3628"/>
        <s v="3629"/>
        <s v="363"/>
        <s v="3630"/>
        <s v="3631"/>
        <s v="3632"/>
        <s v="3633"/>
        <s v="3634"/>
        <s v="3635"/>
        <s v="3636"/>
        <s v="3637"/>
        <s v="3638"/>
        <s v="3639"/>
        <s v="364"/>
        <s v="3640"/>
        <s v="3641"/>
        <s v="3642"/>
        <s v="3643"/>
        <s v="3644"/>
        <s v="3645"/>
        <s v="3646"/>
        <s v="3647"/>
        <s v="3648"/>
        <s v="3649"/>
        <s v="365"/>
        <s v="3650"/>
        <s v="3651"/>
        <s v="3652"/>
        <s v="3653"/>
        <s v="3654"/>
        <s v="3655"/>
        <s v="3656"/>
        <s v="3657"/>
        <s v="3658"/>
        <s v="3659"/>
        <s v="366"/>
        <s v="3660"/>
        <s v="3661"/>
        <s v="3662"/>
        <s v="3663"/>
        <s v="3664"/>
        <s v="3665"/>
        <s v="3666"/>
        <s v="3667"/>
        <s v="3668"/>
        <s v="3669"/>
        <s v="367"/>
        <s v="3670"/>
        <s v="3671"/>
        <s v="3672"/>
        <s v="3673"/>
        <s v="3674"/>
        <s v="3675"/>
        <s v="3676"/>
        <s v="3677"/>
        <s v="3678"/>
        <s v="3679"/>
        <s v="368"/>
        <s v="3680"/>
        <s v="3681"/>
        <s v="3682"/>
        <s v="3683"/>
        <s v="3684"/>
        <s v="3685"/>
        <s v="3686"/>
        <s v="3687"/>
        <s v="3688"/>
        <s v="3689"/>
        <s v="369"/>
        <s v="3690"/>
        <s v="3691"/>
        <s v="3692"/>
        <s v="3693"/>
        <s v="3694"/>
        <s v="3695"/>
        <s v="3696"/>
        <s v="3697"/>
        <s v="3698"/>
        <s v="3699"/>
        <s v="37"/>
        <s v="370"/>
        <s v="3700"/>
        <s v="3701"/>
        <s v="3702"/>
        <s v="3703"/>
        <s v="3704"/>
        <s v="3705"/>
        <s v="3706"/>
        <s v="3707"/>
        <s v="3708"/>
        <s v="3709"/>
        <s v="371"/>
        <s v="3710"/>
        <s v="3711"/>
        <s v="3712"/>
        <s v="3713"/>
        <s v="3714"/>
        <s v="3715"/>
        <s v="3716"/>
        <s v="3717"/>
        <s v="3718"/>
        <s v="3719"/>
        <s v="372"/>
        <s v="3720"/>
        <s v="3721"/>
        <s v="3722"/>
        <s v="3723"/>
        <s v="3724"/>
        <s v="3725"/>
        <s v="3726"/>
        <s v="3727"/>
        <s v="3728"/>
        <s v="3729"/>
        <s v="373"/>
        <s v="3730"/>
        <s v="3731"/>
        <s v="3732"/>
        <s v="3733"/>
        <s v="3734"/>
        <s v="3735"/>
        <s v="3736"/>
        <s v="3737"/>
        <s v="3738"/>
        <s v="3739"/>
        <s v="374"/>
        <s v="3740"/>
        <s v="3741"/>
        <s v="3742"/>
        <s v="3743"/>
        <s v="3744"/>
        <s v="3745"/>
        <s v="3746"/>
        <s v="3747"/>
        <s v="3748"/>
        <s v="3749"/>
        <s v="375"/>
        <s v="3750"/>
        <s v="3751"/>
        <s v="3752"/>
        <s v="3753"/>
        <s v="3754"/>
        <s v="3755"/>
        <s v="3756"/>
        <s v="3757"/>
        <s v="3758"/>
        <s v="3759"/>
        <s v="376"/>
        <s v="3760"/>
        <s v="3761"/>
        <s v="3762"/>
        <s v="3763"/>
        <s v="3764"/>
        <s v="3765"/>
        <s v="3766"/>
        <s v="3767"/>
        <s v="3768"/>
        <s v="3769"/>
        <s v="377"/>
        <s v="3770"/>
        <s v="3771"/>
        <s v="3772"/>
        <s v="3773"/>
        <s v="3774"/>
        <s v="3775"/>
        <s v="3776"/>
        <s v="3777"/>
        <s v="3778"/>
        <s v="3779"/>
        <s v="378"/>
        <s v="3780"/>
        <s v="3781"/>
        <s v="3782"/>
        <s v="3783"/>
        <s v="3784"/>
        <s v="3785"/>
        <s v="3786"/>
        <s v="3787"/>
        <s v="3788"/>
        <s v="3789"/>
        <s v="379"/>
        <s v="3790"/>
        <s v="3791"/>
        <s v="3792"/>
        <s v="3793"/>
        <s v="3794"/>
        <s v="3795"/>
        <s v="3796"/>
        <s v="3797"/>
        <s v="3798"/>
        <s v="3799"/>
        <s v="38"/>
        <s v="380"/>
        <s v="3800"/>
        <s v="3801"/>
        <s v="3802"/>
        <s v="3803"/>
        <s v="3804"/>
        <s v="3805"/>
        <s v="3806"/>
        <s v="3807"/>
        <s v="3808"/>
        <s v="3809"/>
        <s v="381"/>
        <s v="3810"/>
        <s v="3811"/>
        <s v="3812"/>
        <s v="3813"/>
        <s v="3814"/>
        <s v="3815"/>
        <s v="3816"/>
        <s v="3817"/>
        <s v="3818"/>
        <s v="3819"/>
        <s v="382"/>
        <s v="3820"/>
        <s v="3821"/>
        <s v="3822"/>
        <s v="3823"/>
        <s v="3824"/>
        <s v="3825"/>
        <s v="3826"/>
        <s v="3827"/>
        <s v="3828"/>
        <s v="3829"/>
        <s v="383"/>
        <s v="3830"/>
        <s v="3831"/>
        <s v="3832"/>
        <s v="3833"/>
        <s v="3834"/>
        <s v="3835"/>
        <s v="3836"/>
        <s v="3837"/>
        <s v="3838"/>
        <s v="3839"/>
        <s v="384"/>
        <s v="3840"/>
        <s v="3841"/>
        <s v="3842"/>
        <s v="3843"/>
        <s v="3844"/>
        <s v="3845"/>
        <s v="3846"/>
        <s v="3847"/>
        <s v="3848"/>
        <s v="3849"/>
        <s v="385"/>
        <s v="3850"/>
        <s v="3851"/>
        <s v="3852"/>
        <s v="3853"/>
        <s v="3854"/>
        <s v="3855"/>
        <s v="3856"/>
        <s v="3857"/>
        <s v="3858"/>
        <s v="3859"/>
        <s v="386"/>
        <s v="3860"/>
        <s v="3861"/>
        <s v="3862"/>
        <s v="3863"/>
        <s v="3864"/>
        <s v="3865"/>
        <s v="3866"/>
        <s v="3867"/>
        <s v="3868"/>
        <s v="3869"/>
        <s v="387"/>
        <s v="3870"/>
        <s v="3871"/>
        <s v="3872"/>
        <s v="3873"/>
        <s v="3874"/>
        <s v="3875"/>
        <s v="3876"/>
        <s v="3877"/>
        <s v="3878"/>
        <s v="3879"/>
        <s v="388"/>
        <s v="3880"/>
        <s v="3881"/>
        <s v="3882"/>
        <s v="3883"/>
        <s v="3884"/>
        <s v="3885"/>
        <s v="3886"/>
        <s v="3887"/>
        <s v="3888"/>
        <s v="3889"/>
        <s v="389"/>
        <s v="3890"/>
        <s v="3891"/>
        <s v="3892"/>
        <s v="3893"/>
        <s v="3894"/>
        <s v="3895"/>
        <s v="3896"/>
        <s v="3897"/>
        <s v="3898"/>
        <s v="3899"/>
        <s v="39"/>
        <s v="390"/>
        <s v="3900"/>
        <s v="3901"/>
        <s v="3902"/>
        <s v="3903"/>
        <s v="3904"/>
        <s v="3905"/>
        <s v="3906"/>
        <s v="3907"/>
        <s v="3908"/>
        <s v="3909"/>
        <s v="391"/>
        <s v="3910"/>
        <s v="3911"/>
        <s v="3912"/>
        <s v="3913"/>
        <s v="3914"/>
        <s v="3915"/>
        <s v="3916"/>
        <s v="3917"/>
        <s v="3918"/>
        <s v="3919"/>
        <s v="392"/>
        <s v="3920"/>
        <s v="3921"/>
        <s v="3922"/>
        <s v="3923"/>
        <s v="3924"/>
        <s v="3925"/>
        <s v="3926"/>
        <s v="3927"/>
        <s v="3928"/>
        <s v="3929"/>
        <s v="393"/>
        <s v="3930"/>
        <s v="3931"/>
        <s v="3932"/>
        <s v="3933"/>
        <s v="3934"/>
        <s v="3935"/>
        <s v="3936"/>
        <s v="3937"/>
        <s v="3938"/>
        <s v="3939"/>
        <s v="394"/>
        <s v="3940"/>
        <s v="3941"/>
        <s v="3942"/>
        <s v="3943"/>
        <s v="3944"/>
        <s v="3945"/>
        <s v="3946"/>
        <s v="3947"/>
        <s v="3948"/>
        <s v="3949"/>
        <s v="395"/>
        <s v="3950"/>
        <s v="3951"/>
        <s v="3952"/>
        <s v="3953"/>
        <s v="3954"/>
        <s v="3955"/>
        <s v="3956"/>
        <s v="3957"/>
        <s v="3958"/>
        <s v="3959"/>
        <s v="396"/>
        <s v="3960"/>
        <s v="3961"/>
        <s v="3962"/>
        <s v="3963"/>
        <s v="3964"/>
        <s v="3965"/>
        <s v="3966"/>
        <s v="3967"/>
        <s v="3968"/>
        <s v="3969"/>
        <s v="397"/>
        <s v="3970"/>
        <s v="3971"/>
        <s v="3972"/>
        <s v="3973"/>
        <s v="3974"/>
        <s v="3975"/>
        <s v="3976"/>
        <s v="3977"/>
        <s v="3978"/>
        <s v="3979"/>
        <s v="398"/>
        <s v="3980"/>
        <s v="3981"/>
        <s v="3982"/>
        <s v="3983"/>
        <s v="3984"/>
        <s v="3985"/>
        <s v="3986"/>
        <s v="3987"/>
        <s v="3988"/>
        <s v="3989"/>
        <s v="399"/>
        <s v="3990"/>
        <s v="3991"/>
        <s v="3992"/>
        <s v="3993"/>
        <s v="3994"/>
        <s v="3995"/>
        <s v="3996"/>
        <s v="3997"/>
        <s v="3998"/>
        <s v="3999"/>
        <s v="4"/>
        <s v="40"/>
        <s v="400"/>
        <s v="4000"/>
        <s v="4001"/>
        <s v="4002"/>
        <s v="4003"/>
        <s v="4004"/>
        <s v="4005"/>
        <s v="4006"/>
        <s v="4007"/>
        <s v="4008"/>
        <s v="4009"/>
        <s v="401"/>
        <s v="4010"/>
        <s v="4011"/>
        <s v="4012"/>
        <s v="4013"/>
        <s v="4014"/>
        <s v="4015"/>
        <s v="4016"/>
        <s v="4017"/>
        <s v="4018"/>
        <s v="4019"/>
        <s v="402"/>
        <s v="4020"/>
        <s v="4021"/>
        <s v="4022"/>
        <s v="4023"/>
        <s v="4024"/>
        <s v="4025"/>
        <s v="4026"/>
        <s v="4027"/>
        <s v="4028"/>
        <s v="4029"/>
        <s v="403"/>
        <s v="4030"/>
        <s v="4031"/>
        <s v="4032"/>
        <s v="4033"/>
        <s v="4034"/>
        <s v="4035"/>
        <s v="4036"/>
        <s v="4037"/>
        <s v="4038"/>
        <s v="4039"/>
        <s v="404"/>
        <s v="4040"/>
        <s v="4041"/>
        <s v="4042"/>
        <s v="4043"/>
        <s v="4044"/>
        <s v="4045"/>
        <s v="4046"/>
        <s v="4047"/>
        <s v="4048"/>
        <s v="4049"/>
        <s v="405"/>
        <s v="4050"/>
        <s v="4051"/>
        <s v="4052"/>
        <s v="4053"/>
        <s v="4054"/>
        <s v="4055"/>
        <s v="4056"/>
        <s v="4057"/>
        <s v="4058"/>
        <s v="4059"/>
        <s v="406"/>
        <s v="4060"/>
        <s v="4061"/>
        <s v="4062"/>
        <s v="4063"/>
        <s v="4064"/>
        <s v="4065"/>
        <s v="4066"/>
        <s v="4067"/>
        <s v="4068"/>
        <s v="4069"/>
        <s v="407"/>
        <s v="4070"/>
        <s v="4071"/>
        <s v="4072"/>
        <s v="4073"/>
        <s v="4074"/>
        <s v="4075"/>
        <s v="4076"/>
        <s v="4077"/>
        <s v="4078"/>
        <s v="4079"/>
        <s v="408"/>
        <s v="4080"/>
        <s v="4081"/>
        <s v="4082"/>
        <s v="4083"/>
        <s v="4084"/>
        <s v="4085"/>
        <s v="4086"/>
        <s v="4087"/>
        <s v="4088"/>
        <s v="4089"/>
        <s v="409"/>
        <s v="4090"/>
        <s v="4091"/>
        <s v="4092"/>
        <s v="4093"/>
        <s v="4094"/>
        <s v="4095"/>
        <s v="4096"/>
        <s v="4097"/>
        <s v="4098"/>
        <s v="4099"/>
        <s v="41"/>
        <s v="410"/>
        <s v="4100"/>
        <s v="4101"/>
        <s v="4102"/>
        <s v="4103"/>
        <s v="4104"/>
        <s v="4105"/>
        <s v="4106"/>
        <s v="4107"/>
        <s v="4108"/>
        <s v="4109"/>
        <s v="411"/>
        <s v="4110"/>
        <s v="4111"/>
        <s v="4112"/>
        <s v="4113"/>
        <s v="4114"/>
        <s v="4115"/>
        <s v="4116"/>
        <s v="4117"/>
        <s v="4118"/>
        <s v="4119"/>
        <s v="412"/>
        <s v="4120"/>
        <s v="4121"/>
        <s v="4122"/>
        <s v="4123"/>
        <s v="4124"/>
        <s v="4125"/>
        <s v="4126"/>
        <s v="4127"/>
        <s v="4128"/>
        <s v="4129"/>
        <s v="413"/>
        <s v="4130"/>
        <s v="4131"/>
        <s v="4132"/>
        <s v="4133"/>
        <s v="4134"/>
        <s v="4135"/>
        <s v="4136"/>
        <s v="4137"/>
        <s v="4138"/>
        <s v="4139"/>
        <s v="414"/>
        <s v="4140"/>
        <s v="4141"/>
        <s v="4142"/>
        <s v="4143"/>
        <s v="4144"/>
        <s v="4145"/>
        <s v="4146"/>
        <s v="4147"/>
        <s v="4148"/>
        <s v="4149"/>
        <s v="415"/>
        <s v="4150"/>
        <s v="4151"/>
        <s v="4152"/>
        <s v="4153"/>
        <s v="4154"/>
        <s v="4155"/>
        <s v="4156"/>
        <s v="4157"/>
        <s v="4158"/>
        <s v="4159"/>
        <s v="416"/>
        <s v="4160"/>
        <s v="4161"/>
        <s v="4162"/>
        <s v="4163"/>
        <s v="4164"/>
        <s v="4165"/>
        <s v="4166"/>
        <s v="4167"/>
        <s v="4168"/>
        <s v="4169"/>
        <s v="417"/>
        <s v="4170"/>
        <s v="4171"/>
        <s v="4172"/>
        <s v="4173"/>
        <s v="4174"/>
        <s v="4175"/>
        <s v="4176"/>
        <s v="4177"/>
        <s v="4178"/>
        <s v="4179"/>
        <s v="418"/>
        <s v="4180"/>
        <s v="4181"/>
        <s v="4182"/>
        <s v="4183"/>
        <s v="4184"/>
        <s v="4185"/>
        <s v="4186"/>
        <s v="4187"/>
        <s v="4188"/>
        <s v="4189"/>
        <s v="419"/>
        <s v="4190"/>
        <s v="4191"/>
        <s v="4192"/>
        <s v="4193"/>
        <s v="4194"/>
        <s v="4195"/>
        <s v="4196"/>
        <s v="4197"/>
        <s v="4198"/>
        <s v="4199"/>
        <s v="42"/>
        <s v="420"/>
        <s v="4200"/>
        <s v="4201"/>
        <s v="4202"/>
        <s v="4203"/>
        <s v="4204"/>
        <s v="4205"/>
        <s v="4206"/>
        <s v="4207"/>
        <s v="4208"/>
        <s v="4209"/>
        <s v="421"/>
        <s v="4210"/>
        <s v="4211"/>
        <s v="4212"/>
        <s v="4213"/>
        <s v="4214"/>
        <s v="4215"/>
        <s v="4216"/>
        <s v="4217"/>
        <s v="4218"/>
        <s v="4219"/>
        <s v="422"/>
        <s v="4220"/>
        <s v="4221"/>
        <s v="4222"/>
        <s v="4223"/>
        <s v="4224"/>
        <s v="4225"/>
        <s v="4226"/>
        <s v="4227"/>
        <s v="4228"/>
        <s v="4229"/>
        <s v="423"/>
        <s v="4230"/>
        <s v="4231"/>
        <s v="4232"/>
        <s v="4233"/>
        <s v="4234"/>
        <s v="4235"/>
        <s v="4236"/>
        <s v="4237"/>
        <s v="4238"/>
        <s v="4239"/>
        <s v="424"/>
        <s v="4240"/>
        <s v="4241"/>
        <s v="4242"/>
        <s v="4243"/>
        <s v="4244"/>
        <s v="4245"/>
        <s v="4246"/>
        <s v="4247"/>
        <s v="4248"/>
        <s v="4249"/>
        <s v="425"/>
        <s v="4250"/>
        <s v="4251"/>
        <s v="4252"/>
        <s v="4253"/>
        <s v="4254"/>
        <s v="4255"/>
        <s v="4256"/>
        <s v="4257"/>
        <s v="4258"/>
        <s v="4259"/>
        <s v="426"/>
        <s v="4260"/>
        <s v="4261"/>
        <s v="4262"/>
        <s v="4263"/>
        <s v="4264"/>
        <s v="4265"/>
        <s v="4266"/>
        <s v="4267"/>
        <s v="4268"/>
        <s v="4269"/>
        <s v="427"/>
        <s v="4270"/>
        <s v="4271"/>
        <s v="4272"/>
        <s v="4273"/>
        <s v="4274"/>
        <s v="4275"/>
        <s v="4276"/>
        <s v="4277"/>
        <s v="4278"/>
        <s v="4279"/>
        <s v="428"/>
        <s v="4280"/>
        <s v="4281"/>
        <s v="4282"/>
        <s v="4283"/>
        <s v="4284"/>
        <s v="4285"/>
        <s v="4286"/>
        <s v="4287"/>
        <s v="4288"/>
        <s v="4289"/>
        <s v="429"/>
        <s v="4290"/>
        <s v="4291"/>
        <s v="4292"/>
        <s v="4293"/>
        <s v="4294"/>
        <s v="4295"/>
        <s v="4296"/>
        <s v="4297"/>
        <s v="4298"/>
        <s v="4299"/>
        <s v="43"/>
        <s v="430"/>
        <s v="4300"/>
        <s v="4301"/>
        <s v="4302"/>
        <s v="4303"/>
        <s v="4304"/>
        <s v="4305"/>
        <s v="4306"/>
        <s v="4307"/>
        <s v="4308"/>
        <s v="4309"/>
        <s v="431"/>
        <s v="4310"/>
        <s v="4311"/>
        <s v="4312"/>
        <s v="4313"/>
        <s v="4314"/>
        <s v="4315"/>
        <s v="4316"/>
        <s v="4317"/>
        <s v="4318"/>
        <s v="4319"/>
        <s v="432"/>
        <s v="4320"/>
        <s v="4321"/>
        <s v="4322"/>
        <s v="4323"/>
        <s v="4324"/>
        <s v="4325"/>
        <s v="4326"/>
        <s v="4327"/>
        <s v="4328"/>
        <s v="4329"/>
        <s v="433"/>
        <s v="4330"/>
        <s v="4331"/>
        <s v="4332"/>
        <s v="4333"/>
        <s v="4334"/>
        <s v="4335"/>
        <s v="4336"/>
        <s v="4337"/>
        <s v="4338"/>
        <s v="4339"/>
        <s v="434"/>
        <s v="4340"/>
        <s v="4341"/>
        <s v="4342"/>
        <s v="4343"/>
        <s v="4344"/>
        <s v="4345"/>
        <s v="4346"/>
        <s v="4347"/>
        <s v="4348"/>
        <s v="4349"/>
        <s v="435"/>
        <s v="4350"/>
        <s v="4351"/>
        <s v="4352"/>
        <s v="4353"/>
        <s v="4354"/>
        <s v="4355"/>
        <s v="4356"/>
        <s v="4357"/>
        <s v="4358"/>
        <s v="4359"/>
        <s v="436"/>
        <s v="4360"/>
        <s v="4361"/>
        <s v="4362"/>
        <s v="4363"/>
        <s v="4364"/>
        <s v="4365"/>
        <s v="4366"/>
        <s v="4367"/>
        <s v="4368"/>
        <s v="4369"/>
        <s v="437"/>
        <s v="4370"/>
        <s v="4371"/>
        <s v="4372"/>
        <s v="4373"/>
        <s v="4374"/>
        <s v="4375"/>
        <s v="4376"/>
        <s v="4377"/>
        <s v="4378"/>
        <s v="4379"/>
        <s v="438"/>
        <s v="4380"/>
        <s v="4381"/>
        <s v="4382"/>
        <s v="4383"/>
        <s v="4384"/>
        <s v="4385"/>
        <s v="4386"/>
        <s v="4387"/>
        <s v="4388"/>
        <s v="4389"/>
        <s v="439"/>
        <s v="4390"/>
        <s v="4391"/>
        <s v="4392"/>
        <s v="4393"/>
        <s v="4394"/>
        <s v="4395"/>
        <s v="4396"/>
        <s v="4397"/>
        <s v="4398"/>
        <s v="4399"/>
        <s v="44"/>
        <s v="440"/>
        <s v="4400"/>
        <s v="4401"/>
        <s v="4402"/>
        <s v="4403"/>
        <s v="4404"/>
        <s v="4405"/>
        <s v="4406"/>
        <s v="4407"/>
        <s v="4408"/>
        <s v="4409"/>
        <s v="441"/>
        <s v="4410"/>
        <s v="4411"/>
        <s v="4412"/>
        <s v="4413"/>
        <s v="4414"/>
        <s v="4415"/>
        <s v="4416"/>
        <s v="4417"/>
        <s v="4418"/>
        <s v="4419"/>
        <s v="442"/>
        <s v="4420"/>
        <s v="4421"/>
        <s v="4422"/>
        <s v="4423"/>
        <s v="4424"/>
        <s v="4425"/>
        <s v="4426"/>
        <s v="4427"/>
        <s v="4428"/>
        <s v="4429"/>
        <s v="443"/>
        <s v="4430"/>
        <s v="4431"/>
        <s v="4432"/>
        <s v="4433"/>
        <s v="4434"/>
        <s v="4435"/>
        <s v="4436"/>
        <s v="4437"/>
        <s v="4438"/>
        <s v="4439"/>
        <s v="444"/>
        <s v="4440"/>
        <s v="4441"/>
        <s v="4442"/>
        <s v="4443"/>
        <s v="4444"/>
        <s v="4445"/>
        <s v="4446"/>
        <s v="4447"/>
        <s v="4448"/>
        <s v="4449"/>
        <s v="445"/>
        <s v="4450"/>
        <s v="4451"/>
        <s v="4452"/>
        <s v="4453"/>
        <s v="4454"/>
        <s v="4455"/>
        <s v="4456"/>
        <s v="4457"/>
        <s v="4458"/>
        <s v="4459"/>
        <s v="446"/>
        <s v="4460"/>
        <s v="4461"/>
        <s v="4462"/>
        <s v="4463"/>
        <s v="4464"/>
        <s v="4465"/>
        <s v="4466"/>
        <s v="4467"/>
        <s v="4468"/>
        <s v="4469"/>
        <s v="447"/>
        <s v="4470"/>
        <s v="4471"/>
        <s v="4472"/>
        <s v="4473"/>
        <s v="4474"/>
        <s v="4475"/>
        <s v="4476"/>
        <s v="4477"/>
        <s v="4478"/>
        <s v="4479"/>
        <s v="448"/>
        <s v="4480"/>
        <s v="4481"/>
        <s v="4482"/>
        <s v="4483"/>
        <s v="4484"/>
        <s v="4485"/>
        <s v="4486"/>
        <s v="4487"/>
        <s v="4488"/>
        <s v="4489"/>
        <s v="449"/>
        <s v="4490"/>
        <s v="4491"/>
        <s v="4492"/>
        <s v="4493"/>
        <s v="4494"/>
        <s v="4495"/>
        <s v="4496"/>
        <s v="4497"/>
        <s v="4498"/>
        <s v="4499"/>
        <s v="45"/>
        <s v="450"/>
        <s v="4500"/>
        <s v="4501"/>
        <s v="4502"/>
        <s v="4503"/>
        <s v="4504"/>
        <s v="4505"/>
        <s v="4506"/>
        <s v="4507"/>
        <s v="4508"/>
        <s v="4509"/>
        <s v="451"/>
        <s v="4510"/>
        <s v="4511"/>
        <s v="4512"/>
        <s v="4513"/>
        <s v="4514"/>
        <s v="4515"/>
        <s v="4516"/>
        <s v="4517"/>
        <s v="4518"/>
        <s v="4519"/>
        <s v="452"/>
        <s v="4520"/>
        <s v="4521"/>
        <s v="453"/>
        <s v="454"/>
        <s v="455"/>
        <s v="456"/>
        <s v="457"/>
        <s v="458"/>
        <s v="459"/>
        <s v="46"/>
        <s v="460"/>
        <s v="461"/>
        <s v="462"/>
        <s v="463"/>
        <s v="464"/>
        <s v="465"/>
        <s v="466"/>
        <s v="467"/>
        <s v="468"/>
        <s v="469"/>
        <s v="47"/>
        <s v="470"/>
        <s v="471"/>
        <s v="472"/>
        <s v="473"/>
        <s v="474"/>
        <s v="475"/>
        <s v="476"/>
        <s v="477"/>
        <s v="478"/>
        <s v="479"/>
        <s v="48"/>
        <s v="480"/>
        <s v="481"/>
        <s v="482"/>
        <s v="483"/>
        <s v="484"/>
        <s v="485"/>
        <s v="486"/>
        <s v="487"/>
        <s v="488"/>
        <s v="489"/>
        <s v="49"/>
        <s v="490"/>
        <s v="491"/>
        <s v="492"/>
        <s v="493"/>
        <s v="494"/>
        <s v="495"/>
        <s v="496"/>
        <s v="497"/>
        <s v="498"/>
        <s v="499"/>
        <s v="5"/>
        <s v="50"/>
        <s v="500"/>
        <s v="501"/>
        <s v="502"/>
        <s v="503"/>
        <s v="504"/>
        <s v="505"/>
        <s v="506"/>
        <s v="507"/>
        <s v="508"/>
        <s v="509"/>
        <s v="51"/>
        <s v="510"/>
        <s v="511"/>
        <s v="512"/>
        <s v="513"/>
        <s v="514"/>
        <s v="515"/>
        <s v="516"/>
        <s v="517"/>
        <s v="518"/>
        <s v="519"/>
        <s v="52"/>
        <s v="520"/>
        <s v="521"/>
        <s v="522"/>
        <s v="523"/>
        <s v="524"/>
        <s v="525"/>
        <s v="526"/>
        <s v="527"/>
        <s v="528"/>
        <s v="529"/>
        <s v="53"/>
        <s v="530"/>
        <s v="531"/>
        <s v="532"/>
        <s v="533"/>
        <s v="534"/>
        <s v="535"/>
        <s v="536"/>
        <s v="537"/>
        <s v="538"/>
        <s v="539"/>
        <s v="54"/>
        <s v="540"/>
        <s v="541"/>
        <s v="542"/>
        <s v="543"/>
        <s v="544"/>
        <s v="545"/>
        <s v="546"/>
        <s v="547"/>
        <s v="548"/>
        <s v="549"/>
        <s v="55"/>
        <s v="550"/>
        <s v="551"/>
        <s v="552"/>
        <s v="553"/>
        <s v="554"/>
        <s v="555"/>
        <s v="556"/>
        <s v="557"/>
        <s v="558"/>
        <s v="559"/>
        <s v="56"/>
        <s v="560"/>
        <s v="561"/>
        <s v="562"/>
        <s v="563"/>
        <s v="564"/>
        <s v="565"/>
        <s v="566"/>
        <s v="567"/>
        <s v="568"/>
        <s v="569"/>
        <s v="57"/>
        <s v="570"/>
        <s v="571"/>
        <s v="572"/>
        <s v="573"/>
        <s v="574"/>
        <s v="575"/>
        <s v="576"/>
        <s v="577"/>
        <s v="578"/>
        <s v="579"/>
        <s v="58"/>
        <s v="580"/>
        <s v="581"/>
        <s v="582"/>
        <s v="583"/>
        <s v="584"/>
        <s v="585"/>
        <s v="586"/>
        <s v="587"/>
        <s v="588"/>
        <s v="589"/>
        <s v="59"/>
        <s v="590"/>
        <s v="591"/>
        <s v="592"/>
        <s v="593"/>
        <s v="594"/>
        <s v="595"/>
        <s v="596"/>
        <s v="597"/>
        <s v="598"/>
        <s v="599"/>
        <s v="6"/>
        <s v="60"/>
        <s v="600"/>
        <s v="601"/>
        <s v="602"/>
        <s v="603"/>
        <s v="604"/>
        <s v="605"/>
        <s v="606"/>
        <s v="607"/>
        <s v="608"/>
        <s v="609"/>
        <s v="61"/>
        <s v="610"/>
        <s v="611"/>
        <s v="612"/>
        <s v="613"/>
        <s v="614"/>
        <s v="615"/>
        <s v="616"/>
        <s v="617"/>
        <s v="618"/>
        <s v="619"/>
        <s v="62"/>
        <s v="620"/>
        <s v="621"/>
        <s v="622"/>
        <s v="623"/>
        <s v="624"/>
        <s v="625"/>
        <s v="626"/>
        <s v="627"/>
        <s v="628"/>
        <s v="629"/>
        <s v="63"/>
        <s v="630"/>
        <s v="631"/>
        <s v="632"/>
        <s v="633"/>
        <s v="634"/>
        <s v="635"/>
        <s v="636"/>
        <s v="637"/>
        <s v="638"/>
        <s v="639"/>
        <s v="64"/>
        <s v="640"/>
        <s v="641"/>
        <s v="642"/>
        <s v="643"/>
        <s v="644"/>
        <s v="645"/>
        <s v="646"/>
        <s v="647"/>
        <s v="648"/>
        <s v="649"/>
        <s v="65"/>
        <s v="650"/>
        <s v="651"/>
        <s v="652"/>
        <s v="653"/>
        <s v="654"/>
        <s v="655"/>
        <s v="656"/>
        <s v="657"/>
        <s v="658"/>
        <s v="659"/>
        <s v="66"/>
        <s v="660"/>
        <s v="661"/>
        <s v="662"/>
        <s v="663"/>
        <s v="664"/>
        <s v="665"/>
        <s v="666"/>
        <s v="667"/>
        <s v="668"/>
        <s v="669"/>
        <s v="67"/>
        <s v="670"/>
        <s v="671"/>
        <s v="672"/>
        <s v="673"/>
        <s v="674"/>
        <s v="675"/>
        <s v="676"/>
        <s v="677"/>
        <s v="678"/>
        <s v="679"/>
        <s v="68"/>
        <s v="680"/>
        <s v="681"/>
        <s v="682"/>
        <s v="683"/>
        <s v="684"/>
        <s v="685"/>
        <s v="686"/>
        <s v="687"/>
        <s v="688"/>
        <s v="689"/>
        <s v="69"/>
        <s v="690"/>
        <s v="691"/>
        <s v="692"/>
        <s v="693"/>
        <s v="694"/>
        <s v="695"/>
        <s v="696"/>
        <s v="697"/>
        <s v="698"/>
        <s v="699"/>
        <s v="7"/>
        <s v="70"/>
        <s v="700"/>
        <s v="701"/>
        <s v="702"/>
        <s v="703"/>
        <s v="704"/>
        <s v="705"/>
        <s v="706"/>
        <s v="707"/>
        <s v="708"/>
        <s v="709"/>
        <s v="71"/>
        <s v="710"/>
        <s v="711"/>
        <s v="712"/>
        <s v="713"/>
        <s v="714"/>
        <s v="715"/>
        <s v="716"/>
        <s v="717"/>
        <s v="718"/>
        <s v="719"/>
        <s v="72"/>
        <s v="720"/>
        <s v="721"/>
        <s v="722"/>
        <s v="723"/>
        <s v="724"/>
        <s v="725"/>
        <s v="726"/>
        <s v="727"/>
        <s v="728"/>
        <s v="729"/>
        <s v="73"/>
        <s v="730"/>
        <s v="731"/>
        <s v="732"/>
        <s v="733"/>
        <s v="734"/>
        <s v="735"/>
        <s v="736"/>
        <s v="737"/>
        <s v="738"/>
        <s v="739"/>
        <s v="74"/>
        <s v="740"/>
        <s v="741"/>
        <s v="742"/>
        <s v="743"/>
        <s v="744"/>
        <s v="745"/>
        <s v="746"/>
        <s v="747"/>
        <s v="748"/>
        <s v="749"/>
        <s v="75"/>
        <s v="750"/>
        <s v="751"/>
        <s v="752"/>
        <s v="753"/>
        <s v="754"/>
        <s v="755"/>
        <s v="756"/>
        <s v="757"/>
        <s v="758"/>
        <s v="759"/>
        <s v="76"/>
        <s v="760"/>
        <s v="761"/>
        <s v="762"/>
        <s v="763"/>
        <s v="764"/>
        <s v="765"/>
        <s v="766"/>
        <s v="767"/>
        <s v="768"/>
        <s v="769"/>
        <s v="77"/>
        <s v="770"/>
        <s v="771"/>
        <s v="772"/>
        <s v="773"/>
        <s v="774"/>
        <s v="775"/>
        <s v="776"/>
        <s v="777"/>
        <s v="778"/>
        <s v="779"/>
        <s v="78"/>
        <s v="780"/>
        <s v="781"/>
        <s v="782"/>
        <s v="783"/>
        <s v="784"/>
        <s v="785"/>
        <s v="786"/>
        <s v="787"/>
        <s v="788"/>
        <s v="789"/>
        <s v="79"/>
        <s v="790"/>
        <s v="791"/>
        <s v="792"/>
        <s v="793"/>
        <s v="794"/>
        <s v="795"/>
        <s v="796"/>
        <s v="797"/>
        <s v="798"/>
        <s v="799"/>
        <s v="8"/>
        <s v="80"/>
        <s v="800"/>
        <s v="801"/>
        <s v="802"/>
        <s v="803"/>
        <s v="804"/>
        <s v="805"/>
        <s v="806"/>
        <s v="807"/>
        <s v="808"/>
        <s v="809"/>
        <s v="81"/>
        <s v="810"/>
        <s v="811"/>
        <s v="812"/>
        <s v="813"/>
        <s v="814"/>
        <s v="815"/>
        <s v="816"/>
        <s v="817"/>
        <s v="818"/>
        <s v="819"/>
        <s v="82"/>
        <s v="820"/>
        <s v="821"/>
        <s v="822"/>
        <s v="823"/>
        <s v="824"/>
        <s v="825"/>
        <s v="826"/>
        <s v="827"/>
        <s v="828"/>
        <s v="829"/>
        <s v="83"/>
        <s v="830"/>
        <s v="831"/>
        <s v="832"/>
        <s v="833"/>
        <s v="834"/>
        <s v="835"/>
        <s v="836"/>
        <s v="837"/>
        <s v="838"/>
        <s v="839"/>
        <s v="84"/>
        <s v="840"/>
        <s v="841"/>
        <s v="842"/>
        <s v="843"/>
        <s v="844"/>
        <s v="845"/>
        <s v="846"/>
        <s v="847"/>
        <s v="848"/>
        <s v="849"/>
        <s v="85"/>
        <s v="850"/>
        <s v="851"/>
        <s v="852"/>
        <s v="853"/>
        <s v="854"/>
        <s v="855"/>
        <s v="856"/>
        <s v="857"/>
        <s v="858"/>
        <s v="859"/>
        <s v="86"/>
        <s v="860"/>
        <s v="861"/>
        <s v="862"/>
        <s v="863"/>
        <s v="864"/>
        <s v="865"/>
        <s v="866"/>
        <s v="867"/>
        <s v="868"/>
        <s v="869"/>
        <s v="87"/>
        <s v="870"/>
        <s v="871"/>
        <s v="872"/>
        <s v="873"/>
        <s v="874"/>
        <s v="875"/>
        <s v="876"/>
        <s v="877"/>
        <s v="878"/>
        <s v="879"/>
        <s v="88"/>
        <s v="880"/>
        <s v="881"/>
        <s v="882"/>
        <s v="883"/>
        <s v="884"/>
        <s v="885"/>
        <s v="886"/>
        <s v="887"/>
        <s v="888"/>
        <s v="889"/>
        <s v="89"/>
        <s v="890"/>
        <s v="891"/>
        <s v="892"/>
        <s v="893"/>
        <s v="894"/>
        <s v="895"/>
        <s v="896"/>
        <s v="897"/>
        <s v="898"/>
        <s v="899"/>
        <s v="9"/>
        <s v="90"/>
        <s v="900"/>
        <s v="901"/>
        <s v="902"/>
        <s v="903"/>
        <s v="904"/>
        <s v="905"/>
        <s v="906"/>
        <s v="907"/>
        <s v="908"/>
        <s v="909"/>
        <s v="91"/>
        <s v="910"/>
        <s v="911"/>
        <s v="912"/>
        <s v="913"/>
        <s v="914"/>
        <s v="915"/>
        <s v="916"/>
        <s v="917"/>
        <s v="918"/>
        <s v="919"/>
        <s v="92"/>
        <s v="920"/>
        <s v="921"/>
        <s v="922"/>
        <s v="923"/>
        <s v="924"/>
        <s v="925"/>
        <s v="926"/>
        <s v="927"/>
        <s v="928"/>
        <s v="929"/>
        <s v="93"/>
        <s v="930"/>
        <s v="931"/>
        <s v="932"/>
        <s v="933"/>
        <s v="934"/>
        <s v="935"/>
        <s v="936"/>
        <s v="937"/>
        <s v="938"/>
        <s v="939"/>
        <s v="94"/>
        <s v="940"/>
        <s v="941"/>
        <s v="942"/>
        <s v="943"/>
        <s v="944"/>
        <s v="945"/>
        <s v="946"/>
        <s v="947"/>
        <s v="948"/>
        <s v="949"/>
        <s v="95"/>
        <s v="950"/>
        <s v="951"/>
        <s v="952"/>
        <s v="953"/>
        <s v="954"/>
        <s v="955"/>
        <s v="956"/>
        <s v="957"/>
        <s v="958"/>
        <s v="959"/>
        <s v="96"/>
        <s v="960"/>
        <s v="961"/>
        <s v="962"/>
        <s v="963"/>
        <s v="964"/>
        <s v="965"/>
        <s v="966"/>
        <s v="967"/>
        <s v="968"/>
        <s v="969"/>
        <s v="97"/>
        <s v="970"/>
        <s v="971"/>
        <s v="972"/>
        <s v="973"/>
        <s v="974"/>
        <s v="975"/>
        <s v="976"/>
        <s v="977"/>
        <s v="978"/>
        <s v="979"/>
        <s v="98"/>
        <s v="980"/>
        <s v="981"/>
        <s v="982"/>
        <s v="983"/>
        <s v="984"/>
        <s v="985"/>
        <s v="986"/>
        <s v="987"/>
        <s v="988"/>
        <s v="989"/>
        <s v="99"/>
        <s v="990"/>
        <s v="991"/>
        <s v="992"/>
        <s v="993"/>
        <s v="994"/>
        <s v="995"/>
        <s v="996"/>
        <s v="997"/>
        <s v="998"/>
        <s v="999"/>
      </sharedItems>
    </cacheField>
    <cacheField name="[Measures].[Sum of Age]" caption="Sum of Age" numFmtId="0" hierarchy="27" level="32767"/>
    <cacheField name="[Measures].[Sum of Campaign]" caption="Sum of Campaign" numFmtId="0" hierarchy="18"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2" memberValueDatatype="130" unbalanced="0">
      <fieldsUsage count="2">
        <fieldUsage x="-1"/>
        <fieldUsage x="0"/>
      </fieldsUsage>
    </cacheHierarchy>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3"/>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oneField="1">
      <fieldsUsage count="1">
        <fieldUsage x="2"/>
      </fieldsUsage>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oneField="1">
      <fieldsUsage count="1">
        <fieldUsage x="1"/>
      </fieldsUsage>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8449074" backgroundQuery="1" createdVersion="7" refreshedVersion="7" minRefreshableVersion="3" recordCount="0" supportSubquery="1" supportAdvancedDrill="1" xr:uid="{0C6BD74A-4D76-49C4-92B7-8C6DC8EB0C4B}">
  <cacheSource type="external" connectionId="2"/>
  <cacheFields count="5">
    <cacheField name="[A_Portuguese_Bank_Dataset].[Call_ID].[Call_ID]" caption="Call_ID" numFmtId="0" level="1">
      <sharedItems count="4521">
        <s v="1"/>
        <s v="10"/>
        <s v="100"/>
        <s v="1000"/>
        <s v="1001"/>
        <s v="1002"/>
        <s v="1003"/>
        <s v="1004"/>
        <s v="1005"/>
        <s v="1006"/>
        <s v="1007"/>
        <s v="1008"/>
        <s v="1009"/>
        <s v="101"/>
        <s v="1010"/>
        <s v="1011"/>
        <s v="1012"/>
        <s v="1013"/>
        <s v="1014"/>
        <s v="1015"/>
        <s v="1016"/>
        <s v="1017"/>
        <s v="1018"/>
        <s v="1019"/>
        <s v="102"/>
        <s v="1020"/>
        <s v="1021"/>
        <s v="1022"/>
        <s v="1023"/>
        <s v="1024"/>
        <s v="1025"/>
        <s v="1026"/>
        <s v="1027"/>
        <s v="1028"/>
        <s v="1029"/>
        <s v="103"/>
        <s v="1030"/>
        <s v="1031"/>
        <s v="1032"/>
        <s v="1033"/>
        <s v="1034"/>
        <s v="1035"/>
        <s v="1036"/>
        <s v="1037"/>
        <s v="1038"/>
        <s v="1039"/>
        <s v="104"/>
        <s v="1040"/>
        <s v="1041"/>
        <s v="1042"/>
        <s v="1043"/>
        <s v="1044"/>
        <s v="1045"/>
        <s v="1046"/>
        <s v="1047"/>
        <s v="1048"/>
        <s v="1049"/>
        <s v="105"/>
        <s v="1050"/>
        <s v="1051"/>
        <s v="1052"/>
        <s v="1053"/>
        <s v="1054"/>
        <s v="1055"/>
        <s v="1056"/>
        <s v="1057"/>
        <s v="1058"/>
        <s v="1059"/>
        <s v="106"/>
        <s v="1060"/>
        <s v="1061"/>
        <s v="1062"/>
        <s v="1063"/>
        <s v="1064"/>
        <s v="1065"/>
        <s v="1066"/>
        <s v="1067"/>
        <s v="1068"/>
        <s v="1069"/>
        <s v="107"/>
        <s v="1070"/>
        <s v="1071"/>
        <s v="1072"/>
        <s v="1073"/>
        <s v="1074"/>
        <s v="1075"/>
        <s v="1076"/>
        <s v="1077"/>
        <s v="1078"/>
        <s v="1079"/>
        <s v="108"/>
        <s v="1080"/>
        <s v="1081"/>
        <s v="1082"/>
        <s v="1083"/>
        <s v="1084"/>
        <s v="1085"/>
        <s v="1086"/>
        <s v="1087"/>
        <s v="1088"/>
        <s v="1089"/>
        <s v="109"/>
        <s v="1090"/>
        <s v="1091"/>
        <s v="1092"/>
        <s v="1093"/>
        <s v="1094"/>
        <s v="1095"/>
        <s v="1096"/>
        <s v="1097"/>
        <s v="1098"/>
        <s v="1099"/>
        <s v="11"/>
        <s v="110"/>
        <s v="1100"/>
        <s v="1101"/>
        <s v="1102"/>
        <s v="1103"/>
        <s v="1104"/>
        <s v="1105"/>
        <s v="1106"/>
        <s v="1107"/>
        <s v="1108"/>
        <s v="1109"/>
        <s v="111"/>
        <s v="1110"/>
        <s v="1111"/>
        <s v="1112"/>
        <s v="1113"/>
        <s v="1114"/>
        <s v="1115"/>
        <s v="1116"/>
        <s v="1117"/>
        <s v="1118"/>
        <s v="1119"/>
        <s v="112"/>
        <s v="1120"/>
        <s v="1121"/>
        <s v="1122"/>
        <s v="1123"/>
        <s v="1124"/>
        <s v="1125"/>
        <s v="1126"/>
        <s v="1127"/>
        <s v="1128"/>
        <s v="1129"/>
        <s v="113"/>
        <s v="1130"/>
        <s v="1131"/>
        <s v="1132"/>
        <s v="1133"/>
        <s v="1134"/>
        <s v="1135"/>
        <s v="1136"/>
        <s v="1137"/>
        <s v="1138"/>
        <s v="1139"/>
        <s v="114"/>
        <s v="1140"/>
        <s v="1141"/>
        <s v="1142"/>
        <s v="1143"/>
        <s v="1144"/>
        <s v="1145"/>
        <s v="1146"/>
        <s v="1147"/>
        <s v="1148"/>
        <s v="1149"/>
        <s v="115"/>
        <s v="1150"/>
        <s v="1151"/>
        <s v="1152"/>
        <s v="1153"/>
        <s v="1154"/>
        <s v="1155"/>
        <s v="1156"/>
        <s v="1157"/>
        <s v="1158"/>
        <s v="1159"/>
        <s v="116"/>
        <s v="1160"/>
        <s v="1161"/>
        <s v="1162"/>
        <s v="1163"/>
        <s v="1164"/>
        <s v="1165"/>
        <s v="1166"/>
        <s v="1167"/>
        <s v="1168"/>
        <s v="1169"/>
        <s v="117"/>
        <s v="1170"/>
        <s v="1171"/>
        <s v="1172"/>
        <s v="1173"/>
        <s v="1174"/>
        <s v="1175"/>
        <s v="1176"/>
        <s v="1177"/>
        <s v="1178"/>
        <s v="1179"/>
        <s v="118"/>
        <s v="1180"/>
        <s v="1181"/>
        <s v="1182"/>
        <s v="1183"/>
        <s v="1184"/>
        <s v="1185"/>
        <s v="1186"/>
        <s v="1187"/>
        <s v="1188"/>
        <s v="1189"/>
        <s v="119"/>
        <s v="1190"/>
        <s v="1191"/>
        <s v="1192"/>
        <s v="1193"/>
        <s v="1194"/>
        <s v="1195"/>
        <s v="1196"/>
        <s v="1197"/>
        <s v="1198"/>
        <s v="1199"/>
        <s v="12"/>
        <s v="120"/>
        <s v="1200"/>
        <s v="1201"/>
        <s v="1202"/>
        <s v="1203"/>
        <s v="1204"/>
        <s v="1205"/>
        <s v="1206"/>
        <s v="1207"/>
        <s v="1208"/>
        <s v="1209"/>
        <s v="121"/>
        <s v="1210"/>
        <s v="1211"/>
        <s v="1212"/>
        <s v="1213"/>
        <s v="1214"/>
        <s v="1215"/>
        <s v="1216"/>
        <s v="1217"/>
        <s v="1218"/>
        <s v="1219"/>
        <s v="122"/>
        <s v="1220"/>
        <s v="1221"/>
        <s v="1222"/>
        <s v="1223"/>
        <s v="1224"/>
        <s v="1225"/>
        <s v="1226"/>
        <s v="1227"/>
        <s v="1228"/>
        <s v="1229"/>
        <s v="123"/>
        <s v="1230"/>
        <s v="1231"/>
        <s v="1232"/>
        <s v="1233"/>
        <s v="1234"/>
        <s v="1235"/>
        <s v="1236"/>
        <s v="1237"/>
        <s v="1238"/>
        <s v="1239"/>
        <s v="124"/>
        <s v="1240"/>
        <s v="1241"/>
        <s v="1242"/>
        <s v="1243"/>
        <s v="1244"/>
        <s v="1245"/>
        <s v="1246"/>
        <s v="1247"/>
        <s v="1248"/>
        <s v="1249"/>
        <s v="125"/>
        <s v="1250"/>
        <s v="1251"/>
        <s v="1252"/>
        <s v="1253"/>
        <s v="1254"/>
        <s v="1255"/>
        <s v="1256"/>
        <s v="1257"/>
        <s v="1258"/>
        <s v="1259"/>
        <s v="126"/>
        <s v="1260"/>
        <s v="1261"/>
        <s v="1262"/>
        <s v="1263"/>
        <s v="1264"/>
        <s v="1265"/>
        <s v="1266"/>
        <s v="1267"/>
        <s v="1268"/>
        <s v="1269"/>
        <s v="127"/>
        <s v="1270"/>
        <s v="1271"/>
        <s v="1272"/>
        <s v="1273"/>
        <s v="1274"/>
        <s v="1275"/>
        <s v="1276"/>
        <s v="1277"/>
        <s v="1278"/>
        <s v="1279"/>
        <s v="128"/>
        <s v="1280"/>
        <s v="1281"/>
        <s v="1282"/>
        <s v="1283"/>
        <s v="1284"/>
        <s v="1285"/>
        <s v="1286"/>
        <s v="1287"/>
        <s v="1288"/>
        <s v="1289"/>
        <s v="129"/>
        <s v="1290"/>
        <s v="1291"/>
        <s v="1292"/>
        <s v="1293"/>
        <s v="1294"/>
        <s v="1295"/>
        <s v="1296"/>
        <s v="1297"/>
        <s v="1298"/>
        <s v="1299"/>
        <s v="13"/>
        <s v="130"/>
        <s v="1300"/>
        <s v="1301"/>
        <s v="1302"/>
        <s v="1303"/>
        <s v="1304"/>
        <s v="1305"/>
        <s v="1306"/>
        <s v="1307"/>
        <s v="1308"/>
        <s v="1309"/>
        <s v="131"/>
        <s v="1310"/>
        <s v="1311"/>
        <s v="1312"/>
        <s v="1313"/>
        <s v="1314"/>
        <s v="1315"/>
        <s v="1316"/>
        <s v="1317"/>
        <s v="1318"/>
        <s v="1319"/>
        <s v="132"/>
        <s v="1320"/>
        <s v="1321"/>
        <s v="1322"/>
        <s v="1323"/>
        <s v="1324"/>
        <s v="1325"/>
        <s v="1326"/>
        <s v="1327"/>
        <s v="1328"/>
        <s v="1329"/>
        <s v="133"/>
        <s v="1330"/>
        <s v="1331"/>
        <s v="1332"/>
        <s v="1333"/>
        <s v="1334"/>
        <s v="1335"/>
        <s v="1336"/>
        <s v="1337"/>
        <s v="1338"/>
        <s v="1339"/>
        <s v="134"/>
        <s v="1340"/>
        <s v="1341"/>
        <s v="1342"/>
        <s v="1343"/>
        <s v="1344"/>
        <s v="1345"/>
        <s v="1346"/>
        <s v="1347"/>
        <s v="1348"/>
        <s v="1349"/>
        <s v="135"/>
        <s v="1350"/>
        <s v="1351"/>
        <s v="1352"/>
        <s v="1353"/>
        <s v="1354"/>
        <s v="1355"/>
        <s v="1356"/>
        <s v="1357"/>
        <s v="1358"/>
        <s v="1359"/>
        <s v="136"/>
        <s v="1360"/>
        <s v="1361"/>
        <s v="1362"/>
        <s v="1363"/>
        <s v="1364"/>
        <s v="1365"/>
        <s v="1366"/>
        <s v="1367"/>
        <s v="1368"/>
        <s v="1369"/>
        <s v="137"/>
        <s v="1370"/>
        <s v="1371"/>
        <s v="1372"/>
        <s v="1373"/>
        <s v="1374"/>
        <s v="1375"/>
        <s v="1376"/>
        <s v="1377"/>
        <s v="1378"/>
        <s v="1379"/>
        <s v="138"/>
        <s v="1380"/>
        <s v="1381"/>
        <s v="1382"/>
        <s v="1383"/>
        <s v="1384"/>
        <s v="1385"/>
        <s v="1386"/>
        <s v="1387"/>
        <s v="1388"/>
        <s v="1389"/>
        <s v="139"/>
        <s v="1390"/>
        <s v="1391"/>
        <s v="1392"/>
        <s v="1393"/>
        <s v="1394"/>
        <s v="1395"/>
        <s v="1396"/>
        <s v="1397"/>
        <s v="1398"/>
        <s v="1399"/>
        <s v="14"/>
        <s v="140"/>
        <s v="1400"/>
        <s v="1401"/>
        <s v="1402"/>
        <s v="1403"/>
        <s v="1404"/>
        <s v="1405"/>
        <s v="1406"/>
        <s v="1407"/>
        <s v="1408"/>
        <s v="1409"/>
        <s v="141"/>
        <s v="1410"/>
        <s v="1411"/>
        <s v="1412"/>
        <s v="1413"/>
        <s v="1414"/>
        <s v="1415"/>
        <s v="1416"/>
        <s v="1417"/>
        <s v="1418"/>
        <s v="1419"/>
        <s v="142"/>
        <s v="1420"/>
        <s v="1421"/>
        <s v="1422"/>
        <s v="1423"/>
        <s v="1424"/>
        <s v="1425"/>
        <s v="1426"/>
        <s v="1427"/>
        <s v="1428"/>
        <s v="1429"/>
        <s v="143"/>
        <s v="1430"/>
        <s v="1431"/>
        <s v="1432"/>
        <s v="1433"/>
        <s v="1434"/>
        <s v="1435"/>
        <s v="1436"/>
        <s v="1437"/>
        <s v="1438"/>
        <s v="1439"/>
        <s v="144"/>
        <s v="1440"/>
        <s v="1441"/>
        <s v="1442"/>
        <s v="1443"/>
        <s v="1444"/>
        <s v="1445"/>
        <s v="1446"/>
        <s v="1447"/>
        <s v="1448"/>
        <s v="1449"/>
        <s v="145"/>
        <s v="1450"/>
        <s v="1451"/>
        <s v="1452"/>
        <s v="1453"/>
        <s v="1454"/>
        <s v="1455"/>
        <s v="1456"/>
        <s v="1457"/>
        <s v="1458"/>
        <s v="1459"/>
        <s v="146"/>
        <s v="1460"/>
        <s v="1461"/>
        <s v="1462"/>
        <s v="1463"/>
        <s v="1464"/>
        <s v="1465"/>
        <s v="1466"/>
        <s v="1467"/>
        <s v="1468"/>
        <s v="1469"/>
        <s v="147"/>
        <s v="1470"/>
        <s v="1471"/>
        <s v="1472"/>
        <s v="1473"/>
        <s v="1474"/>
        <s v="1475"/>
        <s v="1476"/>
        <s v="1477"/>
        <s v="1478"/>
        <s v="1479"/>
        <s v="148"/>
        <s v="1480"/>
        <s v="1481"/>
        <s v="1482"/>
        <s v="1483"/>
        <s v="1484"/>
        <s v="1485"/>
        <s v="1486"/>
        <s v="1487"/>
        <s v="1488"/>
        <s v="1489"/>
        <s v="149"/>
        <s v="1490"/>
        <s v="1491"/>
        <s v="1492"/>
        <s v="1493"/>
        <s v="1494"/>
        <s v="1495"/>
        <s v="1496"/>
        <s v="1497"/>
        <s v="1498"/>
        <s v="1499"/>
        <s v="15"/>
        <s v="150"/>
        <s v="1500"/>
        <s v="1501"/>
        <s v="1502"/>
        <s v="1503"/>
        <s v="1504"/>
        <s v="1505"/>
        <s v="1506"/>
        <s v="1507"/>
        <s v="1508"/>
        <s v="1509"/>
        <s v="151"/>
        <s v="1510"/>
        <s v="1511"/>
        <s v="1512"/>
        <s v="1513"/>
        <s v="1514"/>
        <s v="1515"/>
        <s v="1516"/>
        <s v="1517"/>
        <s v="1518"/>
        <s v="1519"/>
        <s v="152"/>
        <s v="1520"/>
        <s v="1521"/>
        <s v="1522"/>
        <s v="1523"/>
        <s v="1524"/>
        <s v="1525"/>
        <s v="1526"/>
        <s v="1527"/>
        <s v="1528"/>
        <s v="1529"/>
        <s v="153"/>
        <s v="1530"/>
        <s v="1531"/>
        <s v="1532"/>
        <s v="1533"/>
        <s v="1534"/>
        <s v="1535"/>
        <s v="1536"/>
        <s v="1537"/>
        <s v="1538"/>
        <s v="1539"/>
        <s v="154"/>
        <s v="1540"/>
        <s v="1541"/>
        <s v="1542"/>
        <s v="1543"/>
        <s v="1544"/>
        <s v="1545"/>
        <s v="1546"/>
        <s v="1547"/>
        <s v="1548"/>
        <s v="1549"/>
        <s v="155"/>
        <s v="1550"/>
        <s v="1551"/>
        <s v="1552"/>
        <s v="1553"/>
        <s v="1554"/>
        <s v="1555"/>
        <s v="1556"/>
        <s v="1557"/>
        <s v="1558"/>
        <s v="1559"/>
        <s v="156"/>
        <s v="1560"/>
        <s v="1561"/>
        <s v="1562"/>
        <s v="1563"/>
        <s v="1564"/>
        <s v="1565"/>
        <s v="1566"/>
        <s v="1567"/>
        <s v="1568"/>
        <s v="1569"/>
        <s v="157"/>
        <s v="1570"/>
        <s v="1571"/>
        <s v="1572"/>
        <s v="1573"/>
        <s v="1574"/>
        <s v="1575"/>
        <s v="1576"/>
        <s v="1577"/>
        <s v="1578"/>
        <s v="1579"/>
        <s v="158"/>
        <s v="1580"/>
        <s v="1581"/>
        <s v="1582"/>
        <s v="1583"/>
        <s v="1584"/>
        <s v="1585"/>
        <s v="1586"/>
        <s v="1587"/>
        <s v="1588"/>
        <s v="1589"/>
        <s v="159"/>
        <s v="1590"/>
        <s v="1591"/>
        <s v="1592"/>
        <s v="1593"/>
        <s v="1594"/>
        <s v="1595"/>
        <s v="1596"/>
        <s v="1597"/>
        <s v="1598"/>
        <s v="1599"/>
        <s v="16"/>
        <s v="160"/>
        <s v="1600"/>
        <s v="1601"/>
        <s v="1602"/>
        <s v="1603"/>
        <s v="1604"/>
        <s v="1605"/>
        <s v="1606"/>
        <s v="1607"/>
        <s v="1608"/>
        <s v="1609"/>
        <s v="161"/>
        <s v="1610"/>
        <s v="1611"/>
        <s v="1612"/>
        <s v="1613"/>
        <s v="1614"/>
        <s v="1615"/>
        <s v="1616"/>
        <s v="1617"/>
        <s v="1618"/>
        <s v="1619"/>
        <s v="162"/>
        <s v="1620"/>
        <s v="1621"/>
        <s v="1622"/>
        <s v="1623"/>
        <s v="1624"/>
        <s v="1625"/>
        <s v="1626"/>
        <s v="1627"/>
        <s v="1628"/>
        <s v="1629"/>
        <s v="163"/>
        <s v="1630"/>
        <s v="1631"/>
        <s v="1632"/>
        <s v="1633"/>
        <s v="1634"/>
        <s v="1635"/>
        <s v="1636"/>
        <s v="1637"/>
        <s v="1638"/>
        <s v="1639"/>
        <s v="164"/>
        <s v="1640"/>
        <s v="1641"/>
        <s v="1642"/>
        <s v="1643"/>
        <s v="1644"/>
        <s v="1645"/>
        <s v="1646"/>
        <s v="1647"/>
        <s v="1648"/>
        <s v="1649"/>
        <s v="165"/>
        <s v="1650"/>
        <s v="1651"/>
        <s v="1652"/>
        <s v="1653"/>
        <s v="1654"/>
        <s v="1655"/>
        <s v="1656"/>
        <s v="1657"/>
        <s v="1658"/>
        <s v="1659"/>
        <s v="166"/>
        <s v="1660"/>
        <s v="1661"/>
        <s v="1662"/>
        <s v="1663"/>
        <s v="1664"/>
        <s v="1665"/>
        <s v="1666"/>
        <s v="1667"/>
        <s v="1668"/>
        <s v="1669"/>
        <s v="167"/>
        <s v="1670"/>
        <s v="1671"/>
        <s v="1672"/>
        <s v="1673"/>
        <s v="1674"/>
        <s v="1675"/>
        <s v="1676"/>
        <s v="1677"/>
        <s v="1678"/>
        <s v="1679"/>
        <s v="168"/>
        <s v="1680"/>
        <s v="1681"/>
        <s v="1682"/>
        <s v="1683"/>
        <s v="1684"/>
        <s v="1685"/>
        <s v="1686"/>
        <s v="1687"/>
        <s v="1688"/>
        <s v="1689"/>
        <s v="169"/>
        <s v="1690"/>
        <s v="1691"/>
        <s v="1692"/>
        <s v="1693"/>
        <s v="1694"/>
        <s v="1695"/>
        <s v="1696"/>
        <s v="1697"/>
        <s v="1698"/>
        <s v="1699"/>
        <s v="17"/>
        <s v="170"/>
        <s v="1700"/>
        <s v="1701"/>
        <s v="1702"/>
        <s v="1703"/>
        <s v="1704"/>
        <s v="1705"/>
        <s v="1706"/>
        <s v="1707"/>
        <s v="1708"/>
        <s v="1709"/>
        <s v="171"/>
        <s v="1710"/>
        <s v="1711"/>
        <s v="1712"/>
        <s v="1713"/>
        <s v="1714"/>
        <s v="1715"/>
        <s v="1716"/>
        <s v="1717"/>
        <s v="1718"/>
        <s v="1719"/>
        <s v="172"/>
        <s v="1720"/>
        <s v="1721"/>
        <s v="1722"/>
        <s v="1723"/>
        <s v="1724"/>
        <s v="1725"/>
        <s v="1726"/>
        <s v="1727"/>
        <s v="1728"/>
        <s v="1729"/>
        <s v="173"/>
        <s v="1730"/>
        <s v="1731"/>
        <s v="1732"/>
        <s v="1733"/>
        <s v="1734"/>
        <s v="1735"/>
        <s v="1736"/>
        <s v="1737"/>
        <s v="1738"/>
        <s v="1739"/>
        <s v="174"/>
        <s v="1740"/>
        <s v="1741"/>
        <s v="1742"/>
        <s v="1743"/>
        <s v="1744"/>
        <s v="1745"/>
        <s v="1746"/>
        <s v="1747"/>
        <s v="1748"/>
        <s v="1749"/>
        <s v="175"/>
        <s v="1750"/>
        <s v="1751"/>
        <s v="1752"/>
        <s v="1753"/>
        <s v="1754"/>
        <s v="1755"/>
        <s v="1756"/>
        <s v="1757"/>
        <s v="1758"/>
        <s v="1759"/>
        <s v="176"/>
        <s v="1760"/>
        <s v="1761"/>
        <s v="1762"/>
        <s v="1763"/>
        <s v="1764"/>
        <s v="1765"/>
        <s v="1766"/>
        <s v="1767"/>
        <s v="1768"/>
        <s v="1769"/>
        <s v="177"/>
        <s v="1770"/>
        <s v="1771"/>
        <s v="1772"/>
        <s v="1773"/>
        <s v="1774"/>
        <s v="1775"/>
        <s v="1776"/>
        <s v="1777"/>
        <s v="1778"/>
        <s v="1779"/>
        <s v="178"/>
        <s v="1780"/>
        <s v="1781"/>
        <s v="1782"/>
        <s v="1783"/>
        <s v="1784"/>
        <s v="1785"/>
        <s v="1786"/>
        <s v="1787"/>
        <s v="1788"/>
        <s v="1789"/>
        <s v="179"/>
        <s v="1790"/>
        <s v="1791"/>
        <s v="1792"/>
        <s v="1793"/>
        <s v="1794"/>
        <s v="1795"/>
        <s v="1796"/>
        <s v="1797"/>
        <s v="1798"/>
        <s v="1799"/>
        <s v="18"/>
        <s v="180"/>
        <s v="1800"/>
        <s v="1801"/>
        <s v="1802"/>
        <s v="1803"/>
        <s v="1804"/>
        <s v="1805"/>
        <s v="1806"/>
        <s v="1807"/>
        <s v="1808"/>
        <s v="1809"/>
        <s v="181"/>
        <s v="1810"/>
        <s v="1811"/>
        <s v="1812"/>
        <s v="1813"/>
        <s v="1814"/>
        <s v="1815"/>
        <s v="1816"/>
        <s v="1817"/>
        <s v="1818"/>
        <s v="1819"/>
        <s v="182"/>
        <s v="1820"/>
        <s v="1821"/>
        <s v="1822"/>
        <s v="1823"/>
        <s v="1824"/>
        <s v="1825"/>
        <s v="1826"/>
        <s v="1827"/>
        <s v="1828"/>
        <s v="1829"/>
        <s v="183"/>
        <s v="1830"/>
        <s v="1831"/>
        <s v="1832"/>
        <s v="1833"/>
        <s v="1834"/>
        <s v="1835"/>
        <s v="1836"/>
        <s v="1837"/>
        <s v="1838"/>
        <s v="1839"/>
        <s v="184"/>
        <s v="1840"/>
        <s v="1841"/>
        <s v="1842"/>
        <s v="1843"/>
        <s v="1844"/>
        <s v="1845"/>
        <s v="1846"/>
        <s v="1847"/>
        <s v="1848"/>
        <s v="1849"/>
        <s v="185"/>
        <s v="1850"/>
        <s v="1851"/>
        <s v="1852"/>
        <s v="1853"/>
        <s v="1854"/>
        <s v="1855"/>
        <s v="1856"/>
        <s v="1857"/>
        <s v="1858"/>
        <s v="1859"/>
        <s v="186"/>
        <s v="1860"/>
        <s v="1861"/>
        <s v="1862"/>
        <s v="1863"/>
        <s v="1864"/>
        <s v="1865"/>
        <s v="1866"/>
        <s v="1867"/>
        <s v="1868"/>
        <s v="1869"/>
        <s v="187"/>
        <s v="1870"/>
        <s v="1871"/>
        <s v="1872"/>
        <s v="1873"/>
        <s v="1874"/>
        <s v="1875"/>
        <s v="1876"/>
        <s v="1877"/>
        <s v="1878"/>
        <s v="1879"/>
        <s v="188"/>
        <s v="1880"/>
        <s v="1881"/>
        <s v="1882"/>
        <s v="1883"/>
        <s v="1884"/>
        <s v="1885"/>
        <s v="1886"/>
        <s v="1887"/>
        <s v="1888"/>
        <s v="1889"/>
        <s v="189"/>
        <s v="1890"/>
        <s v="1891"/>
        <s v="1892"/>
        <s v="1893"/>
        <s v="1894"/>
        <s v="1895"/>
        <s v="1896"/>
        <s v="1897"/>
        <s v="1898"/>
        <s v="1899"/>
        <s v="19"/>
        <s v="190"/>
        <s v="1900"/>
        <s v="1901"/>
        <s v="1902"/>
        <s v="1903"/>
        <s v="1904"/>
        <s v="1905"/>
        <s v="1906"/>
        <s v="1907"/>
        <s v="1908"/>
        <s v="1909"/>
        <s v="191"/>
        <s v="1910"/>
        <s v="1911"/>
        <s v="1912"/>
        <s v="1913"/>
        <s v="1914"/>
        <s v="1915"/>
        <s v="1916"/>
        <s v="1917"/>
        <s v="1918"/>
        <s v="1919"/>
        <s v="192"/>
        <s v="1920"/>
        <s v="1921"/>
        <s v="1922"/>
        <s v="1923"/>
        <s v="1924"/>
        <s v="1925"/>
        <s v="1926"/>
        <s v="1927"/>
        <s v="1928"/>
        <s v="1929"/>
        <s v="193"/>
        <s v="1930"/>
        <s v="1931"/>
        <s v="1932"/>
        <s v="1933"/>
        <s v="1934"/>
        <s v="1935"/>
        <s v="1936"/>
        <s v="1937"/>
        <s v="1938"/>
        <s v="1939"/>
        <s v="194"/>
        <s v="1940"/>
        <s v="1941"/>
        <s v="1942"/>
        <s v="1943"/>
        <s v="1944"/>
        <s v="1945"/>
        <s v="1946"/>
        <s v="1947"/>
        <s v="1948"/>
        <s v="1949"/>
        <s v="195"/>
        <s v="1950"/>
        <s v="1951"/>
        <s v="1952"/>
        <s v="1953"/>
        <s v="1954"/>
        <s v="1955"/>
        <s v="1956"/>
        <s v="1957"/>
        <s v="1958"/>
        <s v="1959"/>
        <s v="196"/>
        <s v="1960"/>
        <s v="1961"/>
        <s v="1962"/>
        <s v="1963"/>
        <s v="1964"/>
        <s v="1965"/>
        <s v="1966"/>
        <s v="1967"/>
        <s v="1968"/>
        <s v="1969"/>
        <s v="197"/>
        <s v="1970"/>
        <s v="1971"/>
        <s v="1972"/>
        <s v="1973"/>
        <s v="1974"/>
        <s v="1975"/>
        <s v="1976"/>
        <s v="1977"/>
        <s v="1978"/>
        <s v="1979"/>
        <s v="198"/>
        <s v="1980"/>
        <s v="1981"/>
        <s v="1982"/>
        <s v="1983"/>
        <s v="1984"/>
        <s v="1985"/>
        <s v="1986"/>
        <s v="1987"/>
        <s v="1988"/>
        <s v="1989"/>
        <s v="199"/>
        <s v="1990"/>
        <s v="1991"/>
        <s v="1992"/>
        <s v="1993"/>
        <s v="1994"/>
        <s v="1995"/>
        <s v="1996"/>
        <s v="1997"/>
        <s v="1998"/>
        <s v="1999"/>
        <s v="2"/>
        <s v="20"/>
        <s v="200"/>
        <s v="2000"/>
        <s v="2001"/>
        <s v="2002"/>
        <s v="2003"/>
        <s v="2004"/>
        <s v="2005"/>
        <s v="2006"/>
        <s v="2007"/>
        <s v="2008"/>
        <s v="2009"/>
        <s v="201"/>
        <s v="2010"/>
        <s v="2011"/>
        <s v="2012"/>
        <s v="2013"/>
        <s v="2014"/>
        <s v="2015"/>
        <s v="2016"/>
        <s v="2017"/>
        <s v="2018"/>
        <s v="2019"/>
        <s v="202"/>
        <s v="2020"/>
        <s v="2021"/>
        <s v="2022"/>
        <s v="2023"/>
        <s v="2024"/>
        <s v="2025"/>
        <s v="2026"/>
        <s v="2027"/>
        <s v="2028"/>
        <s v="2029"/>
        <s v="203"/>
        <s v="2030"/>
        <s v="2031"/>
        <s v="2032"/>
        <s v="2033"/>
        <s v="2034"/>
        <s v="2035"/>
        <s v="2036"/>
        <s v="2037"/>
        <s v="2038"/>
        <s v="2039"/>
        <s v="204"/>
        <s v="2040"/>
        <s v="2041"/>
        <s v="2042"/>
        <s v="2043"/>
        <s v="2044"/>
        <s v="2045"/>
        <s v="2046"/>
        <s v="2047"/>
        <s v="2048"/>
        <s v="2049"/>
        <s v="205"/>
        <s v="2050"/>
        <s v="2051"/>
        <s v="2052"/>
        <s v="2053"/>
        <s v="2054"/>
        <s v="2055"/>
        <s v="2056"/>
        <s v="2057"/>
        <s v="2058"/>
        <s v="2059"/>
        <s v="206"/>
        <s v="2060"/>
        <s v="2061"/>
        <s v="2062"/>
        <s v="2063"/>
        <s v="2064"/>
        <s v="2065"/>
        <s v="2066"/>
        <s v="2067"/>
        <s v="2068"/>
        <s v="2069"/>
        <s v="207"/>
        <s v="2070"/>
        <s v="2071"/>
        <s v="2072"/>
        <s v="2073"/>
        <s v="2074"/>
        <s v="2075"/>
        <s v="2076"/>
        <s v="2077"/>
        <s v="2078"/>
        <s v="2079"/>
        <s v="208"/>
        <s v="2080"/>
        <s v="2081"/>
        <s v="2082"/>
        <s v="2083"/>
        <s v="2084"/>
        <s v="2085"/>
        <s v="2086"/>
        <s v="2087"/>
        <s v="2088"/>
        <s v="2089"/>
        <s v="209"/>
        <s v="2090"/>
        <s v="2091"/>
        <s v="2092"/>
        <s v="2093"/>
        <s v="2094"/>
        <s v="2095"/>
        <s v="2096"/>
        <s v="2097"/>
        <s v="2098"/>
        <s v="2099"/>
        <s v="21"/>
        <s v="210"/>
        <s v="2100"/>
        <s v="2101"/>
        <s v="2102"/>
        <s v="2103"/>
        <s v="2104"/>
        <s v="2105"/>
        <s v="2106"/>
        <s v="2107"/>
        <s v="2108"/>
        <s v="2109"/>
        <s v="211"/>
        <s v="2110"/>
        <s v="2111"/>
        <s v="2112"/>
        <s v="2113"/>
        <s v="2114"/>
        <s v="2115"/>
        <s v="2116"/>
        <s v="2117"/>
        <s v="2118"/>
        <s v="2119"/>
        <s v="212"/>
        <s v="2120"/>
        <s v="2121"/>
        <s v="2122"/>
        <s v="2123"/>
        <s v="2124"/>
        <s v="2125"/>
        <s v="2126"/>
        <s v="2127"/>
        <s v="2128"/>
        <s v="2129"/>
        <s v="213"/>
        <s v="2130"/>
        <s v="2131"/>
        <s v="2132"/>
        <s v="2133"/>
        <s v="2134"/>
        <s v="2135"/>
        <s v="2136"/>
        <s v="2137"/>
        <s v="2138"/>
        <s v="2139"/>
        <s v="214"/>
        <s v="2140"/>
        <s v="2141"/>
        <s v="2142"/>
        <s v="2143"/>
        <s v="2144"/>
        <s v="2145"/>
        <s v="2146"/>
        <s v="2147"/>
        <s v="2148"/>
        <s v="2149"/>
        <s v="215"/>
        <s v="2150"/>
        <s v="2151"/>
        <s v="2152"/>
        <s v="2153"/>
        <s v="2154"/>
        <s v="2155"/>
        <s v="2156"/>
        <s v="2157"/>
        <s v="2158"/>
        <s v="2159"/>
        <s v="216"/>
        <s v="2160"/>
        <s v="2161"/>
        <s v="2162"/>
        <s v="2163"/>
        <s v="2164"/>
        <s v="2165"/>
        <s v="2166"/>
        <s v="2167"/>
        <s v="2168"/>
        <s v="2169"/>
        <s v="217"/>
        <s v="2170"/>
        <s v="2171"/>
        <s v="2172"/>
        <s v="2173"/>
        <s v="2174"/>
        <s v="2175"/>
        <s v="2176"/>
        <s v="2177"/>
        <s v="2178"/>
        <s v="2179"/>
        <s v="218"/>
        <s v="2180"/>
        <s v="2181"/>
        <s v="2182"/>
        <s v="2183"/>
        <s v="2184"/>
        <s v="2185"/>
        <s v="2186"/>
        <s v="2187"/>
        <s v="2188"/>
        <s v="2189"/>
        <s v="219"/>
        <s v="2190"/>
        <s v="2191"/>
        <s v="2192"/>
        <s v="2193"/>
        <s v="2194"/>
        <s v="2195"/>
        <s v="2196"/>
        <s v="2197"/>
        <s v="2198"/>
        <s v="2199"/>
        <s v="22"/>
        <s v="220"/>
        <s v="2200"/>
        <s v="2201"/>
        <s v="2202"/>
        <s v="2203"/>
        <s v="2204"/>
        <s v="2205"/>
        <s v="2206"/>
        <s v="2207"/>
        <s v="2208"/>
        <s v="2209"/>
        <s v="221"/>
        <s v="2210"/>
        <s v="2211"/>
        <s v="2212"/>
        <s v="2213"/>
        <s v="2214"/>
        <s v="2215"/>
        <s v="2216"/>
        <s v="2217"/>
        <s v="2218"/>
        <s v="2219"/>
        <s v="222"/>
        <s v="2220"/>
        <s v="2221"/>
        <s v="2222"/>
        <s v="2223"/>
        <s v="2224"/>
        <s v="2225"/>
        <s v="2226"/>
        <s v="2227"/>
        <s v="2228"/>
        <s v="2229"/>
        <s v="223"/>
        <s v="2230"/>
        <s v="2231"/>
        <s v="2232"/>
        <s v="2233"/>
        <s v="2234"/>
        <s v="2235"/>
        <s v="2236"/>
        <s v="2237"/>
        <s v="2238"/>
        <s v="2239"/>
        <s v="224"/>
        <s v="2240"/>
        <s v="2241"/>
        <s v="2242"/>
        <s v="2243"/>
        <s v="2244"/>
        <s v="2245"/>
        <s v="2246"/>
        <s v="2247"/>
        <s v="2248"/>
        <s v="2249"/>
        <s v="225"/>
        <s v="2250"/>
        <s v="2251"/>
        <s v="2252"/>
        <s v="2253"/>
        <s v="2254"/>
        <s v="2255"/>
        <s v="2256"/>
        <s v="2257"/>
        <s v="2258"/>
        <s v="2259"/>
        <s v="226"/>
        <s v="2260"/>
        <s v="2261"/>
        <s v="2262"/>
        <s v="2263"/>
        <s v="2264"/>
        <s v="2265"/>
        <s v="2266"/>
        <s v="2267"/>
        <s v="2268"/>
        <s v="2269"/>
        <s v="227"/>
        <s v="2270"/>
        <s v="2271"/>
        <s v="2272"/>
        <s v="2273"/>
        <s v="2274"/>
        <s v="2275"/>
        <s v="2276"/>
        <s v="2277"/>
        <s v="2278"/>
        <s v="2279"/>
        <s v="228"/>
        <s v="2280"/>
        <s v="2281"/>
        <s v="2282"/>
        <s v="2283"/>
        <s v="2284"/>
        <s v="2285"/>
        <s v="2286"/>
        <s v="2287"/>
        <s v="2288"/>
        <s v="2289"/>
        <s v="229"/>
        <s v="2290"/>
        <s v="2291"/>
        <s v="2292"/>
        <s v="2293"/>
        <s v="2294"/>
        <s v="2295"/>
        <s v="2296"/>
        <s v="2297"/>
        <s v="2298"/>
        <s v="2299"/>
        <s v="23"/>
        <s v="230"/>
        <s v="2300"/>
        <s v="2301"/>
        <s v="2302"/>
        <s v="2303"/>
        <s v="2304"/>
        <s v="2305"/>
        <s v="2306"/>
        <s v="2307"/>
        <s v="2308"/>
        <s v="2309"/>
        <s v="231"/>
        <s v="2310"/>
        <s v="2311"/>
        <s v="2312"/>
        <s v="2313"/>
        <s v="2314"/>
        <s v="2315"/>
        <s v="2316"/>
        <s v="2317"/>
        <s v="2318"/>
        <s v="2319"/>
        <s v="232"/>
        <s v="2320"/>
        <s v="2321"/>
        <s v="2322"/>
        <s v="2323"/>
        <s v="2324"/>
        <s v="2325"/>
        <s v="2326"/>
        <s v="2327"/>
        <s v="2328"/>
        <s v="2329"/>
        <s v="233"/>
        <s v="2330"/>
        <s v="2331"/>
        <s v="2332"/>
        <s v="2333"/>
        <s v="2334"/>
        <s v="2335"/>
        <s v="2336"/>
        <s v="2337"/>
        <s v="2338"/>
        <s v="2339"/>
        <s v="234"/>
        <s v="2340"/>
        <s v="2341"/>
        <s v="2342"/>
        <s v="2343"/>
        <s v="2344"/>
        <s v="2345"/>
        <s v="2346"/>
        <s v="2347"/>
        <s v="2348"/>
        <s v="2349"/>
        <s v="235"/>
        <s v="2350"/>
        <s v="2351"/>
        <s v="2352"/>
        <s v="2353"/>
        <s v="2354"/>
        <s v="2355"/>
        <s v="2356"/>
        <s v="2357"/>
        <s v="2358"/>
        <s v="2359"/>
        <s v="236"/>
        <s v="2360"/>
        <s v="2361"/>
        <s v="2362"/>
        <s v="2363"/>
        <s v="2364"/>
        <s v="2365"/>
        <s v="2366"/>
        <s v="2367"/>
        <s v="2368"/>
        <s v="2369"/>
        <s v="237"/>
        <s v="2370"/>
        <s v="2371"/>
        <s v="2372"/>
        <s v="2373"/>
        <s v="2374"/>
        <s v="2375"/>
        <s v="2376"/>
        <s v="2377"/>
        <s v="2378"/>
        <s v="2379"/>
        <s v="238"/>
        <s v="2380"/>
        <s v="2381"/>
        <s v="2382"/>
        <s v="2383"/>
        <s v="2384"/>
        <s v="2385"/>
        <s v="2386"/>
        <s v="2387"/>
        <s v="2388"/>
        <s v="2389"/>
        <s v="239"/>
        <s v="2390"/>
        <s v="2391"/>
        <s v="2392"/>
        <s v="2393"/>
        <s v="2394"/>
        <s v="2395"/>
        <s v="2396"/>
        <s v="2397"/>
        <s v="2398"/>
        <s v="2399"/>
        <s v="24"/>
        <s v="240"/>
        <s v="2400"/>
        <s v="2401"/>
        <s v="2402"/>
        <s v="2403"/>
        <s v="2404"/>
        <s v="2405"/>
        <s v="2406"/>
        <s v="2407"/>
        <s v="2408"/>
        <s v="2409"/>
        <s v="241"/>
        <s v="2410"/>
        <s v="2411"/>
        <s v="2412"/>
        <s v="2413"/>
        <s v="2414"/>
        <s v="2415"/>
        <s v="2416"/>
        <s v="2417"/>
        <s v="2418"/>
        <s v="2419"/>
        <s v="242"/>
        <s v="2420"/>
        <s v="2421"/>
        <s v="2422"/>
        <s v="2423"/>
        <s v="2424"/>
        <s v="2425"/>
        <s v="2426"/>
        <s v="2427"/>
        <s v="2428"/>
        <s v="2429"/>
        <s v="243"/>
        <s v="2430"/>
        <s v="2431"/>
        <s v="2432"/>
        <s v="2433"/>
        <s v="2434"/>
        <s v="2435"/>
        <s v="2436"/>
        <s v="2437"/>
        <s v="2438"/>
        <s v="2439"/>
        <s v="244"/>
        <s v="2440"/>
        <s v="2441"/>
        <s v="2442"/>
        <s v="2443"/>
        <s v="2444"/>
        <s v="2445"/>
        <s v="2446"/>
        <s v="2447"/>
        <s v="2448"/>
        <s v="2449"/>
        <s v="245"/>
        <s v="2450"/>
        <s v="2451"/>
        <s v="2452"/>
        <s v="2453"/>
        <s v="2454"/>
        <s v="2455"/>
        <s v="2456"/>
        <s v="2457"/>
        <s v="2458"/>
        <s v="2459"/>
        <s v="246"/>
        <s v="2460"/>
        <s v="2461"/>
        <s v="2462"/>
        <s v="2463"/>
        <s v="2464"/>
        <s v="2465"/>
        <s v="2466"/>
        <s v="2467"/>
        <s v="2468"/>
        <s v="2469"/>
        <s v="247"/>
        <s v="2470"/>
        <s v="2471"/>
        <s v="2472"/>
        <s v="2473"/>
        <s v="2474"/>
        <s v="2475"/>
        <s v="2476"/>
        <s v="2477"/>
        <s v="2478"/>
        <s v="2479"/>
        <s v="248"/>
        <s v="2480"/>
        <s v="2481"/>
        <s v="2482"/>
        <s v="2483"/>
        <s v="2484"/>
        <s v="2485"/>
        <s v="2486"/>
        <s v="2487"/>
        <s v="2488"/>
        <s v="2489"/>
        <s v="249"/>
        <s v="2490"/>
        <s v="2491"/>
        <s v="2492"/>
        <s v="2493"/>
        <s v="2494"/>
        <s v="2495"/>
        <s v="2496"/>
        <s v="2497"/>
        <s v="2498"/>
        <s v="2499"/>
        <s v="25"/>
        <s v="250"/>
        <s v="2500"/>
        <s v="2501"/>
        <s v="2502"/>
        <s v="2503"/>
        <s v="2504"/>
        <s v="2505"/>
        <s v="2506"/>
        <s v="2507"/>
        <s v="2508"/>
        <s v="2509"/>
        <s v="251"/>
        <s v="2510"/>
        <s v="2511"/>
        <s v="2512"/>
        <s v="2513"/>
        <s v="2514"/>
        <s v="2515"/>
        <s v="2516"/>
        <s v="2517"/>
        <s v="2518"/>
        <s v="2519"/>
        <s v="252"/>
        <s v="2520"/>
        <s v="2521"/>
        <s v="2522"/>
        <s v="2523"/>
        <s v="2524"/>
        <s v="2525"/>
        <s v="2526"/>
        <s v="2527"/>
        <s v="2528"/>
        <s v="2529"/>
        <s v="253"/>
        <s v="2530"/>
        <s v="2531"/>
        <s v="2532"/>
        <s v="2533"/>
        <s v="2534"/>
        <s v="2535"/>
        <s v="2536"/>
        <s v="2537"/>
        <s v="2538"/>
        <s v="2539"/>
        <s v="254"/>
        <s v="2540"/>
        <s v="2541"/>
        <s v="2542"/>
        <s v="2543"/>
        <s v="2544"/>
        <s v="2545"/>
        <s v="2546"/>
        <s v="2547"/>
        <s v="2548"/>
        <s v="2549"/>
        <s v="255"/>
        <s v="2550"/>
        <s v="2551"/>
        <s v="2552"/>
        <s v="2553"/>
        <s v="2554"/>
        <s v="2555"/>
        <s v="2556"/>
        <s v="2557"/>
        <s v="2558"/>
        <s v="2559"/>
        <s v="256"/>
        <s v="2560"/>
        <s v="2561"/>
        <s v="2562"/>
        <s v="2563"/>
        <s v="2564"/>
        <s v="2565"/>
        <s v="2566"/>
        <s v="2567"/>
        <s v="2568"/>
        <s v="2569"/>
        <s v="257"/>
        <s v="2570"/>
        <s v="2571"/>
        <s v="2572"/>
        <s v="2573"/>
        <s v="2574"/>
        <s v="2575"/>
        <s v="2576"/>
        <s v="2577"/>
        <s v="2578"/>
        <s v="2579"/>
        <s v="258"/>
        <s v="2580"/>
        <s v="2581"/>
        <s v="2582"/>
        <s v="2583"/>
        <s v="2584"/>
        <s v="2585"/>
        <s v="2586"/>
        <s v="2587"/>
        <s v="2588"/>
        <s v="2589"/>
        <s v="259"/>
        <s v="2590"/>
        <s v="2591"/>
        <s v="2592"/>
        <s v="2593"/>
        <s v="2594"/>
        <s v="2595"/>
        <s v="2596"/>
        <s v="2597"/>
        <s v="2598"/>
        <s v="2599"/>
        <s v="26"/>
        <s v="260"/>
        <s v="2600"/>
        <s v="2601"/>
        <s v="2602"/>
        <s v="2603"/>
        <s v="2604"/>
        <s v="2605"/>
        <s v="2606"/>
        <s v="2607"/>
        <s v="2608"/>
        <s v="2609"/>
        <s v="261"/>
        <s v="2610"/>
        <s v="2611"/>
        <s v="2612"/>
        <s v="2613"/>
        <s v="2614"/>
        <s v="2615"/>
        <s v="2616"/>
        <s v="2617"/>
        <s v="2618"/>
        <s v="2619"/>
        <s v="262"/>
        <s v="2620"/>
        <s v="2621"/>
        <s v="2622"/>
        <s v="2623"/>
        <s v="2624"/>
        <s v="2625"/>
        <s v="2626"/>
        <s v="2627"/>
        <s v="2628"/>
        <s v="2629"/>
        <s v="263"/>
        <s v="2630"/>
        <s v="2631"/>
        <s v="2632"/>
        <s v="2633"/>
        <s v="2634"/>
        <s v="2635"/>
        <s v="2636"/>
        <s v="2637"/>
        <s v="2638"/>
        <s v="2639"/>
        <s v="264"/>
        <s v="2640"/>
        <s v="2641"/>
        <s v="2642"/>
        <s v="2643"/>
        <s v="2644"/>
        <s v="2645"/>
        <s v="2646"/>
        <s v="2647"/>
        <s v="2648"/>
        <s v="2649"/>
        <s v="265"/>
        <s v="2650"/>
        <s v="2651"/>
        <s v="2652"/>
        <s v="2653"/>
        <s v="2654"/>
        <s v="2655"/>
        <s v="2656"/>
        <s v="2657"/>
        <s v="2658"/>
        <s v="2659"/>
        <s v="266"/>
        <s v="2660"/>
        <s v="2661"/>
        <s v="2662"/>
        <s v="2663"/>
        <s v="2664"/>
        <s v="2665"/>
        <s v="2666"/>
        <s v="2667"/>
        <s v="2668"/>
        <s v="2669"/>
        <s v="267"/>
        <s v="2670"/>
        <s v="2671"/>
        <s v="2672"/>
        <s v="2673"/>
        <s v="2674"/>
        <s v="2675"/>
        <s v="2676"/>
        <s v="2677"/>
        <s v="2678"/>
        <s v="2679"/>
        <s v="268"/>
        <s v="2680"/>
        <s v="2681"/>
        <s v="2682"/>
        <s v="2683"/>
        <s v="2684"/>
        <s v="2685"/>
        <s v="2686"/>
        <s v="2687"/>
        <s v="2688"/>
        <s v="2689"/>
        <s v="269"/>
        <s v="2690"/>
        <s v="2691"/>
        <s v="2692"/>
        <s v="2693"/>
        <s v="2694"/>
        <s v="2695"/>
        <s v="2696"/>
        <s v="2697"/>
        <s v="2698"/>
        <s v="2699"/>
        <s v="27"/>
        <s v="270"/>
        <s v="2700"/>
        <s v="2701"/>
        <s v="2702"/>
        <s v="2703"/>
        <s v="2704"/>
        <s v="2705"/>
        <s v="2706"/>
        <s v="2707"/>
        <s v="2708"/>
        <s v="2709"/>
        <s v="271"/>
        <s v="2710"/>
        <s v="2711"/>
        <s v="2712"/>
        <s v="2713"/>
        <s v="2714"/>
        <s v="2715"/>
        <s v="2716"/>
        <s v="2717"/>
        <s v="2718"/>
        <s v="2719"/>
        <s v="272"/>
        <s v="2720"/>
        <s v="2721"/>
        <s v="2722"/>
        <s v="2723"/>
        <s v="2724"/>
        <s v="2725"/>
        <s v="2726"/>
        <s v="2727"/>
        <s v="2728"/>
        <s v="2729"/>
        <s v="273"/>
        <s v="2730"/>
        <s v="2731"/>
        <s v="2732"/>
        <s v="2733"/>
        <s v="2734"/>
        <s v="2735"/>
        <s v="2736"/>
        <s v="2737"/>
        <s v="2738"/>
        <s v="2739"/>
        <s v="274"/>
        <s v="2740"/>
        <s v="2741"/>
        <s v="2742"/>
        <s v="2743"/>
        <s v="2744"/>
        <s v="2745"/>
        <s v="2746"/>
        <s v="2747"/>
        <s v="2748"/>
        <s v="2749"/>
        <s v="275"/>
        <s v="2750"/>
        <s v="2751"/>
        <s v="2752"/>
        <s v="2753"/>
        <s v="2754"/>
        <s v="2755"/>
        <s v="2756"/>
        <s v="2757"/>
        <s v="2758"/>
        <s v="2759"/>
        <s v="276"/>
        <s v="2760"/>
        <s v="2761"/>
        <s v="2762"/>
        <s v="2763"/>
        <s v="2764"/>
        <s v="2765"/>
        <s v="2766"/>
        <s v="2767"/>
        <s v="2768"/>
        <s v="2769"/>
        <s v="277"/>
        <s v="2770"/>
        <s v="2771"/>
        <s v="2772"/>
        <s v="2773"/>
        <s v="2774"/>
        <s v="2775"/>
        <s v="2776"/>
        <s v="2777"/>
        <s v="2778"/>
        <s v="2779"/>
        <s v="278"/>
        <s v="2780"/>
        <s v="2781"/>
        <s v="2782"/>
        <s v="2783"/>
        <s v="2784"/>
        <s v="2785"/>
        <s v="2786"/>
        <s v="2787"/>
        <s v="2788"/>
        <s v="2789"/>
        <s v="279"/>
        <s v="2790"/>
        <s v="2791"/>
        <s v="2792"/>
        <s v="2793"/>
        <s v="2794"/>
        <s v="2795"/>
        <s v="2796"/>
        <s v="2797"/>
        <s v="2798"/>
        <s v="2799"/>
        <s v="28"/>
        <s v="280"/>
        <s v="2800"/>
        <s v="2801"/>
        <s v="2802"/>
        <s v="2803"/>
        <s v="2804"/>
        <s v="2805"/>
        <s v="2806"/>
        <s v="2807"/>
        <s v="2808"/>
        <s v="2809"/>
        <s v="281"/>
        <s v="2810"/>
        <s v="2811"/>
        <s v="2812"/>
        <s v="2813"/>
        <s v="2814"/>
        <s v="2815"/>
        <s v="2816"/>
        <s v="2817"/>
        <s v="2818"/>
        <s v="2819"/>
        <s v="282"/>
        <s v="2820"/>
        <s v="2821"/>
        <s v="2822"/>
        <s v="2823"/>
        <s v="2824"/>
        <s v="2825"/>
        <s v="2826"/>
        <s v="2827"/>
        <s v="2828"/>
        <s v="2829"/>
        <s v="283"/>
        <s v="2830"/>
        <s v="2831"/>
        <s v="2832"/>
        <s v="2833"/>
        <s v="2834"/>
        <s v="2835"/>
        <s v="2836"/>
        <s v="2837"/>
        <s v="2838"/>
        <s v="2839"/>
        <s v="284"/>
        <s v="2840"/>
        <s v="2841"/>
        <s v="2842"/>
        <s v="2843"/>
        <s v="2844"/>
        <s v="2845"/>
        <s v="2846"/>
        <s v="2847"/>
        <s v="2848"/>
        <s v="2849"/>
        <s v="285"/>
        <s v="2850"/>
        <s v="2851"/>
        <s v="2852"/>
        <s v="2853"/>
        <s v="2854"/>
        <s v="2855"/>
        <s v="2856"/>
        <s v="2857"/>
        <s v="2858"/>
        <s v="2859"/>
        <s v="286"/>
        <s v="2860"/>
        <s v="2861"/>
        <s v="2862"/>
        <s v="2863"/>
        <s v="2864"/>
        <s v="2865"/>
        <s v="2866"/>
        <s v="2867"/>
        <s v="2868"/>
        <s v="2869"/>
        <s v="287"/>
        <s v="2870"/>
        <s v="2871"/>
        <s v="2872"/>
        <s v="2873"/>
        <s v="2874"/>
        <s v="2875"/>
        <s v="2876"/>
        <s v="2877"/>
        <s v="2878"/>
        <s v="2879"/>
        <s v="288"/>
        <s v="2880"/>
        <s v="2881"/>
        <s v="2882"/>
        <s v="2883"/>
        <s v="2884"/>
        <s v="2885"/>
        <s v="2886"/>
        <s v="2887"/>
        <s v="2888"/>
        <s v="2889"/>
        <s v="289"/>
        <s v="2890"/>
        <s v="2891"/>
        <s v="2892"/>
        <s v="2893"/>
        <s v="2894"/>
        <s v="2895"/>
        <s v="2896"/>
        <s v="2897"/>
        <s v="2898"/>
        <s v="2899"/>
        <s v="29"/>
        <s v="290"/>
        <s v="2900"/>
        <s v="2901"/>
        <s v="2902"/>
        <s v="2903"/>
        <s v="2904"/>
        <s v="2905"/>
        <s v="2906"/>
        <s v="2907"/>
        <s v="2908"/>
        <s v="2909"/>
        <s v="291"/>
        <s v="2910"/>
        <s v="2911"/>
        <s v="2912"/>
        <s v="2913"/>
        <s v="2914"/>
        <s v="2915"/>
        <s v="2916"/>
        <s v="2917"/>
        <s v="2918"/>
        <s v="2919"/>
        <s v="292"/>
        <s v="2920"/>
        <s v="2921"/>
        <s v="2922"/>
        <s v="2923"/>
        <s v="2924"/>
        <s v="2925"/>
        <s v="2926"/>
        <s v="2927"/>
        <s v="2928"/>
        <s v="2929"/>
        <s v="293"/>
        <s v="2930"/>
        <s v="2931"/>
        <s v="2932"/>
        <s v="2933"/>
        <s v="2934"/>
        <s v="2935"/>
        <s v="2936"/>
        <s v="2937"/>
        <s v="2938"/>
        <s v="2939"/>
        <s v="294"/>
        <s v="2940"/>
        <s v="2941"/>
        <s v="2942"/>
        <s v="2943"/>
        <s v="2944"/>
        <s v="2945"/>
        <s v="2946"/>
        <s v="2947"/>
        <s v="2948"/>
        <s v="2949"/>
        <s v="295"/>
        <s v="2950"/>
        <s v="2951"/>
        <s v="2952"/>
        <s v="2953"/>
        <s v="2954"/>
        <s v="2955"/>
        <s v="2956"/>
        <s v="2957"/>
        <s v="2958"/>
        <s v="2959"/>
        <s v="296"/>
        <s v="2960"/>
        <s v="2961"/>
        <s v="2962"/>
        <s v="2963"/>
        <s v="2964"/>
        <s v="2965"/>
        <s v="2966"/>
        <s v="2967"/>
        <s v="2968"/>
        <s v="2969"/>
        <s v="297"/>
        <s v="2970"/>
        <s v="2971"/>
        <s v="2972"/>
        <s v="2973"/>
        <s v="2974"/>
        <s v="2975"/>
        <s v="2976"/>
        <s v="2977"/>
        <s v="2978"/>
        <s v="2979"/>
        <s v="298"/>
        <s v="2980"/>
        <s v="2981"/>
        <s v="2982"/>
        <s v="2983"/>
        <s v="2984"/>
        <s v="2985"/>
        <s v="2986"/>
        <s v="2987"/>
        <s v="2988"/>
        <s v="2989"/>
        <s v="299"/>
        <s v="2990"/>
        <s v="2991"/>
        <s v="2992"/>
        <s v="2993"/>
        <s v="2994"/>
        <s v="2995"/>
        <s v="2996"/>
        <s v="2997"/>
        <s v="2998"/>
        <s v="2999"/>
        <s v="3"/>
        <s v="30"/>
        <s v="300"/>
        <s v="3000"/>
        <s v="3001"/>
        <s v="3002"/>
        <s v="3003"/>
        <s v="3004"/>
        <s v="3005"/>
        <s v="3006"/>
        <s v="3007"/>
        <s v="3008"/>
        <s v="3009"/>
        <s v="301"/>
        <s v="3010"/>
        <s v="3011"/>
        <s v="3012"/>
        <s v="3013"/>
        <s v="3014"/>
        <s v="3015"/>
        <s v="3016"/>
        <s v="3017"/>
        <s v="3018"/>
        <s v="3019"/>
        <s v="302"/>
        <s v="3020"/>
        <s v="3021"/>
        <s v="3022"/>
        <s v="3023"/>
        <s v="3024"/>
        <s v="3025"/>
        <s v="3026"/>
        <s v="3027"/>
        <s v="3028"/>
        <s v="3029"/>
        <s v="303"/>
        <s v="3030"/>
        <s v="3031"/>
        <s v="3032"/>
        <s v="3033"/>
        <s v="3034"/>
        <s v="3035"/>
        <s v="3036"/>
        <s v="3037"/>
        <s v="3038"/>
        <s v="3039"/>
        <s v="304"/>
        <s v="3040"/>
        <s v="3041"/>
        <s v="3042"/>
        <s v="3043"/>
        <s v="3044"/>
        <s v="3045"/>
        <s v="3046"/>
        <s v="3047"/>
        <s v="3048"/>
        <s v="3049"/>
        <s v="305"/>
        <s v="3050"/>
        <s v="3051"/>
        <s v="3052"/>
        <s v="3053"/>
        <s v="3054"/>
        <s v="3055"/>
        <s v="3056"/>
        <s v="3057"/>
        <s v="3058"/>
        <s v="3059"/>
        <s v="306"/>
        <s v="3060"/>
        <s v="3061"/>
        <s v="3062"/>
        <s v="3063"/>
        <s v="3064"/>
        <s v="3065"/>
        <s v="3066"/>
        <s v="3067"/>
        <s v="3068"/>
        <s v="3069"/>
        <s v="307"/>
        <s v="3070"/>
        <s v="3071"/>
        <s v="3072"/>
        <s v="3073"/>
        <s v="3074"/>
        <s v="3075"/>
        <s v="3076"/>
        <s v="3077"/>
        <s v="3078"/>
        <s v="3079"/>
        <s v="308"/>
        <s v="3080"/>
        <s v="3081"/>
        <s v="3082"/>
        <s v="3083"/>
        <s v="3084"/>
        <s v="3085"/>
        <s v="3086"/>
        <s v="3087"/>
        <s v="3088"/>
        <s v="3089"/>
        <s v="309"/>
        <s v="3090"/>
        <s v="3091"/>
        <s v="3092"/>
        <s v="3093"/>
        <s v="3094"/>
        <s v="3095"/>
        <s v="3096"/>
        <s v="3097"/>
        <s v="3098"/>
        <s v="3099"/>
        <s v="31"/>
        <s v="310"/>
        <s v="3100"/>
        <s v="3101"/>
        <s v="3102"/>
        <s v="3103"/>
        <s v="3104"/>
        <s v="3105"/>
        <s v="3106"/>
        <s v="3107"/>
        <s v="3108"/>
        <s v="3109"/>
        <s v="311"/>
        <s v="3110"/>
        <s v="3111"/>
        <s v="3112"/>
        <s v="3113"/>
        <s v="3114"/>
        <s v="3115"/>
        <s v="3116"/>
        <s v="3117"/>
        <s v="3118"/>
        <s v="3119"/>
        <s v="312"/>
        <s v="3120"/>
        <s v="3121"/>
        <s v="3122"/>
        <s v="3123"/>
        <s v="3124"/>
        <s v="3125"/>
        <s v="3126"/>
        <s v="3127"/>
        <s v="3128"/>
        <s v="3129"/>
        <s v="313"/>
        <s v="3130"/>
        <s v="3131"/>
        <s v="3132"/>
        <s v="3133"/>
        <s v="3134"/>
        <s v="3135"/>
        <s v="3136"/>
        <s v="3137"/>
        <s v="3138"/>
        <s v="3139"/>
        <s v="314"/>
        <s v="3140"/>
        <s v="3141"/>
        <s v="3142"/>
        <s v="3143"/>
        <s v="3144"/>
        <s v="3145"/>
        <s v="3146"/>
        <s v="3147"/>
        <s v="3148"/>
        <s v="3149"/>
        <s v="315"/>
        <s v="3150"/>
        <s v="3151"/>
        <s v="3152"/>
        <s v="3153"/>
        <s v="3154"/>
        <s v="3155"/>
        <s v="3156"/>
        <s v="3157"/>
        <s v="3158"/>
        <s v="3159"/>
        <s v="316"/>
        <s v="3160"/>
        <s v="3161"/>
        <s v="3162"/>
        <s v="3163"/>
        <s v="3164"/>
        <s v="3165"/>
        <s v="3166"/>
        <s v="3167"/>
        <s v="3168"/>
        <s v="3169"/>
        <s v="317"/>
        <s v="3170"/>
        <s v="3171"/>
        <s v="3172"/>
        <s v="3173"/>
        <s v="3174"/>
        <s v="3175"/>
        <s v="3176"/>
        <s v="3177"/>
        <s v="3178"/>
        <s v="3179"/>
        <s v="318"/>
        <s v="3180"/>
        <s v="3181"/>
        <s v="3182"/>
        <s v="3183"/>
        <s v="3184"/>
        <s v="3185"/>
        <s v="3186"/>
        <s v="3187"/>
        <s v="3188"/>
        <s v="3189"/>
        <s v="319"/>
        <s v="3190"/>
        <s v="3191"/>
        <s v="3192"/>
        <s v="3193"/>
        <s v="3194"/>
        <s v="3195"/>
        <s v="3196"/>
        <s v="3197"/>
        <s v="3198"/>
        <s v="3199"/>
        <s v="32"/>
        <s v="320"/>
        <s v="3200"/>
        <s v="3201"/>
        <s v="3202"/>
        <s v="3203"/>
        <s v="3204"/>
        <s v="3205"/>
        <s v="3206"/>
        <s v="3207"/>
        <s v="3208"/>
        <s v="3209"/>
        <s v="321"/>
        <s v="3210"/>
        <s v="3211"/>
        <s v="3212"/>
        <s v="3213"/>
        <s v="3214"/>
        <s v="3215"/>
        <s v="3216"/>
        <s v="3217"/>
        <s v="3218"/>
        <s v="3219"/>
        <s v="322"/>
        <s v="3220"/>
        <s v="3221"/>
        <s v="3222"/>
        <s v="3223"/>
        <s v="3224"/>
        <s v="3225"/>
        <s v="3226"/>
        <s v="3227"/>
        <s v="3228"/>
        <s v="3229"/>
        <s v="323"/>
        <s v="3230"/>
        <s v="3231"/>
        <s v="3232"/>
        <s v="3233"/>
        <s v="3234"/>
        <s v="3235"/>
        <s v="3236"/>
        <s v="3237"/>
        <s v="3238"/>
        <s v="3239"/>
        <s v="324"/>
        <s v="3240"/>
        <s v="3241"/>
        <s v="3242"/>
        <s v="3243"/>
        <s v="3244"/>
        <s v="3245"/>
        <s v="3246"/>
        <s v="3247"/>
        <s v="3248"/>
        <s v="3249"/>
        <s v="325"/>
        <s v="3250"/>
        <s v="3251"/>
        <s v="3252"/>
        <s v="3253"/>
        <s v="3254"/>
        <s v="3255"/>
        <s v="3256"/>
        <s v="3257"/>
        <s v="3258"/>
        <s v="3259"/>
        <s v="326"/>
        <s v="3260"/>
        <s v="3261"/>
        <s v="3262"/>
        <s v="3263"/>
        <s v="3264"/>
        <s v="3265"/>
        <s v="3266"/>
        <s v="3267"/>
        <s v="3268"/>
        <s v="3269"/>
        <s v="327"/>
        <s v="3270"/>
        <s v="3271"/>
        <s v="3272"/>
        <s v="3273"/>
        <s v="3274"/>
        <s v="3275"/>
        <s v="3276"/>
        <s v="3277"/>
        <s v="3278"/>
        <s v="3279"/>
        <s v="328"/>
        <s v="3280"/>
        <s v="3281"/>
        <s v="3282"/>
        <s v="3283"/>
        <s v="3284"/>
        <s v="3285"/>
        <s v="3286"/>
        <s v="3287"/>
        <s v="3288"/>
        <s v="3289"/>
        <s v="329"/>
        <s v="3290"/>
        <s v="3291"/>
        <s v="3292"/>
        <s v="3293"/>
        <s v="3294"/>
        <s v="3295"/>
        <s v="3296"/>
        <s v="3297"/>
        <s v="3298"/>
        <s v="3299"/>
        <s v="33"/>
        <s v="330"/>
        <s v="3300"/>
        <s v="3301"/>
        <s v="3302"/>
        <s v="3303"/>
        <s v="3304"/>
        <s v="3305"/>
        <s v="3306"/>
        <s v="3307"/>
        <s v="3308"/>
        <s v="3309"/>
        <s v="331"/>
        <s v="3310"/>
        <s v="3311"/>
        <s v="3312"/>
        <s v="3313"/>
        <s v="3314"/>
        <s v="3315"/>
        <s v="3316"/>
        <s v="3317"/>
        <s v="3318"/>
        <s v="3319"/>
        <s v="332"/>
        <s v="3320"/>
        <s v="3321"/>
        <s v="3322"/>
        <s v="3323"/>
        <s v="3324"/>
        <s v="3325"/>
        <s v="3326"/>
        <s v="3327"/>
        <s v="3328"/>
        <s v="3329"/>
        <s v="333"/>
        <s v="3330"/>
        <s v="3331"/>
        <s v="3332"/>
        <s v="3333"/>
        <s v="3334"/>
        <s v="3335"/>
        <s v="3336"/>
        <s v="3337"/>
        <s v="3338"/>
        <s v="3339"/>
        <s v="334"/>
        <s v="3340"/>
        <s v="3341"/>
        <s v="3342"/>
        <s v="3343"/>
        <s v="3344"/>
        <s v="3345"/>
        <s v="3346"/>
        <s v="3347"/>
        <s v="3348"/>
        <s v="3349"/>
        <s v="335"/>
        <s v="3350"/>
        <s v="3351"/>
        <s v="3352"/>
        <s v="3353"/>
        <s v="3354"/>
        <s v="3355"/>
        <s v="3356"/>
        <s v="3357"/>
        <s v="3358"/>
        <s v="3359"/>
        <s v="336"/>
        <s v="3360"/>
        <s v="3361"/>
        <s v="3362"/>
        <s v="3363"/>
        <s v="3364"/>
        <s v="3365"/>
        <s v="3366"/>
        <s v="3367"/>
        <s v="3368"/>
        <s v="3369"/>
        <s v="337"/>
        <s v="3370"/>
        <s v="3371"/>
        <s v="3372"/>
        <s v="3373"/>
        <s v="3374"/>
        <s v="3375"/>
        <s v="3376"/>
        <s v="3377"/>
        <s v="3378"/>
        <s v="3379"/>
        <s v="338"/>
        <s v="3380"/>
        <s v="3381"/>
        <s v="3382"/>
        <s v="3383"/>
        <s v="3384"/>
        <s v="3385"/>
        <s v="3386"/>
        <s v="3387"/>
        <s v="3388"/>
        <s v="3389"/>
        <s v="339"/>
        <s v="3390"/>
        <s v="3391"/>
        <s v="3392"/>
        <s v="3393"/>
        <s v="3394"/>
        <s v="3395"/>
        <s v="3396"/>
        <s v="3397"/>
        <s v="3398"/>
        <s v="3399"/>
        <s v="34"/>
        <s v="340"/>
        <s v="3400"/>
        <s v="3401"/>
        <s v="3402"/>
        <s v="3403"/>
        <s v="3404"/>
        <s v="3405"/>
        <s v="3406"/>
        <s v="3407"/>
        <s v="3408"/>
        <s v="3409"/>
        <s v="341"/>
        <s v="3410"/>
        <s v="3411"/>
        <s v="3412"/>
        <s v="3413"/>
        <s v="3414"/>
        <s v="3415"/>
        <s v="3416"/>
        <s v="3417"/>
        <s v="3418"/>
        <s v="3419"/>
        <s v="342"/>
        <s v="3420"/>
        <s v="3421"/>
        <s v="3422"/>
        <s v="3423"/>
        <s v="3424"/>
        <s v="3425"/>
        <s v="3426"/>
        <s v="3427"/>
        <s v="3428"/>
        <s v="3429"/>
        <s v="343"/>
        <s v="3430"/>
        <s v="3431"/>
        <s v="3432"/>
        <s v="3433"/>
        <s v="3434"/>
        <s v="3435"/>
        <s v="3436"/>
        <s v="3437"/>
        <s v="3438"/>
        <s v="3439"/>
        <s v="344"/>
        <s v="3440"/>
        <s v="3441"/>
        <s v="3442"/>
        <s v="3443"/>
        <s v="3444"/>
        <s v="3445"/>
        <s v="3446"/>
        <s v="3447"/>
        <s v="3448"/>
        <s v="3449"/>
        <s v="345"/>
        <s v="3450"/>
        <s v="3451"/>
        <s v="3452"/>
        <s v="3453"/>
        <s v="3454"/>
        <s v="3455"/>
        <s v="3456"/>
        <s v="3457"/>
        <s v="3458"/>
        <s v="3459"/>
        <s v="346"/>
        <s v="3460"/>
        <s v="3461"/>
        <s v="3462"/>
        <s v="3463"/>
        <s v="3464"/>
        <s v="3465"/>
        <s v="3466"/>
        <s v="3467"/>
        <s v="3468"/>
        <s v="3469"/>
        <s v="347"/>
        <s v="3470"/>
        <s v="3471"/>
        <s v="3472"/>
        <s v="3473"/>
        <s v="3474"/>
        <s v="3475"/>
        <s v="3476"/>
        <s v="3477"/>
        <s v="3478"/>
        <s v="3479"/>
        <s v="348"/>
        <s v="3480"/>
        <s v="3481"/>
        <s v="3482"/>
        <s v="3483"/>
        <s v="3484"/>
        <s v="3485"/>
        <s v="3486"/>
        <s v="3487"/>
        <s v="3488"/>
        <s v="3489"/>
        <s v="349"/>
        <s v="3490"/>
        <s v="3491"/>
        <s v="3492"/>
        <s v="3493"/>
        <s v="3494"/>
        <s v="3495"/>
        <s v="3496"/>
        <s v="3497"/>
        <s v="3498"/>
        <s v="3499"/>
        <s v="35"/>
        <s v="350"/>
        <s v="3500"/>
        <s v="3501"/>
        <s v="3502"/>
        <s v="3503"/>
        <s v="3504"/>
        <s v="3505"/>
        <s v="3506"/>
        <s v="3507"/>
        <s v="3508"/>
        <s v="3509"/>
        <s v="351"/>
        <s v="3510"/>
        <s v="3511"/>
        <s v="3512"/>
        <s v="3513"/>
        <s v="3514"/>
        <s v="3515"/>
        <s v="3516"/>
        <s v="3517"/>
        <s v="3518"/>
        <s v="3519"/>
        <s v="352"/>
        <s v="3520"/>
        <s v="3521"/>
        <s v="3522"/>
        <s v="3523"/>
        <s v="3524"/>
        <s v="3525"/>
        <s v="3526"/>
        <s v="3527"/>
        <s v="3528"/>
        <s v="3529"/>
        <s v="353"/>
        <s v="3530"/>
        <s v="3531"/>
        <s v="3532"/>
        <s v="3533"/>
        <s v="3534"/>
        <s v="3535"/>
        <s v="3536"/>
        <s v="3537"/>
        <s v="3538"/>
        <s v="3539"/>
        <s v="354"/>
        <s v="3540"/>
        <s v="3541"/>
        <s v="3542"/>
        <s v="3543"/>
        <s v="3544"/>
        <s v="3545"/>
        <s v="3546"/>
        <s v="3547"/>
        <s v="3548"/>
        <s v="3549"/>
        <s v="355"/>
        <s v="3550"/>
        <s v="3551"/>
        <s v="3552"/>
        <s v="3553"/>
        <s v="3554"/>
        <s v="3555"/>
        <s v="3556"/>
        <s v="3557"/>
        <s v="3558"/>
        <s v="3559"/>
        <s v="356"/>
        <s v="3560"/>
        <s v="3561"/>
        <s v="3562"/>
        <s v="3563"/>
        <s v="3564"/>
        <s v="3565"/>
        <s v="3566"/>
        <s v="3567"/>
        <s v="3568"/>
        <s v="3569"/>
        <s v="357"/>
        <s v="3570"/>
        <s v="3571"/>
        <s v="3572"/>
        <s v="3573"/>
        <s v="3574"/>
        <s v="3575"/>
        <s v="3576"/>
        <s v="3577"/>
        <s v="3578"/>
        <s v="3579"/>
        <s v="358"/>
        <s v="3580"/>
        <s v="3581"/>
        <s v="3582"/>
        <s v="3583"/>
        <s v="3584"/>
        <s v="3585"/>
        <s v="3586"/>
        <s v="3587"/>
        <s v="3588"/>
        <s v="3589"/>
        <s v="359"/>
        <s v="3590"/>
        <s v="3591"/>
        <s v="3592"/>
        <s v="3593"/>
        <s v="3594"/>
        <s v="3595"/>
        <s v="3596"/>
        <s v="3597"/>
        <s v="3598"/>
        <s v="3599"/>
        <s v="36"/>
        <s v="360"/>
        <s v="3600"/>
        <s v="3601"/>
        <s v="3602"/>
        <s v="3603"/>
        <s v="3604"/>
        <s v="3605"/>
        <s v="3606"/>
        <s v="3607"/>
        <s v="3608"/>
        <s v="3609"/>
        <s v="361"/>
        <s v="3610"/>
        <s v="3611"/>
        <s v="3612"/>
        <s v="3613"/>
        <s v="3614"/>
        <s v="3615"/>
        <s v="3616"/>
        <s v="3617"/>
        <s v="3618"/>
        <s v="3619"/>
        <s v="362"/>
        <s v="3620"/>
        <s v="3621"/>
        <s v="3622"/>
        <s v="3623"/>
        <s v="3624"/>
        <s v="3625"/>
        <s v="3626"/>
        <s v="3627"/>
        <s v="3628"/>
        <s v="3629"/>
        <s v="363"/>
        <s v="3630"/>
        <s v="3631"/>
        <s v="3632"/>
        <s v="3633"/>
        <s v="3634"/>
        <s v="3635"/>
        <s v="3636"/>
        <s v="3637"/>
        <s v="3638"/>
        <s v="3639"/>
        <s v="364"/>
        <s v="3640"/>
        <s v="3641"/>
        <s v="3642"/>
        <s v="3643"/>
        <s v="3644"/>
        <s v="3645"/>
        <s v="3646"/>
        <s v="3647"/>
        <s v="3648"/>
        <s v="3649"/>
        <s v="365"/>
        <s v="3650"/>
        <s v="3651"/>
        <s v="3652"/>
        <s v="3653"/>
        <s v="3654"/>
        <s v="3655"/>
        <s v="3656"/>
        <s v="3657"/>
        <s v="3658"/>
        <s v="3659"/>
        <s v="366"/>
        <s v="3660"/>
        <s v="3661"/>
        <s v="3662"/>
        <s v="3663"/>
        <s v="3664"/>
        <s v="3665"/>
        <s v="3666"/>
        <s v="3667"/>
        <s v="3668"/>
        <s v="3669"/>
        <s v="367"/>
        <s v="3670"/>
        <s v="3671"/>
        <s v="3672"/>
        <s v="3673"/>
        <s v="3674"/>
        <s v="3675"/>
        <s v="3676"/>
        <s v="3677"/>
        <s v="3678"/>
        <s v="3679"/>
        <s v="368"/>
        <s v="3680"/>
        <s v="3681"/>
        <s v="3682"/>
        <s v="3683"/>
        <s v="3684"/>
        <s v="3685"/>
        <s v="3686"/>
        <s v="3687"/>
        <s v="3688"/>
        <s v="3689"/>
        <s v="369"/>
        <s v="3690"/>
        <s v="3691"/>
        <s v="3692"/>
        <s v="3693"/>
        <s v="3694"/>
        <s v="3695"/>
        <s v="3696"/>
        <s v="3697"/>
        <s v="3698"/>
        <s v="3699"/>
        <s v="37"/>
        <s v="370"/>
        <s v="3700"/>
        <s v="3701"/>
        <s v="3702"/>
        <s v="3703"/>
        <s v="3704"/>
        <s v="3705"/>
        <s v="3706"/>
        <s v="3707"/>
        <s v="3708"/>
        <s v="3709"/>
        <s v="371"/>
        <s v="3710"/>
        <s v="3711"/>
        <s v="3712"/>
        <s v="3713"/>
        <s v="3714"/>
        <s v="3715"/>
        <s v="3716"/>
        <s v="3717"/>
        <s v="3718"/>
        <s v="3719"/>
        <s v="372"/>
        <s v="3720"/>
        <s v="3721"/>
        <s v="3722"/>
        <s v="3723"/>
        <s v="3724"/>
        <s v="3725"/>
        <s v="3726"/>
        <s v="3727"/>
        <s v="3728"/>
        <s v="3729"/>
        <s v="373"/>
        <s v="3730"/>
        <s v="3731"/>
        <s v="3732"/>
        <s v="3733"/>
        <s v="3734"/>
        <s v="3735"/>
        <s v="3736"/>
        <s v="3737"/>
        <s v="3738"/>
        <s v="3739"/>
        <s v="374"/>
        <s v="3740"/>
        <s v="3741"/>
        <s v="3742"/>
        <s v="3743"/>
        <s v="3744"/>
        <s v="3745"/>
        <s v="3746"/>
        <s v="3747"/>
        <s v="3748"/>
        <s v="3749"/>
        <s v="375"/>
        <s v="3750"/>
        <s v="3751"/>
        <s v="3752"/>
        <s v="3753"/>
        <s v="3754"/>
        <s v="3755"/>
        <s v="3756"/>
        <s v="3757"/>
        <s v="3758"/>
        <s v="3759"/>
        <s v="376"/>
        <s v="3760"/>
        <s v="3761"/>
        <s v="3762"/>
        <s v="3763"/>
        <s v="3764"/>
        <s v="3765"/>
        <s v="3766"/>
        <s v="3767"/>
        <s v="3768"/>
        <s v="3769"/>
        <s v="377"/>
        <s v="3770"/>
        <s v="3771"/>
        <s v="3772"/>
        <s v="3773"/>
        <s v="3774"/>
        <s v="3775"/>
        <s v="3776"/>
        <s v="3777"/>
        <s v="3778"/>
        <s v="3779"/>
        <s v="378"/>
        <s v="3780"/>
        <s v="3781"/>
        <s v="3782"/>
        <s v="3783"/>
        <s v="3784"/>
        <s v="3785"/>
        <s v="3786"/>
        <s v="3787"/>
        <s v="3788"/>
        <s v="3789"/>
        <s v="379"/>
        <s v="3790"/>
        <s v="3791"/>
        <s v="3792"/>
        <s v="3793"/>
        <s v="3794"/>
        <s v="3795"/>
        <s v="3796"/>
        <s v="3797"/>
        <s v="3798"/>
        <s v="3799"/>
        <s v="38"/>
        <s v="380"/>
        <s v="3800"/>
        <s v="3801"/>
        <s v="3802"/>
        <s v="3803"/>
        <s v="3804"/>
        <s v="3805"/>
        <s v="3806"/>
        <s v="3807"/>
        <s v="3808"/>
        <s v="3809"/>
        <s v="381"/>
        <s v="3810"/>
        <s v="3811"/>
        <s v="3812"/>
        <s v="3813"/>
        <s v="3814"/>
        <s v="3815"/>
        <s v="3816"/>
        <s v="3817"/>
        <s v="3818"/>
        <s v="3819"/>
        <s v="382"/>
        <s v="3820"/>
        <s v="3821"/>
        <s v="3822"/>
        <s v="3823"/>
        <s v="3824"/>
        <s v="3825"/>
        <s v="3826"/>
        <s v="3827"/>
        <s v="3828"/>
        <s v="3829"/>
        <s v="383"/>
        <s v="3830"/>
        <s v="3831"/>
        <s v="3832"/>
        <s v="3833"/>
        <s v="3834"/>
        <s v="3835"/>
        <s v="3836"/>
        <s v="3837"/>
        <s v="3838"/>
        <s v="3839"/>
        <s v="384"/>
        <s v="3840"/>
        <s v="3841"/>
        <s v="3842"/>
        <s v="3843"/>
        <s v="3844"/>
        <s v="3845"/>
        <s v="3846"/>
        <s v="3847"/>
        <s v="3848"/>
        <s v="3849"/>
        <s v="385"/>
        <s v="3850"/>
        <s v="3851"/>
        <s v="3852"/>
        <s v="3853"/>
        <s v="3854"/>
        <s v="3855"/>
        <s v="3856"/>
        <s v="3857"/>
        <s v="3858"/>
        <s v="3859"/>
        <s v="386"/>
        <s v="3860"/>
        <s v="3861"/>
        <s v="3862"/>
        <s v="3863"/>
        <s v="3864"/>
        <s v="3865"/>
        <s v="3866"/>
        <s v="3867"/>
        <s v="3868"/>
        <s v="3869"/>
        <s v="387"/>
        <s v="3870"/>
        <s v="3871"/>
        <s v="3872"/>
        <s v="3873"/>
        <s v="3874"/>
        <s v="3875"/>
        <s v="3876"/>
        <s v="3877"/>
        <s v="3878"/>
        <s v="3879"/>
        <s v="388"/>
        <s v="3880"/>
        <s v="3881"/>
        <s v="3882"/>
        <s v="3883"/>
        <s v="3884"/>
        <s v="3885"/>
        <s v="3886"/>
        <s v="3887"/>
        <s v="3888"/>
        <s v="3889"/>
        <s v="389"/>
        <s v="3890"/>
        <s v="3891"/>
        <s v="3892"/>
        <s v="3893"/>
        <s v="3894"/>
        <s v="3895"/>
        <s v="3896"/>
        <s v="3897"/>
        <s v="3898"/>
        <s v="3899"/>
        <s v="39"/>
        <s v="390"/>
        <s v="3900"/>
        <s v="3901"/>
        <s v="3902"/>
        <s v="3903"/>
        <s v="3904"/>
        <s v="3905"/>
        <s v="3906"/>
        <s v="3907"/>
        <s v="3908"/>
        <s v="3909"/>
        <s v="391"/>
        <s v="3910"/>
        <s v="3911"/>
        <s v="3912"/>
        <s v="3913"/>
        <s v="3914"/>
        <s v="3915"/>
        <s v="3916"/>
        <s v="3917"/>
        <s v="3918"/>
        <s v="3919"/>
        <s v="392"/>
        <s v="3920"/>
        <s v="3921"/>
        <s v="3922"/>
        <s v="3923"/>
        <s v="3924"/>
        <s v="3925"/>
        <s v="3926"/>
        <s v="3927"/>
        <s v="3928"/>
        <s v="3929"/>
        <s v="393"/>
        <s v="3930"/>
        <s v="3931"/>
        <s v="3932"/>
        <s v="3933"/>
        <s v="3934"/>
        <s v="3935"/>
        <s v="3936"/>
        <s v="3937"/>
        <s v="3938"/>
        <s v="3939"/>
        <s v="394"/>
        <s v="3940"/>
        <s v="3941"/>
        <s v="3942"/>
        <s v="3943"/>
        <s v="3944"/>
        <s v="3945"/>
        <s v="3946"/>
        <s v="3947"/>
        <s v="3948"/>
        <s v="3949"/>
        <s v="395"/>
        <s v="3950"/>
        <s v="3951"/>
        <s v="3952"/>
        <s v="3953"/>
        <s v="3954"/>
        <s v="3955"/>
        <s v="3956"/>
        <s v="3957"/>
        <s v="3958"/>
        <s v="3959"/>
        <s v="396"/>
        <s v="3960"/>
        <s v="3961"/>
        <s v="3962"/>
        <s v="3963"/>
        <s v="3964"/>
        <s v="3965"/>
        <s v="3966"/>
        <s v="3967"/>
        <s v="3968"/>
        <s v="3969"/>
        <s v="397"/>
        <s v="3970"/>
        <s v="3971"/>
        <s v="3972"/>
        <s v="3973"/>
        <s v="3974"/>
        <s v="3975"/>
        <s v="3976"/>
        <s v="3977"/>
        <s v="3978"/>
        <s v="3979"/>
        <s v="398"/>
        <s v="3980"/>
        <s v="3981"/>
        <s v="3982"/>
        <s v="3983"/>
        <s v="3984"/>
        <s v="3985"/>
        <s v="3986"/>
        <s v="3987"/>
        <s v="3988"/>
        <s v="3989"/>
        <s v="399"/>
        <s v="3990"/>
        <s v="3991"/>
        <s v="3992"/>
        <s v="3993"/>
        <s v="3994"/>
        <s v="3995"/>
        <s v="3996"/>
        <s v="3997"/>
        <s v="3998"/>
        <s v="3999"/>
        <s v="4"/>
        <s v="40"/>
        <s v="400"/>
        <s v="4000"/>
        <s v="4001"/>
        <s v="4002"/>
        <s v="4003"/>
        <s v="4004"/>
        <s v="4005"/>
        <s v="4006"/>
        <s v="4007"/>
        <s v="4008"/>
        <s v="4009"/>
        <s v="401"/>
        <s v="4010"/>
        <s v="4011"/>
        <s v="4012"/>
        <s v="4013"/>
        <s v="4014"/>
        <s v="4015"/>
        <s v="4016"/>
        <s v="4017"/>
        <s v="4018"/>
        <s v="4019"/>
        <s v="402"/>
        <s v="4020"/>
        <s v="4021"/>
        <s v="4022"/>
        <s v="4023"/>
        <s v="4024"/>
        <s v="4025"/>
        <s v="4026"/>
        <s v="4027"/>
        <s v="4028"/>
        <s v="4029"/>
        <s v="403"/>
        <s v="4030"/>
        <s v="4031"/>
        <s v="4032"/>
        <s v="4033"/>
        <s v="4034"/>
        <s v="4035"/>
        <s v="4036"/>
        <s v="4037"/>
        <s v="4038"/>
        <s v="4039"/>
        <s v="404"/>
        <s v="4040"/>
        <s v="4041"/>
        <s v="4042"/>
        <s v="4043"/>
        <s v="4044"/>
        <s v="4045"/>
        <s v="4046"/>
        <s v="4047"/>
        <s v="4048"/>
        <s v="4049"/>
        <s v="405"/>
        <s v="4050"/>
        <s v="4051"/>
        <s v="4052"/>
        <s v="4053"/>
        <s v="4054"/>
        <s v="4055"/>
        <s v="4056"/>
        <s v="4057"/>
        <s v="4058"/>
        <s v="4059"/>
        <s v="406"/>
        <s v="4060"/>
        <s v="4061"/>
        <s v="4062"/>
        <s v="4063"/>
        <s v="4064"/>
        <s v="4065"/>
        <s v="4066"/>
        <s v="4067"/>
        <s v="4068"/>
        <s v="4069"/>
        <s v="407"/>
        <s v="4070"/>
        <s v="4071"/>
        <s v="4072"/>
        <s v="4073"/>
        <s v="4074"/>
        <s v="4075"/>
        <s v="4076"/>
        <s v="4077"/>
        <s v="4078"/>
        <s v="4079"/>
        <s v="408"/>
        <s v="4080"/>
        <s v="4081"/>
        <s v="4082"/>
        <s v="4083"/>
        <s v="4084"/>
        <s v="4085"/>
        <s v="4086"/>
        <s v="4087"/>
        <s v="4088"/>
        <s v="4089"/>
        <s v="409"/>
        <s v="4090"/>
        <s v="4091"/>
        <s v="4092"/>
        <s v="4093"/>
        <s v="4094"/>
        <s v="4095"/>
        <s v="4096"/>
        <s v="4097"/>
        <s v="4098"/>
        <s v="4099"/>
        <s v="41"/>
        <s v="410"/>
        <s v="4100"/>
        <s v="4101"/>
        <s v="4102"/>
        <s v="4103"/>
        <s v="4104"/>
        <s v="4105"/>
        <s v="4106"/>
        <s v="4107"/>
        <s v="4108"/>
        <s v="4109"/>
        <s v="411"/>
        <s v="4110"/>
        <s v="4111"/>
        <s v="4112"/>
        <s v="4113"/>
        <s v="4114"/>
        <s v="4115"/>
        <s v="4116"/>
        <s v="4117"/>
        <s v="4118"/>
        <s v="4119"/>
        <s v="412"/>
        <s v="4120"/>
        <s v="4121"/>
        <s v="4122"/>
        <s v="4123"/>
        <s v="4124"/>
        <s v="4125"/>
        <s v="4126"/>
        <s v="4127"/>
        <s v="4128"/>
        <s v="4129"/>
        <s v="413"/>
        <s v="4130"/>
        <s v="4131"/>
        <s v="4132"/>
        <s v="4133"/>
        <s v="4134"/>
        <s v="4135"/>
        <s v="4136"/>
        <s v="4137"/>
        <s v="4138"/>
        <s v="4139"/>
        <s v="414"/>
        <s v="4140"/>
        <s v="4141"/>
        <s v="4142"/>
        <s v="4143"/>
        <s v="4144"/>
        <s v="4145"/>
        <s v="4146"/>
        <s v="4147"/>
        <s v="4148"/>
        <s v="4149"/>
        <s v="415"/>
        <s v="4150"/>
        <s v="4151"/>
        <s v="4152"/>
        <s v="4153"/>
        <s v="4154"/>
        <s v="4155"/>
        <s v="4156"/>
        <s v="4157"/>
        <s v="4158"/>
        <s v="4159"/>
        <s v="416"/>
        <s v="4160"/>
        <s v="4161"/>
        <s v="4162"/>
        <s v="4163"/>
        <s v="4164"/>
        <s v="4165"/>
        <s v="4166"/>
        <s v="4167"/>
        <s v="4168"/>
        <s v="4169"/>
        <s v="417"/>
        <s v="4170"/>
        <s v="4171"/>
        <s v="4172"/>
        <s v="4173"/>
        <s v="4174"/>
        <s v="4175"/>
        <s v="4176"/>
        <s v="4177"/>
        <s v="4178"/>
        <s v="4179"/>
        <s v="418"/>
        <s v="4180"/>
        <s v="4181"/>
        <s v="4182"/>
        <s v="4183"/>
        <s v="4184"/>
        <s v="4185"/>
        <s v="4186"/>
        <s v="4187"/>
        <s v="4188"/>
        <s v="4189"/>
        <s v="419"/>
        <s v="4190"/>
        <s v="4191"/>
        <s v="4192"/>
        <s v="4193"/>
        <s v="4194"/>
        <s v="4195"/>
        <s v="4196"/>
        <s v="4197"/>
        <s v="4198"/>
        <s v="4199"/>
        <s v="42"/>
        <s v="420"/>
        <s v="4200"/>
        <s v="4201"/>
        <s v="4202"/>
        <s v="4203"/>
        <s v="4204"/>
        <s v="4205"/>
        <s v="4206"/>
        <s v="4207"/>
        <s v="4208"/>
        <s v="4209"/>
        <s v="421"/>
        <s v="4210"/>
        <s v="4211"/>
        <s v="4212"/>
        <s v="4213"/>
        <s v="4214"/>
        <s v="4215"/>
        <s v="4216"/>
        <s v="4217"/>
        <s v="4218"/>
        <s v="4219"/>
        <s v="422"/>
        <s v="4220"/>
        <s v="4221"/>
        <s v="4222"/>
        <s v="4223"/>
        <s v="4224"/>
        <s v="4225"/>
        <s v="4226"/>
        <s v="4227"/>
        <s v="4228"/>
        <s v="4229"/>
        <s v="423"/>
        <s v="4230"/>
        <s v="4231"/>
        <s v="4232"/>
        <s v="4233"/>
        <s v="4234"/>
        <s v="4235"/>
        <s v="4236"/>
        <s v="4237"/>
        <s v="4238"/>
        <s v="4239"/>
        <s v="424"/>
        <s v="4240"/>
        <s v="4241"/>
        <s v="4242"/>
        <s v="4243"/>
        <s v="4244"/>
        <s v="4245"/>
        <s v="4246"/>
        <s v="4247"/>
        <s v="4248"/>
        <s v="4249"/>
        <s v="425"/>
        <s v="4250"/>
        <s v="4251"/>
        <s v="4252"/>
        <s v="4253"/>
        <s v="4254"/>
        <s v="4255"/>
        <s v="4256"/>
        <s v="4257"/>
        <s v="4258"/>
        <s v="4259"/>
        <s v="426"/>
        <s v="4260"/>
        <s v="4261"/>
        <s v="4262"/>
        <s v="4263"/>
        <s v="4264"/>
        <s v="4265"/>
        <s v="4266"/>
        <s v="4267"/>
        <s v="4268"/>
        <s v="4269"/>
        <s v="427"/>
        <s v="4270"/>
        <s v="4271"/>
        <s v="4272"/>
        <s v="4273"/>
        <s v="4274"/>
        <s v="4275"/>
        <s v="4276"/>
        <s v="4277"/>
        <s v="4278"/>
        <s v="4279"/>
        <s v="428"/>
        <s v="4280"/>
        <s v="4281"/>
        <s v="4282"/>
        <s v="4283"/>
        <s v="4284"/>
        <s v="4285"/>
        <s v="4286"/>
        <s v="4287"/>
        <s v="4288"/>
        <s v="4289"/>
        <s v="429"/>
        <s v="4290"/>
        <s v="4291"/>
        <s v="4292"/>
        <s v="4293"/>
        <s v="4294"/>
        <s v="4295"/>
        <s v="4296"/>
        <s v="4297"/>
        <s v="4298"/>
        <s v="4299"/>
        <s v="43"/>
        <s v="430"/>
        <s v="4300"/>
        <s v="4301"/>
        <s v="4302"/>
        <s v="4303"/>
        <s v="4304"/>
        <s v="4305"/>
        <s v="4306"/>
        <s v="4307"/>
        <s v="4308"/>
        <s v="4309"/>
        <s v="431"/>
        <s v="4310"/>
        <s v="4311"/>
        <s v="4312"/>
        <s v="4313"/>
        <s v="4314"/>
        <s v="4315"/>
        <s v="4316"/>
        <s v="4317"/>
        <s v="4318"/>
        <s v="4319"/>
        <s v="432"/>
        <s v="4320"/>
        <s v="4321"/>
        <s v="4322"/>
        <s v="4323"/>
        <s v="4324"/>
        <s v="4325"/>
        <s v="4326"/>
        <s v="4327"/>
        <s v="4328"/>
        <s v="4329"/>
        <s v="433"/>
        <s v="4330"/>
        <s v="4331"/>
        <s v="4332"/>
        <s v="4333"/>
        <s v="4334"/>
        <s v="4335"/>
        <s v="4336"/>
        <s v="4337"/>
        <s v="4338"/>
        <s v="4339"/>
        <s v="434"/>
        <s v="4340"/>
        <s v="4341"/>
        <s v="4342"/>
        <s v="4343"/>
        <s v="4344"/>
        <s v="4345"/>
        <s v="4346"/>
        <s v="4347"/>
        <s v="4348"/>
        <s v="4349"/>
        <s v="435"/>
        <s v="4350"/>
        <s v="4351"/>
        <s v="4352"/>
        <s v="4353"/>
        <s v="4354"/>
        <s v="4355"/>
        <s v="4356"/>
        <s v="4357"/>
        <s v="4358"/>
        <s v="4359"/>
        <s v="436"/>
        <s v="4360"/>
        <s v="4361"/>
        <s v="4362"/>
        <s v="4363"/>
        <s v="4364"/>
        <s v="4365"/>
        <s v="4366"/>
        <s v="4367"/>
        <s v="4368"/>
        <s v="4369"/>
        <s v="437"/>
        <s v="4370"/>
        <s v="4371"/>
        <s v="4372"/>
        <s v="4373"/>
        <s v="4374"/>
        <s v="4375"/>
        <s v="4376"/>
        <s v="4377"/>
        <s v="4378"/>
        <s v="4379"/>
        <s v="438"/>
        <s v="4380"/>
        <s v="4381"/>
        <s v="4382"/>
        <s v="4383"/>
        <s v="4384"/>
        <s v="4385"/>
        <s v="4386"/>
        <s v="4387"/>
        <s v="4388"/>
        <s v="4389"/>
        <s v="439"/>
        <s v="4390"/>
        <s v="4391"/>
        <s v="4392"/>
        <s v="4393"/>
        <s v="4394"/>
        <s v="4395"/>
        <s v="4396"/>
        <s v="4397"/>
        <s v="4398"/>
        <s v="4399"/>
        <s v="44"/>
        <s v="440"/>
        <s v="4400"/>
        <s v="4401"/>
        <s v="4402"/>
        <s v="4403"/>
        <s v="4404"/>
        <s v="4405"/>
        <s v="4406"/>
        <s v="4407"/>
        <s v="4408"/>
        <s v="4409"/>
        <s v="441"/>
        <s v="4410"/>
        <s v="4411"/>
        <s v="4412"/>
        <s v="4413"/>
        <s v="4414"/>
        <s v="4415"/>
        <s v="4416"/>
        <s v="4417"/>
        <s v="4418"/>
        <s v="4419"/>
        <s v="442"/>
        <s v="4420"/>
        <s v="4421"/>
        <s v="4422"/>
        <s v="4423"/>
        <s v="4424"/>
        <s v="4425"/>
        <s v="4426"/>
        <s v="4427"/>
        <s v="4428"/>
        <s v="4429"/>
        <s v="443"/>
        <s v="4430"/>
        <s v="4431"/>
        <s v="4432"/>
        <s v="4433"/>
        <s v="4434"/>
        <s v="4435"/>
        <s v="4436"/>
        <s v="4437"/>
        <s v="4438"/>
        <s v="4439"/>
        <s v="444"/>
        <s v="4440"/>
        <s v="4441"/>
        <s v="4442"/>
        <s v="4443"/>
        <s v="4444"/>
        <s v="4445"/>
        <s v="4446"/>
        <s v="4447"/>
        <s v="4448"/>
        <s v="4449"/>
        <s v="445"/>
        <s v="4450"/>
        <s v="4451"/>
        <s v="4452"/>
        <s v="4453"/>
        <s v="4454"/>
        <s v="4455"/>
        <s v="4456"/>
        <s v="4457"/>
        <s v="4458"/>
        <s v="4459"/>
        <s v="446"/>
        <s v="4460"/>
        <s v="4461"/>
        <s v="4462"/>
        <s v="4463"/>
        <s v="4464"/>
        <s v="4465"/>
        <s v="4466"/>
        <s v="4467"/>
        <s v="4468"/>
        <s v="4469"/>
        <s v="447"/>
        <s v="4470"/>
        <s v="4471"/>
        <s v="4472"/>
        <s v="4473"/>
        <s v="4474"/>
        <s v="4475"/>
        <s v="4476"/>
        <s v="4477"/>
        <s v="4478"/>
        <s v="4479"/>
        <s v="448"/>
        <s v="4480"/>
        <s v="4481"/>
        <s v="4482"/>
        <s v="4483"/>
        <s v="4484"/>
        <s v="4485"/>
        <s v="4486"/>
        <s v="4487"/>
        <s v="4488"/>
        <s v="4489"/>
        <s v="449"/>
        <s v="4490"/>
        <s v="4491"/>
        <s v="4492"/>
        <s v="4493"/>
        <s v="4494"/>
        <s v="4495"/>
        <s v="4496"/>
        <s v="4497"/>
        <s v="4498"/>
        <s v="4499"/>
        <s v="45"/>
        <s v="450"/>
        <s v="4500"/>
        <s v="4501"/>
        <s v="4502"/>
        <s v="4503"/>
        <s v="4504"/>
        <s v="4505"/>
        <s v="4506"/>
        <s v="4507"/>
        <s v="4508"/>
        <s v="4509"/>
        <s v="451"/>
        <s v="4510"/>
        <s v="4511"/>
        <s v="4512"/>
        <s v="4513"/>
        <s v="4514"/>
        <s v="4515"/>
        <s v="4516"/>
        <s v="4517"/>
        <s v="4518"/>
        <s v="4519"/>
        <s v="452"/>
        <s v="4520"/>
        <s v="4521"/>
        <s v="453"/>
        <s v="454"/>
        <s v="455"/>
        <s v="456"/>
        <s v="457"/>
        <s v="458"/>
        <s v="459"/>
        <s v="46"/>
        <s v="460"/>
        <s v="461"/>
        <s v="462"/>
        <s v="463"/>
        <s v="464"/>
        <s v="465"/>
        <s v="466"/>
        <s v="467"/>
        <s v="468"/>
        <s v="469"/>
        <s v="47"/>
        <s v="470"/>
        <s v="471"/>
        <s v="472"/>
        <s v="473"/>
        <s v="474"/>
        <s v="475"/>
        <s v="476"/>
        <s v="477"/>
        <s v="478"/>
        <s v="479"/>
        <s v="48"/>
        <s v="480"/>
        <s v="481"/>
        <s v="482"/>
        <s v="483"/>
        <s v="484"/>
        <s v="485"/>
        <s v="486"/>
        <s v="487"/>
        <s v="488"/>
        <s v="489"/>
        <s v="49"/>
        <s v="490"/>
        <s v="491"/>
        <s v="492"/>
        <s v="493"/>
        <s v="494"/>
        <s v="495"/>
        <s v="496"/>
        <s v="497"/>
        <s v="498"/>
        <s v="499"/>
        <s v="5"/>
        <s v="50"/>
        <s v="500"/>
        <s v="501"/>
        <s v="502"/>
        <s v="503"/>
        <s v="504"/>
        <s v="505"/>
        <s v="506"/>
        <s v="507"/>
        <s v="508"/>
        <s v="509"/>
        <s v="51"/>
        <s v="510"/>
        <s v="511"/>
        <s v="512"/>
        <s v="513"/>
        <s v="514"/>
        <s v="515"/>
        <s v="516"/>
        <s v="517"/>
        <s v="518"/>
        <s v="519"/>
        <s v="52"/>
        <s v="520"/>
        <s v="521"/>
        <s v="522"/>
        <s v="523"/>
        <s v="524"/>
        <s v="525"/>
        <s v="526"/>
        <s v="527"/>
        <s v="528"/>
        <s v="529"/>
        <s v="53"/>
        <s v="530"/>
        <s v="531"/>
        <s v="532"/>
        <s v="533"/>
        <s v="534"/>
        <s v="535"/>
        <s v="536"/>
        <s v="537"/>
        <s v="538"/>
        <s v="539"/>
        <s v="54"/>
        <s v="540"/>
        <s v="541"/>
        <s v="542"/>
        <s v="543"/>
        <s v="544"/>
        <s v="545"/>
        <s v="546"/>
        <s v="547"/>
        <s v="548"/>
        <s v="549"/>
        <s v="55"/>
        <s v="550"/>
        <s v="551"/>
        <s v="552"/>
        <s v="553"/>
        <s v="554"/>
        <s v="555"/>
        <s v="556"/>
        <s v="557"/>
        <s v="558"/>
        <s v="559"/>
        <s v="56"/>
        <s v="560"/>
        <s v="561"/>
        <s v="562"/>
        <s v="563"/>
        <s v="564"/>
        <s v="565"/>
        <s v="566"/>
        <s v="567"/>
        <s v="568"/>
        <s v="569"/>
        <s v="57"/>
        <s v="570"/>
        <s v="571"/>
        <s v="572"/>
        <s v="573"/>
        <s v="574"/>
        <s v="575"/>
        <s v="576"/>
        <s v="577"/>
        <s v="578"/>
        <s v="579"/>
        <s v="58"/>
        <s v="580"/>
        <s v="581"/>
        <s v="582"/>
        <s v="583"/>
        <s v="584"/>
        <s v="585"/>
        <s v="586"/>
        <s v="587"/>
        <s v="588"/>
        <s v="589"/>
        <s v="59"/>
        <s v="590"/>
        <s v="591"/>
        <s v="592"/>
        <s v="593"/>
        <s v="594"/>
        <s v="595"/>
        <s v="596"/>
        <s v="597"/>
        <s v="598"/>
        <s v="599"/>
        <s v="6"/>
        <s v="60"/>
        <s v="600"/>
        <s v="601"/>
        <s v="602"/>
        <s v="603"/>
        <s v="604"/>
        <s v="605"/>
        <s v="606"/>
        <s v="607"/>
        <s v="608"/>
        <s v="609"/>
        <s v="61"/>
        <s v="610"/>
        <s v="611"/>
        <s v="612"/>
        <s v="613"/>
        <s v="614"/>
        <s v="615"/>
        <s v="616"/>
        <s v="617"/>
        <s v="618"/>
        <s v="619"/>
        <s v="62"/>
        <s v="620"/>
        <s v="621"/>
        <s v="622"/>
        <s v="623"/>
        <s v="624"/>
        <s v="625"/>
        <s v="626"/>
        <s v="627"/>
        <s v="628"/>
        <s v="629"/>
        <s v="63"/>
        <s v="630"/>
        <s v="631"/>
        <s v="632"/>
        <s v="633"/>
        <s v="634"/>
        <s v="635"/>
        <s v="636"/>
        <s v="637"/>
        <s v="638"/>
        <s v="639"/>
        <s v="64"/>
        <s v="640"/>
        <s v="641"/>
        <s v="642"/>
        <s v="643"/>
        <s v="644"/>
        <s v="645"/>
        <s v="646"/>
        <s v="647"/>
        <s v="648"/>
        <s v="649"/>
        <s v="65"/>
        <s v="650"/>
        <s v="651"/>
        <s v="652"/>
        <s v="653"/>
        <s v="654"/>
        <s v="655"/>
        <s v="656"/>
        <s v="657"/>
        <s v="658"/>
        <s v="659"/>
        <s v="66"/>
        <s v="660"/>
        <s v="661"/>
        <s v="662"/>
        <s v="663"/>
        <s v="664"/>
        <s v="665"/>
        <s v="666"/>
        <s v="667"/>
        <s v="668"/>
        <s v="669"/>
        <s v="67"/>
        <s v="670"/>
        <s v="671"/>
        <s v="672"/>
        <s v="673"/>
        <s v="674"/>
        <s v="675"/>
        <s v="676"/>
        <s v="677"/>
        <s v="678"/>
        <s v="679"/>
        <s v="68"/>
        <s v="680"/>
        <s v="681"/>
        <s v="682"/>
        <s v="683"/>
        <s v="684"/>
        <s v="685"/>
        <s v="686"/>
        <s v="687"/>
        <s v="688"/>
        <s v="689"/>
        <s v="69"/>
        <s v="690"/>
        <s v="691"/>
        <s v="692"/>
        <s v="693"/>
        <s v="694"/>
        <s v="695"/>
        <s v="696"/>
        <s v="697"/>
        <s v="698"/>
        <s v="699"/>
        <s v="7"/>
        <s v="70"/>
        <s v="700"/>
        <s v="701"/>
        <s v="702"/>
        <s v="703"/>
        <s v="704"/>
        <s v="705"/>
        <s v="706"/>
        <s v="707"/>
        <s v="708"/>
        <s v="709"/>
        <s v="71"/>
        <s v="710"/>
        <s v="711"/>
        <s v="712"/>
        <s v="713"/>
        <s v="714"/>
        <s v="715"/>
        <s v="716"/>
        <s v="717"/>
        <s v="718"/>
        <s v="719"/>
        <s v="72"/>
        <s v="720"/>
        <s v="721"/>
        <s v="722"/>
        <s v="723"/>
        <s v="724"/>
        <s v="725"/>
        <s v="726"/>
        <s v="727"/>
        <s v="728"/>
        <s v="729"/>
        <s v="73"/>
        <s v="730"/>
        <s v="731"/>
        <s v="732"/>
        <s v="733"/>
        <s v="734"/>
        <s v="735"/>
        <s v="736"/>
        <s v="737"/>
        <s v="738"/>
        <s v="739"/>
        <s v="74"/>
        <s v="740"/>
        <s v="741"/>
        <s v="742"/>
        <s v="743"/>
        <s v="744"/>
        <s v="745"/>
        <s v="746"/>
        <s v="747"/>
        <s v="748"/>
        <s v="749"/>
        <s v="75"/>
        <s v="750"/>
        <s v="751"/>
        <s v="752"/>
        <s v="753"/>
        <s v="754"/>
        <s v="755"/>
        <s v="756"/>
        <s v="757"/>
        <s v="758"/>
        <s v="759"/>
        <s v="76"/>
        <s v="760"/>
        <s v="761"/>
        <s v="762"/>
        <s v="763"/>
        <s v="764"/>
        <s v="765"/>
        <s v="766"/>
        <s v="767"/>
        <s v="768"/>
        <s v="769"/>
        <s v="77"/>
        <s v="770"/>
        <s v="771"/>
        <s v="772"/>
        <s v="773"/>
        <s v="774"/>
        <s v="775"/>
        <s v="776"/>
        <s v="777"/>
        <s v="778"/>
        <s v="779"/>
        <s v="78"/>
        <s v="780"/>
        <s v="781"/>
        <s v="782"/>
        <s v="783"/>
        <s v="784"/>
        <s v="785"/>
        <s v="786"/>
        <s v="787"/>
        <s v="788"/>
        <s v="789"/>
        <s v="79"/>
        <s v="790"/>
        <s v="791"/>
        <s v="792"/>
        <s v="793"/>
        <s v="794"/>
        <s v="795"/>
        <s v="796"/>
        <s v="797"/>
        <s v="798"/>
        <s v="799"/>
        <s v="8"/>
        <s v="80"/>
        <s v="800"/>
        <s v="801"/>
        <s v="802"/>
        <s v="803"/>
        <s v="804"/>
        <s v="805"/>
        <s v="806"/>
        <s v="807"/>
        <s v="808"/>
        <s v="809"/>
        <s v="81"/>
        <s v="810"/>
        <s v="811"/>
        <s v="812"/>
        <s v="813"/>
        <s v="814"/>
        <s v="815"/>
        <s v="816"/>
        <s v="817"/>
        <s v="818"/>
        <s v="819"/>
        <s v="82"/>
        <s v="820"/>
        <s v="821"/>
        <s v="822"/>
        <s v="823"/>
        <s v="824"/>
        <s v="825"/>
        <s v="826"/>
        <s v="827"/>
        <s v="828"/>
        <s v="829"/>
        <s v="83"/>
        <s v="830"/>
        <s v="831"/>
        <s v="832"/>
        <s v="833"/>
        <s v="834"/>
        <s v="835"/>
        <s v="836"/>
        <s v="837"/>
        <s v="838"/>
        <s v="839"/>
        <s v="84"/>
        <s v="840"/>
        <s v="841"/>
        <s v="842"/>
        <s v="843"/>
        <s v="844"/>
        <s v="845"/>
        <s v="846"/>
        <s v="847"/>
        <s v="848"/>
        <s v="849"/>
        <s v="85"/>
        <s v="850"/>
        <s v="851"/>
        <s v="852"/>
        <s v="853"/>
        <s v="854"/>
        <s v="855"/>
        <s v="856"/>
        <s v="857"/>
        <s v="858"/>
        <s v="859"/>
        <s v="86"/>
        <s v="860"/>
        <s v="861"/>
        <s v="862"/>
        <s v="863"/>
        <s v="864"/>
        <s v="865"/>
        <s v="866"/>
        <s v="867"/>
        <s v="868"/>
        <s v="869"/>
        <s v="87"/>
        <s v="870"/>
        <s v="871"/>
        <s v="872"/>
        <s v="873"/>
        <s v="874"/>
        <s v="875"/>
        <s v="876"/>
        <s v="877"/>
        <s v="878"/>
        <s v="879"/>
        <s v="88"/>
        <s v="880"/>
        <s v="881"/>
        <s v="882"/>
        <s v="883"/>
        <s v="884"/>
        <s v="885"/>
        <s v="886"/>
        <s v="887"/>
        <s v="888"/>
        <s v="889"/>
        <s v="89"/>
        <s v="890"/>
        <s v="891"/>
        <s v="892"/>
        <s v="893"/>
        <s v="894"/>
        <s v="895"/>
        <s v="896"/>
        <s v="897"/>
        <s v="898"/>
        <s v="899"/>
        <s v="9"/>
        <s v="90"/>
        <s v="900"/>
        <s v="901"/>
        <s v="902"/>
        <s v="903"/>
        <s v="904"/>
        <s v="905"/>
        <s v="906"/>
        <s v="907"/>
        <s v="908"/>
        <s v="909"/>
        <s v="91"/>
        <s v="910"/>
        <s v="911"/>
        <s v="912"/>
        <s v="913"/>
        <s v="914"/>
        <s v="915"/>
        <s v="916"/>
        <s v="917"/>
        <s v="918"/>
        <s v="919"/>
        <s v="92"/>
        <s v="920"/>
        <s v="921"/>
        <s v="922"/>
        <s v="923"/>
        <s v="924"/>
        <s v="925"/>
        <s v="926"/>
        <s v="927"/>
        <s v="928"/>
        <s v="929"/>
        <s v="93"/>
        <s v="930"/>
        <s v="931"/>
        <s v="932"/>
        <s v="933"/>
        <s v="934"/>
        <s v="935"/>
        <s v="936"/>
        <s v="937"/>
        <s v="938"/>
        <s v="939"/>
        <s v="94"/>
        <s v="940"/>
        <s v="941"/>
        <s v="942"/>
        <s v="943"/>
        <s v="944"/>
        <s v="945"/>
        <s v="946"/>
        <s v="947"/>
        <s v="948"/>
        <s v="949"/>
        <s v="95"/>
        <s v="950"/>
        <s v="951"/>
        <s v="952"/>
        <s v="953"/>
        <s v="954"/>
        <s v="955"/>
        <s v="956"/>
        <s v="957"/>
        <s v="958"/>
        <s v="959"/>
        <s v="96"/>
        <s v="960"/>
        <s v="961"/>
        <s v="962"/>
        <s v="963"/>
        <s v="964"/>
        <s v="965"/>
        <s v="966"/>
        <s v="967"/>
        <s v="968"/>
        <s v="969"/>
        <s v="97"/>
        <s v="970"/>
        <s v="971"/>
        <s v="972"/>
        <s v="973"/>
        <s v="974"/>
        <s v="975"/>
        <s v="976"/>
        <s v="977"/>
        <s v="978"/>
        <s v="979"/>
        <s v="98"/>
        <s v="980"/>
        <s v="981"/>
        <s v="982"/>
        <s v="983"/>
        <s v="984"/>
        <s v="985"/>
        <s v="986"/>
        <s v="987"/>
        <s v="988"/>
        <s v="989"/>
        <s v="99"/>
        <s v="990"/>
        <s v="991"/>
        <s v="992"/>
        <s v="993"/>
        <s v="994"/>
        <s v="995"/>
        <s v="996"/>
        <s v="997"/>
        <s v="998"/>
        <s v="999"/>
      </sharedItems>
    </cacheField>
    <cacheField name="[Measures].[Sum of Balance]" caption="Sum of Balance" numFmtId="0" hierarchy="19" level="32767"/>
    <cacheField name="[A_Portuguese_Bank_Dataset].[Age].[Age]" caption="Age" numFmtId="0" hierarchy="1" level="1">
      <sharedItems containsSemiMixedTypes="0" containsNonDate="0" containsString="0"/>
    </cacheField>
    <cacheField name="[Measures].[Sum of Campaign]" caption="Sum of Campaign" numFmtId="0" hierarchy="18"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2" memberValueDatatype="130" unbalanced="0">
      <fieldsUsage count="2">
        <fieldUsage x="-1"/>
        <fieldUsage x="0"/>
      </fieldsUsage>
    </cacheHierarchy>
    <cacheHierarchy uniqueName="[A_Portuguese_Bank_Dataset].[Age]" caption="Age" attribute="1" defaultMemberUniqueName="[A_Portuguese_Bank_Dataset].[Age].[All]" allUniqueName="[A_Portuguese_Bank_Dataset].[Age].[All]" dimensionUniqueName="[A_Portuguese_Bank_Dataset]" displayFolder="" count="2" memberValueDatatype="20" unbalanced="0">
      <fieldsUsage count="2">
        <fieldUsage x="-1"/>
        <fieldUsage x="2"/>
      </fieldsUsage>
    </cacheHierarchy>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4"/>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oneField="1">
      <fieldsUsage count="1">
        <fieldUsage x="3"/>
      </fieldsUsage>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oneField="1">
      <fieldsUsage count="1">
        <fieldUsage x="1"/>
      </fieldsUsage>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0115738" backgroundQuery="1" createdVersion="7" refreshedVersion="7" minRefreshableVersion="3" recordCount="0" supportSubquery="1" supportAdvancedDrill="1" xr:uid="{150450B2-F3BF-4DB0-A56E-AB219AFCC8A5}">
  <cacheSource type="external" connectionId="2"/>
  <cacheFields count="3">
    <cacheField name="[A_Portuguese_Bank_Dataset].[Age Group].[Age Group]" caption="Age Group" numFmtId="0" hierarchy="14" level="1">
      <sharedItems count="7">
        <s v="19-28"/>
        <s v="29-38"/>
        <s v="39-48"/>
        <s v="49-58"/>
        <s v="59-68"/>
        <s v="69-78"/>
        <s v="79-87"/>
      </sharedItems>
    </cacheField>
    <cacheField name="[Measures].[Count of Call_ID]" caption="Count of Call_ID" numFmtId="0" hierarchy="16"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2"/>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2" memberValueDatatype="130" unbalanced="0">
      <fieldsUsage count="2">
        <fieldUsage x="-1"/>
        <fieldUsage x="0"/>
      </fieldsUsage>
    </cacheHierarchy>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oneField="1">
      <fieldsUsage count="1">
        <fieldUsage x="1"/>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9143521" backgroundQuery="1" createdVersion="7" refreshedVersion="7" minRefreshableVersion="3" recordCount="0" supportSubquery="1" supportAdvancedDrill="1" xr:uid="{F1C81AD0-D0E5-45F6-857D-628943A37FA7}">
  <cacheSource type="external" connectionId="2"/>
  <cacheFields count="4">
    <cacheField name="[A_Portuguese_Bank_Dataset].[Call_ID].[Call_ID]" caption="Call_ID" numFmtId="0" level="1">
      <sharedItems containsSemiMixedTypes="0" containsNonDate="0" containsString="0"/>
    </cacheField>
    <cacheField name="[Measures].[Average of Duration]" caption="Average of Duration" numFmtId="0" hierarchy="25" level="32767"/>
    <cacheField name="[A_Portuguese_Bank_Dataset].[Job].[Job]" caption="Job" numFmtId="0" hierarchy="2" level="1">
      <sharedItems count="12">
        <s v="Admin."/>
        <s v="Blue-Collar"/>
        <s v="Entrepreneur"/>
        <s v="Housemaid"/>
        <s v="Management"/>
        <s v="Retired"/>
        <s v="Self-Employed"/>
        <s v="Services"/>
        <s v="Student"/>
        <s v="Technician"/>
        <s v="Unemployed"/>
        <s v="Unknown"/>
      </sharedItems>
    </cacheField>
    <cacheField name="[A_Portuguese_Bank_Dataset].[Outcome].[Outcome]" caption="Outcome" numFmtId="0" hierarchy="13" level="1">
      <sharedItems count="4">
        <s v="Failure"/>
        <s v="Other"/>
        <s v="Success"/>
        <s v="Unknown"/>
      </sharedItems>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2" memberValueDatatype="130" unbalanced="0">
      <fieldsUsage count="2">
        <fieldUsage x="-1"/>
        <fieldUsage x="0"/>
      </fieldsUsage>
    </cacheHierarchy>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2" memberValueDatatype="130" unbalanced="0">
      <fieldsUsage count="2">
        <fieldUsage x="-1"/>
        <fieldUsage x="2"/>
      </fieldsUsage>
    </cacheHierarchy>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3"/>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oneField="1">
      <fieldsUsage count="1">
        <fieldUsage x="1"/>
      </fieldsUsage>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1.011731828701" backgroundQuery="1" createdVersion="3" refreshedVersion="7" minRefreshableVersion="3" recordCount="0" supportSubquery="1" supportAdvancedDrill="1" xr:uid="{DAA41EAA-152D-4AE1-9DF6-FBB12D439AA0}">
  <cacheSource type="external" connectionId="2">
    <extLst>
      <ext xmlns:x14="http://schemas.microsoft.com/office/spreadsheetml/2009/9/main" uri="{F057638F-6D5F-4e77-A914-E7F072B9BCA8}">
        <x14:sourceConnection name="ThisWorkbookDataModel"/>
      </ext>
    </extLst>
  </cacheSource>
  <cacheFields count="0"/>
  <cacheHierarchies count="36">
    <cacheHierarchy uniqueName="[A_Portuguese_Bank_Dataset].[Call_ID]" caption="Call_ID" attribute="1" defaultMemberUniqueName="[A_Portuguese_Bank_Dataset].[Call_ID].[All]" allUniqueName="[A_Portuguese_Bank_Dataset].[Call_ID].[All]" dimensionUniqueName="[A_Portuguese_Bank_Dataset]" displayFolder="" count="2" memberValueDatatype="130" unbalanced="0"/>
    <cacheHierarchy uniqueName="[A_Portuguese_Bank_Dataset].[Age]" caption="Age" attribute="1" defaultMemberUniqueName="[A_Portuguese_Bank_Dataset].[Age].[All]" allUniqueName="[A_Portuguese_Bank_Dataset].[Age].[All]" dimensionUniqueName="[A_Portuguese_Bank_Dataset]" displayFolder="" count="2" memberValueDatatype="20" unbalanced="0"/>
    <cacheHierarchy uniqueName="[A_Portuguese_Bank_Dataset].[Job]" caption="Job" attribute="1" defaultMemberUniqueName="[A_Portuguese_Bank_Dataset].[Job].[All]" allUniqueName="[A_Portuguese_Bank_Dataset].[Job].[All]" dimensionUniqueName="[A_Portuguese_Bank_Dataset]" displayFolder="" count="2"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2"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2"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2"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2"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2" memberValueDatatype="130" unbalanced="0"/>
    <cacheHierarchy uniqueName="[A_Portuguese_Bank_Dataset].[Day]" caption="Day" attribute="1" defaultMemberUniqueName="[A_Portuguese_Bank_Dataset].[Day].[All]" allUniqueName="[A_Portuguese_Bank_Dataset].[Day].[All]" dimensionUniqueName="[A_Portuguese_Bank_Dataset]" displayFolder="" count="2"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2"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2"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2"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cacheHierarchy uniqueName="[A_Portuguese_Bank_Dataset].[Age Group]" caption="Age Group" attribute="1" defaultMemberUniqueName="[A_Portuguese_Bank_Dataset].[Age Group].[All]" allUniqueName="[A_Portuguese_Bank_Dataset].[Age Group].[All]" dimensionUniqueName="[A_Portuguese_Bank_Dataset]" displayFolder="" count="2"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 caption="Measures" attribute="1" keyAttribute="1" defaultMemberUniqueName="[Measures].[__No measures defined]" dimensionUniqueName="[Measures]" displayFolder="" measures="1" count="1"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licerData="1" pivotCacheId="407482540"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0462961" backgroundQuery="1" createdVersion="7" refreshedVersion="7" minRefreshableVersion="3" recordCount="0" supportSubquery="1" supportAdvancedDrill="1" xr:uid="{36E75894-5678-4360-BF19-3FF2491A245E}">
  <cacheSource type="external" connectionId="2"/>
  <cacheFields count="6">
    <cacheField name="[A_Portuguese_Bank_Dataset].[Loan].[Loan]" caption="Loan" numFmtId="0" hierarchy="7" level="1">
      <sharedItems containsSemiMixedTypes="0" containsNonDate="0" containsString="0"/>
    </cacheField>
    <cacheField name="[Measures].[Total Loan]" caption="Total Loan" numFmtId="0" hierarchy="32" level="32767"/>
    <cacheField name="[Measures].[COUNT OF LOAN]" caption="COUNT OF LOAN" numFmtId="0" hierarchy="33" level="32767"/>
    <cacheField name="[Measures].[Average of Duration]" caption="Average of Duration" numFmtId="0" hierarchy="25" level="32767"/>
    <cacheField name="[Measures].[Count of Overdraft]" caption="Count of Overdraft" numFmtId="0" hierarchy="36"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2" memberValueDatatype="130" unbalanced="0">
      <fieldsUsage count="2">
        <fieldUsage x="-1"/>
        <fieldUsage x="0"/>
      </fieldsUsage>
    </cacheHierarchy>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5"/>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oneField="1">
      <fieldsUsage count="1">
        <fieldUsage x="3"/>
      </fieldsUsage>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oneField="1">
      <fieldsUsage count="1">
        <fieldUsage x="1"/>
      </fieldsUsage>
    </cacheHierarchy>
    <cacheHierarchy uniqueName="[Measures].[COUNT OF LOAN]" caption="COUNT OF LOAN" measure="1" displayFolder="" measureGroup="A_Portuguese_Bank_Dataset" count="0" oneField="1">
      <fieldsUsage count="1">
        <fieldUsage x="2"/>
      </fieldsUsage>
    </cacheHierarchy>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oneField="1">
      <fieldsUsage count="1">
        <fieldUsage x="4"/>
      </fieldsUsage>
    </cacheHierarchy>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0810185" backgroundQuery="1" createdVersion="7" refreshedVersion="7" minRefreshableVersion="3" recordCount="0" supportSubquery="1" supportAdvancedDrill="1" xr:uid="{21D34545-1FCD-4C42-AC33-992C754BC7A0}">
  <cacheSource type="external" connectionId="2"/>
  <cacheFields count="4">
    <cacheField name="[Measures].[Count of Call_ID]" caption="Count of Call_ID" numFmtId="0" hierarchy="16" level="32767"/>
    <cacheField name="[A_Portuguese_Bank_Dataset].[Housing].[Housing]" caption="Housing" numFmtId="0" hierarchy="6" level="1">
      <sharedItems count="2">
        <s v="No"/>
        <s v="Yes"/>
      </sharedItems>
    </cacheField>
    <cacheField name="[A_Portuguese_Bank_Dataset].[Age Group].[Age Group]" caption="Age Group" numFmtId="0" hierarchy="14" level="1">
      <sharedItems count="7">
        <s v="19-28"/>
        <s v="29-38"/>
        <s v="39-48"/>
        <s v="49-58"/>
        <s v="59-68"/>
        <s v="69-78"/>
        <s v="79-87"/>
      </sharedItems>
    </cacheField>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fieldsUsage count="2">
        <fieldUsage x="-1"/>
        <fieldUsage x="1"/>
      </fieldsUsage>
    </cacheHierarchy>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3"/>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2" memberValueDatatype="130" unbalanced="0">
      <fieldsUsage count="2">
        <fieldUsage x="-1"/>
        <fieldUsage x="2"/>
      </fieldsUsage>
    </cacheHierarchy>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oneField="1">
      <fieldsUsage count="1">
        <fieldUsage x="0"/>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1273147" backgroundQuery="1" createdVersion="7" refreshedVersion="7" minRefreshableVersion="3" recordCount="0" supportSubquery="1" supportAdvancedDrill="1" xr:uid="{1E610587-B5D6-4841-B333-58A6198473D2}">
  <cacheSource type="external" connectionId="2"/>
  <cacheFields count="4">
    <cacheField name="[A_Portuguese_Bank_Dataset].[Job].[Job]" caption="Job" numFmtId="0" hierarchy="2" level="1">
      <sharedItems count="12">
        <s v="Admin."/>
        <s v="Blue-Collar"/>
        <s v="Entrepreneur"/>
        <s v="Housemaid"/>
        <s v="Management"/>
        <s v="Retired"/>
        <s v="Self-Employed"/>
        <s v="Services"/>
        <s v="Student"/>
        <s v="Technician"/>
        <s v="Unemployed"/>
        <s v="Unknown"/>
      </sharedItems>
    </cacheField>
    <cacheField name="[A_Portuguese_Bank_Dataset].[Balance Status].[Balance Status]" caption="Balance Status" numFmtId="0" hierarchy="15" level="1">
      <sharedItems containsSemiMixedTypes="0" containsNonDate="0" containsString="0"/>
    </cacheField>
    <cacheField name="[Measures].[Count of Call_ID]" caption="Count of Call_ID" numFmtId="0" hierarchy="16"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2" memberValueDatatype="130" unbalanced="0">
      <fieldsUsage count="2">
        <fieldUsage x="-1"/>
        <fieldUsage x="0"/>
      </fieldsUsage>
    </cacheHierarchy>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3"/>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fieldsUsage count="2">
        <fieldUsage x="-1"/>
        <fieldUsage x="1"/>
      </fieldsUsage>
    </cacheHierarchy>
    <cacheHierarchy uniqueName="[Measures].[Count of Call_ID]" caption="Count of Call_ID" measure="1" displayFolder="" measureGroup="A_Portuguese_Bank_Dataset" count="0" oneField="1">
      <fieldsUsage count="1">
        <fieldUsage x="2"/>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162037" backgroundQuery="1" createdVersion="7" refreshedVersion="7" minRefreshableVersion="3" recordCount="0" supportSubquery="1" supportAdvancedDrill="1" xr:uid="{BACDBBF7-D8D6-4BE6-8143-7C07CE5481B1}">
  <cacheSource type="external" connectionId="2"/>
  <cacheFields count="3">
    <cacheField name="[A_Portuguese_Bank_Dataset].[Job].[Job]" caption="Job" numFmtId="0" hierarchy="2" level="1">
      <sharedItems count="12">
        <s v="Admin."/>
        <s v="Blue-Collar"/>
        <s v="Entrepreneur"/>
        <s v="Housemaid"/>
        <s v="Management"/>
        <s v="Retired"/>
        <s v="Self-Employed"/>
        <s v="Services"/>
        <s v="Student"/>
        <s v="Technician"/>
        <s v="Unemployed"/>
        <s v="Unknown"/>
      </sharedItems>
    </cacheField>
    <cacheField name="[A_Portuguese_Bank_Dataset].[Outcome].[Outcome]" caption="Outcome" numFmtId="0" hierarchy="13" level="1">
      <sharedItems count="4">
        <s v="Failure"/>
        <s v="Other"/>
        <s v="Success"/>
        <s v="Unknown"/>
      </sharedItems>
    </cacheField>
    <cacheField name="[Measures].[Sum of Campaign]" caption="Sum of Campaign" numFmtId="0" hierarchy="18" level="32767"/>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2" memberValueDatatype="130" unbalanced="0">
      <fieldsUsage count="2">
        <fieldUsage x="-1"/>
        <fieldUsage x="0"/>
      </fieldsUsage>
    </cacheHierarchy>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1"/>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oneField="1">
      <fieldsUsage count="1">
        <fieldUsage x="2"/>
      </fieldsUsage>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219907" backgroundQuery="1" createdVersion="7" refreshedVersion="7" minRefreshableVersion="3" recordCount="0" supportSubquery="1" supportAdvancedDrill="1" xr:uid="{C2958344-6B79-4A50-81AA-673A12E5798F}">
  <cacheSource type="external" connectionId="2"/>
  <cacheFields count="3">
    <cacheField name="[A_Portuguese_Bank_Dataset].[Outcome].[Outcome]" caption="Outcome" numFmtId="0" hierarchy="13" level="1">
      <sharedItems count="4">
        <s v="Failure"/>
        <s v="Other"/>
        <s v="Success"/>
        <s v="Unknown"/>
      </sharedItems>
    </cacheField>
    <cacheField name="[A_Portuguese_Bank_Dataset].[Call_ID].[Call_ID]" caption="Call_ID" numFmtId="0" level="1">
      <sharedItems containsSemiMixedTypes="0" containsNonDate="0" containsString="0"/>
    </cacheField>
    <cacheField name="[Measures].[Sum of Campaign]" caption="Sum of Campaign" numFmtId="0" hierarchy="18" level="32767"/>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2" memberValueDatatype="130" unbalanced="0">
      <fieldsUsage count="2">
        <fieldUsage x="-1"/>
        <fieldUsage x="1"/>
      </fieldsUsage>
    </cacheHierarchy>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0"/>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oneField="1">
      <fieldsUsage count="1">
        <fieldUsage x="2"/>
      </fieldsUsage>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266204" backgroundQuery="1" createdVersion="7" refreshedVersion="7" minRefreshableVersion="3" recordCount="0" supportSubquery="1" supportAdvancedDrill="1" xr:uid="{05172307-5F14-4B4D-B272-D0CDA9856E36}">
  <cacheSource type="external" connectionId="2"/>
  <cacheFields count="3">
    <cacheField name="[A_Portuguese_Bank_Dataset].[Marital].[Marital]" caption="Marital" numFmtId="0" hierarchy="3" level="1">
      <sharedItems count="3">
        <s v="Divorced"/>
        <s v="Married"/>
        <s v="Single"/>
      </sharedItems>
    </cacheField>
    <cacheField name="[Measures].[Count of Call_ID]" caption="Count of Call_ID" numFmtId="0" hierarchy="16" level="32767"/>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0" memberValueDatatype="130" unbalanced="0"/>
    <cacheHierarchy uniqueName="[A_Portuguese_Bank_Dataset].[Marital]" caption="Marital" attribute="1" defaultMemberUniqueName="[A_Portuguese_Bank_Dataset].[Marital].[All]" allUniqueName="[A_Portuguese_Bank_Dataset].[Marital].[All]" dimensionUniqueName="[A_Portuguese_Bank_Dataset]" displayFolder="" count="2" memberValueDatatype="130" unbalanced="0">
      <fieldsUsage count="2">
        <fieldUsage x="-1"/>
        <fieldUsage x="0"/>
      </fieldsUsage>
    </cacheHierarchy>
    <cacheHierarchy uniqueName="[A_Portuguese_Bank_Dataset].[Education]" caption="Education" attribute="1" defaultMemberUniqueName="[A_Portuguese_Bank_Dataset].[Education].[All]" allUniqueName="[A_Portuguese_Bank_Dataset].[Education].[All]" dimensionUniqueName="[A_Portuguese_Bank_Dataset]" displayFolder="" count="0" memberValueDatatype="130" unbalanced="0"/>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2"/>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oneField="1">
      <fieldsUsage count="1">
        <fieldUsage x="1"/>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1" refreshedDate="45803.421103125002" backgroundQuery="1" createdVersion="7" refreshedVersion="7" minRefreshableVersion="3" recordCount="0" supportSubquery="1" supportAdvancedDrill="1" xr:uid="{B4796161-F62D-4A13-9F78-52272BF5FA00}">
  <cacheSource type="external" connectionId="2"/>
  <cacheFields count="4">
    <cacheField name="[Measures].[Count of Call_ID]" caption="Count of Call_ID" numFmtId="0" hierarchy="16" level="32767"/>
    <cacheField name="[A_Portuguese_Bank_Dataset].[Job].[Job]" caption="Job" numFmtId="0" hierarchy="2" level="1">
      <sharedItems count="12">
        <s v="Admin."/>
        <s v="Blue-Collar"/>
        <s v="Entrepreneur"/>
        <s v="Housemaid"/>
        <s v="Management"/>
        <s v="Retired"/>
        <s v="Self-Employed"/>
        <s v="Services"/>
        <s v="Student"/>
        <s v="Technician"/>
        <s v="Unemployed"/>
        <s v="Unknown"/>
      </sharedItems>
    </cacheField>
    <cacheField name="[A_Portuguese_Bank_Dataset].[Education].[Education]" caption="Education" numFmtId="0" hierarchy="4" level="1">
      <sharedItems count="4">
        <s v="Primary"/>
        <s v="Secondary"/>
        <s v="Tertiary"/>
        <s v="Unknown"/>
      </sharedItems>
    </cacheField>
    <cacheField name="[A_Portuguese_Bank_Dataset].[Outcome].[Outcome]" caption="Outcome" numFmtId="0" hierarchy="13" level="1">
      <sharedItems containsSemiMixedTypes="0" containsNonDate="0" containsString="0"/>
    </cacheField>
  </cacheFields>
  <cacheHierarchies count="39">
    <cacheHierarchy uniqueName="[A_Portuguese_Bank_Dataset].[Call_ID]" caption="Call_ID" attribute="1" defaultMemberUniqueName="[A_Portuguese_Bank_Dataset].[Call_ID].[All]" allUniqueName="[A_Portuguese_Bank_Dataset].[Call_ID].[All]" dimensionUniqueName="[A_Portuguese_Bank_Dataset]" displayFolder="" count="0" memberValueDatatype="130" unbalanced="0"/>
    <cacheHierarchy uniqueName="[A_Portuguese_Bank_Dataset].[Age]" caption="Age" attribute="1" defaultMemberUniqueName="[A_Portuguese_Bank_Dataset].[Age].[All]" allUniqueName="[A_Portuguese_Bank_Dataset].[Age].[All]" dimensionUniqueName="[A_Portuguese_Bank_Dataset]" displayFolder="" count="0" memberValueDatatype="20" unbalanced="0"/>
    <cacheHierarchy uniqueName="[A_Portuguese_Bank_Dataset].[Job]" caption="Job" attribute="1" defaultMemberUniqueName="[A_Portuguese_Bank_Dataset].[Job].[All]" allUniqueName="[A_Portuguese_Bank_Dataset].[Job].[All]" dimensionUniqueName="[A_Portuguese_Bank_Dataset]" displayFolder="" count="2" memberValueDatatype="130" unbalanced="0">
      <fieldsUsage count="2">
        <fieldUsage x="-1"/>
        <fieldUsage x="1"/>
      </fieldsUsage>
    </cacheHierarchy>
    <cacheHierarchy uniqueName="[A_Portuguese_Bank_Dataset].[Marital]" caption="Marital" attribute="1" defaultMemberUniqueName="[A_Portuguese_Bank_Dataset].[Marital].[All]" allUniqueName="[A_Portuguese_Bank_Dataset].[Marital].[All]" dimensionUniqueName="[A_Portuguese_Bank_Dataset]" displayFolder="" count="0" memberValueDatatype="130" unbalanced="0"/>
    <cacheHierarchy uniqueName="[A_Portuguese_Bank_Dataset].[Education]" caption="Education" attribute="1" defaultMemberUniqueName="[A_Portuguese_Bank_Dataset].[Education].[All]" allUniqueName="[A_Portuguese_Bank_Dataset].[Education].[All]" dimensionUniqueName="[A_Portuguese_Bank_Dataset]" displayFolder="" count="2" memberValueDatatype="130" unbalanced="0">
      <fieldsUsage count="2">
        <fieldUsage x="-1"/>
        <fieldUsage x="2"/>
      </fieldsUsage>
    </cacheHierarchy>
    <cacheHierarchy uniqueName="[A_Portuguese_Bank_Dataset].[Balance]" caption="Balance" attribute="1" defaultMemberUniqueName="[A_Portuguese_Bank_Dataset].[Balance].[All]" allUniqueName="[A_Portuguese_Bank_Dataset].[Balance].[All]" dimensionUniqueName="[A_Portuguese_Bank_Dataset]" displayFolder="" count="0" memberValueDatatype="20" unbalanced="0"/>
    <cacheHierarchy uniqueName="[A_Portuguese_Bank_Dataset].[Housing]" caption="Housing" attribute="1" defaultMemberUniqueName="[A_Portuguese_Bank_Dataset].[Housing].[All]" allUniqueName="[A_Portuguese_Bank_Dataset].[Housing].[All]" dimensionUniqueName="[A_Portuguese_Bank_Dataset]" displayFolder="" count="2" memberValueDatatype="130" unbalanced="0"/>
    <cacheHierarchy uniqueName="[A_Portuguese_Bank_Dataset].[Loan]" caption="Loan" attribute="1" defaultMemberUniqueName="[A_Portuguese_Bank_Dataset].[Loan].[All]" allUniqueName="[A_Portuguese_Bank_Dataset].[Loan].[All]" dimensionUniqueName="[A_Portuguese_Bank_Dataset]" displayFolder="" count="0" memberValueDatatype="130" unbalanced="0"/>
    <cacheHierarchy uniqueName="[A_Portuguese_Bank_Dataset].[Contact]" caption="Contact" attribute="1" defaultMemberUniqueName="[A_Portuguese_Bank_Dataset].[Contact].[All]" allUniqueName="[A_Portuguese_Bank_Dataset].[Contact].[All]" dimensionUniqueName="[A_Portuguese_Bank_Dataset]" displayFolder="" count="0" memberValueDatatype="130" unbalanced="0"/>
    <cacheHierarchy uniqueName="[A_Portuguese_Bank_Dataset].[Day]" caption="Day" attribute="1" defaultMemberUniqueName="[A_Portuguese_Bank_Dataset].[Day].[All]" allUniqueName="[A_Portuguese_Bank_Dataset].[Day].[All]" dimensionUniqueName="[A_Portuguese_Bank_Dataset]" displayFolder="" count="0" memberValueDatatype="20" unbalanced="0"/>
    <cacheHierarchy uniqueName="[A_Portuguese_Bank_Dataset].[Month]" caption="Month" attribute="1" defaultMemberUniqueName="[A_Portuguese_Bank_Dataset].[Month].[All]" allUniqueName="[A_Portuguese_Bank_Dataset].[Month].[All]" dimensionUniqueName="[A_Portuguese_Bank_Dataset]" displayFolder="" count="0" memberValueDatatype="130" unbalanced="0"/>
    <cacheHierarchy uniqueName="[A_Portuguese_Bank_Dataset].[Duration]" caption="Duration" attribute="1" defaultMemberUniqueName="[A_Portuguese_Bank_Dataset].[Duration].[All]" allUniqueName="[A_Portuguese_Bank_Dataset].[Duration].[All]" dimensionUniqueName="[A_Portuguese_Bank_Dataset]" displayFolder="" count="0" memberValueDatatype="20" unbalanced="0"/>
    <cacheHierarchy uniqueName="[A_Portuguese_Bank_Dataset].[Campaign]" caption="Campaign" attribute="1" defaultMemberUniqueName="[A_Portuguese_Bank_Dataset].[Campaign].[All]" allUniqueName="[A_Portuguese_Bank_Dataset].[Campaign].[All]" dimensionUniqueName="[A_Portuguese_Bank_Dataset]" displayFolder="" count="0" memberValueDatatype="20" unbalanced="0"/>
    <cacheHierarchy uniqueName="[A_Portuguese_Bank_Dataset].[Outcome]" caption="Outcome" attribute="1" defaultMemberUniqueName="[A_Portuguese_Bank_Dataset].[Outcome].[All]" allUniqueName="[A_Portuguese_Bank_Dataset].[Outcome].[All]" dimensionUniqueName="[A_Portuguese_Bank_Dataset]" displayFolder="" count="2" memberValueDatatype="130" unbalanced="0">
      <fieldsUsage count="2">
        <fieldUsage x="-1"/>
        <fieldUsage x="3"/>
      </fieldsUsage>
    </cacheHierarchy>
    <cacheHierarchy uniqueName="[A_Portuguese_Bank_Dataset].[Age Group]" caption="Age Group" attribute="1" defaultMemberUniqueName="[A_Portuguese_Bank_Dataset].[Age Group].[All]" allUniqueName="[A_Portuguese_Bank_Dataset].[Age Group].[All]" dimensionUniqueName="[A_Portuguese_Bank_Dataset]" displayFolder="" count="0" memberValueDatatype="130" unbalanced="0"/>
    <cacheHierarchy uniqueName="[A_Portuguese_Bank_Dataset].[Balance Status]" caption="Balance Status" attribute="1" defaultMemberUniqueName="[A_Portuguese_Bank_Dataset].[Balance Status].[All]" allUniqueName="[A_Portuguese_Bank_Dataset].[Balance Status].[All]" dimensionUniqueName="[A_Portuguese_Bank_Dataset]" displayFolder="" count="2" memberValueDatatype="130" unbalanced="0"/>
    <cacheHierarchy uniqueName="[Measures].[Count of Call_ID]" caption="Count of Call_ID" measure="1" displayFolder="" measureGroup="A_Portuguese_Bank_Dataset" count="0" oneField="1">
      <fieldsUsage count="1">
        <fieldUsage x="0"/>
      </fieldsUsage>
      <extLst>
        <ext xmlns:x15="http://schemas.microsoft.com/office/spreadsheetml/2010/11/main" uri="{B97F6D7D-B522-45F9-BDA1-12C45D357490}">
          <x15:cacheHierarchy aggregatedColumn="0"/>
        </ext>
      </extLst>
    </cacheHierarchy>
    <cacheHierarchy uniqueName="[Measures].[Count of Balance Status]" caption="Count of Balance Status" measure="1" displayFolder="" measureGroup="A_Portuguese_Bank_Dataset" count="0">
      <extLst>
        <ext xmlns:x15="http://schemas.microsoft.com/office/spreadsheetml/2010/11/main" uri="{B97F6D7D-B522-45F9-BDA1-12C45D357490}">
          <x15:cacheHierarchy aggregatedColumn="15"/>
        </ext>
      </extLst>
    </cacheHierarchy>
    <cacheHierarchy uniqueName="[Measures].[Sum of Campaign]" caption="Sum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Sum of Balance]" caption="Sum of Balance" measure="1" displayFolder="" measureGroup="A_Portuguese_Bank_Dataset" count="0">
      <extLst>
        <ext xmlns:x15="http://schemas.microsoft.com/office/spreadsheetml/2010/11/main" uri="{B97F6D7D-B522-45F9-BDA1-12C45D357490}">
          <x15:cacheHierarchy aggregatedColumn="5"/>
        </ext>
      </extLst>
    </cacheHierarchy>
    <cacheHierarchy uniqueName="[Measures].[Count of Housing]" caption="Count of Housing" measure="1" displayFolder="" measureGroup="A_Portuguese_Bank_Dataset" count="0">
      <extLst>
        <ext xmlns:x15="http://schemas.microsoft.com/office/spreadsheetml/2010/11/main" uri="{B97F6D7D-B522-45F9-BDA1-12C45D357490}">
          <x15:cacheHierarchy aggregatedColumn="6"/>
        </ext>
      </extLst>
    </cacheHierarchy>
    <cacheHierarchy uniqueName="[Measures].[Count of Outcome]" caption="Count of Outcome" measure="1" displayFolder="" measureGroup="A_Portuguese_Bank_Dataset" count="0">
      <extLst>
        <ext xmlns:x15="http://schemas.microsoft.com/office/spreadsheetml/2010/11/main" uri="{B97F6D7D-B522-45F9-BDA1-12C45D357490}">
          <x15:cacheHierarchy aggregatedColumn="13"/>
        </ext>
      </extLst>
    </cacheHierarchy>
    <cacheHierarchy uniqueName="[Measures].[Count of Job]" caption="Count of Job" measure="1" displayFolder="" measureGroup="A_Portuguese_Bank_Dataset" count="0">
      <extLst>
        <ext xmlns:x15="http://schemas.microsoft.com/office/spreadsheetml/2010/11/main" uri="{B97F6D7D-B522-45F9-BDA1-12C45D357490}">
          <x15:cacheHierarchy aggregatedColumn="2"/>
        </ext>
      </extLst>
    </cacheHierarchy>
    <cacheHierarchy uniqueName="[Measures].[Count of Contact]" caption="Count of Contact" measure="1" displayFolder="" measureGroup="A_Portuguese_Bank_Dataset" count="0">
      <extLst>
        <ext xmlns:x15="http://schemas.microsoft.com/office/spreadsheetml/2010/11/main" uri="{B97F6D7D-B522-45F9-BDA1-12C45D357490}">
          <x15:cacheHierarchy aggregatedColumn="8"/>
        </ext>
      </extLst>
    </cacheHierarchy>
    <cacheHierarchy uniqueName="[Measures].[Sum of Duration]" caption="Sum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Average of Duration]" caption="Average of Duration" measure="1" displayFolder="" measureGroup="A_Portuguese_Bank_Dataset" count="0">
      <extLst>
        <ext xmlns:x15="http://schemas.microsoft.com/office/spreadsheetml/2010/11/main" uri="{B97F6D7D-B522-45F9-BDA1-12C45D357490}">
          <x15:cacheHierarchy aggregatedColumn="11"/>
        </ext>
      </extLst>
    </cacheHierarchy>
    <cacheHierarchy uniqueName="[Measures].[Count of Marital]" caption="Count of Marital" measure="1" displayFolder="" measureGroup="A_Portuguese_Bank_Dataset" count="0">
      <extLst>
        <ext xmlns:x15="http://schemas.microsoft.com/office/spreadsheetml/2010/11/main" uri="{B97F6D7D-B522-45F9-BDA1-12C45D357490}">
          <x15:cacheHierarchy aggregatedColumn="3"/>
        </ext>
      </extLst>
    </cacheHierarchy>
    <cacheHierarchy uniqueName="[Measures].[Sum of Age]" caption="Sum of Age" measure="1" displayFolder="" measureGroup="A_Portuguese_Bank_Dataset" count="0">
      <extLst>
        <ext xmlns:x15="http://schemas.microsoft.com/office/spreadsheetml/2010/11/main" uri="{B97F6D7D-B522-45F9-BDA1-12C45D357490}">
          <x15:cacheHierarchy aggregatedColumn="1"/>
        </ext>
      </extLst>
    </cacheHierarchy>
    <cacheHierarchy uniqueName="[Measures].[Count of Age Group]" caption="Count of Age Group" measure="1" displayFolder="" measureGroup="A_Portuguese_Bank_Dataset" count="0">
      <extLst>
        <ext xmlns:x15="http://schemas.microsoft.com/office/spreadsheetml/2010/11/main" uri="{B97F6D7D-B522-45F9-BDA1-12C45D357490}">
          <x15:cacheHierarchy aggregatedColumn="14"/>
        </ext>
      </extLst>
    </cacheHierarchy>
    <cacheHierarchy uniqueName="[Measures].[Count of Campaign]" caption="Count of Campaign" measure="1" displayFolder="" measureGroup="A_Portuguese_Bank_Dataset" count="0">
      <extLst>
        <ext xmlns:x15="http://schemas.microsoft.com/office/spreadsheetml/2010/11/main" uri="{B97F6D7D-B522-45F9-BDA1-12C45D357490}">
          <x15:cacheHierarchy aggregatedColumn="12"/>
        </ext>
      </extLst>
    </cacheHierarchy>
    <cacheHierarchy uniqueName="[Measures].[Total Number of Campaign]" caption="Total Number of Campaign" measure="1" displayFolder="" measureGroup="A_Portuguese_Bank_Dataset" count="0"/>
    <cacheHierarchy uniqueName="[Measures].[Unpaid Loan]" caption="Unpaid Loan" measure="1" displayFolder="" measureGroup="A_Portuguese_Bank_Dataset" count="0"/>
    <cacheHierarchy uniqueName="[Measures].[Total Loan]" caption="Total Loan" measure="1" displayFolder="" measureGroup="A_Portuguese_Bank_Dataset" count="0"/>
    <cacheHierarchy uniqueName="[Measures].[COUNT OF LOAN]" caption="COUNT OF LOAN" measure="1" displayFolder="" measureGroup="A_Portuguese_Bank_Dataset" count="0"/>
    <cacheHierarchy uniqueName="[Measures].[Total Overdraft]" caption="Total Overdraft" measure="1" displayFolder="" measureGroup="A_Portuguese_Bank_Dataset" count="0"/>
    <cacheHierarchy uniqueName="[Measures].[Credit Balance]" caption="Credit Balance" measure="1" displayFolder="" measureGroup="A_Portuguese_Bank_Dataset" count="0"/>
    <cacheHierarchy uniqueName="[Measures].[Count of Overdraft]" caption="Count of Overdraft" measure="1" displayFolder="" measureGroup="A_Portuguese_Bank_Dataset" count="0"/>
    <cacheHierarchy uniqueName="[Measures].[__XL_Count A_Portuguese_Bank_Dataset]" caption="__XL_Count A_Portuguese_Bank_Dataset" measure="1" displayFolder="" measureGroup="A_Portuguese_Bank_Dataset" count="0" hidden="1"/>
    <cacheHierarchy uniqueName="[Measures].[__No measures defined]" caption="__No measures defined" measure="1" displayFolder="" count="0" hidden="1"/>
  </cacheHierarchies>
  <kpis count="0"/>
  <dimensions count="2">
    <dimension name="A_Portuguese_Bank_Dataset" uniqueName="[A_Portuguese_Bank_Dataset]" caption="A_Portuguese_Bank_Dataset"/>
    <dimension measure="1" name="Measures" uniqueName="[Measures]" caption="Measures"/>
  </dimensions>
  <measureGroups count="1">
    <measureGroup name="A_Portuguese_Bank_Dataset" caption="A_Portuguese_Bank_Dataset"/>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B614C8-AB15-4711-AE56-A2E1E3E37DE7}" name="PivotTable1" cacheId="6227"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7">
  <location ref="A3:B7" firstHeaderRow="1" firstDataRow="1" firstDataCol="1"/>
  <pivotFields count="3">
    <pivotField axis="axisRow"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4">
    <i>
      <x/>
    </i>
    <i>
      <x v="1"/>
    </i>
    <i>
      <x v="2"/>
    </i>
    <i t="grand">
      <x/>
    </i>
  </rowItems>
  <colItems count="1">
    <i/>
  </colItems>
  <dataFields count="1">
    <dataField name="Count of Call_ID" fld="1" subtotal="count" baseField="0" baseItem="0"/>
  </dataField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612E95F-B531-4216-BDC7-1EC6D58C7CF5}" name="PivotTable17" cacheId="6251"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56">
  <location ref="A3:D5" firstHeaderRow="1" firstDataRow="2" firstDataCol="1"/>
  <pivotFields count="3">
    <pivotField axis="axisCol"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s>
  <rowItems count="1">
    <i/>
  </rowItems>
  <colFields count="1">
    <field x="0"/>
  </colFields>
  <colItems count="3">
    <i>
      <x/>
    </i>
    <i>
      <x v="1"/>
    </i>
    <i t="grand">
      <x/>
    </i>
  </colItems>
  <dataFields count="1">
    <dataField name="Count of Call_ID" fld="1" subtotal="count" showDataAs="percentOfTotal" baseField="0" baseItem="0" numFmtId="10"/>
  </dataFields>
  <formats count="3">
    <format dxfId="18">
      <pivotArea outline="0" collapsedLevelsAreSubtotals="1" fieldPosition="0"/>
    </format>
    <format dxfId="19">
      <pivotArea outline="0" fieldPosition="0">
        <references count="1">
          <reference field="4294967294" count="1">
            <x v="0"/>
          </reference>
        </references>
      </pivotArea>
    </format>
    <format dxfId="20">
      <pivotArea outline="0" collapsedLevelsAreSubtotals="1" fieldPosition="0">
        <references count="1">
          <reference field="0" count="0" selected="0"/>
        </references>
      </pivotArea>
    </format>
  </formats>
  <chartFormats count="7">
    <chartFormat chart="41" format="0" series="1">
      <pivotArea type="data" outline="0" fieldPosition="0">
        <references count="1">
          <reference field="4294967294" count="1" selected="0">
            <x v="0"/>
          </reference>
        </references>
      </pivotArea>
    </chartFormat>
    <chartFormat chart="41" format="1" series="1">
      <pivotArea type="data" outline="0" fieldPosition="0">
        <references count="2">
          <reference field="4294967294" count="1" selected="0">
            <x v="0"/>
          </reference>
          <reference field="0" count="1" selected="0">
            <x v="1"/>
          </reference>
        </references>
      </pivotArea>
    </chartFormat>
    <chartFormat chart="41" format="2" series="1">
      <pivotArea type="data" outline="0" fieldPosition="0">
        <references count="2">
          <reference field="4294967294" count="1" selected="0">
            <x v="0"/>
          </reference>
          <reference field="0" count="1" selected="0">
            <x v="0"/>
          </reference>
        </references>
      </pivotArea>
    </chartFormat>
    <chartFormat chart="49" format="5" series="1">
      <pivotArea type="data" outline="0" fieldPosition="0">
        <references count="2">
          <reference field="4294967294" count="1" selected="0">
            <x v="0"/>
          </reference>
          <reference field="0" count="1" selected="0">
            <x v="0"/>
          </reference>
        </references>
      </pivotArea>
    </chartFormat>
    <chartFormat chart="49" format="6" series="1">
      <pivotArea type="data" outline="0" fieldPosition="0">
        <references count="2">
          <reference field="4294967294" count="1" selected="0">
            <x v="0"/>
          </reference>
          <reference field="0" count="1" selected="0">
            <x v="1"/>
          </reference>
        </references>
      </pivotArea>
    </chartFormat>
    <chartFormat chart="55" format="9" series="1">
      <pivotArea type="data" outline="0" fieldPosition="0">
        <references count="2">
          <reference field="4294967294" count="1" selected="0">
            <x v="0"/>
          </reference>
          <reference field="0" count="1" selected="0">
            <x v="0"/>
          </reference>
        </references>
      </pivotArea>
    </chartFormat>
    <chartFormat chart="55" format="10" series="1">
      <pivotArea type="data" outline="0" fieldPosition="0">
        <references count="2">
          <reference field="4294967294" count="1" selected="0">
            <x v="0"/>
          </reference>
          <reference field="0" count="1" selected="0">
            <x v="1"/>
          </reference>
        </references>
      </pivotArea>
    </chartFormat>
  </chart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E734C60-4E38-445E-98A0-B82576A305AD}" name="PivotTable18" cacheId="6263"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A4:F18" firstHeaderRow="1" firstDataRow="2" firstDataCol="1" rowPageCount="1" colPageCount="1"/>
  <pivotFields count="4">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s>
  <rowFields count="1">
    <field x="2"/>
  </rowFields>
  <rowItems count="13">
    <i>
      <x/>
    </i>
    <i>
      <x v="1"/>
    </i>
    <i>
      <x v="2"/>
    </i>
    <i>
      <x v="3"/>
    </i>
    <i>
      <x v="4"/>
    </i>
    <i>
      <x v="5"/>
    </i>
    <i>
      <x v="6"/>
    </i>
    <i>
      <x v="7"/>
    </i>
    <i>
      <x v="8"/>
    </i>
    <i>
      <x v="9"/>
    </i>
    <i>
      <x v="10"/>
    </i>
    <i>
      <x v="11"/>
    </i>
    <i t="grand">
      <x/>
    </i>
  </rowItems>
  <colFields count="1">
    <field x="3"/>
  </colFields>
  <colItems count="5">
    <i>
      <x/>
    </i>
    <i>
      <x v="1"/>
    </i>
    <i>
      <x v="2"/>
    </i>
    <i>
      <x v="3"/>
    </i>
    <i t="grand">
      <x/>
    </i>
  </colItems>
  <pageFields count="1">
    <pageField fld="0" hier="0" name="[A_Portuguese_Bank_Dataset].[Call_ID].[All]" cap="All"/>
  </pageFields>
  <dataFields count="1">
    <dataField name="Average of Duration" fld="1" subtotal="average" baseField="0" baseItem="0" numFmtId="1"/>
  </dataFields>
  <formats count="1">
    <format dxfId="16">
      <pivotArea outline="0" collapsedLevelsAreSubtotals="1" fieldPosition="0"/>
    </format>
  </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Duration"/>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87D362D-F27A-4B7A-AD74-11D7710D6572}" name="PivotTable22" cacheId="6257" applyNumberFormats="0" applyBorderFormats="0" applyFontFormats="0" applyPatternFormats="0" applyAlignmentFormats="0" applyWidthHeightFormats="1" dataCaption="Values" updatedVersion="7" minRefreshableVersion="3" useAutoFormatting="1" subtotalHiddenItems="1" rowGrandTotals="0" colGrandTotals="0" itemPrintTitles="1" createdVersion="7" indent="0" outline="1" outlineData="1" multipleFieldFilters="0">
  <location ref="A3:C4524" firstHeaderRow="0" firstDataRow="1" firstDataCol="1"/>
  <pivotFields count="4">
    <pivotField axis="axisRow" allDrilled="1" subtotalTop="0" showAll="0" dataSourceSort="1" defaultSubtotal="0" defaultAttributeDrillState="1">
      <items count="45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45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rowItems>
  <colFields count="1">
    <field x="-2"/>
  </colFields>
  <colItems count="2">
    <i>
      <x/>
    </i>
    <i i="1">
      <x v="1"/>
    </i>
  </colItems>
  <dataFields count="2">
    <dataField name="Sum of Age" fld="1" baseField="0" baseItem="0"/>
    <dataField name="Sum of Campaign" fld="2" baseField="0" baseItem="0"/>
  </dataField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0F25BCB-4E34-4691-9A68-F3B4B05ED126}" name="PivotTable20" cacheId="6254"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G1:H2" firstHeaderRow="0" firstDataRow="1" firstDataCol="0"/>
  <pivotFields count="3">
    <pivotField dataField="1" subtotalTop="0" showAll="0" defaultSubtotal="0"/>
    <pivotField dataField="1" subtotalTop="0" showAll="0" defaultSubtotal="0"/>
    <pivotField allDrilled="1" subtotalTop="0" showAll="0" dataSourceSort="1" defaultSubtotal="0" defaultAttributeDrillState="1"/>
  </pivotFields>
  <rowItems count="1">
    <i/>
  </rowItems>
  <colFields count="1">
    <field x="-2"/>
  </colFields>
  <colItems count="2">
    <i>
      <x/>
    </i>
    <i i="1">
      <x v="1"/>
    </i>
  </colItems>
  <dataFields count="2">
    <dataField name="Sum of Duration" fld="0" baseField="0" baseItem="0"/>
    <dataField name="Count of Call_ID" fld="1" subtotal="count" baseField="0" baseItem="0"/>
  </dataField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1E04366-58B6-4910-A6AA-2E43763A9929}" name="PivotTable23" cacheId="6260" applyNumberFormats="0" applyBorderFormats="0" applyFontFormats="0" applyPatternFormats="0" applyAlignmentFormats="0" applyWidthHeightFormats="1" dataCaption="Values" updatedVersion="7" minRefreshableVersion="3" useAutoFormatting="1" subtotalHiddenItems="1" rowGrandTotals="0" itemPrintTitles="1" createdVersion="7" indent="0" outline="1" outlineData="1" multipleFieldFilters="0">
  <location ref="A3:C4524" firstHeaderRow="0" firstDataRow="1" firstDataCol="1" rowPageCount="1" colPageCount="1"/>
  <pivotFields count="5">
    <pivotField axis="axisRow" allDrilled="1" subtotalTop="0" showAll="0" defaultSubtotal="0" defaultAttributeDrillState="1">
      <items count="4521">
        <item x="56"/>
        <item x="65"/>
        <item x="70"/>
        <item x="95"/>
        <item x="124"/>
        <item x="141"/>
        <item x="187"/>
        <item x="188"/>
        <item x="195"/>
        <item x="204"/>
        <item x="209"/>
        <item x="243"/>
        <item x="340"/>
        <item x="383"/>
        <item x="418"/>
        <item x="471"/>
        <item x="475"/>
        <item x="488"/>
        <item x="494"/>
        <item x="524"/>
        <item x="541"/>
        <item x="626"/>
        <item x="634"/>
        <item x="673"/>
        <item x="728"/>
        <item x="774"/>
        <item x="820"/>
        <item x="840"/>
        <item x="847"/>
        <item x="868"/>
        <item x="960"/>
        <item x="967"/>
        <item x="1008"/>
        <item x="1060"/>
        <item x="1091"/>
        <item x="1113"/>
        <item x="1124"/>
        <item x="1169"/>
        <item x="1175"/>
        <item x="1192"/>
        <item x="1229"/>
        <item x="1250"/>
        <item x="1309"/>
        <item x="1322"/>
        <item x="1393"/>
        <item x="1409"/>
        <item x="1490"/>
        <item x="1527"/>
        <item x="1536"/>
        <item x="1613"/>
        <item x="1713"/>
        <item x="1761"/>
        <item x="1852"/>
        <item x="1863"/>
        <item x="1891"/>
        <item x="1904"/>
        <item x="2054"/>
        <item x="2112"/>
        <item x="2132"/>
        <item x="2190"/>
        <item x="2215"/>
        <item x="2231"/>
        <item x="2255"/>
        <item x="2322"/>
        <item x="2420"/>
        <item x="2450"/>
        <item x="2490"/>
        <item x="2495"/>
        <item x="2503"/>
        <item x="2509"/>
        <item x="2525"/>
        <item x="2537"/>
        <item x="2545"/>
        <item x="2593"/>
        <item x="2636"/>
        <item x="2652"/>
        <item x="2656"/>
        <item x="2756"/>
        <item x="2777"/>
        <item x="2802"/>
        <item x="2875"/>
        <item x="2879"/>
        <item x="2883"/>
        <item x="2940"/>
        <item x="2984"/>
        <item x="2996"/>
        <item x="3018"/>
        <item x="3059"/>
        <item x="3113"/>
        <item x="3152"/>
        <item x="3161"/>
        <item x="3195"/>
        <item x="3213"/>
        <item x="3219"/>
        <item x="3259"/>
        <item x="3310"/>
        <item x="3311"/>
        <item x="3347"/>
        <item x="3439"/>
        <item x="3513"/>
        <item x="3514"/>
        <item x="3542"/>
        <item x="3575"/>
        <item x="3576"/>
        <item x="3585"/>
        <item x="3591"/>
        <item x="3594"/>
        <item x="3680"/>
        <item x="3695"/>
        <item x="3817"/>
        <item x="3844"/>
        <item x="3846"/>
        <item x="3928"/>
        <item x="3942"/>
        <item x="3959"/>
        <item x="3967"/>
        <item x="4013"/>
        <item x="4029"/>
        <item x="4082"/>
        <item x="4101"/>
        <item x="4142"/>
        <item x="4143"/>
        <item x="4172"/>
        <item x="4200"/>
        <item x="4362"/>
        <item x="4390"/>
        <item x="4458"/>
        <item x="4505"/>
        <item x="45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7"/>
        <item x="58"/>
        <item x="59"/>
        <item x="60"/>
        <item x="61"/>
        <item x="62"/>
        <item x="63"/>
        <item x="64"/>
        <item x="66"/>
        <item x="67"/>
        <item x="68"/>
        <item x="69"/>
        <item x="71"/>
        <item x="72"/>
        <item x="73"/>
        <item x="74"/>
        <item x="75"/>
        <item x="76"/>
        <item x="77"/>
        <item x="78"/>
        <item x="79"/>
        <item x="80"/>
        <item x="81"/>
        <item x="82"/>
        <item x="83"/>
        <item x="84"/>
        <item x="85"/>
        <item x="86"/>
        <item x="87"/>
        <item x="88"/>
        <item x="89"/>
        <item x="90"/>
        <item x="91"/>
        <item x="92"/>
        <item x="93"/>
        <item x="94"/>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5"/>
        <item x="126"/>
        <item x="127"/>
        <item x="128"/>
        <item x="129"/>
        <item x="130"/>
        <item x="131"/>
        <item x="132"/>
        <item x="133"/>
        <item x="134"/>
        <item x="135"/>
        <item x="136"/>
        <item x="137"/>
        <item x="138"/>
        <item x="139"/>
        <item x="140"/>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9"/>
        <item x="190"/>
        <item x="191"/>
        <item x="192"/>
        <item x="193"/>
        <item x="194"/>
        <item x="196"/>
        <item x="197"/>
        <item x="198"/>
        <item x="199"/>
        <item x="200"/>
        <item x="201"/>
        <item x="202"/>
        <item x="203"/>
        <item x="205"/>
        <item x="206"/>
        <item x="207"/>
        <item x="208"/>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2"/>
        <item x="473"/>
        <item x="474"/>
        <item x="476"/>
        <item x="477"/>
        <item x="478"/>
        <item x="479"/>
        <item x="480"/>
        <item x="481"/>
        <item x="482"/>
        <item x="483"/>
        <item x="484"/>
        <item x="485"/>
        <item x="486"/>
        <item x="487"/>
        <item x="489"/>
        <item x="490"/>
        <item x="491"/>
        <item x="492"/>
        <item x="493"/>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5"/>
        <item x="526"/>
        <item x="527"/>
        <item x="528"/>
        <item x="529"/>
        <item x="530"/>
        <item x="531"/>
        <item x="532"/>
        <item x="533"/>
        <item x="534"/>
        <item x="535"/>
        <item x="536"/>
        <item x="537"/>
        <item x="538"/>
        <item x="539"/>
        <item x="540"/>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7"/>
        <item x="628"/>
        <item x="629"/>
        <item x="630"/>
        <item x="631"/>
        <item x="632"/>
        <item x="633"/>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1"/>
        <item x="822"/>
        <item x="823"/>
        <item x="824"/>
        <item x="825"/>
        <item x="826"/>
        <item x="827"/>
        <item x="828"/>
        <item x="829"/>
        <item x="830"/>
        <item x="831"/>
        <item x="832"/>
        <item x="833"/>
        <item x="834"/>
        <item x="835"/>
        <item x="836"/>
        <item x="837"/>
        <item x="838"/>
        <item x="839"/>
        <item x="841"/>
        <item x="842"/>
        <item x="843"/>
        <item x="844"/>
        <item x="845"/>
        <item x="846"/>
        <item x="848"/>
        <item x="849"/>
        <item x="850"/>
        <item x="851"/>
        <item x="852"/>
        <item x="853"/>
        <item x="854"/>
        <item x="855"/>
        <item x="856"/>
        <item x="857"/>
        <item x="858"/>
        <item x="859"/>
        <item x="860"/>
        <item x="861"/>
        <item x="862"/>
        <item x="863"/>
        <item x="864"/>
        <item x="865"/>
        <item x="866"/>
        <item x="867"/>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1"/>
        <item x="962"/>
        <item x="963"/>
        <item x="964"/>
        <item x="965"/>
        <item x="966"/>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2"/>
        <item x="1093"/>
        <item x="1094"/>
        <item x="1095"/>
        <item x="1096"/>
        <item x="1097"/>
        <item x="1098"/>
        <item x="1099"/>
        <item x="1100"/>
        <item x="1101"/>
        <item x="1102"/>
        <item x="1103"/>
        <item x="1104"/>
        <item x="1105"/>
        <item x="1106"/>
        <item x="1107"/>
        <item x="1108"/>
        <item x="1109"/>
        <item x="1110"/>
        <item x="1111"/>
        <item x="1112"/>
        <item x="1114"/>
        <item x="1115"/>
        <item x="1116"/>
        <item x="1117"/>
        <item x="1118"/>
        <item x="1119"/>
        <item x="1120"/>
        <item x="1121"/>
        <item x="1122"/>
        <item x="1123"/>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70"/>
        <item x="1171"/>
        <item x="1172"/>
        <item x="1173"/>
        <item x="1174"/>
        <item x="1176"/>
        <item x="1177"/>
        <item x="1178"/>
        <item x="1179"/>
        <item x="1180"/>
        <item x="1181"/>
        <item x="1182"/>
        <item x="1183"/>
        <item x="1184"/>
        <item x="1185"/>
        <item x="1186"/>
        <item x="1187"/>
        <item x="1188"/>
        <item x="1189"/>
        <item x="1190"/>
        <item x="1191"/>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30"/>
        <item x="1231"/>
        <item x="1232"/>
        <item x="1233"/>
        <item x="1234"/>
        <item x="1235"/>
        <item x="1236"/>
        <item x="1237"/>
        <item x="1238"/>
        <item x="1239"/>
        <item x="1240"/>
        <item x="1241"/>
        <item x="1242"/>
        <item x="1243"/>
        <item x="1244"/>
        <item x="1245"/>
        <item x="1246"/>
        <item x="1247"/>
        <item x="1248"/>
        <item x="1249"/>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10"/>
        <item x="1311"/>
        <item x="1312"/>
        <item x="1313"/>
        <item x="1314"/>
        <item x="1315"/>
        <item x="1316"/>
        <item x="1317"/>
        <item x="1318"/>
        <item x="1319"/>
        <item x="1320"/>
        <item x="1321"/>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4"/>
        <item x="1395"/>
        <item x="1396"/>
        <item x="1397"/>
        <item x="1398"/>
        <item x="1399"/>
        <item x="1400"/>
        <item x="1401"/>
        <item x="1402"/>
        <item x="1403"/>
        <item x="1404"/>
        <item x="1405"/>
        <item x="1406"/>
        <item x="1407"/>
        <item x="1408"/>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8"/>
        <item x="1529"/>
        <item x="1530"/>
        <item x="1531"/>
        <item x="1532"/>
        <item x="1533"/>
        <item x="1534"/>
        <item x="1535"/>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3"/>
        <item x="1854"/>
        <item x="1855"/>
        <item x="1856"/>
        <item x="1857"/>
        <item x="1858"/>
        <item x="1859"/>
        <item x="1860"/>
        <item x="1861"/>
        <item x="1862"/>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2"/>
        <item x="1893"/>
        <item x="1894"/>
        <item x="1895"/>
        <item x="1896"/>
        <item x="1897"/>
        <item x="1898"/>
        <item x="1899"/>
        <item x="1900"/>
        <item x="1901"/>
        <item x="1902"/>
        <item x="1903"/>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3"/>
        <item x="2114"/>
        <item x="2115"/>
        <item x="2116"/>
        <item x="2117"/>
        <item x="2118"/>
        <item x="2119"/>
        <item x="2120"/>
        <item x="2121"/>
        <item x="2122"/>
        <item x="2123"/>
        <item x="2124"/>
        <item x="2125"/>
        <item x="2126"/>
        <item x="2127"/>
        <item x="2128"/>
        <item x="2129"/>
        <item x="2130"/>
        <item x="2131"/>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1"/>
        <item x="2192"/>
        <item x="2193"/>
        <item x="2194"/>
        <item x="2195"/>
        <item x="2196"/>
        <item x="2197"/>
        <item x="2198"/>
        <item x="2199"/>
        <item x="2200"/>
        <item x="2201"/>
        <item x="2202"/>
        <item x="2203"/>
        <item x="2204"/>
        <item x="2205"/>
        <item x="2206"/>
        <item x="2207"/>
        <item x="2208"/>
        <item x="2209"/>
        <item x="2210"/>
        <item x="2211"/>
        <item x="2212"/>
        <item x="2213"/>
        <item x="2214"/>
        <item x="2216"/>
        <item x="2217"/>
        <item x="2218"/>
        <item x="2219"/>
        <item x="2220"/>
        <item x="2221"/>
        <item x="2222"/>
        <item x="2223"/>
        <item x="2224"/>
        <item x="2225"/>
        <item x="2226"/>
        <item x="2227"/>
        <item x="2228"/>
        <item x="2229"/>
        <item x="2230"/>
        <item x="2232"/>
        <item x="2233"/>
        <item x="2234"/>
        <item x="2235"/>
        <item x="2236"/>
        <item x="2237"/>
        <item x="2238"/>
        <item x="2239"/>
        <item x="2240"/>
        <item x="2241"/>
        <item x="2242"/>
        <item x="2243"/>
        <item x="2244"/>
        <item x="2245"/>
        <item x="2246"/>
        <item x="2247"/>
        <item x="2248"/>
        <item x="2249"/>
        <item x="2250"/>
        <item x="2251"/>
        <item x="2252"/>
        <item x="2253"/>
        <item x="2254"/>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1"/>
        <item x="2492"/>
        <item x="2493"/>
        <item x="2494"/>
        <item x="2496"/>
        <item x="2497"/>
        <item x="2498"/>
        <item x="2499"/>
        <item x="2500"/>
        <item x="2501"/>
        <item x="2502"/>
        <item x="2504"/>
        <item x="2505"/>
        <item x="2506"/>
        <item x="2507"/>
        <item x="2508"/>
        <item x="2510"/>
        <item x="2511"/>
        <item x="2512"/>
        <item x="2513"/>
        <item x="2514"/>
        <item x="2515"/>
        <item x="2516"/>
        <item x="2517"/>
        <item x="2518"/>
        <item x="2519"/>
        <item x="2520"/>
        <item x="2521"/>
        <item x="2522"/>
        <item x="2523"/>
        <item x="2524"/>
        <item x="2526"/>
        <item x="2527"/>
        <item x="2528"/>
        <item x="2529"/>
        <item x="2530"/>
        <item x="2531"/>
        <item x="2532"/>
        <item x="2533"/>
        <item x="2534"/>
        <item x="2535"/>
        <item x="2536"/>
        <item x="2538"/>
        <item x="2539"/>
        <item x="2540"/>
        <item x="2541"/>
        <item x="2542"/>
        <item x="2543"/>
        <item x="2544"/>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7"/>
        <item x="2638"/>
        <item x="2639"/>
        <item x="2640"/>
        <item x="2641"/>
        <item x="2642"/>
        <item x="2643"/>
        <item x="2644"/>
        <item x="2645"/>
        <item x="2646"/>
        <item x="2647"/>
        <item x="2648"/>
        <item x="2649"/>
        <item x="2650"/>
        <item x="2651"/>
        <item x="2653"/>
        <item x="2654"/>
        <item x="2655"/>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7"/>
        <item x="2758"/>
        <item x="2759"/>
        <item x="2760"/>
        <item x="2761"/>
        <item x="2762"/>
        <item x="2763"/>
        <item x="2764"/>
        <item x="2765"/>
        <item x="2766"/>
        <item x="2767"/>
        <item x="2768"/>
        <item x="2769"/>
        <item x="2770"/>
        <item x="2771"/>
        <item x="2772"/>
        <item x="2773"/>
        <item x="2774"/>
        <item x="2775"/>
        <item x="2776"/>
        <item x="2778"/>
        <item x="2779"/>
        <item x="2780"/>
        <item x="2781"/>
        <item x="2782"/>
        <item x="2783"/>
        <item x="2784"/>
        <item x="2785"/>
        <item x="2786"/>
        <item x="2787"/>
        <item x="2788"/>
        <item x="2789"/>
        <item x="2790"/>
        <item x="2791"/>
        <item x="2792"/>
        <item x="2793"/>
        <item x="2794"/>
        <item x="2795"/>
        <item x="2796"/>
        <item x="2797"/>
        <item x="2798"/>
        <item x="2799"/>
        <item x="2800"/>
        <item x="2801"/>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6"/>
        <item x="2877"/>
        <item x="2878"/>
        <item x="2880"/>
        <item x="2881"/>
        <item x="2882"/>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5"/>
        <item x="2986"/>
        <item x="2987"/>
        <item x="2988"/>
        <item x="2989"/>
        <item x="2990"/>
        <item x="2991"/>
        <item x="2992"/>
        <item x="2993"/>
        <item x="2994"/>
        <item x="2995"/>
        <item x="2997"/>
        <item x="2998"/>
        <item x="2999"/>
        <item x="3000"/>
        <item x="3001"/>
        <item x="3002"/>
        <item x="3003"/>
        <item x="3004"/>
        <item x="3005"/>
        <item x="3006"/>
        <item x="3007"/>
        <item x="3008"/>
        <item x="3009"/>
        <item x="3010"/>
        <item x="3011"/>
        <item x="3012"/>
        <item x="3013"/>
        <item x="3014"/>
        <item x="3015"/>
        <item x="3016"/>
        <item x="3017"/>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3"/>
        <item x="3154"/>
        <item x="3155"/>
        <item x="3156"/>
        <item x="3157"/>
        <item x="3158"/>
        <item x="3159"/>
        <item x="3160"/>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6"/>
        <item x="3197"/>
        <item x="3198"/>
        <item x="3199"/>
        <item x="3200"/>
        <item x="3201"/>
        <item x="3202"/>
        <item x="3203"/>
        <item x="3204"/>
        <item x="3205"/>
        <item x="3206"/>
        <item x="3207"/>
        <item x="3208"/>
        <item x="3209"/>
        <item x="3210"/>
        <item x="3211"/>
        <item x="3212"/>
        <item x="3214"/>
        <item x="3215"/>
        <item x="3216"/>
        <item x="3217"/>
        <item x="3218"/>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7"/>
        <item x="3578"/>
        <item x="3579"/>
        <item x="3580"/>
        <item x="3581"/>
        <item x="3582"/>
        <item x="3583"/>
        <item x="3584"/>
        <item x="3586"/>
        <item x="3587"/>
        <item x="3588"/>
        <item x="3589"/>
        <item x="3590"/>
        <item x="3592"/>
        <item x="3593"/>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1"/>
        <item x="3682"/>
        <item x="3683"/>
        <item x="3684"/>
        <item x="3685"/>
        <item x="3686"/>
        <item x="3687"/>
        <item x="3688"/>
        <item x="3689"/>
        <item x="3690"/>
        <item x="3691"/>
        <item x="3692"/>
        <item x="3693"/>
        <item x="3694"/>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5"/>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9"/>
        <item x="3930"/>
        <item x="3931"/>
        <item x="3932"/>
        <item x="3933"/>
        <item x="3934"/>
        <item x="3935"/>
        <item x="3936"/>
        <item x="3937"/>
        <item x="3938"/>
        <item x="3939"/>
        <item x="3940"/>
        <item x="3941"/>
        <item x="3943"/>
        <item x="3944"/>
        <item x="3945"/>
        <item x="3946"/>
        <item x="3947"/>
        <item x="3948"/>
        <item x="3949"/>
        <item x="3950"/>
        <item x="3951"/>
        <item x="3952"/>
        <item x="3953"/>
        <item x="3954"/>
        <item x="3955"/>
        <item x="3956"/>
        <item x="3957"/>
        <item x="3958"/>
        <item x="3960"/>
        <item x="3961"/>
        <item x="3962"/>
        <item x="3963"/>
        <item x="3964"/>
        <item x="3965"/>
        <item x="3966"/>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4"/>
        <item x="4015"/>
        <item x="4016"/>
        <item x="4017"/>
        <item x="4018"/>
        <item x="4019"/>
        <item x="4020"/>
        <item x="4021"/>
        <item x="4022"/>
        <item x="4023"/>
        <item x="4024"/>
        <item x="4025"/>
        <item x="4026"/>
        <item x="4027"/>
        <item x="4028"/>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3"/>
        <item x="4084"/>
        <item x="4085"/>
        <item x="4086"/>
        <item x="4087"/>
        <item x="4088"/>
        <item x="4089"/>
        <item x="4090"/>
        <item x="4091"/>
        <item x="4092"/>
        <item x="4093"/>
        <item x="4094"/>
        <item x="4095"/>
        <item x="4096"/>
        <item x="4097"/>
        <item x="4098"/>
        <item x="4099"/>
        <item x="4100"/>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6"/>
        <item x="4507"/>
        <item x="4508"/>
        <item x="4509"/>
        <item x="4511"/>
        <item x="4512"/>
        <item x="4513"/>
        <item x="4514"/>
        <item x="4515"/>
        <item x="4516"/>
        <item x="4517"/>
        <item x="4518"/>
        <item x="4519"/>
        <item x="4520"/>
      </items>
    </pivotField>
    <pivotField dataField="1" subtotalTop="0" showAll="0" defaultSubtotal="0"/>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Fields count="1">
    <field x="0"/>
  </rowFields>
  <rowItems count="45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rowItems>
  <colFields count="1">
    <field x="-2"/>
  </colFields>
  <colItems count="2">
    <i>
      <x/>
    </i>
    <i i="1">
      <x v="1"/>
    </i>
  </colItems>
  <pageFields count="1">
    <pageField fld="2" hier="1" name="[A_Portuguese_Bank_Dataset].[Age].[All]" cap="All"/>
  </pageFields>
  <dataFields count="2">
    <dataField name="Sum of Campaign" fld="3" baseField="0" baseItem="0"/>
    <dataField name="Sum of Balance" fld="1" baseField="0" baseItem="0"/>
  </dataField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25D426E-F6EA-41BA-9878-9A6B4477E695}" name="PivotTable24" cacheId="6209"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8">
  <location ref="A3:B11" firstHeaderRow="1" firstDataRow="1" firstDataCol="1"/>
  <pivotFields count="3">
    <pivotField axis="axisRow" allDrilled="1" subtotalTop="0" showAll="0" sortType="de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8">
    <i>
      <x v="1"/>
    </i>
    <i>
      <x v="2"/>
    </i>
    <i>
      <x v="3"/>
    </i>
    <i>
      <x/>
    </i>
    <i>
      <x v="4"/>
    </i>
    <i>
      <x v="5"/>
    </i>
    <i>
      <x v="6"/>
    </i>
    <i t="grand">
      <x/>
    </i>
  </rowItems>
  <colItems count="1">
    <i/>
  </colItems>
  <dataFields count="1">
    <dataField name="Count of Call_ID" fld="1" subtotal="count" baseField="0" baseItem="0"/>
  </dataFields>
  <formats count="1">
    <format dxfId="21">
      <pivotArea collapsedLevelsAreSubtotals="1" fieldPosition="0">
        <references count="1">
          <reference field="0" count="0"/>
        </references>
      </pivotArea>
    </format>
  </formats>
  <chartFormats count="8">
    <chartFormat chart="0" format="0" series="1">
      <pivotArea type="data" outline="0" fieldPosition="0">
        <references count="1">
          <reference field="4294967294" count="1" selected="0">
            <x v="0"/>
          </reference>
        </references>
      </pivotArea>
    </chartFormat>
    <chartFormat chart="0" format="12" series="1">
      <pivotArea type="data" outline="0" fieldPosition="0">
        <references count="2">
          <reference field="4294967294" count="1" selected="0">
            <x v="0"/>
          </reference>
          <reference field="0" count="1" selected="0">
            <x v="1"/>
          </reference>
        </references>
      </pivotArea>
    </chartFormat>
    <chartFormat chart="0" format="13" series="1">
      <pivotArea type="data" outline="0" fieldPosition="0">
        <references count="2">
          <reference field="4294967294" count="1" selected="0">
            <x v="0"/>
          </reference>
          <reference field="0" count="1" selected="0">
            <x v="2"/>
          </reference>
        </references>
      </pivotArea>
    </chartFormat>
    <chartFormat chart="0" format="14" series="1">
      <pivotArea type="data" outline="0" fieldPosition="0">
        <references count="2">
          <reference field="4294967294" count="1" selected="0">
            <x v="0"/>
          </reference>
          <reference field="0" count="1" selected="0">
            <x v="3"/>
          </reference>
        </references>
      </pivotArea>
    </chartFormat>
    <chartFormat chart="0" format="15" series="1">
      <pivotArea type="data" outline="0" fieldPosition="0">
        <references count="2">
          <reference field="4294967294" count="1" selected="0">
            <x v="0"/>
          </reference>
          <reference field="0" count="1" selected="0">
            <x v="4"/>
          </reference>
        </references>
      </pivotArea>
    </chartFormat>
    <chartFormat chart="0" format="16" series="1">
      <pivotArea type="data" outline="0" fieldPosition="0">
        <references count="2">
          <reference field="4294967294" count="1" selected="0">
            <x v="0"/>
          </reference>
          <reference field="0" count="1" selected="0">
            <x v="5"/>
          </reference>
        </references>
      </pivotArea>
    </chartFormat>
    <chartFormat chart="0" format="17" series="1">
      <pivotArea type="data" outline="0" fieldPosition="0">
        <references count="2">
          <reference field="4294967294" count="1" selected="0">
            <x v="0"/>
          </reference>
          <reference field="0" count="1" selected="0">
            <x v="6"/>
          </reference>
        </references>
      </pivotArea>
    </chartFormat>
    <chartFormat chart="3" format="19" series="1">
      <pivotArea type="data" outline="0" fieldPosition="0">
        <references count="1">
          <reference field="4294967294" count="1" selected="0">
            <x v="0"/>
          </reference>
        </references>
      </pivotArea>
    </chartFormat>
  </chart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46CF046-6B13-4434-BD02-1E73BFCB9365}" name="PivotTable28" cacheId="6248" applyNumberFormats="0" applyBorderFormats="0" applyFontFormats="0" applyPatternFormats="0" applyAlignmentFormats="0" applyWidthHeightFormats="1" dataCaption="Values" updatedVersion="7" minRefreshableVersion="3" useAutoFormatting="1" subtotalHiddenItems="1" rowGrandTotals="0" colGrandTotals="0" itemPrintTitles="1" createdVersion="7" indent="0" outline="1" outlineData="1" multipleFieldFilters="0">
  <location ref="A3:B6" firstHeaderRow="1" firstDataRow="1" firstDataCol="1"/>
  <pivotFields count="3">
    <pivotField axis="axisRow" allDrilled="1" subtotalTop="0" showAll="0" sortType="descending" defaultSubtotal="0" defaultAttributeDrillState="1">
      <items count="3">
        <item x="0"/>
        <item x="1"/>
        <item x="2"/>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3">
    <i>
      <x/>
    </i>
    <i>
      <x v="2"/>
    </i>
    <i>
      <x v="1"/>
    </i>
  </rowItems>
  <colItems count="1">
    <i/>
  </colItems>
  <dataFields count="1">
    <dataField name="Sum of Campaign" fld="1" baseField="0" baseItem="0"/>
  </dataField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F1807D9A-8563-49AB-96B3-0619C1D0386B}" name="PivotTable29" cacheId="6035"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E1:E2" firstHeaderRow="1" firstDataRow="1" firstDataCol="0"/>
  <pivotFields count="2">
    <pivotField dataField="1" subtotalTop="0" showAll="0" defaultSubtotal="0"/>
    <pivotField allDrilled="1" subtotalTop="0" showAll="0" dataSourceSort="1" defaultSubtotal="0" defaultAttributeDrillState="1"/>
  </pivotFields>
  <rowItems count="1">
    <i/>
  </rowItems>
  <colItems count="1">
    <i/>
  </colItems>
  <dataFields count="1">
    <dataField fld="0" subtotal="count" baseField="0" baseItem="0"/>
  </dataFields>
  <formats count="1">
    <format dxfId="22">
      <pivotArea outline="0" collapsedLevelsAreSubtotals="1" fieldPosition="0"/>
    </format>
  </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caption="Overdraft"/>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A6F1ED1-FB63-4FBE-A1C1-61E6A43F38A8}" name="PivotTable27" cacheId="6212"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G1:J2" firstHeaderRow="0" firstDataRow="1" firstDataCol="0"/>
  <pivotFields count="6">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Items count="1">
    <i/>
  </rowItems>
  <colFields count="1">
    <field x="-2"/>
  </colFields>
  <colItems count="4">
    <i>
      <x/>
    </i>
    <i i="1">
      <x v="1"/>
    </i>
    <i i="2">
      <x v="2"/>
    </i>
    <i i="3">
      <x v="3"/>
    </i>
  </colItems>
  <dataFields count="4">
    <dataField fld="1" subtotal="count" baseField="0" baseItem="0" numFmtId="175"/>
    <dataField fld="2" subtotal="count" baseField="0" baseItem="0"/>
    <dataField name="Average of Duration" fld="3" subtotal="average" baseField="0" baseItem="1" numFmtId="3"/>
    <dataField fld="4" subtotal="count" baseField="0" baseItem="0"/>
  </dataFields>
  <formats count="2">
    <format dxfId="14">
      <pivotArea outline="0" collapsedLevelsAreSubtotals="1" fieldPosition="0">
        <references count="1">
          <reference field="4294967294" count="1" selected="0">
            <x v="0"/>
          </reference>
        </references>
      </pivotArea>
    </format>
    <format dxfId="13">
      <pivotArea outline="0" collapsedLevelsAreSubtotals="1" fieldPosition="0">
        <references count="1">
          <reference field="4294967294" count="1" selected="0">
            <x v="2"/>
          </reference>
        </references>
      </pivotArea>
    </format>
  </formats>
  <pivotHierarchies count="39">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A_Portuguese_Bank_Dataset].[Loan].&amp;[Yes]"/>
      </members>
    </pivotHierarchy>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Duration"/>
    <pivotHierarchy dragToData="1"/>
    <pivotHierarchy dragToData="1"/>
    <pivotHierarchy dragToData="1"/>
    <pivotHierarchy dragToData="1" caption="Count of Campaig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2C67506-B05E-4F8D-9065-E50C52374377}" name="PivotTable11" cacheId="6236"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D1:D2" firstHeaderRow="1" firstDataRow="1" firstDataCol="0"/>
  <pivotFields count="2">
    <pivotField dataField="1" subtotalTop="0" showAll="0" defaultSubtotal="0"/>
    <pivotField allDrilled="1" subtotalTop="0" showAll="0" dataSourceSort="1" defaultSubtotal="0" defaultAttributeDrillState="1"/>
  </pivotFields>
  <rowItems count="1">
    <i/>
  </rowItems>
  <colItems count="1">
    <i/>
  </colItems>
  <dataFields count="1">
    <dataField fld="0" subtotal="count" baseField="0" baseItem="0"/>
  </dataFields>
  <formats count="1">
    <format dxfId="15">
      <pivotArea outline="0" collapsedLevelsAreSubtotals="1" fieldPosition="0"/>
    </format>
  </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caption="In Credit"/>
    <pivotHierarchy dragToData="1"/>
    <pivotHierarchy dragToData="1"/>
    <pivotHierarchy dragToData="1"/>
    <pivotHierarchy dragToData="1"/>
    <pivotHierarchy dragToData="1"/>
    <pivotHierarchy dragToData="1" caption="Average of Duration"/>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A52F334-02A5-4DA9-BC3E-CFC4B09FA33A}" name="PivotTable2" cacheId="6239"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20">
  <location ref="A3:B16" firstHeaderRow="1" firstDataRow="1" firstDataCol="1"/>
  <pivotFields count="3">
    <pivotField axis="axisRow" allDrilled="1" subtotalTop="0" showAll="0" sortType="descending" defaultSubtotal="0" defaultAttributeDrillState="1">
      <items count="12">
        <item x="0"/>
        <item x="1"/>
        <item x="2"/>
        <item x="3"/>
        <item x="4"/>
        <item x="5"/>
        <item x="6"/>
        <item x="7"/>
        <item x="8"/>
        <item x="9"/>
        <item x="10"/>
        <item x="11"/>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13">
    <i>
      <x v="4"/>
    </i>
    <i>
      <x v="1"/>
    </i>
    <i>
      <x v="9"/>
    </i>
    <i>
      <x/>
    </i>
    <i>
      <x v="7"/>
    </i>
    <i>
      <x v="5"/>
    </i>
    <i>
      <x v="6"/>
    </i>
    <i>
      <x v="2"/>
    </i>
    <i>
      <x v="10"/>
    </i>
    <i>
      <x v="3"/>
    </i>
    <i>
      <x v="8"/>
    </i>
    <i>
      <x v="11"/>
    </i>
    <i t="grand">
      <x/>
    </i>
  </rowItems>
  <colItems count="1">
    <i/>
  </colItems>
  <dataFields count="1">
    <dataField name="Count of Call_ID" fld="1" subtotal="count" baseField="0" baseItem="0"/>
  </dataFields>
  <chartFormats count="2">
    <chartFormat chart="0"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E4820F5-052D-4912-8115-6E7EC26D13AF}" name="PivotTable6" cacheId="6233"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A1:B2" firstHeaderRow="0" firstDataRow="1" firstDataCol="0"/>
  <pivotFields count="3">
    <pivotField dataField="1" subtotalTop="0" showAll="0" defaultSubtotal="0"/>
    <pivotField dataField="1" subtotalTop="0" showAll="0" defaultSubtotal="0"/>
    <pivotField allDrilled="1" subtotalTop="0" showAll="0" dataSourceSort="1" defaultSubtotal="0" defaultAttributeDrillState="1"/>
  </pivotFields>
  <rowItems count="1">
    <i/>
  </rowItems>
  <colFields count="1">
    <field x="-2"/>
  </colFields>
  <colItems count="2">
    <i>
      <x/>
    </i>
    <i i="1">
      <x v="1"/>
    </i>
  </colItems>
  <dataFields count="2">
    <dataField name="Count of Call_ID" fld="1" subtotal="count" baseField="0" baseItem="1"/>
    <dataField name="Total No. of Campaign" fld="0" subtotal="count" baseField="0" baseItem="1"/>
  </dataField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No. of Campaig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64E40C-8418-4263-8F52-1A8834D9560B}" name="PivotTable3" cacheId="6230"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8">
  <location ref="A3:B8" firstHeaderRow="1" firstDataRow="1" firstDataCol="1"/>
  <pivotFields count="4">
    <pivotField dataField="1" subtotalTop="0" showAll="0" defaultSubtotal="0"/>
    <pivotField allDrilled="1" subtotalTop="0" showAll="0" sortType="descending" defaultSubtotal="0" defaultAttributeDrillState="1">
      <items count="12">
        <item x="0"/>
        <item x="1"/>
        <item x="2"/>
        <item x="3"/>
        <item x="4"/>
        <item x="5"/>
        <item x="6"/>
        <item x="7"/>
        <item x="8"/>
        <item x="9"/>
        <item x="10"/>
        <item x="11"/>
      </items>
      <autoSortScope>
        <pivotArea dataOnly="0" outline="0" fieldPosition="0">
          <references count="1">
            <reference field="4294967294" count="1" selected="0">
              <x v="0"/>
            </reference>
          </references>
        </pivotArea>
      </autoSortScope>
    </pivotField>
    <pivotField axis="axisRow" allDrilled="1" subtotalTop="0" showAll="0" dataSourceSort="1" defaultSubtotal="0" defaultAttributeDrillState="1">
      <items count="4">
        <item x="0"/>
        <item x="1"/>
        <item x="2"/>
        <item x="3"/>
      </items>
    </pivotField>
    <pivotField allDrilled="1" subtotalTop="0" showAll="0" dataSourceSort="1" defaultSubtotal="0" defaultAttributeDrillState="1"/>
  </pivotFields>
  <rowFields count="1">
    <field x="2"/>
  </rowFields>
  <rowItems count="5">
    <i>
      <x/>
    </i>
    <i>
      <x v="1"/>
    </i>
    <i>
      <x v="2"/>
    </i>
    <i>
      <x v="3"/>
    </i>
    <i t="grand">
      <x/>
    </i>
  </rowItems>
  <colItems count="1">
    <i/>
  </colItems>
  <dataFields count="1">
    <dataField name="Count of Call_ID" fld="0" subtotal="count" baseField="0" baseItem="0"/>
  </dataFields>
  <formats count="1">
    <format dxfId="17">
      <pivotArea collapsedLevelsAreSubtotals="1" fieldPosition="0">
        <references count="1">
          <reference field="2" count="0"/>
        </references>
      </pivotArea>
    </format>
  </formats>
  <chartFormats count="2">
    <chartFormat chart="0" format="0" series="1">
      <pivotArea type="data" outline="0" fieldPosition="0">
        <references count="1">
          <reference field="4294967294" count="1" selected="0">
            <x v="0"/>
          </reference>
        </references>
      </pivotArea>
    </chartFormat>
    <chartFormat chart="4" format="21" series="1">
      <pivotArea type="data" outline="0" fieldPosition="0">
        <references count="1">
          <reference field="4294967294" count="1" selected="0">
            <x v="0"/>
          </reference>
        </references>
      </pivotArea>
    </chartFormat>
  </chart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38FFB1A-143F-452F-9B98-D68B22B969BF}" name="PivotTable4" cacheId="6242"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1">
  <location ref="A3:B6" firstHeaderRow="1" firstDataRow="1" firstDataCol="1"/>
  <pivotFields count="3">
    <pivotField axis="axisRow"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s>
  <rowFields count="1">
    <field x="0"/>
  </rowFields>
  <rowItems count="3">
    <i>
      <x/>
    </i>
    <i>
      <x v="1"/>
    </i>
    <i t="grand">
      <x/>
    </i>
  </rowItems>
  <colItems count="1">
    <i/>
  </colItems>
  <dataFields count="1">
    <dataField name="Count of Call_ID" fld="1" subtotal="count" baseField="0" baseItem="0"/>
  </dataField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166DE3B-6FB0-468C-AEAF-459B6D96C2D1}" name="PivotTable5" cacheId="6224"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7">
  <location ref="A3:B8" firstHeaderRow="1" firstDataRow="1" firstDataCol="1" rowPageCount="1" colPageCount="1"/>
  <pivotFields count="3">
    <pivotField axis="axisRow" allDrilled="1" subtotalTop="0" showAll="0" dataSourceSort="1" defaultSubtotal="0" defaultAttributeDrillState="1">
      <items count="4">
        <item x="0"/>
        <item x="1"/>
        <item x="2"/>
        <item x="3"/>
      </items>
    </pivotField>
    <pivotField axis="axisPage" allDrilled="1" subtotalTop="0" showAll="0" dataSourceSort="1" defaultSubtotal="0" defaultAttributeDrillState="1"/>
    <pivotField dataField="1" subtotalTop="0" showAll="0" defaultSubtotal="0"/>
  </pivotFields>
  <rowFields count="1">
    <field x="0"/>
  </rowFields>
  <rowItems count="5">
    <i>
      <x/>
    </i>
    <i>
      <x v="1"/>
    </i>
    <i>
      <x v="2"/>
    </i>
    <i>
      <x v="3"/>
    </i>
    <i t="grand">
      <x/>
    </i>
  </rowItems>
  <colItems count="1">
    <i/>
  </colItems>
  <pageFields count="1">
    <pageField fld="1" hier="0" name="[A_Portuguese_Bank_Dataset].[Call_ID].[All]" cap="All"/>
  </pageFields>
  <dataFields count="1">
    <dataField name="Sum of Campaign" fld="2" baseField="0" baseItem="0"/>
  </dataField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7C16795-AFBD-47B0-8D4C-DDA92AD49E55}" name="PivotTable12" cacheId="6221" applyNumberFormats="0" applyBorderFormats="0" applyFontFormats="0" applyPatternFormats="0" applyAlignmentFormats="0" applyWidthHeightFormats="1" dataCaption="Values" updatedVersion="7" minRefreshableVersion="3" useAutoFormatting="1" subtotalHiddenItems="1" rowGrandTotals="0" colGrandTotals="0" itemPrintTitles="1" createdVersion="7" indent="0" outline="1" outlineData="1" multipleFieldFilters="0" chartFormat="14">
  <location ref="A4:E17" firstHeaderRow="1" firstDataRow="2" firstDataCol="1"/>
  <pivotFields count="3">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12">
    <i>
      <x/>
    </i>
    <i>
      <x v="1"/>
    </i>
    <i>
      <x v="2"/>
    </i>
    <i>
      <x v="3"/>
    </i>
    <i>
      <x v="4"/>
    </i>
    <i>
      <x v="5"/>
    </i>
    <i>
      <x v="6"/>
    </i>
    <i>
      <x v="7"/>
    </i>
    <i>
      <x v="8"/>
    </i>
    <i>
      <x v="9"/>
    </i>
    <i>
      <x v="10"/>
    </i>
    <i>
      <x v="11"/>
    </i>
  </rowItems>
  <colFields count="1">
    <field x="1"/>
  </colFields>
  <colItems count="4">
    <i>
      <x/>
    </i>
    <i>
      <x v="1"/>
    </i>
    <i>
      <x v="2"/>
    </i>
    <i>
      <x v="3"/>
    </i>
  </colItems>
  <dataFields count="1">
    <dataField name="Sum of Campaign" fld="2" baseField="0" baseItem="0"/>
  </dataFields>
  <chartFormats count="17">
    <chartFormat chart="3" format="18" series="1">
      <pivotArea type="data" outline="0" fieldPosition="0">
        <references count="1">
          <reference field="1" count="1" selected="0">
            <x v="0"/>
          </reference>
        </references>
      </pivotArea>
    </chartFormat>
    <chartFormat chart="3" format="19" series="1">
      <pivotArea type="data" outline="0" fieldPosition="0">
        <references count="1">
          <reference field="1" count="1" selected="0">
            <x v="1"/>
          </reference>
        </references>
      </pivotArea>
    </chartFormat>
    <chartFormat chart="3" format="20" series="1">
      <pivotArea type="data" outline="0" fieldPosition="0">
        <references count="1">
          <reference field="1" count="1" selected="0">
            <x v="2"/>
          </reference>
        </references>
      </pivotArea>
    </chartFormat>
    <chartFormat chart="3" format="21" series="1">
      <pivotArea type="data" outline="0" fieldPosition="0">
        <references count="1">
          <reference field="1" count="1" selected="0">
            <x v="3"/>
          </reference>
        </references>
      </pivotArea>
    </chartFormat>
    <chartFormat chart="0" format="11" series="1">
      <pivotArea type="data" outline="0" fieldPosition="0">
        <references count="1">
          <reference field="1" count="1" selected="0">
            <x v="0"/>
          </reference>
        </references>
      </pivotArea>
    </chartFormat>
    <chartFormat chart="0" format="12" series="1">
      <pivotArea type="data" outline="0" fieldPosition="0">
        <references count="1">
          <reference field="1" count="1" selected="0">
            <x v="1"/>
          </reference>
        </references>
      </pivotArea>
    </chartFormat>
    <chartFormat chart="0" format="13" series="1">
      <pivotArea type="data" outline="0" fieldPosition="0">
        <references count="1">
          <reference field="1" count="1" selected="0">
            <x v="2"/>
          </reference>
        </references>
      </pivotArea>
    </chartFormat>
    <chartFormat chart="0" format="14" series="1">
      <pivotArea type="data" outline="0" fieldPosition="0">
        <references count="1">
          <reference field="1" count="1" selected="0">
            <x v="3"/>
          </reference>
        </references>
      </pivotArea>
    </chartFormat>
    <chartFormat chart="3" format="22" series="1">
      <pivotArea type="data" outline="0" fieldPosition="0">
        <references count="1">
          <reference field="4294967294" count="1" selected="0">
            <x v="0"/>
          </reference>
        </references>
      </pivotArea>
    </chartFormat>
    <chartFormat chart="0" format="15" series="1">
      <pivotArea type="data" outline="0" fieldPosition="0">
        <references count="1">
          <reference field="4294967294" count="1" selected="0">
            <x v="0"/>
          </reference>
        </references>
      </pivotArea>
    </chartFormat>
    <chartFormat chart="3" format="23" series="1">
      <pivotArea type="data" outline="0" fieldPosition="0">
        <references count="2">
          <reference field="4294967294" count="1" selected="0">
            <x v="0"/>
          </reference>
          <reference field="1" count="1" selected="0">
            <x v="1"/>
          </reference>
        </references>
      </pivotArea>
    </chartFormat>
    <chartFormat chart="3" format="24" series="1">
      <pivotArea type="data" outline="0" fieldPosition="0">
        <references count="2">
          <reference field="4294967294" count="1" selected="0">
            <x v="0"/>
          </reference>
          <reference field="1" count="1" selected="0">
            <x v="2"/>
          </reference>
        </references>
      </pivotArea>
    </chartFormat>
    <chartFormat chart="3" format="25" series="1">
      <pivotArea type="data" outline="0" fieldPosition="0">
        <references count="2">
          <reference field="4294967294" count="1" selected="0">
            <x v="0"/>
          </reference>
          <reference field="1" count="1" selected="0">
            <x v="3"/>
          </reference>
        </references>
      </pivotArea>
    </chartFormat>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 chart="0" format="18" series="1">
      <pivotArea type="data" outline="0" fieldPosition="0">
        <references count="2">
          <reference field="4294967294" count="1" selected="0">
            <x v="0"/>
          </reference>
          <reference field="1" count="1" selected="0">
            <x v="3"/>
          </reference>
        </references>
      </pivotArea>
    </chartFormat>
    <chartFormat chart="3" format="26" series="1">
      <pivotArea type="data" outline="0" fieldPosition="0">
        <references count="2">
          <reference field="4294967294" count="1" selected="0">
            <x v="0"/>
          </reference>
          <reference field="1" count="1" selected="0">
            <x v="0"/>
          </reference>
        </references>
      </pivotArea>
    </chartFormat>
  </chart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4CB27A8-127D-4512-A2C0-064BE1986C6B}" name="PivotTable13" cacheId="6218"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1">
  <location ref="A3:B16" firstHeaderRow="1" firstDataRow="1" firstDataCol="1" rowPageCount="1" colPageCount="1"/>
  <pivotFields count="4">
    <pivotField axis="axisRow" allDrilled="1" subtotalTop="0" showAll="0" defaultSubtotal="0" defaultAttributeDrillState="1">
      <items count="12">
        <item x="0"/>
        <item x="1"/>
        <item x="4"/>
        <item x="9"/>
        <item x="2"/>
        <item x="3"/>
        <item x="5"/>
        <item x="6"/>
        <item x="7"/>
        <item x="8"/>
        <item x="10"/>
        <item x="11"/>
      </items>
    </pivotField>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Fields count="1">
    <field x="0"/>
  </rowFields>
  <rowItems count="13">
    <i>
      <x/>
    </i>
    <i>
      <x v="1"/>
    </i>
    <i>
      <x v="2"/>
    </i>
    <i>
      <x v="3"/>
    </i>
    <i>
      <x v="4"/>
    </i>
    <i>
      <x v="5"/>
    </i>
    <i>
      <x v="6"/>
    </i>
    <i>
      <x v="7"/>
    </i>
    <i>
      <x v="8"/>
    </i>
    <i>
      <x v="9"/>
    </i>
    <i>
      <x v="10"/>
    </i>
    <i>
      <x v="11"/>
    </i>
    <i t="grand">
      <x/>
    </i>
  </rowItems>
  <colItems count="1">
    <i/>
  </colItems>
  <pageFields count="1">
    <pageField fld="1" hier="15" name="[A_Portuguese_Bank_Dataset].[Balance Status].[All]" cap="All"/>
  </pageFields>
  <dataFields count="1">
    <dataField name="Count of Call_ID" fld="2"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3A7D43A-6348-418C-AB77-DBADB92AF808}" name="PivotTable15" cacheId="6215"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15">
  <location ref="A3:B24" firstHeaderRow="1" firstDataRow="1" firstDataCol="1"/>
  <pivotFields count="4">
    <pivotField dataField="1" subtotalTop="0" showAll="0" defaultSubtotal="0"/>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7">
        <item x="0"/>
        <item x="1"/>
        <item x="2"/>
        <item x="3"/>
        <item x="4"/>
        <item x="5"/>
        <item x="6"/>
      </items>
    </pivotField>
    <pivotField allDrilled="1" subtotalTop="0" showAll="0" dataSourceSort="1" defaultSubtotal="0" defaultAttributeDrillState="1"/>
  </pivotFields>
  <rowFields count="2">
    <field x="2"/>
    <field x="1"/>
  </rowFields>
  <rowItems count="21">
    <i>
      <x/>
    </i>
    <i r="1">
      <x/>
    </i>
    <i r="1">
      <x v="1"/>
    </i>
    <i>
      <x v="1"/>
    </i>
    <i r="1">
      <x/>
    </i>
    <i r="1">
      <x v="1"/>
    </i>
    <i>
      <x v="2"/>
    </i>
    <i r="1">
      <x/>
    </i>
    <i r="1">
      <x v="1"/>
    </i>
    <i>
      <x v="3"/>
    </i>
    <i r="1">
      <x/>
    </i>
    <i r="1">
      <x v="1"/>
    </i>
    <i>
      <x v="4"/>
    </i>
    <i r="1">
      <x/>
    </i>
    <i r="1">
      <x v="1"/>
    </i>
    <i>
      <x v="5"/>
    </i>
    <i r="1">
      <x/>
    </i>
    <i r="1">
      <x v="1"/>
    </i>
    <i>
      <x v="6"/>
    </i>
    <i r="1">
      <x/>
    </i>
    <i t="grand">
      <x/>
    </i>
  </rowItems>
  <colItems count="1">
    <i/>
  </colItems>
  <dataFields count="1">
    <dataField name="Count of Call_ID" fld="0" subtotal="count" baseField="0" baseItem="0"/>
  </dataFields>
  <formats count="13">
    <format dxfId="12">
      <pivotArea collapsedLevelsAreSubtotals="1" fieldPosition="0">
        <references count="2">
          <reference field="1" count="0"/>
          <reference field="2" count="1" selected="0">
            <x v="0"/>
          </reference>
        </references>
      </pivotArea>
    </format>
    <format dxfId="11">
      <pivotArea collapsedLevelsAreSubtotals="1" fieldPosition="0">
        <references count="1">
          <reference field="2" count="1">
            <x v="1"/>
          </reference>
        </references>
      </pivotArea>
    </format>
    <format dxfId="10">
      <pivotArea collapsedLevelsAreSubtotals="1" fieldPosition="0">
        <references count="2">
          <reference field="1" count="0"/>
          <reference field="2" count="1" selected="0">
            <x v="1"/>
          </reference>
        </references>
      </pivotArea>
    </format>
    <format dxfId="9">
      <pivotArea collapsedLevelsAreSubtotals="1" fieldPosition="0">
        <references count="1">
          <reference field="2" count="1">
            <x v="2"/>
          </reference>
        </references>
      </pivotArea>
    </format>
    <format dxfId="8">
      <pivotArea collapsedLevelsAreSubtotals="1" fieldPosition="0">
        <references count="2">
          <reference field="1" count="0"/>
          <reference field="2" count="1" selected="0">
            <x v="2"/>
          </reference>
        </references>
      </pivotArea>
    </format>
    <format dxfId="7">
      <pivotArea collapsedLevelsAreSubtotals="1" fieldPosition="0">
        <references count="1">
          <reference field="2" count="1">
            <x v="3"/>
          </reference>
        </references>
      </pivotArea>
    </format>
    <format dxfId="6">
      <pivotArea collapsedLevelsAreSubtotals="1" fieldPosition="0">
        <references count="2">
          <reference field="1" count="0"/>
          <reference field="2" count="1" selected="0">
            <x v="3"/>
          </reference>
        </references>
      </pivotArea>
    </format>
    <format dxfId="5">
      <pivotArea collapsedLevelsAreSubtotals="1" fieldPosition="0">
        <references count="1">
          <reference field="2" count="1">
            <x v="4"/>
          </reference>
        </references>
      </pivotArea>
    </format>
    <format dxfId="4">
      <pivotArea collapsedLevelsAreSubtotals="1" fieldPosition="0">
        <references count="2">
          <reference field="1" count="0"/>
          <reference field="2" count="1" selected="0">
            <x v="4"/>
          </reference>
        </references>
      </pivotArea>
    </format>
    <format dxfId="3">
      <pivotArea collapsedLevelsAreSubtotals="1" fieldPosition="0">
        <references count="1">
          <reference field="2" count="1">
            <x v="5"/>
          </reference>
        </references>
      </pivotArea>
    </format>
    <format dxfId="2">
      <pivotArea collapsedLevelsAreSubtotals="1" fieldPosition="0">
        <references count="2">
          <reference field="1" count="0"/>
          <reference field="2" count="1" selected="0">
            <x v="5"/>
          </reference>
        </references>
      </pivotArea>
    </format>
    <format dxfId="1">
      <pivotArea collapsedLevelsAreSubtotals="1" fieldPosition="0">
        <references count="1">
          <reference field="2" count="1">
            <x v="6"/>
          </reference>
        </references>
      </pivotArea>
    </format>
    <format dxfId="0">
      <pivotArea collapsedLevelsAreSubtotals="1" fieldPosition="0">
        <references count="2">
          <reference field="1" count="1">
            <x v="0"/>
          </reference>
          <reference field="2" count="1" selected="0">
            <x v="6"/>
          </reference>
        </references>
      </pivotArea>
    </format>
  </formats>
  <chartFormats count="2">
    <chartFormat chart="0" format="9" series="1">
      <pivotArea type="data" outline="0" fieldPosition="0">
        <references count="1">
          <reference field="4294967294" count="1" selected="0">
            <x v="0"/>
          </reference>
        </references>
      </pivotArea>
    </chartFormat>
    <chartFormat chart="5" format="11" series="1">
      <pivotArea type="data" outline="0" fieldPosition="0">
        <references count="1">
          <reference field="4294967294" count="1" selected="0">
            <x v="0"/>
          </reference>
        </references>
      </pivotArea>
    </chartFormat>
  </chart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4"/>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56E4DA9-3F14-4D13-924B-27207D200DAA}" name="PivotTable16" cacheId="6245"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chartFormat="10">
  <location ref="A3:B16" firstHeaderRow="1" firstDataRow="1" firstDataCol="1"/>
  <pivotFields count="3">
    <pivotField axis="axisRow" allDrilled="1" subtotalTop="0" showAll="0" sortType="ascending" defaultSubtotal="0" defaultAttributeDrillState="1">
      <items count="12">
        <item x="4"/>
        <item x="3"/>
        <item x="7"/>
        <item x="0"/>
        <item x="8"/>
        <item x="6"/>
        <item x="5"/>
        <item x="1"/>
        <item x="11"/>
        <item x="10"/>
        <item x="9"/>
        <item x="2"/>
      </items>
    </pivotField>
    <pivotField dataField="1" subtotalTop="0" showAll="0" defaultSubtotal="0"/>
    <pivotField allDrilled="1" subtotalTop="0" showAll="0" dataSourceSort="1" defaultSubtotal="0" defaultAttributeDrillState="1"/>
  </pivotFields>
  <rowFields count="1">
    <field x="0"/>
  </rowFields>
  <rowItems count="13">
    <i>
      <x/>
    </i>
    <i>
      <x v="1"/>
    </i>
    <i>
      <x v="2"/>
    </i>
    <i>
      <x v="3"/>
    </i>
    <i>
      <x v="4"/>
    </i>
    <i>
      <x v="5"/>
    </i>
    <i>
      <x v="6"/>
    </i>
    <i>
      <x v="7"/>
    </i>
    <i>
      <x v="8"/>
    </i>
    <i>
      <x v="9"/>
    </i>
    <i>
      <x v="10"/>
    </i>
    <i>
      <x v="11"/>
    </i>
    <i t="grand">
      <x/>
    </i>
  </rowItems>
  <colItems count="1">
    <i/>
  </colItems>
  <dataFields count="1">
    <dataField name="Sum of Campaign" fld="1" baseField="0" baseItem="0"/>
  </dataFields>
  <chartFormats count="13">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6"/>
          </reference>
        </references>
      </pivotArea>
    </chartFormat>
    <chartFormat chart="0" format="2">
      <pivotArea type="data" outline="0" fieldPosition="0">
        <references count="2">
          <reference field="4294967294" count="1" selected="0">
            <x v="0"/>
          </reference>
          <reference field="0" count="1" selected="0">
            <x v="10"/>
          </reference>
        </references>
      </pivotArea>
    </chartFormat>
    <chartFormat chart="0" format="3">
      <pivotArea type="data" outline="0" fieldPosition="0">
        <references count="2">
          <reference field="4294967294" count="1" selected="0">
            <x v="0"/>
          </reference>
          <reference field="0" count="1" selected="0">
            <x v="5"/>
          </reference>
        </references>
      </pivotArea>
    </chartFormat>
    <chartFormat chart="0" format="4">
      <pivotArea type="data" outline="0" fieldPosition="0">
        <references count="2">
          <reference field="4294967294" count="1" selected="0">
            <x v="0"/>
          </reference>
          <reference field="0" count="1" selected="0">
            <x v="7"/>
          </reference>
        </references>
      </pivotArea>
    </chartFormat>
    <chartFormat chart="0" format="33">
      <pivotArea type="data" outline="0" fieldPosition="0">
        <references count="2">
          <reference field="4294967294" count="1" selected="0">
            <x v="0"/>
          </reference>
          <reference field="0" count="1" selected="0">
            <x v="3"/>
          </reference>
        </references>
      </pivotArea>
    </chartFormat>
    <chartFormat chart="7" format="40" series="1">
      <pivotArea type="data" outline="0" fieldPosition="0">
        <references count="1">
          <reference field="4294967294" count="1" selected="0">
            <x v="0"/>
          </reference>
        </references>
      </pivotArea>
    </chartFormat>
    <chartFormat chart="7" format="41">
      <pivotArea type="data" outline="0" fieldPosition="0">
        <references count="2">
          <reference field="4294967294" count="1" selected="0">
            <x v="0"/>
          </reference>
          <reference field="0" count="1" selected="0">
            <x v="3"/>
          </reference>
        </references>
      </pivotArea>
    </chartFormat>
    <chartFormat chart="7" format="42">
      <pivotArea type="data" outline="0" fieldPosition="0">
        <references count="2">
          <reference field="4294967294" count="1" selected="0">
            <x v="0"/>
          </reference>
          <reference field="0" count="1" selected="0">
            <x v="5"/>
          </reference>
        </references>
      </pivotArea>
    </chartFormat>
    <chartFormat chart="7" format="43">
      <pivotArea type="data" outline="0" fieldPosition="0">
        <references count="2">
          <reference field="4294967294" count="1" selected="0">
            <x v="0"/>
          </reference>
          <reference field="0" count="1" selected="0">
            <x v="6"/>
          </reference>
        </references>
      </pivotArea>
    </chartFormat>
    <chartFormat chart="7" format="44">
      <pivotArea type="data" outline="0" fieldPosition="0">
        <references count="2">
          <reference field="4294967294" count="1" selected="0">
            <x v="0"/>
          </reference>
          <reference field="0" count="1" selected="0">
            <x v="7"/>
          </reference>
        </references>
      </pivotArea>
    </chartFormat>
    <chartFormat chart="7" format="45">
      <pivotArea type="data" outline="0" fieldPosition="0">
        <references count="2">
          <reference field="4294967294" count="1" selected="0">
            <x v="0"/>
          </reference>
          <reference field="0" count="1" selected="0">
            <x v="10"/>
          </reference>
        </references>
      </pivotArea>
    </chartFormat>
    <chartFormat chart="7" format="46">
      <pivotArea type="data" outline="0" fieldPosition="0">
        <references count="2">
          <reference field="4294967294" count="1" selected="0">
            <x v="0"/>
          </reference>
          <reference field="0" count="1" selected="0">
            <x v="8"/>
          </reference>
        </references>
      </pivotArea>
    </chartFormat>
  </chartFormats>
  <pivotHierarchies count="3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 Portuguese Bank Cleaned Data.xlsx!A_Portuguese_Bank_Dataset">
        <x15:activeTabTopLevelEntity name="[A_Portuguese_Bank_Dataset]"/>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E076392A-FC22-4088-87F6-2CC0B3527EEB}" autoFormatId="16" applyNumberFormats="0" applyBorderFormats="0" applyFontFormats="0" applyPatternFormats="0" applyAlignmentFormats="0" applyWidthHeightFormats="0">
  <queryTableRefresh nextId="17">
    <queryTableFields count="16">
      <queryTableField id="1" name="Call_ID" tableColumnId="1"/>
      <queryTableField id="2" name="Age" tableColumnId="2"/>
      <queryTableField id="3" name="Job" tableColumnId="3"/>
      <queryTableField id="4" name="Marital" tableColumnId="4"/>
      <queryTableField id="5" name="Education" tableColumnId="5"/>
      <queryTableField id="6" name="Balance" tableColumnId="6"/>
      <queryTableField id="7" name="Housing" tableColumnId="7"/>
      <queryTableField id="8" name="Loan" tableColumnId="8"/>
      <queryTableField id="9" name="Contact" tableColumnId="9"/>
      <queryTableField id="10" name="Day" tableColumnId="10"/>
      <queryTableField id="11" name="Month" tableColumnId="11"/>
      <queryTableField id="12" name="Duration" tableColumnId="12"/>
      <queryTableField id="13" name="Campaign" tableColumnId="13"/>
      <queryTableField id="14" name="Outcome" tableColumnId="14"/>
      <queryTableField id="15" name="Age Group" tableColumnId="15"/>
      <queryTableField id="16" name="Balance Status" tableColumnId="16"/>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lance_Status" xr10:uid="{42AB7127-B083-48D1-94C4-E4DAA63CFD50}" sourceName="[A_Portuguese_Bank_Dataset].[Balance Status]">
  <pivotTables>
    <pivotTable tabId="18" name="PivotTable24"/>
    <pivotTable tabId="12" name="PivotTable15"/>
    <pivotTable tabId="22" name="PivotTable28"/>
    <pivotTable tabId="7" name="PivotTable4"/>
    <pivotTable tabId="11" name="PivotTable13"/>
    <pivotTable tabId="14" name="PivotTable17"/>
    <pivotTable tabId="5" name="PivotTable2"/>
    <pivotTable tabId="10" name="PivotTable12"/>
    <pivotTable tabId="9" name="PivotTable11"/>
    <pivotTable tabId="9" name="PivotTable27"/>
    <pivotTable tabId="9" name="PivotTable6"/>
    <pivotTable tabId="6" name="PivotTable3"/>
    <pivotTable tabId="4" name="PivotTable1"/>
    <pivotTable tabId="13" name="PivotTable16"/>
    <pivotTable tabId="8" name="PivotTable5"/>
    <pivotTable tabId="16" name="PivotTable20"/>
    <pivotTable tabId="16" name="PivotTable22"/>
    <pivotTable tabId="17" name="PivotTable23"/>
    <pivotTable tabId="15" name="PivotTable18"/>
    <pivotTable tabId="9" name="PivotTable29"/>
  </pivotTables>
  <data>
    <olap pivotCacheId="407482540">
      <levels count="2">
        <level uniqueName="[A_Portuguese_Bank_Dataset].[Balance Status].[(All)]" sourceCaption="(All)" count="0"/>
        <level uniqueName="[A_Portuguese_Bank_Dataset].[Balance Status].[Balance Status]" sourceCaption="Balance Status" count="3">
          <ranges>
            <range startItem="0">
              <i n="[A_Portuguese_Bank_Dataset].[Balance Status].&amp;[In Credit]" c="In Credit"/>
              <i n="[A_Portuguese_Bank_Dataset].[Balance Status].&amp;[Overdrawn]" c="Overdrawn"/>
              <i n="[A_Portuguese_Bank_Dataset].[Balance Status].&amp;[Zero Balance]" c="Zero Balance"/>
            </range>
          </ranges>
        </level>
      </levels>
      <selections count="1">
        <selection n="[A_Portuguese_Bank_Dataset].[Balance Status].[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using" xr10:uid="{023ED601-4D12-4392-A670-48C3456104AB}" sourceName="[A_Portuguese_Bank_Dataset].[Housing]">
  <pivotTables>
    <pivotTable tabId="18" name="PivotTable24"/>
    <pivotTable tabId="12" name="PivotTable15"/>
    <pivotTable tabId="22" name="PivotTable28"/>
    <pivotTable tabId="7" name="PivotTable4"/>
    <pivotTable tabId="11" name="PivotTable13"/>
    <pivotTable tabId="14" name="PivotTable17"/>
    <pivotTable tabId="5" name="PivotTable2"/>
    <pivotTable tabId="10" name="PivotTable12"/>
    <pivotTable tabId="9" name="PivotTable11"/>
    <pivotTable tabId="9" name="PivotTable27"/>
    <pivotTable tabId="9" name="PivotTable6"/>
    <pivotTable tabId="6" name="PivotTable3"/>
    <pivotTable tabId="4" name="PivotTable1"/>
    <pivotTable tabId="13" name="PivotTable16"/>
    <pivotTable tabId="8" name="PivotTable5"/>
    <pivotTable tabId="16" name="PivotTable20"/>
    <pivotTable tabId="16" name="PivotTable22"/>
    <pivotTable tabId="17" name="PivotTable23"/>
    <pivotTable tabId="15" name="PivotTable18"/>
    <pivotTable tabId="9" name="PivotTable29"/>
  </pivotTables>
  <data>
    <olap pivotCacheId="407482540">
      <levels count="2">
        <level uniqueName="[A_Portuguese_Bank_Dataset].[Housing].[(All)]" sourceCaption="(All)" count="0"/>
        <level uniqueName="[A_Portuguese_Bank_Dataset].[Housing].[Housing]" sourceCaption="Housing" count="2">
          <ranges>
            <range startItem="0">
              <i n="[A_Portuguese_Bank_Dataset].[Housing].&amp;[No]" c="No"/>
              <i n="[A_Portuguese_Bank_Dataset].[Housing].&amp;[Yes]" c="Yes"/>
            </range>
          </ranges>
        </level>
      </levels>
      <selections count="1">
        <selection n="[A_Portuguese_Bank_Dataset].[Housing].[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utcome1" xr10:uid="{BF926A5A-7D29-4223-AF39-F519DA9A3091}" sourceName="[A_Portuguese_Bank_Dataset].[Outcome]">
  <pivotTables>
    <pivotTable tabId="18" name="PivotTable24"/>
    <pivotTable tabId="9" name="PivotTable27"/>
    <pivotTable tabId="12" name="PivotTable15"/>
    <pivotTable tabId="11" name="PivotTable13"/>
    <pivotTable tabId="10" name="PivotTable12"/>
    <pivotTable tabId="8" name="PivotTable5"/>
    <pivotTable tabId="4" name="PivotTable1"/>
    <pivotTable tabId="6" name="PivotTable3"/>
    <pivotTable tabId="9" name="PivotTable6"/>
    <pivotTable tabId="9" name="PivotTable11"/>
    <pivotTable tabId="5" name="PivotTable2"/>
    <pivotTable tabId="7" name="PivotTable4"/>
    <pivotTable tabId="13" name="PivotTable16"/>
    <pivotTable tabId="22" name="PivotTable28"/>
    <pivotTable tabId="14" name="PivotTable17"/>
    <pivotTable tabId="16" name="PivotTable20"/>
    <pivotTable tabId="16" name="PivotTable22"/>
    <pivotTable tabId="17" name="PivotTable23"/>
    <pivotTable tabId="15" name="PivotTable18"/>
  </pivotTables>
  <data>
    <olap pivotCacheId="407482540">
      <levels count="2">
        <level uniqueName="[A_Portuguese_Bank_Dataset].[Outcome].[(All)]" sourceCaption="(All)" count="0"/>
        <level uniqueName="[A_Portuguese_Bank_Dataset].[Outcome].[Outcome]" sourceCaption="Outcome" count="4">
          <ranges>
            <range startItem="0">
              <i n="[A_Portuguese_Bank_Dataset].[Outcome].&amp;[Failure]" c="Failure"/>
              <i n="[A_Portuguese_Bank_Dataset].[Outcome].&amp;[Other]" c="Other"/>
              <i n="[A_Portuguese_Bank_Dataset].[Outcome].&amp;[Success]" c="Success"/>
              <i n="[A_Portuguese_Bank_Dataset].[Outcome].&amp;[Unknown]" c="Unknown"/>
            </range>
          </ranges>
        </level>
      </levels>
      <selections count="1">
        <selection n="[A_Portuguese_Bank_Dataset].[Outcom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utcome" xr10:uid="{8E61DB00-EC1F-44BD-8823-A222F9121DC7}" cache="Slicer_Outcome1" caption="Outcome"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alance Status" xr10:uid="{D60825A0-7603-49BC-A97E-13353C1C7B9C}" cache="Slicer_Balance_Status" caption="Balance Status" level="1" style="Slicer Style 1" rowHeight="241300"/>
  <slicer name="Housing" xr10:uid="{7848DC1B-B8C6-4174-9752-6BB0B28866B8}" cache="Slicer_Housing" caption="Housing" columnCount="2" level="1" style="Slicer Style 1" rowHeight="241300"/>
  <slicer name="Outcome 1" xr10:uid="{8CAF1781-CB80-4961-92AE-8F3F17F1EDC4}" cache="Slicer_Outcome1" caption="Outcome" level="1" style="Slicer Style 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alance Status 1" xr10:uid="{E62B7063-3304-4D51-9C3A-769600851085}" cache="Slicer_Balance_Status" caption="Balance Status" level="1" style="Slicer Style 1" rowHeight="241300"/>
  <slicer name="Housing 1" xr10:uid="{D85F9694-43F7-4697-8BE9-40EFC5E34C61}" cache="Slicer_Housing" caption="Housing" columnCount="2" level="1" style="Slicer Style 1" rowHeight="241300"/>
  <slicer name="Outcome 2" xr10:uid="{29F56DCD-680C-4184-BEFE-851EC856F427}" cache="Slicer_Outcome1" caption="Outcome" level="1" style="Slicer Style 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94DE5EA-6D14-45D5-808C-AFD79E02FA9B}" name="A_Portuguese_Bank_Dataset" displayName="A_Portuguese_Bank_Dataset" ref="A1:P4522" tableType="queryTable" totalsRowShown="0">
  <autoFilter ref="A1:P4522" xr:uid="{394DE5EA-6D14-45D5-808C-AFD79E02FA9B}"/>
  <tableColumns count="16">
    <tableColumn id="1" xr3:uid="{16AE8745-E6EE-4123-AAA3-070FAD5225FE}" uniqueName="1" name="Call_ID" queryTableFieldId="1" dataDxfId="35"/>
    <tableColumn id="2" xr3:uid="{AAF68B74-3DE8-4873-B6F0-A97A555E44DD}" uniqueName="2" name="Age" queryTableFieldId="2"/>
    <tableColumn id="3" xr3:uid="{78B7AE83-4C9D-4504-89FA-FE0BD4B4974A}" uniqueName="3" name="Job" queryTableFieldId="3" dataDxfId="34"/>
    <tableColumn id="4" xr3:uid="{B41D6F40-52CC-4E63-9986-7FCCF2D80909}" uniqueName="4" name="Marital" queryTableFieldId="4" dataDxfId="33"/>
    <tableColumn id="5" xr3:uid="{E1B49FA7-1708-4753-9E7A-43ADFF2FB1A3}" uniqueName="5" name="Education" queryTableFieldId="5" dataDxfId="32"/>
    <tableColumn id="6" xr3:uid="{25270282-F215-4F58-AC2D-DE0ED52A3A5E}" uniqueName="6" name="Balance" queryTableFieldId="6"/>
    <tableColumn id="7" xr3:uid="{4B93C943-77FC-496D-B801-40147F91681B}" uniqueName="7" name="Housing" queryTableFieldId="7" dataDxfId="31"/>
    <tableColumn id="8" xr3:uid="{617538B1-9632-4EDF-85E4-3874A3D477A5}" uniqueName="8" name="Loan" queryTableFieldId="8" dataDxfId="30"/>
    <tableColumn id="9" xr3:uid="{AD2B8592-C210-47AC-89A3-098912A8EDF0}" uniqueName="9" name="Contact" queryTableFieldId="9" dataDxfId="29"/>
    <tableColumn id="10" xr3:uid="{0BB9D24B-D921-43C3-86B1-43292E520415}" uniqueName="10" name="Day" queryTableFieldId="10"/>
    <tableColumn id="11" xr3:uid="{30B1EA77-8960-49C1-AC3F-C9EC9B1208C8}" uniqueName="11" name="Month" queryTableFieldId="11" dataDxfId="28"/>
    <tableColumn id="12" xr3:uid="{F5716275-79F4-4841-9840-BB950931B0E5}" uniqueName="12" name="Duration" queryTableFieldId="12"/>
    <tableColumn id="13" xr3:uid="{197CD326-1DB1-4948-8ACA-FB4793D8C1C3}" uniqueName="13" name="Campaign" queryTableFieldId="13"/>
    <tableColumn id="14" xr3:uid="{7756640D-D921-433B-984E-140D9C8FB3B8}" uniqueName="14" name="Outcome" queryTableFieldId="14" dataDxfId="27"/>
    <tableColumn id="15" xr3:uid="{3D2301D3-1EEC-4466-9C50-51CA14D00DDE}" uniqueName="15" name="Age Group" queryTableFieldId="15" dataDxfId="26"/>
    <tableColumn id="16" xr3:uid="{633DF648-3C37-4B6F-83EC-A189AD6FF4B9}" uniqueName="16" name="Balance Status" queryTableFieldId="16" dataDxfId="2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PORTUGUESE BANK CALL CAMPAIGN">
      <a:dk1>
        <a:sysClr val="windowText" lastClr="000000"/>
      </a:dk1>
      <a:lt1>
        <a:sysClr val="window" lastClr="FFFFFF"/>
      </a:lt1>
      <a:dk2>
        <a:srgbClr val="44546A"/>
      </a:dk2>
      <a:lt2>
        <a:srgbClr val="E7E6E6"/>
      </a:lt2>
      <a:accent1>
        <a:srgbClr val="138CA7"/>
      </a:accent1>
      <a:accent2>
        <a:srgbClr val="EA355E"/>
      </a:accent2>
      <a:accent3>
        <a:srgbClr val="2E2D3D"/>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ivotTable" Target="../pivotTables/pivotTable13.xml"/><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6.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5" Type="http://schemas.openxmlformats.org/officeDocument/2006/relationships/printerSettings" Target="../printerSettings/printerSettings4.bin"/><Relationship Id="rId4" Type="http://schemas.openxmlformats.org/officeDocument/2006/relationships/pivotTable" Target="../pivotTables/pivotTable20.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9.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DD2ED-551A-4460-BECE-BE93BDF3CBF7}">
  <dimension ref="A3:B7"/>
  <sheetViews>
    <sheetView workbookViewId="0">
      <selection activeCell="B4" sqref="B4"/>
    </sheetView>
  </sheetViews>
  <sheetFormatPr defaultRowHeight="15" x14ac:dyDescent="0.25"/>
  <cols>
    <col min="1" max="1" width="13.140625" bestFit="1" customWidth="1"/>
    <col min="2" max="2" width="15.28515625" bestFit="1" customWidth="1"/>
    <col min="3" max="3" width="6.140625" bestFit="1" customWidth="1"/>
    <col min="4" max="4" width="7.7109375" bestFit="1" customWidth="1"/>
    <col min="5" max="5" width="9.5703125" bestFit="1" customWidth="1"/>
    <col min="6" max="6" width="11.28515625" bestFit="1" customWidth="1"/>
  </cols>
  <sheetData>
    <row r="3" spans="1:2" x14ac:dyDescent="0.25">
      <c r="A3" s="2" t="s">
        <v>4584</v>
      </c>
      <c r="B3" t="s">
        <v>4586</v>
      </c>
    </row>
    <row r="4" spans="1:2" x14ac:dyDescent="0.25">
      <c r="A4" s="3" t="s">
        <v>4573</v>
      </c>
      <c r="B4" s="1">
        <v>528</v>
      </c>
    </row>
    <row r="5" spans="1:2" x14ac:dyDescent="0.25">
      <c r="A5" s="3" t="s">
        <v>4538</v>
      </c>
      <c r="B5" s="1">
        <v>2797</v>
      </c>
    </row>
    <row r="6" spans="1:2" x14ac:dyDescent="0.25">
      <c r="A6" s="3" t="s">
        <v>4552</v>
      </c>
      <c r="B6" s="1">
        <v>1196</v>
      </c>
    </row>
    <row r="7" spans="1:2" x14ac:dyDescent="0.25">
      <c r="A7" s="3" t="s">
        <v>4585</v>
      </c>
      <c r="B7" s="1">
        <v>4521</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A88C-E258-4351-8811-8CD94E6616BF}">
  <dimension ref="A3:D5"/>
  <sheetViews>
    <sheetView workbookViewId="0">
      <selection activeCell="B4" sqref="B4"/>
    </sheetView>
  </sheetViews>
  <sheetFormatPr defaultRowHeight="15" x14ac:dyDescent="0.25"/>
  <cols>
    <col min="1" max="1" width="15.28515625" bestFit="1" customWidth="1"/>
    <col min="2" max="2" width="16.28515625" bestFit="1" customWidth="1"/>
    <col min="3" max="3" width="6.140625" bestFit="1" customWidth="1"/>
    <col min="4" max="4" width="11.28515625" bestFit="1" customWidth="1"/>
  </cols>
  <sheetData>
    <row r="3" spans="1:4" x14ac:dyDescent="0.25">
      <c r="B3" s="2" t="s">
        <v>4587</v>
      </c>
    </row>
    <row r="4" spans="1:4" x14ac:dyDescent="0.25">
      <c r="B4" t="s">
        <v>4540</v>
      </c>
      <c r="C4" t="s">
        <v>4548</v>
      </c>
      <c r="D4" t="s">
        <v>4585</v>
      </c>
    </row>
    <row r="5" spans="1:4" x14ac:dyDescent="0.25">
      <c r="A5" t="s">
        <v>4586</v>
      </c>
      <c r="B5" s="10">
        <v>0.43397478433974784</v>
      </c>
      <c r="C5" s="10">
        <v>0.5660252156602521</v>
      </c>
      <c r="D5" s="9">
        <v>1</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FC97D-01A5-499B-8DCF-EFD44BEF2EEC}">
  <dimension ref="A2:N37"/>
  <sheetViews>
    <sheetView workbookViewId="0">
      <selection activeCell="D13" sqref="D13"/>
    </sheetView>
  </sheetViews>
  <sheetFormatPr defaultRowHeight="15" x14ac:dyDescent="0.25"/>
  <cols>
    <col min="1" max="1" width="19" bestFit="1" customWidth="1"/>
    <col min="2" max="2" width="16.28515625" bestFit="1" customWidth="1"/>
    <col min="3" max="3" width="6.140625" bestFit="1" customWidth="1"/>
    <col min="4" max="4" width="7.7109375" bestFit="1" customWidth="1"/>
    <col min="5" max="5" width="9.5703125" bestFit="1" customWidth="1"/>
    <col min="6" max="6" width="11.28515625" bestFit="1" customWidth="1"/>
    <col min="7" max="7" width="2" bestFit="1" customWidth="1"/>
    <col min="8" max="13" width="3" bestFit="1" customWidth="1"/>
    <col min="14" max="14" width="5" bestFit="1" customWidth="1"/>
    <col min="15" max="97" width="3" bestFit="1" customWidth="1"/>
    <col min="98" max="780" width="4" bestFit="1" customWidth="1"/>
    <col min="781" max="876" width="5" bestFit="1" customWidth="1"/>
    <col min="877" max="877" width="11.28515625" bestFit="1" customWidth="1"/>
  </cols>
  <sheetData>
    <row r="2" spans="1:6" x14ac:dyDescent="0.25">
      <c r="A2" s="2" t="s">
        <v>0</v>
      </c>
      <c r="B2" t="s" vm="2">
        <v>4590</v>
      </c>
    </row>
    <row r="4" spans="1:6" x14ac:dyDescent="0.25">
      <c r="A4" s="2" t="s">
        <v>4592</v>
      </c>
      <c r="B4" s="2" t="s">
        <v>4587</v>
      </c>
    </row>
    <row r="5" spans="1:6" x14ac:dyDescent="0.25">
      <c r="A5" s="2" t="s">
        <v>4584</v>
      </c>
      <c r="B5" t="s">
        <v>4550</v>
      </c>
      <c r="C5" t="s">
        <v>4561</v>
      </c>
      <c r="D5" t="s">
        <v>4579</v>
      </c>
      <c r="E5" t="s">
        <v>4543</v>
      </c>
      <c r="F5" t="s">
        <v>4585</v>
      </c>
    </row>
    <row r="6" spans="1:6" x14ac:dyDescent="0.25">
      <c r="A6" s="3" t="s">
        <v>4566</v>
      </c>
      <c r="B6" s="6">
        <v>212.20338983050848</v>
      </c>
      <c r="C6" s="6">
        <v>245.11538461538461</v>
      </c>
      <c r="D6" s="6">
        <v>389.08695652173913</v>
      </c>
      <c r="E6" s="6">
        <v>227.91891891891891</v>
      </c>
      <c r="F6" s="6">
        <v>234.6694560669456</v>
      </c>
    </row>
    <row r="7" spans="1:6" x14ac:dyDescent="0.25">
      <c r="A7" s="3" t="s">
        <v>4556</v>
      </c>
      <c r="B7" s="6">
        <v>265.75247524752473</v>
      </c>
      <c r="C7" s="6">
        <v>334.16216216216219</v>
      </c>
      <c r="D7" s="6">
        <v>276.14285714285717</v>
      </c>
      <c r="E7" s="6">
        <v>277.16624685138538</v>
      </c>
      <c r="F7" s="6">
        <v>278.16173361522198</v>
      </c>
    </row>
    <row r="8" spans="1:6" x14ac:dyDescent="0.25">
      <c r="A8" s="3" t="s">
        <v>4564</v>
      </c>
      <c r="B8" s="6">
        <v>196</v>
      </c>
      <c r="C8" s="6">
        <v>453.28571428571428</v>
      </c>
      <c r="D8" s="6">
        <v>250</v>
      </c>
      <c r="E8" s="6">
        <v>286.87586206896549</v>
      </c>
      <c r="F8" s="6">
        <v>285.47619047619048</v>
      </c>
    </row>
    <row r="9" spans="1:6" x14ac:dyDescent="0.25">
      <c r="A9" s="3" t="s">
        <v>4575</v>
      </c>
      <c r="B9" s="6">
        <v>369.6</v>
      </c>
      <c r="C9" s="6">
        <v>320.5</v>
      </c>
      <c r="D9" s="6">
        <v>196.5</v>
      </c>
      <c r="E9" s="6">
        <v>287.35106382978722</v>
      </c>
      <c r="F9" s="6">
        <v>292.63392857142856</v>
      </c>
    </row>
    <row r="10" spans="1:6" x14ac:dyDescent="0.25">
      <c r="A10" s="3" t="s">
        <v>4551</v>
      </c>
      <c r="B10" s="6">
        <v>277.51754385964909</v>
      </c>
      <c r="C10" s="6">
        <v>286.34693877551018</v>
      </c>
      <c r="D10" s="6">
        <v>312.3478260869565</v>
      </c>
      <c r="E10" s="6">
        <v>254.92720306513411</v>
      </c>
      <c r="F10" s="6">
        <v>260.53663570691435</v>
      </c>
    </row>
    <row r="11" spans="1:6" x14ac:dyDescent="0.25">
      <c r="A11" s="3" t="s">
        <v>4576</v>
      </c>
      <c r="B11" s="6">
        <v>293.25806451612902</v>
      </c>
      <c r="C11" s="6">
        <v>232.4</v>
      </c>
      <c r="D11" s="6">
        <v>387</v>
      </c>
      <c r="E11" s="6">
        <v>278.54696132596683</v>
      </c>
      <c r="F11" s="6">
        <v>285.65652173913043</v>
      </c>
    </row>
    <row r="12" spans="1:6" x14ac:dyDescent="0.25">
      <c r="A12" s="3" t="s">
        <v>4560</v>
      </c>
      <c r="B12" s="6">
        <v>197.5</v>
      </c>
      <c r="C12" s="6">
        <v>213.11111111111111</v>
      </c>
      <c r="D12" s="6">
        <v>172</v>
      </c>
      <c r="E12" s="6">
        <v>275.7483870967742</v>
      </c>
      <c r="F12" s="6">
        <v>264.12568306010928</v>
      </c>
    </row>
    <row r="13" spans="1:6" x14ac:dyDescent="0.25">
      <c r="A13" s="3" t="s">
        <v>4546</v>
      </c>
      <c r="B13" s="6">
        <v>212.64864864864865</v>
      </c>
      <c r="C13" s="6">
        <v>287.8125</v>
      </c>
      <c r="D13" s="6">
        <v>316.22222222222223</v>
      </c>
      <c r="E13" s="6">
        <v>265.17746478873238</v>
      </c>
      <c r="F13" s="6">
        <v>262.48681055155873</v>
      </c>
    </row>
    <row r="14" spans="1:6" x14ac:dyDescent="0.25">
      <c r="A14" s="3" t="s">
        <v>4568</v>
      </c>
      <c r="B14" s="6">
        <v>222.3</v>
      </c>
      <c r="C14" s="6">
        <v>211</v>
      </c>
      <c r="D14" s="6">
        <v>187.75</v>
      </c>
      <c r="E14" s="6">
        <v>261.74193548387098</v>
      </c>
      <c r="F14" s="6">
        <v>248.6904761904762</v>
      </c>
    </row>
    <row r="15" spans="1:6" x14ac:dyDescent="0.25">
      <c r="A15" s="3" t="s">
        <v>4562</v>
      </c>
      <c r="B15" s="6">
        <v>256.66265060240966</v>
      </c>
      <c r="C15" s="6">
        <v>222.26666666666668</v>
      </c>
      <c r="D15" s="6">
        <v>335.96428571428572</v>
      </c>
      <c r="E15" s="6">
        <v>249.27432216905902</v>
      </c>
      <c r="F15" s="6">
        <v>252.17838541666666</v>
      </c>
    </row>
    <row r="16" spans="1:6" x14ac:dyDescent="0.25">
      <c r="A16" s="3" t="s">
        <v>4537</v>
      </c>
      <c r="B16" s="6">
        <v>224.75</v>
      </c>
      <c r="C16" s="6">
        <v>115.4</v>
      </c>
      <c r="D16" s="6">
        <v>696</v>
      </c>
      <c r="E16" s="6">
        <v>303.77570093457945</v>
      </c>
      <c r="F16" s="6">
        <v>301.265625</v>
      </c>
    </row>
    <row r="17" spans="1:14" x14ac:dyDescent="0.25">
      <c r="A17" s="3" t="s">
        <v>4543</v>
      </c>
      <c r="B17" s="6">
        <v>336</v>
      </c>
      <c r="C17" s="6">
        <v>104</v>
      </c>
      <c r="D17" s="6">
        <v>438</v>
      </c>
      <c r="E17" s="6">
        <v>192.28125</v>
      </c>
      <c r="F17" s="6">
        <v>216.92105263157896</v>
      </c>
    </row>
    <row r="18" spans="1:14" x14ac:dyDescent="0.25">
      <c r="A18" s="3" t="s">
        <v>4585</v>
      </c>
      <c r="B18" s="6">
        <v>254.38367346938776</v>
      </c>
      <c r="C18" s="6">
        <v>273.83248730964465</v>
      </c>
      <c r="D18" s="6">
        <v>338.63565891472871</v>
      </c>
      <c r="E18" s="6">
        <v>262.10310391363021</v>
      </c>
      <c r="F18" s="6">
        <v>263.96129174961294</v>
      </c>
    </row>
    <row r="21" spans="1:14" x14ac:dyDescent="0.25">
      <c r="A21" t="s">
        <v>0</v>
      </c>
      <c r="B21" t="s" vm="2">
        <v>4590</v>
      </c>
    </row>
    <row r="23" spans="1:14" x14ac:dyDescent="0.25">
      <c r="A23" t="s">
        <v>4592</v>
      </c>
      <c r="B23" t="s">
        <v>4587</v>
      </c>
      <c r="N23">
        <v>4521</v>
      </c>
    </row>
    <row r="24" spans="1:14" x14ac:dyDescent="0.25">
      <c r="A24" t="s">
        <v>4584</v>
      </c>
      <c r="B24" t="s">
        <v>4550</v>
      </c>
      <c r="C24" t="s">
        <v>4561</v>
      </c>
      <c r="D24" t="s">
        <v>4579</v>
      </c>
      <c r="E24" t="s">
        <v>4543</v>
      </c>
      <c r="F24" t="s">
        <v>4585</v>
      </c>
    </row>
    <row r="25" spans="1:14" x14ac:dyDescent="0.25">
      <c r="A25" t="s">
        <v>4566</v>
      </c>
      <c r="B25" s="6">
        <v>212.20338983050848</v>
      </c>
      <c r="C25" s="6">
        <v>245.11538461538461</v>
      </c>
      <c r="D25" s="6">
        <v>389.08695652173913</v>
      </c>
      <c r="E25" s="6">
        <v>227.91891891891891</v>
      </c>
      <c r="F25" s="6">
        <v>234.6694560669456</v>
      </c>
    </row>
    <row r="26" spans="1:14" x14ac:dyDescent="0.25">
      <c r="A26" t="s">
        <v>4556</v>
      </c>
      <c r="B26" s="6">
        <v>265.75247524752473</v>
      </c>
      <c r="C26" s="6">
        <v>334.16216216216219</v>
      </c>
      <c r="D26" s="6">
        <v>276.14285714285717</v>
      </c>
      <c r="E26" s="6">
        <v>277.16624685138538</v>
      </c>
      <c r="F26" s="6">
        <v>278.16173361522198</v>
      </c>
    </row>
    <row r="27" spans="1:14" x14ac:dyDescent="0.25">
      <c r="A27" t="s">
        <v>4564</v>
      </c>
      <c r="B27" s="6">
        <v>196</v>
      </c>
      <c r="C27" s="6">
        <v>453.28571428571428</v>
      </c>
      <c r="D27" s="6">
        <v>250</v>
      </c>
      <c r="E27" s="6">
        <v>286.87586206896549</v>
      </c>
      <c r="F27" s="6">
        <v>285.47619047619048</v>
      </c>
    </row>
    <row r="28" spans="1:14" x14ac:dyDescent="0.25">
      <c r="A28" t="s">
        <v>4575</v>
      </c>
      <c r="B28" s="6">
        <v>369.6</v>
      </c>
      <c r="C28" s="6">
        <v>320.5</v>
      </c>
      <c r="D28" s="6">
        <v>196.5</v>
      </c>
      <c r="E28" s="6">
        <v>287.35106382978722</v>
      </c>
      <c r="F28" s="6">
        <v>292.63392857142856</v>
      </c>
    </row>
    <row r="29" spans="1:14" x14ac:dyDescent="0.25">
      <c r="A29" t="s">
        <v>4551</v>
      </c>
      <c r="B29" s="6">
        <v>277.51754385964909</v>
      </c>
      <c r="C29" s="6">
        <v>286.34693877551018</v>
      </c>
      <c r="D29" s="6">
        <v>312.3478260869565</v>
      </c>
      <c r="E29" s="6">
        <v>254.92720306513411</v>
      </c>
      <c r="F29" s="6">
        <v>260.53663570691435</v>
      </c>
    </row>
    <row r="30" spans="1:14" x14ac:dyDescent="0.25">
      <c r="A30" t="s">
        <v>4576</v>
      </c>
      <c r="B30" s="6">
        <v>293.25806451612902</v>
      </c>
      <c r="C30" s="6">
        <v>232.4</v>
      </c>
      <c r="D30" s="6">
        <v>387</v>
      </c>
      <c r="E30" s="6">
        <v>278.54696132596683</v>
      </c>
      <c r="F30" s="6">
        <v>285.65652173913043</v>
      </c>
    </row>
    <row r="31" spans="1:14" x14ac:dyDescent="0.25">
      <c r="A31" t="s">
        <v>4560</v>
      </c>
      <c r="B31" s="6">
        <v>197.5</v>
      </c>
      <c r="C31" s="6">
        <v>213.11111111111111</v>
      </c>
      <c r="D31" s="6">
        <v>172</v>
      </c>
      <c r="E31" s="6">
        <v>275.7483870967742</v>
      </c>
      <c r="F31" s="6">
        <v>264.12568306010928</v>
      </c>
    </row>
    <row r="32" spans="1:14" x14ac:dyDescent="0.25">
      <c r="A32" t="s">
        <v>4546</v>
      </c>
      <c r="B32" s="6">
        <v>212.64864864864865</v>
      </c>
      <c r="C32" s="6">
        <v>287.8125</v>
      </c>
      <c r="D32" s="6">
        <v>316.22222222222223</v>
      </c>
      <c r="E32" s="6">
        <v>265.17746478873238</v>
      </c>
      <c r="F32" s="6">
        <v>262.48681055155873</v>
      </c>
    </row>
    <row r="33" spans="1:6" x14ac:dyDescent="0.25">
      <c r="A33" t="s">
        <v>4568</v>
      </c>
      <c r="B33" s="6">
        <v>222.3</v>
      </c>
      <c r="C33" s="6">
        <v>211</v>
      </c>
      <c r="D33" s="6">
        <v>187.75</v>
      </c>
      <c r="E33" s="6">
        <v>261.74193548387098</v>
      </c>
      <c r="F33" s="6">
        <v>248.6904761904762</v>
      </c>
    </row>
    <row r="34" spans="1:6" x14ac:dyDescent="0.25">
      <c r="A34" t="s">
        <v>4562</v>
      </c>
      <c r="B34" s="6">
        <v>256.66265060240966</v>
      </c>
      <c r="C34" s="6">
        <v>222.26666666666668</v>
      </c>
      <c r="D34" s="6">
        <v>335.96428571428572</v>
      </c>
      <c r="E34" s="6">
        <v>249.27432216905902</v>
      </c>
      <c r="F34" s="6">
        <v>252.17838541666666</v>
      </c>
    </row>
    <row r="35" spans="1:6" x14ac:dyDescent="0.25">
      <c r="A35" t="s">
        <v>4537</v>
      </c>
      <c r="B35" s="6">
        <v>224.75</v>
      </c>
      <c r="C35" s="6">
        <v>115.4</v>
      </c>
      <c r="D35" s="6">
        <v>696</v>
      </c>
      <c r="E35" s="6">
        <v>303.77570093457945</v>
      </c>
      <c r="F35" s="6">
        <v>301.265625</v>
      </c>
    </row>
    <row r="36" spans="1:6" x14ac:dyDescent="0.25">
      <c r="A36" t="s">
        <v>4543</v>
      </c>
      <c r="B36" s="6">
        <v>336</v>
      </c>
      <c r="C36" s="6">
        <v>104</v>
      </c>
      <c r="D36" s="6">
        <v>438</v>
      </c>
      <c r="E36" s="6">
        <v>192.28125</v>
      </c>
      <c r="F36" s="6">
        <v>216.92105263157896</v>
      </c>
    </row>
    <row r="37" spans="1:6" x14ac:dyDescent="0.25">
      <c r="A37" t="s">
        <v>4585</v>
      </c>
      <c r="B37" s="6">
        <v>254.38367346938776</v>
      </c>
      <c r="C37" s="6">
        <v>273.83248730964465</v>
      </c>
      <c r="D37" s="6">
        <v>338.63565891472871</v>
      </c>
      <c r="E37" s="6">
        <v>262.10310391363021</v>
      </c>
      <c r="F37" s="6">
        <v>263.96129174961294</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EF17-5A0B-4B0C-A86E-48EC63286783}">
  <dimension ref="A1:I4524"/>
  <sheetViews>
    <sheetView workbookViewId="0">
      <selection activeCell="O10" sqref="O10"/>
    </sheetView>
  </sheetViews>
  <sheetFormatPr defaultRowHeight="15" x14ac:dyDescent="0.25"/>
  <cols>
    <col min="1" max="1" width="13.140625" bestFit="1" customWidth="1"/>
    <col min="2" max="2" width="11" bestFit="1" customWidth="1"/>
    <col min="3" max="3" width="16.42578125" bestFit="1" customWidth="1"/>
    <col min="4" max="4" width="14.5703125" bestFit="1" customWidth="1"/>
    <col min="7" max="7" width="15.42578125" bestFit="1" customWidth="1"/>
    <col min="8" max="8" width="15.28515625" bestFit="1" customWidth="1"/>
  </cols>
  <sheetData>
    <row r="1" spans="1:9" x14ac:dyDescent="0.25">
      <c r="G1" t="s">
        <v>4591</v>
      </c>
      <c r="H1" t="s">
        <v>4586</v>
      </c>
    </row>
    <row r="2" spans="1:9" x14ac:dyDescent="0.25">
      <c r="G2" s="1">
        <v>1193369</v>
      </c>
      <c r="H2" s="1">
        <v>4521</v>
      </c>
      <c r="I2">
        <f>GETPIVOTDATA("[Measures].[Sum of Duration]",$G$1)/GETPIVOTDATA("[Measures].[Count of Call_ID]",$G$1)</f>
        <v>263.96129174961294</v>
      </c>
    </row>
    <row r="3" spans="1:9" x14ac:dyDescent="0.25">
      <c r="A3" s="2" t="s">
        <v>4584</v>
      </c>
      <c r="B3" t="s">
        <v>4593</v>
      </c>
      <c r="C3" t="s">
        <v>4588</v>
      </c>
    </row>
    <row r="4" spans="1:9" x14ac:dyDescent="0.25">
      <c r="A4" s="3" t="s">
        <v>1</v>
      </c>
      <c r="B4" s="1">
        <v>30</v>
      </c>
      <c r="C4" s="1">
        <v>1</v>
      </c>
    </row>
    <row r="5" spans="1:9" x14ac:dyDescent="0.25">
      <c r="A5" s="3" t="s">
        <v>10</v>
      </c>
      <c r="B5" s="1">
        <v>43</v>
      </c>
      <c r="C5" s="1">
        <v>1</v>
      </c>
    </row>
    <row r="6" spans="1:9" x14ac:dyDescent="0.25">
      <c r="A6" s="3" t="s">
        <v>100</v>
      </c>
      <c r="B6" s="1">
        <v>31</v>
      </c>
      <c r="C6" s="1">
        <v>1</v>
      </c>
    </row>
    <row r="7" spans="1:9" x14ac:dyDescent="0.25">
      <c r="A7" s="3" t="s">
        <v>1000</v>
      </c>
      <c r="B7" s="1">
        <v>20</v>
      </c>
      <c r="C7" s="1">
        <v>5</v>
      </c>
    </row>
    <row r="8" spans="1:9" x14ac:dyDescent="0.25">
      <c r="A8" s="3" t="s">
        <v>1001</v>
      </c>
      <c r="B8" s="1">
        <v>34</v>
      </c>
      <c r="C8" s="1">
        <v>2</v>
      </c>
    </row>
    <row r="9" spans="1:9" x14ac:dyDescent="0.25">
      <c r="A9" s="3" t="s">
        <v>1002</v>
      </c>
      <c r="B9" s="1">
        <v>31</v>
      </c>
      <c r="C9" s="1">
        <v>2</v>
      </c>
    </row>
    <row r="10" spans="1:9" x14ac:dyDescent="0.25">
      <c r="A10" s="3" t="s">
        <v>1003</v>
      </c>
      <c r="B10" s="1">
        <v>39</v>
      </c>
      <c r="C10" s="1">
        <v>3</v>
      </c>
    </row>
    <row r="11" spans="1:9" x14ac:dyDescent="0.25">
      <c r="A11" s="3" t="s">
        <v>1004</v>
      </c>
      <c r="B11" s="1">
        <v>34</v>
      </c>
      <c r="C11" s="1">
        <v>1</v>
      </c>
    </row>
    <row r="12" spans="1:9" x14ac:dyDescent="0.25">
      <c r="A12" s="3" t="s">
        <v>1005</v>
      </c>
      <c r="B12" s="1">
        <v>24</v>
      </c>
      <c r="C12" s="1">
        <v>3</v>
      </c>
    </row>
    <row r="13" spans="1:9" x14ac:dyDescent="0.25">
      <c r="A13" s="3" t="s">
        <v>1006</v>
      </c>
      <c r="B13" s="1">
        <v>41</v>
      </c>
      <c r="C13" s="1">
        <v>1</v>
      </c>
    </row>
    <row r="14" spans="1:9" x14ac:dyDescent="0.25">
      <c r="A14" s="3" t="s">
        <v>1007</v>
      </c>
      <c r="B14" s="1">
        <v>40</v>
      </c>
      <c r="C14" s="1">
        <v>3</v>
      </c>
    </row>
    <row r="15" spans="1:9" x14ac:dyDescent="0.25">
      <c r="A15" s="3" t="s">
        <v>1008</v>
      </c>
      <c r="B15" s="1">
        <v>45</v>
      </c>
      <c r="C15" s="1">
        <v>4</v>
      </c>
    </row>
    <row r="16" spans="1:9" x14ac:dyDescent="0.25">
      <c r="A16" s="3" t="s">
        <v>1009</v>
      </c>
      <c r="B16" s="1">
        <v>36</v>
      </c>
      <c r="C16" s="1">
        <v>1</v>
      </c>
    </row>
    <row r="17" spans="1:3" x14ac:dyDescent="0.25">
      <c r="A17" s="3" t="s">
        <v>101</v>
      </c>
      <c r="B17" s="1">
        <v>36</v>
      </c>
      <c r="C17" s="1">
        <v>1</v>
      </c>
    </row>
    <row r="18" spans="1:3" x14ac:dyDescent="0.25">
      <c r="A18" s="3" t="s">
        <v>1010</v>
      </c>
      <c r="B18" s="1">
        <v>53</v>
      </c>
      <c r="C18" s="1">
        <v>6</v>
      </c>
    </row>
    <row r="19" spans="1:3" x14ac:dyDescent="0.25">
      <c r="A19" s="3" t="s">
        <v>1011</v>
      </c>
      <c r="B19" s="1">
        <v>23</v>
      </c>
      <c r="C19" s="1">
        <v>2</v>
      </c>
    </row>
    <row r="20" spans="1:3" x14ac:dyDescent="0.25">
      <c r="A20" s="3" t="s">
        <v>1012</v>
      </c>
      <c r="B20" s="1">
        <v>42</v>
      </c>
      <c r="C20" s="1">
        <v>1</v>
      </c>
    </row>
    <row r="21" spans="1:3" x14ac:dyDescent="0.25">
      <c r="A21" s="3" t="s">
        <v>1013</v>
      </c>
      <c r="B21" s="1">
        <v>48</v>
      </c>
      <c r="C21" s="1">
        <v>1</v>
      </c>
    </row>
    <row r="22" spans="1:3" x14ac:dyDescent="0.25">
      <c r="A22" s="3" t="s">
        <v>1014</v>
      </c>
      <c r="B22" s="1">
        <v>34</v>
      </c>
      <c r="C22" s="1">
        <v>4</v>
      </c>
    </row>
    <row r="23" spans="1:3" x14ac:dyDescent="0.25">
      <c r="A23" s="3" t="s">
        <v>1015</v>
      </c>
      <c r="B23" s="1">
        <v>36</v>
      </c>
      <c r="C23" s="1">
        <v>4</v>
      </c>
    </row>
    <row r="24" spans="1:3" x14ac:dyDescent="0.25">
      <c r="A24" s="3" t="s">
        <v>1016</v>
      </c>
      <c r="B24" s="1">
        <v>43</v>
      </c>
      <c r="C24" s="1">
        <v>13</v>
      </c>
    </row>
    <row r="25" spans="1:3" x14ac:dyDescent="0.25">
      <c r="A25" s="3" t="s">
        <v>1017</v>
      </c>
      <c r="B25" s="1">
        <v>36</v>
      </c>
      <c r="C25" s="1">
        <v>5</v>
      </c>
    </row>
    <row r="26" spans="1:3" x14ac:dyDescent="0.25">
      <c r="A26" s="3" t="s">
        <v>1018</v>
      </c>
      <c r="B26" s="1">
        <v>49</v>
      </c>
      <c r="C26" s="1">
        <v>1</v>
      </c>
    </row>
    <row r="27" spans="1:3" x14ac:dyDescent="0.25">
      <c r="A27" s="3" t="s">
        <v>1019</v>
      </c>
      <c r="B27" s="1">
        <v>55</v>
      </c>
      <c r="C27" s="1">
        <v>4</v>
      </c>
    </row>
    <row r="28" spans="1:3" x14ac:dyDescent="0.25">
      <c r="A28" s="3" t="s">
        <v>102</v>
      </c>
      <c r="B28" s="1">
        <v>38</v>
      </c>
      <c r="C28" s="1">
        <v>1</v>
      </c>
    </row>
    <row r="29" spans="1:3" x14ac:dyDescent="0.25">
      <c r="A29" s="3" t="s">
        <v>1020</v>
      </c>
      <c r="B29" s="1">
        <v>53</v>
      </c>
      <c r="C29" s="1">
        <v>2</v>
      </c>
    </row>
    <row r="30" spans="1:3" x14ac:dyDescent="0.25">
      <c r="A30" s="3" t="s">
        <v>1021</v>
      </c>
      <c r="B30" s="1">
        <v>42</v>
      </c>
      <c r="C30" s="1">
        <v>1</v>
      </c>
    </row>
    <row r="31" spans="1:3" x14ac:dyDescent="0.25">
      <c r="A31" s="3" t="s">
        <v>1022</v>
      </c>
      <c r="B31" s="1">
        <v>45</v>
      </c>
      <c r="C31" s="1">
        <v>1</v>
      </c>
    </row>
    <row r="32" spans="1:3" x14ac:dyDescent="0.25">
      <c r="A32" s="3" t="s">
        <v>1023</v>
      </c>
      <c r="B32" s="1">
        <v>31</v>
      </c>
      <c r="C32" s="1">
        <v>1</v>
      </c>
    </row>
    <row r="33" spans="1:3" x14ac:dyDescent="0.25">
      <c r="A33" s="3" t="s">
        <v>1024</v>
      </c>
      <c r="B33" s="1">
        <v>32</v>
      </c>
      <c r="C33" s="1">
        <v>1</v>
      </c>
    </row>
    <row r="34" spans="1:3" x14ac:dyDescent="0.25">
      <c r="A34" s="3" t="s">
        <v>1025</v>
      </c>
      <c r="B34" s="1">
        <v>36</v>
      </c>
      <c r="C34" s="1">
        <v>2</v>
      </c>
    </row>
    <row r="35" spans="1:3" x14ac:dyDescent="0.25">
      <c r="A35" s="3" t="s">
        <v>1026</v>
      </c>
      <c r="B35" s="1">
        <v>56</v>
      </c>
      <c r="C35" s="1">
        <v>2</v>
      </c>
    </row>
    <row r="36" spans="1:3" x14ac:dyDescent="0.25">
      <c r="A36" s="3" t="s">
        <v>1027</v>
      </c>
      <c r="B36" s="1">
        <v>46</v>
      </c>
      <c r="C36" s="1">
        <v>2</v>
      </c>
    </row>
    <row r="37" spans="1:3" x14ac:dyDescent="0.25">
      <c r="A37" s="3" t="s">
        <v>1028</v>
      </c>
      <c r="B37" s="1">
        <v>41</v>
      </c>
      <c r="C37" s="1">
        <v>2</v>
      </c>
    </row>
    <row r="38" spans="1:3" x14ac:dyDescent="0.25">
      <c r="A38" s="3" t="s">
        <v>1029</v>
      </c>
      <c r="B38" s="1">
        <v>31</v>
      </c>
      <c r="C38" s="1">
        <v>2</v>
      </c>
    </row>
    <row r="39" spans="1:3" x14ac:dyDescent="0.25">
      <c r="A39" s="3" t="s">
        <v>103</v>
      </c>
      <c r="B39" s="1">
        <v>49</v>
      </c>
      <c r="C39" s="1">
        <v>2</v>
      </c>
    </row>
    <row r="40" spans="1:3" x14ac:dyDescent="0.25">
      <c r="A40" s="3" t="s">
        <v>1030</v>
      </c>
      <c r="B40" s="1">
        <v>32</v>
      </c>
      <c r="C40" s="1">
        <v>2</v>
      </c>
    </row>
    <row r="41" spans="1:3" x14ac:dyDescent="0.25">
      <c r="A41" s="3" t="s">
        <v>1031</v>
      </c>
      <c r="B41" s="1">
        <v>38</v>
      </c>
      <c r="C41" s="1">
        <v>1</v>
      </c>
    </row>
    <row r="42" spans="1:3" x14ac:dyDescent="0.25">
      <c r="A42" s="3" t="s">
        <v>1032</v>
      </c>
      <c r="B42" s="1">
        <v>49</v>
      </c>
      <c r="C42" s="1">
        <v>1</v>
      </c>
    </row>
    <row r="43" spans="1:3" x14ac:dyDescent="0.25">
      <c r="A43" s="3" t="s">
        <v>1033</v>
      </c>
      <c r="B43" s="1">
        <v>46</v>
      </c>
      <c r="C43" s="1">
        <v>3</v>
      </c>
    </row>
    <row r="44" spans="1:3" x14ac:dyDescent="0.25">
      <c r="A44" s="3" t="s">
        <v>1034</v>
      </c>
      <c r="B44" s="1">
        <v>29</v>
      </c>
      <c r="C44" s="1">
        <v>1</v>
      </c>
    </row>
    <row r="45" spans="1:3" x14ac:dyDescent="0.25">
      <c r="A45" s="3" t="s">
        <v>1035</v>
      </c>
      <c r="B45" s="1">
        <v>36</v>
      </c>
      <c r="C45" s="1">
        <v>1</v>
      </c>
    </row>
    <row r="46" spans="1:3" x14ac:dyDescent="0.25">
      <c r="A46" s="3" t="s">
        <v>1036</v>
      </c>
      <c r="B46" s="1">
        <v>38</v>
      </c>
      <c r="C46" s="1">
        <v>2</v>
      </c>
    </row>
    <row r="47" spans="1:3" x14ac:dyDescent="0.25">
      <c r="A47" s="3" t="s">
        <v>1037</v>
      </c>
      <c r="B47" s="1">
        <v>53</v>
      </c>
      <c r="C47" s="1">
        <v>1</v>
      </c>
    </row>
    <row r="48" spans="1:3" x14ac:dyDescent="0.25">
      <c r="A48" s="3" t="s">
        <v>1038</v>
      </c>
      <c r="B48" s="1">
        <v>43</v>
      </c>
      <c r="C48" s="1">
        <v>7</v>
      </c>
    </row>
    <row r="49" spans="1:3" x14ac:dyDescent="0.25">
      <c r="A49" s="3" t="s">
        <v>1039</v>
      </c>
      <c r="B49" s="1">
        <v>41</v>
      </c>
      <c r="C49" s="1">
        <v>1</v>
      </c>
    </row>
    <row r="50" spans="1:3" x14ac:dyDescent="0.25">
      <c r="A50" s="3" t="s">
        <v>104</v>
      </c>
      <c r="B50" s="1">
        <v>57</v>
      </c>
      <c r="C50" s="1">
        <v>2</v>
      </c>
    </row>
    <row r="51" spans="1:3" x14ac:dyDescent="0.25">
      <c r="A51" s="3" t="s">
        <v>1040</v>
      </c>
      <c r="B51" s="1">
        <v>42</v>
      </c>
      <c r="C51" s="1">
        <v>2</v>
      </c>
    </row>
    <row r="52" spans="1:3" x14ac:dyDescent="0.25">
      <c r="A52" s="3" t="s">
        <v>1041</v>
      </c>
      <c r="B52" s="1">
        <v>55</v>
      </c>
      <c r="C52" s="1">
        <v>1</v>
      </c>
    </row>
    <row r="53" spans="1:3" x14ac:dyDescent="0.25">
      <c r="A53" s="3" t="s">
        <v>1042</v>
      </c>
      <c r="B53" s="1">
        <v>39</v>
      </c>
      <c r="C53" s="1">
        <v>2</v>
      </c>
    </row>
    <row r="54" spans="1:3" x14ac:dyDescent="0.25">
      <c r="A54" s="3" t="s">
        <v>1043</v>
      </c>
      <c r="B54" s="1">
        <v>30</v>
      </c>
      <c r="C54" s="1">
        <v>6</v>
      </c>
    </row>
    <row r="55" spans="1:3" x14ac:dyDescent="0.25">
      <c r="A55" s="3" t="s">
        <v>1044</v>
      </c>
      <c r="B55" s="1">
        <v>41</v>
      </c>
      <c r="C55" s="1">
        <v>3</v>
      </c>
    </row>
    <row r="56" spans="1:3" x14ac:dyDescent="0.25">
      <c r="A56" s="3" t="s">
        <v>1045</v>
      </c>
      <c r="B56" s="1">
        <v>44</v>
      </c>
      <c r="C56" s="1">
        <v>2</v>
      </c>
    </row>
    <row r="57" spans="1:3" x14ac:dyDescent="0.25">
      <c r="A57" s="3" t="s">
        <v>1046</v>
      </c>
      <c r="B57" s="1">
        <v>58</v>
      </c>
      <c r="C57" s="1">
        <v>4</v>
      </c>
    </row>
    <row r="58" spans="1:3" x14ac:dyDescent="0.25">
      <c r="A58" s="3" t="s">
        <v>1047</v>
      </c>
      <c r="B58" s="1">
        <v>35</v>
      </c>
      <c r="C58" s="1">
        <v>1</v>
      </c>
    </row>
    <row r="59" spans="1:3" x14ac:dyDescent="0.25">
      <c r="A59" s="3" t="s">
        <v>1048</v>
      </c>
      <c r="B59" s="1">
        <v>27</v>
      </c>
      <c r="C59" s="1">
        <v>3</v>
      </c>
    </row>
    <row r="60" spans="1:3" x14ac:dyDescent="0.25">
      <c r="A60" s="3" t="s">
        <v>1049</v>
      </c>
      <c r="B60" s="1">
        <v>34</v>
      </c>
      <c r="C60" s="1">
        <v>2</v>
      </c>
    </row>
    <row r="61" spans="1:3" x14ac:dyDescent="0.25">
      <c r="A61" s="3" t="s">
        <v>105</v>
      </c>
      <c r="B61" s="1">
        <v>34</v>
      </c>
      <c r="C61" s="1">
        <v>1</v>
      </c>
    </row>
    <row r="62" spans="1:3" x14ac:dyDescent="0.25">
      <c r="A62" s="3" t="s">
        <v>1050</v>
      </c>
      <c r="B62" s="1">
        <v>25</v>
      </c>
      <c r="C62" s="1">
        <v>2</v>
      </c>
    </row>
    <row r="63" spans="1:3" x14ac:dyDescent="0.25">
      <c r="A63" s="3" t="s">
        <v>1051</v>
      </c>
      <c r="B63" s="1">
        <v>36</v>
      </c>
      <c r="C63" s="1">
        <v>3</v>
      </c>
    </row>
    <row r="64" spans="1:3" x14ac:dyDescent="0.25">
      <c r="A64" s="3" t="s">
        <v>1052</v>
      </c>
      <c r="B64" s="1">
        <v>38</v>
      </c>
      <c r="C64" s="1">
        <v>1</v>
      </c>
    </row>
    <row r="65" spans="1:3" x14ac:dyDescent="0.25">
      <c r="A65" s="3" t="s">
        <v>1053</v>
      </c>
      <c r="B65" s="1">
        <v>30</v>
      </c>
      <c r="C65" s="1">
        <v>1</v>
      </c>
    </row>
    <row r="66" spans="1:3" x14ac:dyDescent="0.25">
      <c r="A66" s="3" t="s">
        <v>1054</v>
      </c>
      <c r="B66" s="1">
        <v>47</v>
      </c>
      <c r="C66" s="1">
        <v>2</v>
      </c>
    </row>
    <row r="67" spans="1:3" x14ac:dyDescent="0.25">
      <c r="A67" s="3" t="s">
        <v>1055</v>
      </c>
      <c r="B67" s="1">
        <v>41</v>
      </c>
      <c r="C67" s="1">
        <v>2</v>
      </c>
    </row>
    <row r="68" spans="1:3" x14ac:dyDescent="0.25">
      <c r="A68" s="3" t="s">
        <v>1056</v>
      </c>
      <c r="B68" s="1">
        <v>36</v>
      </c>
      <c r="C68" s="1">
        <v>1</v>
      </c>
    </row>
    <row r="69" spans="1:3" x14ac:dyDescent="0.25">
      <c r="A69" s="3" t="s">
        <v>1057</v>
      </c>
      <c r="B69" s="1">
        <v>63</v>
      </c>
      <c r="C69" s="1">
        <v>2</v>
      </c>
    </row>
    <row r="70" spans="1:3" x14ac:dyDescent="0.25">
      <c r="A70" s="3" t="s">
        <v>1058</v>
      </c>
      <c r="B70" s="1">
        <v>23</v>
      </c>
      <c r="C70" s="1">
        <v>1</v>
      </c>
    </row>
    <row r="71" spans="1:3" x14ac:dyDescent="0.25">
      <c r="A71" s="3" t="s">
        <v>1059</v>
      </c>
      <c r="B71" s="1">
        <v>32</v>
      </c>
      <c r="C71" s="1">
        <v>2</v>
      </c>
    </row>
    <row r="72" spans="1:3" x14ac:dyDescent="0.25">
      <c r="A72" s="3" t="s">
        <v>106</v>
      </c>
      <c r="B72" s="1">
        <v>32</v>
      </c>
      <c r="C72" s="1">
        <v>2</v>
      </c>
    </row>
    <row r="73" spans="1:3" x14ac:dyDescent="0.25">
      <c r="A73" s="3" t="s">
        <v>1060</v>
      </c>
      <c r="B73" s="1">
        <v>57</v>
      </c>
      <c r="C73" s="1">
        <v>1</v>
      </c>
    </row>
    <row r="74" spans="1:3" x14ac:dyDescent="0.25">
      <c r="A74" s="3" t="s">
        <v>1061</v>
      </c>
      <c r="B74" s="1">
        <v>48</v>
      </c>
      <c r="C74" s="1">
        <v>1</v>
      </c>
    </row>
    <row r="75" spans="1:3" x14ac:dyDescent="0.25">
      <c r="A75" s="3" t="s">
        <v>1062</v>
      </c>
      <c r="B75" s="1">
        <v>49</v>
      </c>
      <c r="C75" s="1">
        <v>1</v>
      </c>
    </row>
    <row r="76" spans="1:3" x14ac:dyDescent="0.25">
      <c r="A76" s="3" t="s">
        <v>1063</v>
      </c>
      <c r="B76" s="1">
        <v>50</v>
      </c>
      <c r="C76" s="1">
        <v>2</v>
      </c>
    </row>
    <row r="77" spans="1:3" x14ac:dyDescent="0.25">
      <c r="A77" s="3" t="s">
        <v>1064</v>
      </c>
      <c r="B77" s="1">
        <v>33</v>
      </c>
      <c r="C77" s="1">
        <v>2</v>
      </c>
    </row>
    <row r="78" spans="1:3" x14ac:dyDescent="0.25">
      <c r="A78" s="3" t="s">
        <v>1065</v>
      </c>
      <c r="B78" s="1">
        <v>53</v>
      </c>
      <c r="C78" s="1">
        <v>1</v>
      </c>
    </row>
    <row r="79" spans="1:3" x14ac:dyDescent="0.25">
      <c r="A79" s="3" t="s">
        <v>1066</v>
      </c>
      <c r="B79" s="1">
        <v>30</v>
      </c>
      <c r="C79" s="1">
        <v>1</v>
      </c>
    </row>
    <row r="80" spans="1:3" x14ac:dyDescent="0.25">
      <c r="A80" s="3" t="s">
        <v>1067</v>
      </c>
      <c r="B80" s="1">
        <v>38</v>
      </c>
      <c r="C80" s="1">
        <v>3</v>
      </c>
    </row>
    <row r="81" spans="1:3" x14ac:dyDescent="0.25">
      <c r="A81" s="3" t="s">
        <v>1068</v>
      </c>
      <c r="B81" s="1">
        <v>44</v>
      </c>
      <c r="C81" s="1">
        <v>16</v>
      </c>
    </row>
    <row r="82" spans="1:3" x14ac:dyDescent="0.25">
      <c r="A82" s="3" t="s">
        <v>1069</v>
      </c>
      <c r="B82" s="1">
        <v>39</v>
      </c>
      <c r="C82" s="1">
        <v>9</v>
      </c>
    </row>
    <row r="83" spans="1:3" x14ac:dyDescent="0.25">
      <c r="A83" s="3" t="s">
        <v>107</v>
      </c>
      <c r="B83" s="1">
        <v>37</v>
      </c>
      <c r="C83" s="1">
        <v>3</v>
      </c>
    </row>
    <row r="84" spans="1:3" x14ac:dyDescent="0.25">
      <c r="A84" s="3" t="s">
        <v>1070</v>
      </c>
      <c r="B84" s="1">
        <v>45</v>
      </c>
      <c r="C84" s="1">
        <v>1</v>
      </c>
    </row>
    <row r="85" spans="1:3" x14ac:dyDescent="0.25">
      <c r="A85" s="3" t="s">
        <v>1071</v>
      </c>
      <c r="B85" s="1">
        <v>36</v>
      </c>
      <c r="C85" s="1">
        <v>4</v>
      </c>
    </row>
    <row r="86" spans="1:3" x14ac:dyDescent="0.25">
      <c r="A86" s="3" t="s">
        <v>1072</v>
      </c>
      <c r="B86" s="1">
        <v>38</v>
      </c>
      <c r="C86" s="1">
        <v>5</v>
      </c>
    </row>
    <row r="87" spans="1:3" x14ac:dyDescent="0.25">
      <c r="A87" s="3" t="s">
        <v>1073</v>
      </c>
      <c r="B87" s="1">
        <v>36</v>
      </c>
      <c r="C87" s="1">
        <v>1</v>
      </c>
    </row>
    <row r="88" spans="1:3" x14ac:dyDescent="0.25">
      <c r="A88" s="3" t="s">
        <v>1074</v>
      </c>
      <c r="B88" s="1">
        <v>30</v>
      </c>
      <c r="C88" s="1">
        <v>1</v>
      </c>
    </row>
    <row r="89" spans="1:3" x14ac:dyDescent="0.25">
      <c r="A89" s="3" t="s">
        <v>1075</v>
      </c>
      <c r="B89" s="1">
        <v>28</v>
      </c>
      <c r="C89" s="1">
        <v>3</v>
      </c>
    </row>
    <row r="90" spans="1:3" x14ac:dyDescent="0.25">
      <c r="A90" s="3" t="s">
        <v>1076</v>
      </c>
      <c r="B90" s="1">
        <v>26</v>
      </c>
      <c r="C90" s="1">
        <v>18</v>
      </c>
    </row>
    <row r="91" spans="1:3" x14ac:dyDescent="0.25">
      <c r="A91" s="3" t="s">
        <v>1077</v>
      </c>
      <c r="B91" s="1">
        <v>54</v>
      </c>
      <c r="C91" s="1">
        <v>1</v>
      </c>
    </row>
    <row r="92" spans="1:3" x14ac:dyDescent="0.25">
      <c r="A92" s="3" t="s">
        <v>1078</v>
      </c>
      <c r="B92" s="1">
        <v>38</v>
      </c>
      <c r="C92" s="1">
        <v>2</v>
      </c>
    </row>
    <row r="93" spans="1:3" x14ac:dyDescent="0.25">
      <c r="A93" s="3" t="s">
        <v>1079</v>
      </c>
      <c r="B93" s="1">
        <v>32</v>
      </c>
      <c r="C93" s="1">
        <v>2</v>
      </c>
    </row>
    <row r="94" spans="1:3" x14ac:dyDescent="0.25">
      <c r="A94" s="3" t="s">
        <v>108</v>
      </c>
      <c r="B94" s="1">
        <v>33</v>
      </c>
      <c r="C94" s="1">
        <v>2</v>
      </c>
    </row>
    <row r="95" spans="1:3" x14ac:dyDescent="0.25">
      <c r="A95" s="3" t="s">
        <v>1080</v>
      </c>
      <c r="B95" s="1">
        <v>50</v>
      </c>
      <c r="C95" s="1">
        <v>1</v>
      </c>
    </row>
    <row r="96" spans="1:3" x14ac:dyDescent="0.25">
      <c r="A96" s="3" t="s">
        <v>1081</v>
      </c>
      <c r="B96" s="1">
        <v>43</v>
      </c>
      <c r="C96" s="1">
        <v>3</v>
      </c>
    </row>
    <row r="97" spans="1:3" x14ac:dyDescent="0.25">
      <c r="A97" s="3" t="s">
        <v>1082</v>
      </c>
      <c r="B97" s="1">
        <v>48</v>
      </c>
      <c r="C97" s="1">
        <v>5</v>
      </c>
    </row>
    <row r="98" spans="1:3" x14ac:dyDescent="0.25">
      <c r="A98" s="3" t="s">
        <v>1083</v>
      </c>
      <c r="B98" s="1">
        <v>57</v>
      </c>
      <c r="C98" s="1">
        <v>3</v>
      </c>
    </row>
    <row r="99" spans="1:3" x14ac:dyDescent="0.25">
      <c r="A99" s="3" t="s">
        <v>1084</v>
      </c>
      <c r="B99" s="1">
        <v>64</v>
      </c>
      <c r="C99" s="1">
        <v>2</v>
      </c>
    </row>
    <row r="100" spans="1:3" x14ac:dyDescent="0.25">
      <c r="A100" s="3" t="s">
        <v>1085</v>
      </c>
      <c r="B100" s="1">
        <v>26</v>
      </c>
      <c r="C100" s="1">
        <v>6</v>
      </c>
    </row>
    <row r="101" spans="1:3" x14ac:dyDescent="0.25">
      <c r="A101" s="3" t="s">
        <v>1086</v>
      </c>
      <c r="B101" s="1">
        <v>33</v>
      </c>
      <c r="C101" s="1">
        <v>1</v>
      </c>
    </row>
    <row r="102" spans="1:3" x14ac:dyDescent="0.25">
      <c r="A102" s="3" t="s">
        <v>1087</v>
      </c>
      <c r="B102" s="1">
        <v>50</v>
      </c>
      <c r="C102" s="1">
        <v>3</v>
      </c>
    </row>
    <row r="103" spans="1:3" x14ac:dyDescent="0.25">
      <c r="A103" s="3" t="s">
        <v>1088</v>
      </c>
      <c r="B103" s="1">
        <v>47</v>
      </c>
      <c r="C103" s="1">
        <v>14</v>
      </c>
    </row>
    <row r="104" spans="1:3" x14ac:dyDescent="0.25">
      <c r="A104" s="3" t="s">
        <v>1089</v>
      </c>
      <c r="B104" s="1">
        <v>39</v>
      </c>
      <c r="C104" s="1">
        <v>4</v>
      </c>
    </row>
    <row r="105" spans="1:3" x14ac:dyDescent="0.25">
      <c r="A105" s="3" t="s">
        <v>109</v>
      </c>
      <c r="B105" s="1">
        <v>56</v>
      </c>
      <c r="C105" s="1">
        <v>1</v>
      </c>
    </row>
    <row r="106" spans="1:3" x14ac:dyDescent="0.25">
      <c r="A106" s="3" t="s">
        <v>1090</v>
      </c>
      <c r="B106" s="1">
        <v>52</v>
      </c>
      <c r="C106" s="1">
        <v>5</v>
      </c>
    </row>
    <row r="107" spans="1:3" x14ac:dyDescent="0.25">
      <c r="A107" s="3" t="s">
        <v>1091</v>
      </c>
      <c r="B107" s="1">
        <v>31</v>
      </c>
      <c r="C107" s="1">
        <v>4</v>
      </c>
    </row>
    <row r="108" spans="1:3" x14ac:dyDescent="0.25">
      <c r="A108" s="3" t="s">
        <v>1092</v>
      </c>
      <c r="B108" s="1">
        <v>50</v>
      </c>
      <c r="C108" s="1">
        <v>5</v>
      </c>
    </row>
    <row r="109" spans="1:3" x14ac:dyDescent="0.25">
      <c r="A109" s="3" t="s">
        <v>1093</v>
      </c>
      <c r="B109" s="1">
        <v>47</v>
      </c>
      <c r="C109" s="1">
        <v>3</v>
      </c>
    </row>
    <row r="110" spans="1:3" x14ac:dyDescent="0.25">
      <c r="A110" s="3" t="s">
        <v>1094</v>
      </c>
      <c r="B110" s="1">
        <v>30</v>
      </c>
      <c r="C110" s="1">
        <v>15</v>
      </c>
    </row>
    <row r="111" spans="1:3" x14ac:dyDescent="0.25">
      <c r="A111" s="3" t="s">
        <v>1095</v>
      </c>
      <c r="B111" s="1">
        <v>32</v>
      </c>
      <c r="C111" s="1">
        <v>1</v>
      </c>
    </row>
    <row r="112" spans="1:3" x14ac:dyDescent="0.25">
      <c r="A112" s="3" t="s">
        <v>1096</v>
      </c>
      <c r="B112" s="1">
        <v>36</v>
      </c>
      <c r="C112" s="1">
        <v>1</v>
      </c>
    </row>
    <row r="113" spans="1:3" x14ac:dyDescent="0.25">
      <c r="A113" s="3" t="s">
        <v>1097</v>
      </c>
      <c r="B113" s="1">
        <v>46</v>
      </c>
      <c r="C113" s="1">
        <v>1</v>
      </c>
    </row>
    <row r="114" spans="1:3" x14ac:dyDescent="0.25">
      <c r="A114" s="3" t="s">
        <v>1098</v>
      </c>
      <c r="B114" s="1">
        <v>45</v>
      </c>
      <c r="C114" s="1">
        <v>1</v>
      </c>
    </row>
    <row r="115" spans="1:3" x14ac:dyDescent="0.25">
      <c r="A115" s="3" t="s">
        <v>1099</v>
      </c>
      <c r="B115" s="1">
        <v>37</v>
      </c>
      <c r="C115" s="1">
        <v>2</v>
      </c>
    </row>
    <row r="116" spans="1:3" x14ac:dyDescent="0.25">
      <c r="A116" s="3" t="s">
        <v>11</v>
      </c>
      <c r="B116" s="1">
        <v>39</v>
      </c>
      <c r="C116" s="1">
        <v>1</v>
      </c>
    </row>
    <row r="117" spans="1:3" x14ac:dyDescent="0.25">
      <c r="A117" s="3" t="s">
        <v>110</v>
      </c>
      <c r="B117" s="1">
        <v>27</v>
      </c>
      <c r="C117" s="1">
        <v>3</v>
      </c>
    </row>
    <row r="118" spans="1:3" x14ac:dyDescent="0.25">
      <c r="A118" s="3" t="s">
        <v>1100</v>
      </c>
      <c r="B118" s="1">
        <v>58</v>
      </c>
      <c r="C118" s="1">
        <v>4</v>
      </c>
    </row>
    <row r="119" spans="1:3" x14ac:dyDescent="0.25">
      <c r="A119" s="3" t="s">
        <v>1101</v>
      </c>
      <c r="B119" s="1">
        <v>59</v>
      </c>
      <c r="C119" s="1">
        <v>1</v>
      </c>
    </row>
    <row r="120" spans="1:3" x14ac:dyDescent="0.25">
      <c r="A120" s="3" t="s">
        <v>1102</v>
      </c>
      <c r="B120" s="1">
        <v>28</v>
      </c>
      <c r="C120" s="1">
        <v>1</v>
      </c>
    </row>
    <row r="121" spans="1:3" x14ac:dyDescent="0.25">
      <c r="A121" s="3" t="s">
        <v>1103</v>
      </c>
      <c r="B121" s="1">
        <v>48</v>
      </c>
      <c r="C121" s="1">
        <v>3</v>
      </c>
    </row>
    <row r="122" spans="1:3" x14ac:dyDescent="0.25">
      <c r="A122" s="3" t="s">
        <v>1104</v>
      </c>
      <c r="B122" s="1">
        <v>55</v>
      </c>
      <c r="C122" s="1">
        <v>2</v>
      </c>
    </row>
    <row r="123" spans="1:3" x14ac:dyDescent="0.25">
      <c r="A123" s="3" t="s">
        <v>1105</v>
      </c>
      <c r="B123" s="1">
        <v>37</v>
      </c>
      <c r="C123" s="1">
        <v>1</v>
      </c>
    </row>
    <row r="124" spans="1:3" x14ac:dyDescent="0.25">
      <c r="A124" s="3" t="s">
        <v>1106</v>
      </c>
      <c r="B124" s="1">
        <v>41</v>
      </c>
      <c r="C124" s="1">
        <v>1</v>
      </c>
    </row>
    <row r="125" spans="1:3" x14ac:dyDescent="0.25">
      <c r="A125" s="3" t="s">
        <v>1107</v>
      </c>
      <c r="B125" s="1">
        <v>35</v>
      </c>
      <c r="C125" s="1">
        <v>1</v>
      </c>
    </row>
    <row r="126" spans="1:3" x14ac:dyDescent="0.25">
      <c r="A126" s="3" t="s">
        <v>1108</v>
      </c>
      <c r="B126" s="1">
        <v>34</v>
      </c>
      <c r="C126" s="1">
        <v>1</v>
      </c>
    </row>
    <row r="127" spans="1:3" x14ac:dyDescent="0.25">
      <c r="A127" s="3" t="s">
        <v>1109</v>
      </c>
      <c r="B127" s="1">
        <v>43</v>
      </c>
      <c r="C127" s="1">
        <v>1</v>
      </c>
    </row>
    <row r="128" spans="1:3" x14ac:dyDescent="0.25">
      <c r="A128" s="3" t="s">
        <v>111</v>
      </c>
      <c r="B128" s="1">
        <v>21</v>
      </c>
      <c r="C128" s="1">
        <v>6</v>
      </c>
    </row>
    <row r="129" spans="1:3" x14ac:dyDescent="0.25">
      <c r="A129" s="3" t="s">
        <v>1110</v>
      </c>
      <c r="B129" s="1">
        <v>59</v>
      </c>
      <c r="C129" s="1">
        <v>2</v>
      </c>
    </row>
    <row r="130" spans="1:3" x14ac:dyDescent="0.25">
      <c r="A130" s="3" t="s">
        <v>1111</v>
      </c>
      <c r="B130" s="1">
        <v>50</v>
      </c>
      <c r="C130" s="1">
        <v>6</v>
      </c>
    </row>
    <row r="131" spans="1:3" x14ac:dyDescent="0.25">
      <c r="A131" s="3" t="s">
        <v>1112</v>
      </c>
      <c r="B131" s="1">
        <v>37</v>
      </c>
      <c r="C131" s="1">
        <v>2</v>
      </c>
    </row>
    <row r="132" spans="1:3" x14ac:dyDescent="0.25">
      <c r="A132" s="3" t="s">
        <v>1113</v>
      </c>
      <c r="B132" s="1">
        <v>35</v>
      </c>
      <c r="C132" s="1">
        <v>2</v>
      </c>
    </row>
    <row r="133" spans="1:3" x14ac:dyDescent="0.25">
      <c r="A133" s="3" t="s">
        <v>1114</v>
      </c>
      <c r="B133" s="1">
        <v>50</v>
      </c>
      <c r="C133" s="1">
        <v>1</v>
      </c>
    </row>
    <row r="134" spans="1:3" x14ac:dyDescent="0.25">
      <c r="A134" s="3" t="s">
        <v>1115</v>
      </c>
      <c r="B134" s="1">
        <v>36</v>
      </c>
      <c r="C134" s="1">
        <v>3</v>
      </c>
    </row>
    <row r="135" spans="1:3" x14ac:dyDescent="0.25">
      <c r="A135" s="3" t="s">
        <v>1116</v>
      </c>
      <c r="B135" s="1">
        <v>41</v>
      </c>
      <c r="C135" s="1">
        <v>1</v>
      </c>
    </row>
    <row r="136" spans="1:3" x14ac:dyDescent="0.25">
      <c r="A136" s="3" t="s">
        <v>1117</v>
      </c>
      <c r="B136" s="1">
        <v>28</v>
      </c>
      <c r="C136" s="1">
        <v>4</v>
      </c>
    </row>
    <row r="137" spans="1:3" x14ac:dyDescent="0.25">
      <c r="A137" s="3" t="s">
        <v>1118</v>
      </c>
      <c r="B137" s="1">
        <v>42</v>
      </c>
      <c r="C137" s="1">
        <v>5</v>
      </c>
    </row>
    <row r="138" spans="1:3" x14ac:dyDescent="0.25">
      <c r="A138" s="3" t="s">
        <v>1119</v>
      </c>
      <c r="B138" s="1">
        <v>60</v>
      </c>
      <c r="C138" s="1">
        <v>1</v>
      </c>
    </row>
    <row r="139" spans="1:3" x14ac:dyDescent="0.25">
      <c r="A139" s="3" t="s">
        <v>112</v>
      </c>
      <c r="B139" s="1">
        <v>58</v>
      </c>
      <c r="C139" s="1">
        <v>5</v>
      </c>
    </row>
    <row r="140" spans="1:3" x14ac:dyDescent="0.25">
      <c r="A140" s="3" t="s">
        <v>1120</v>
      </c>
      <c r="B140" s="1">
        <v>28</v>
      </c>
      <c r="C140" s="1">
        <v>3</v>
      </c>
    </row>
    <row r="141" spans="1:3" x14ac:dyDescent="0.25">
      <c r="A141" s="3" t="s">
        <v>1121</v>
      </c>
      <c r="B141" s="1">
        <v>48</v>
      </c>
      <c r="C141" s="1">
        <v>1</v>
      </c>
    </row>
    <row r="142" spans="1:3" x14ac:dyDescent="0.25">
      <c r="A142" s="3" t="s">
        <v>1122</v>
      </c>
      <c r="B142" s="1">
        <v>51</v>
      </c>
      <c r="C142" s="1">
        <v>1</v>
      </c>
    </row>
    <row r="143" spans="1:3" x14ac:dyDescent="0.25">
      <c r="A143" s="3" t="s">
        <v>1123</v>
      </c>
      <c r="B143" s="1">
        <v>32</v>
      </c>
      <c r="C143" s="1">
        <v>7</v>
      </c>
    </row>
    <row r="144" spans="1:3" x14ac:dyDescent="0.25">
      <c r="A144" s="3" t="s">
        <v>1124</v>
      </c>
      <c r="B144" s="1">
        <v>35</v>
      </c>
      <c r="C144" s="1">
        <v>2</v>
      </c>
    </row>
    <row r="145" spans="1:3" x14ac:dyDescent="0.25">
      <c r="A145" s="3" t="s">
        <v>1125</v>
      </c>
      <c r="B145" s="1">
        <v>37</v>
      </c>
      <c r="C145" s="1">
        <v>1</v>
      </c>
    </row>
    <row r="146" spans="1:3" x14ac:dyDescent="0.25">
      <c r="A146" s="3" t="s">
        <v>1126</v>
      </c>
      <c r="B146" s="1">
        <v>38</v>
      </c>
      <c r="C146" s="1">
        <v>1</v>
      </c>
    </row>
    <row r="147" spans="1:3" x14ac:dyDescent="0.25">
      <c r="A147" s="3" t="s">
        <v>1127</v>
      </c>
      <c r="B147" s="1">
        <v>77</v>
      </c>
      <c r="C147" s="1">
        <v>3</v>
      </c>
    </row>
    <row r="148" spans="1:3" x14ac:dyDescent="0.25">
      <c r="A148" s="3" t="s">
        <v>1128</v>
      </c>
      <c r="B148" s="1">
        <v>32</v>
      </c>
      <c r="C148" s="1">
        <v>1</v>
      </c>
    </row>
    <row r="149" spans="1:3" x14ac:dyDescent="0.25">
      <c r="A149" s="3" t="s">
        <v>1129</v>
      </c>
      <c r="B149" s="1">
        <v>43</v>
      </c>
      <c r="C149" s="1">
        <v>3</v>
      </c>
    </row>
    <row r="150" spans="1:3" x14ac:dyDescent="0.25">
      <c r="A150" s="3" t="s">
        <v>113</v>
      </c>
      <c r="B150" s="1">
        <v>32</v>
      </c>
      <c r="C150" s="1">
        <v>5</v>
      </c>
    </row>
    <row r="151" spans="1:3" x14ac:dyDescent="0.25">
      <c r="A151" s="3" t="s">
        <v>1130</v>
      </c>
      <c r="B151" s="1">
        <v>36</v>
      </c>
      <c r="C151" s="1">
        <v>2</v>
      </c>
    </row>
    <row r="152" spans="1:3" x14ac:dyDescent="0.25">
      <c r="A152" s="3" t="s">
        <v>1131</v>
      </c>
      <c r="B152" s="1">
        <v>29</v>
      </c>
      <c r="C152" s="1">
        <v>3</v>
      </c>
    </row>
    <row r="153" spans="1:3" x14ac:dyDescent="0.25">
      <c r="A153" s="3" t="s">
        <v>1132</v>
      </c>
      <c r="B153" s="1">
        <v>32</v>
      </c>
      <c r="C153" s="1">
        <v>1</v>
      </c>
    </row>
    <row r="154" spans="1:3" x14ac:dyDescent="0.25">
      <c r="A154" s="3" t="s">
        <v>1133</v>
      </c>
      <c r="B154" s="1">
        <v>41</v>
      </c>
      <c r="C154" s="1">
        <v>1</v>
      </c>
    </row>
    <row r="155" spans="1:3" x14ac:dyDescent="0.25">
      <c r="A155" s="3" t="s">
        <v>1134</v>
      </c>
      <c r="B155" s="1">
        <v>26</v>
      </c>
      <c r="C155" s="1">
        <v>3</v>
      </c>
    </row>
    <row r="156" spans="1:3" x14ac:dyDescent="0.25">
      <c r="A156" s="3" t="s">
        <v>1135</v>
      </c>
      <c r="B156" s="1">
        <v>34</v>
      </c>
      <c r="C156" s="1">
        <v>1</v>
      </c>
    </row>
    <row r="157" spans="1:3" x14ac:dyDescent="0.25">
      <c r="A157" s="3" t="s">
        <v>1136</v>
      </c>
      <c r="B157" s="1">
        <v>57</v>
      </c>
      <c r="C157" s="1">
        <v>1</v>
      </c>
    </row>
    <row r="158" spans="1:3" x14ac:dyDescent="0.25">
      <c r="A158" s="3" t="s">
        <v>1137</v>
      </c>
      <c r="B158" s="1">
        <v>36</v>
      </c>
      <c r="C158" s="1">
        <v>2</v>
      </c>
    </row>
    <row r="159" spans="1:3" x14ac:dyDescent="0.25">
      <c r="A159" s="3" t="s">
        <v>1138</v>
      </c>
      <c r="B159" s="1">
        <v>42</v>
      </c>
      <c r="C159" s="1">
        <v>1</v>
      </c>
    </row>
    <row r="160" spans="1:3" x14ac:dyDescent="0.25">
      <c r="A160" s="3" t="s">
        <v>1139</v>
      </c>
      <c r="B160" s="1">
        <v>35</v>
      </c>
      <c r="C160" s="1">
        <v>12</v>
      </c>
    </row>
    <row r="161" spans="1:3" x14ac:dyDescent="0.25">
      <c r="A161" s="3" t="s">
        <v>114</v>
      </c>
      <c r="B161" s="1">
        <v>33</v>
      </c>
      <c r="C161" s="1">
        <v>2</v>
      </c>
    </row>
    <row r="162" spans="1:3" x14ac:dyDescent="0.25">
      <c r="A162" s="3" t="s">
        <v>1140</v>
      </c>
      <c r="B162" s="1">
        <v>52</v>
      </c>
      <c r="C162" s="1">
        <v>2</v>
      </c>
    </row>
    <row r="163" spans="1:3" x14ac:dyDescent="0.25">
      <c r="A163" s="3" t="s">
        <v>1141</v>
      </c>
      <c r="B163" s="1">
        <v>36</v>
      </c>
      <c r="C163" s="1">
        <v>5</v>
      </c>
    </row>
    <row r="164" spans="1:3" x14ac:dyDescent="0.25">
      <c r="A164" s="3" t="s">
        <v>1142</v>
      </c>
      <c r="B164" s="1">
        <v>46</v>
      </c>
      <c r="C164" s="1">
        <v>1</v>
      </c>
    </row>
    <row r="165" spans="1:3" x14ac:dyDescent="0.25">
      <c r="A165" s="3" t="s">
        <v>1143</v>
      </c>
      <c r="B165" s="1">
        <v>60</v>
      </c>
      <c r="C165" s="1">
        <v>1</v>
      </c>
    </row>
    <row r="166" spans="1:3" x14ac:dyDescent="0.25">
      <c r="A166" s="3" t="s">
        <v>1144</v>
      </c>
      <c r="B166" s="1">
        <v>57</v>
      </c>
      <c r="C166" s="1">
        <v>2</v>
      </c>
    </row>
    <row r="167" spans="1:3" x14ac:dyDescent="0.25">
      <c r="A167" s="3" t="s">
        <v>1145</v>
      </c>
      <c r="B167" s="1">
        <v>48</v>
      </c>
      <c r="C167" s="1">
        <v>3</v>
      </c>
    </row>
    <row r="168" spans="1:3" x14ac:dyDescent="0.25">
      <c r="A168" s="3" t="s">
        <v>1146</v>
      </c>
      <c r="B168" s="1">
        <v>59</v>
      </c>
      <c r="C168" s="1">
        <v>2</v>
      </c>
    </row>
    <row r="169" spans="1:3" x14ac:dyDescent="0.25">
      <c r="A169" s="3" t="s">
        <v>1147</v>
      </c>
      <c r="B169" s="1">
        <v>39</v>
      </c>
      <c r="C169" s="1">
        <v>2</v>
      </c>
    </row>
    <row r="170" spans="1:3" x14ac:dyDescent="0.25">
      <c r="A170" s="3" t="s">
        <v>1148</v>
      </c>
      <c r="B170" s="1">
        <v>44</v>
      </c>
      <c r="C170" s="1">
        <v>10</v>
      </c>
    </row>
    <row r="171" spans="1:3" x14ac:dyDescent="0.25">
      <c r="A171" s="3" t="s">
        <v>1149</v>
      </c>
      <c r="B171" s="1">
        <v>27</v>
      </c>
      <c r="C171" s="1">
        <v>3</v>
      </c>
    </row>
    <row r="172" spans="1:3" x14ac:dyDescent="0.25">
      <c r="A172" s="3" t="s">
        <v>115</v>
      </c>
      <c r="B172" s="1">
        <v>25</v>
      </c>
      <c r="C172" s="1">
        <v>4</v>
      </c>
    </row>
    <row r="173" spans="1:3" x14ac:dyDescent="0.25">
      <c r="A173" s="3" t="s">
        <v>1150</v>
      </c>
      <c r="B173" s="1">
        <v>59</v>
      </c>
      <c r="C173" s="1">
        <v>2</v>
      </c>
    </row>
    <row r="174" spans="1:3" x14ac:dyDescent="0.25">
      <c r="A174" s="3" t="s">
        <v>1151</v>
      </c>
      <c r="B174" s="1">
        <v>36</v>
      </c>
      <c r="C174" s="1">
        <v>2</v>
      </c>
    </row>
    <row r="175" spans="1:3" x14ac:dyDescent="0.25">
      <c r="A175" s="3" t="s">
        <v>1152</v>
      </c>
      <c r="B175" s="1">
        <v>44</v>
      </c>
      <c r="C175" s="1">
        <v>1</v>
      </c>
    </row>
    <row r="176" spans="1:3" x14ac:dyDescent="0.25">
      <c r="A176" s="3" t="s">
        <v>1153</v>
      </c>
      <c r="B176" s="1">
        <v>50</v>
      </c>
      <c r="C176" s="1">
        <v>4</v>
      </c>
    </row>
    <row r="177" spans="1:3" x14ac:dyDescent="0.25">
      <c r="A177" s="3" t="s">
        <v>1154</v>
      </c>
      <c r="B177" s="1">
        <v>41</v>
      </c>
      <c r="C177" s="1">
        <v>3</v>
      </c>
    </row>
    <row r="178" spans="1:3" x14ac:dyDescent="0.25">
      <c r="A178" s="3" t="s">
        <v>1155</v>
      </c>
      <c r="B178" s="1">
        <v>47</v>
      </c>
      <c r="C178" s="1">
        <v>1</v>
      </c>
    </row>
    <row r="179" spans="1:3" x14ac:dyDescent="0.25">
      <c r="A179" s="3" t="s">
        <v>1156</v>
      </c>
      <c r="B179" s="1">
        <v>32</v>
      </c>
      <c r="C179" s="1">
        <v>4</v>
      </c>
    </row>
    <row r="180" spans="1:3" x14ac:dyDescent="0.25">
      <c r="A180" s="3" t="s">
        <v>1157</v>
      </c>
      <c r="B180" s="1">
        <v>38</v>
      </c>
      <c r="C180" s="1">
        <v>6</v>
      </c>
    </row>
    <row r="181" spans="1:3" x14ac:dyDescent="0.25">
      <c r="A181" s="3" t="s">
        <v>1158</v>
      </c>
      <c r="B181" s="1">
        <v>55</v>
      </c>
      <c r="C181" s="1">
        <v>2</v>
      </c>
    </row>
    <row r="182" spans="1:3" x14ac:dyDescent="0.25">
      <c r="A182" s="3" t="s">
        <v>1159</v>
      </c>
      <c r="B182" s="1">
        <v>38</v>
      </c>
      <c r="C182" s="1">
        <v>4</v>
      </c>
    </row>
    <row r="183" spans="1:3" x14ac:dyDescent="0.25">
      <c r="A183" s="3" t="s">
        <v>116</v>
      </c>
      <c r="B183" s="1">
        <v>25</v>
      </c>
      <c r="C183" s="1">
        <v>2</v>
      </c>
    </row>
    <row r="184" spans="1:3" x14ac:dyDescent="0.25">
      <c r="A184" s="3" t="s">
        <v>1160</v>
      </c>
      <c r="B184" s="1">
        <v>31</v>
      </c>
      <c r="C184" s="1">
        <v>1</v>
      </c>
    </row>
    <row r="185" spans="1:3" x14ac:dyDescent="0.25">
      <c r="A185" s="3" t="s">
        <v>1161</v>
      </c>
      <c r="B185" s="1">
        <v>38</v>
      </c>
      <c r="C185" s="1">
        <v>5</v>
      </c>
    </row>
    <row r="186" spans="1:3" x14ac:dyDescent="0.25">
      <c r="A186" s="3" t="s">
        <v>1162</v>
      </c>
      <c r="B186" s="1">
        <v>29</v>
      </c>
      <c r="C186" s="1">
        <v>1</v>
      </c>
    </row>
    <row r="187" spans="1:3" x14ac:dyDescent="0.25">
      <c r="A187" s="3" t="s">
        <v>1163</v>
      </c>
      <c r="B187" s="1">
        <v>55</v>
      </c>
      <c r="C187" s="1">
        <v>1</v>
      </c>
    </row>
    <row r="188" spans="1:3" x14ac:dyDescent="0.25">
      <c r="A188" s="3" t="s">
        <v>1164</v>
      </c>
      <c r="B188" s="1">
        <v>35</v>
      </c>
      <c r="C188" s="1">
        <v>4</v>
      </c>
    </row>
    <row r="189" spans="1:3" x14ac:dyDescent="0.25">
      <c r="A189" s="3" t="s">
        <v>1165</v>
      </c>
      <c r="B189" s="1">
        <v>40</v>
      </c>
      <c r="C189" s="1">
        <v>3</v>
      </c>
    </row>
    <row r="190" spans="1:3" x14ac:dyDescent="0.25">
      <c r="A190" s="3" t="s">
        <v>1166</v>
      </c>
      <c r="B190" s="1">
        <v>34</v>
      </c>
      <c r="C190" s="1">
        <v>1</v>
      </c>
    </row>
    <row r="191" spans="1:3" x14ac:dyDescent="0.25">
      <c r="A191" s="3" t="s">
        <v>1167</v>
      </c>
      <c r="B191" s="1">
        <v>32</v>
      </c>
      <c r="C191" s="1">
        <v>1</v>
      </c>
    </row>
    <row r="192" spans="1:3" x14ac:dyDescent="0.25">
      <c r="A192" s="3" t="s">
        <v>1168</v>
      </c>
      <c r="B192" s="1">
        <v>33</v>
      </c>
      <c r="C192" s="1">
        <v>1</v>
      </c>
    </row>
    <row r="193" spans="1:3" x14ac:dyDescent="0.25">
      <c r="A193" s="3" t="s">
        <v>1169</v>
      </c>
      <c r="B193" s="1">
        <v>33</v>
      </c>
      <c r="C193" s="1">
        <v>1</v>
      </c>
    </row>
    <row r="194" spans="1:3" x14ac:dyDescent="0.25">
      <c r="A194" s="3" t="s">
        <v>117</v>
      </c>
      <c r="B194" s="1">
        <v>30</v>
      </c>
      <c r="C194" s="1">
        <v>2</v>
      </c>
    </row>
    <row r="195" spans="1:3" x14ac:dyDescent="0.25">
      <c r="A195" s="3" t="s">
        <v>1170</v>
      </c>
      <c r="B195" s="1">
        <v>37</v>
      </c>
      <c r="C195" s="1">
        <v>2</v>
      </c>
    </row>
    <row r="196" spans="1:3" x14ac:dyDescent="0.25">
      <c r="A196" s="3" t="s">
        <v>1171</v>
      </c>
      <c r="B196" s="1">
        <v>58</v>
      </c>
      <c r="C196" s="1">
        <v>1</v>
      </c>
    </row>
    <row r="197" spans="1:3" x14ac:dyDescent="0.25">
      <c r="A197" s="3" t="s">
        <v>1172</v>
      </c>
      <c r="B197" s="1">
        <v>36</v>
      </c>
      <c r="C197" s="1">
        <v>1</v>
      </c>
    </row>
    <row r="198" spans="1:3" x14ac:dyDescent="0.25">
      <c r="A198" s="3" t="s">
        <v>1173</v>
      </c>
      <c r="B198" s="1">
        <v>42</v>
      </c>
      <c r="C198" s="1">
        <v>7</v>
      </c>
    </row>
    <row r="199" spans="1:3" x14ac:dyDescent="0.25">
      <c r="A199" s="3" t="s">
        <v>1174</v>
      </c>
      <c r="B199" s="1">
        <v>34</v>
      </c>
      <c r="C199" s="1">
        <v>1</v>
      </c>
    </row>
    <row r="200" spans="1:3" x14ac:dyDescent="0.25">
      <c r="A200" s="3" t="s">
        <v>1175</v>
      </c>
      <c r="B200" s="1">
        <v>35</v>
      </c>
      <c r="C200" s="1">
        <v>3</v>
      </c>
    </row>
    <row r="201" spans="1:3" x14ac:dyDescent="0.25">
      <c r="A201" s="3" t="s">
        <v>1176</v>
      </c>
      <c r="B201" s="1">
        <v>60</v>
      </c>
      <c r="C201" s="1">
        <v>3</v>
      </c>
    </row>
    <row r="202" spans="1:3" x14ac:dyDescent="0.25">
      <c r="A202" s="3" t="s">
        <v>1177</v>
      </c>
      <c r="B202" s="1">
        <v>50</v>
      </c>
      <c r="C202" s="1">
        <v>2</v>
      </c>
    </row>
    <row r="203" spans="1:3" x14ac:dyDescent="0.25">
      <c r="A203" s="3" t="s">
        <v>1178</v>
      </c>
      <c r="B203" s="1">
        <v>28</v>
      </c>
      <c r="C203" s="1">
        <v>2</v>
      </c>
    </row>
    <row r="204" spans="1:3" x14ac:dyDescent="0.25">
      <c r="A204" s="3" t="s">
        <v>1179</v>
      </c>
      <c r="B204" s="1">
        <v>27</v>
      </c>
      <c r="C204" s="1">
        <v>3</v>
      </c>
    </row>
    <row r="205" spans="1:3" x14ac:dyDescent="0.25">
      <c r="A205" s="3" t="s">
        <v>118</v>
      </c>
      <c r="B205" s="1">
        <v>22</v>
      </c>
      <c r="C205" s="1">
        <v>1</v>
      </c>
    </row>
    <row r="206" spans="1:3" x14ac:dyDescent="0.25">
      <c r="A206" s="3" t="s">
        <v>1180</v>
      </c>
      <c r="B206" s="1">
        <v>37</v>
      </c>
      <c r="C206" s="1">
        <v>1</v>
      </c>
    </row>
    <row r="207" spans="1:3" x14ac:dyDescent="0.25">
      <c r="A207" s="3" t="s">
        <v>1181</v>
      </c>
      <c r="B207" s="1">
        <v>31</v>
      </c>
      <c r="C207" s="1">
        <v>4</v>
      </c>
    </row>
    <row r="208" spans="1:3" x14ac:dyDescent="0.25">
      <c r="A208" s="3" t="s">
        <v>1182</v>
      </c>
      <c r="B208" s="1">
        <v>34</v>
      </c>
      <c r="C208" s="1">
        <v>1</v>
      </c>
    </row>
    <row r="209" spans="1:3" x14ac:dyDescent="0.25">
      <c r="A209" s="3" t="s">
        <v>1183</v>
      </c>
      <c r="B209" s="1">
        <v>38</v>
      </c>
      <c r="C209" s="1">
        <v>2</v>
      </c>
    </row>
    <row r="210" spans="1:3" x14ac:dyDescent="0.25">
      <c r="A210" s="3" t="s">
        <v>1184</v>
      </c>
      <c r="B210" s="1">
        <v>32</v>
      </c>
      <c r="C210" s="1">
        <v>3</v>
      </c>
    </row>
    <row r="211" spans="1:3" x14ac:dyDescent="0.25">
      <c r="A211" s="3" t="s">
        <v>1185</v>
      </c>
      <c r="B211" s="1">
        <v>37</v>
      </c>
      <c r="C211" s="1">
        <v>4</v>
      </c>
    </row>
    <row r="212" spans="1:3" x14ac:dyDescent="0.25">
      <c r="A212" s="3" t="s">
        <v>1186</v>
      </c>
      <c r="B212" s="1">
        <v>33</v>
      </c>
      <c r="C212" s="1">
        <v>2</v>
      </c>
    </row>
    <row r="213" spans="1:3" x14ac:dyDescent="0.25">
      <c r="A213" s="3" t="s">
        <v>1187</v>
      </c>
      <c r="B213" s="1">
        <v>71</v>
      </c>
      <c r="C213" s="1">
        <v>2</v>
      </c>
    </row>
    <row r="214" spans="1:3" x14ac:dyDescent="0.25">
      <c r="A214" s="3" t="s">
        <v>1188</v>
      </c>
      <c r="B214" s="1">
        <v>27</v>
      </c>
      <c r="C214" s="1">
        <v>3</v>
      </c>
    </row>
    <row r="215" spans="1:3" x14ac:dyDescent="0.25">
      <c r="A215" s="3" t="s">
        <v>1189</v>
      </c>
      <c r="B215" s="1">
        <v>38</v>
      </c>
      <c r="C215" s="1">
        <v>1</v>
      </c>
    </row>
    <row r="216" spans="1:3" x14ac:dyDescent="0.25">
      <c r="A216" s="3" t="s">
        <v>119</v>
      </c>
      <c r="B216" s="1">
        <v>39</v>
      </c>
      <c r="C216" s="1">
        <v>1</v>
      </c>
    </row>
    <row r="217" spans="1:3" x14ac:dyDescent="0.25">
      <c r="A217" s="3" t="s">
        <v>1190</v>
      </c>
      <c r="B217" s="1">
        <v>34</v>
      </c>
      <c r="C217" s="1">
        <v>2</v>
      </c>
    </row>
    <row r="218" spans="1:3" x14ac:dyDescent="0.25">
      <c r="A218" s="3" t="s">
        <v>1191</v>
      </c>
      <c r="B218" s="1">
        <v>54</v>
      </c>
      <c r="C218" s="1">
        <v>1</v>
      </c>
    </row>
    <row r="219" spans="1:3" x14ac:dyDescent="0.25">
      <c r="A219" s="3" t="s">
        <v>1192</v>
      </c>
      <c r="B219" s="1">
        <v>30</v>
      </c>
      <c r="C219" s="1">
        <v>3</v>
      </c>
    </row>
    <row r="220" spans="1:3" x14ac:dyDescent="0.25">
      <c r="A220" s="3" t="s">
        <v>1193</v>
      </c>
      <c r="B220" s="1">
        <v>35</v>
      </c>
      <c r="C220" s="1">
        <v>4</v>
      </c>
    </row>
    <row r="221" spans="1:3" x14ac:dyDescent="0.25">
      <c r="A221" s="3" t="s">
        <v>1194</v>
      </c>
      <c r="B221" s="1">
        <v>33</v>
      </c>
      <c r="C221" s="1">
        <v>1</v>
      </c>
    </row>
    <row r="222" spans="1:3" x14ac:dyDescent="0.25">
      <c r="A222" s="3" t="s">
        <v>1195</v>
      </c>
      <c r="B222" s="1">
        <v>36</v>
      </c>
      <c r="C222" s="1">
        <v>1</v>
      </c>
    </row>
    <row r="223" spans="1:3" x14ac:dyDescent="0.25">
      <c r="A223" s="3" t="s">
        <v>1196</v>
      </c>
      <c r="B223" s="1">
        <v>59</v>
      </c>
      <c r="C223" s="1">
        <v>5</v>
      </c>
    </row>
    <row r="224" spans="1:3" x14ac:dyDescent="0.25">
      <c r="A224" s="3" t="s">
        <v>1197</v>
      </c>
      <c r="B224" s="1">
        <v>72</v>
      </c>
      <c r="C224" s="1">
        <v>1</v>
      </c>
    </row>
    <row r="225" spans="1:3" x14ac:dyDescent="0.25">
      <c r="A225" s="3" t="s">
        <v>1198</v>
      </c>
      <c r="B225" s="1">
        <v>64</v>
      </c>
      <c r="C225" s="1">
        <v>3</v>
      </c>
    </row>
    <row r="226" spans="1:3" x14ac:dyDescent="0.25">
      <c r="A226" s="3" t="s">
        <v>1199</v>
      </c>
      <c r="B226" s="1">
        <v>53</v>
      </c>
      <c r="C226" s="1">
        <v>1</v>
      </c>
    </row>
    <row r="227" spans="1:3" x14ac:dyDescent="0.25">
      <c r="A227" s="3" t="s">
        <v>12</v>
      </c>
      <c r="B227" s="1">
        <v>43</v>
      </c>
      <c r="C227" s="1">
        <v>2</v>
      </c>
    </row>
    <row r="228" spans="1:3" x14ac:dyDescent="0.25">
      <c r="A228" s="3" t="s">
        <v>120</v>
      </c>
      <c r="B228" s="1">
        <v>46</v>
      </c>
      <c r="C228" s="1">
        <v>2</v>
      </c>
    </row>
    <row r="229" spans="1:3" x14ac:dyDescent="0.25">
      <c r="A229" s="3" t="s">
        <v>1200</v>
      </c>
      <c r="B229" s="1">
        <v>35</v>
      </c>
      <c r="C229" s="1">
        <v>1</v>
      </c>
    </row>
    <row r="230" spans="1:3" x14ac:dyDescent="0.25">
      <c r="A230" s="3" t="s">
        <v>1201</v>
      </c>
      <c r="B230" s="1">
        <v>58</v>
      </c>
      <c r="C230" s="1">
        <v>1</v>
      </c>
    </row>
    <row r="231" spans="1:3" x14ac:dyDescent="0.25">
      <c r="A231" s="3" t="s">
        <v>1202</v>
      </c>
      <c r="B231" s="1">
        <v>40</v>
      </c>
      <c r="C231" s="1">
        <v>2</v>
      </c>
    </row>
    <row r="232" spans="1:3" x14ac:dyDescent="0.25">
      <c r="A232" s="3" t="s">
        <v>1203</v>
      </c>
      <c r="B232" s="1">
        <v>41</v>
      </c>
      <c r="C232" s="1">
        <v>2</v>
      </c>
    </row>
    <row r="233" spans="1:3" x14ac:dyDescent="0.25">
      <c r="A233" s="3" t="s">
        <v>1204</v>
      </c>
      <c r="B233" s="1">
        <v>48</v>
      </c>
      <c r="C233" s="1">
        <v>8</v>
      </c>
    </row>
    <row r="234" spans="1:3" x14ac:dyDescent="0.25">
      <c r="A234" s="3" t="s">
        <v>1205</v>
      </c>
      <c r="B234" s="1">
        <v>44</v>
      </c>
      <c r="C234" s="1">
        <v>3</v>
      </c>
    </row>
    <row r="235" spans="1:3" x14ac:dyDescent="0.25">
      <c r="A235" s="3" t="s">
        <v>1206</v>
      </c>
      <c r="B235" s="1">
        <v>39</v>
      </c>
      <c r="C235" s="1">
        <v>1</v>
      </c>
    </row>
    <row r="236" spans="1:3" x14ac:dyDescent="0.25">
      <c r="A236" s="3" t="s">
        <v>1207</v>
      </c>
      <c r="B236" s="1">
        <v>61</v>
      </c>
      <c r="C236" s="1">
        <v>3</v>
      </c>
    </row>
    <row r="237" spans="1:3" x14ac:dyDescent="0.25">
      <c r="A237" s="3" t="s">
        <v>1208</v>
      </c>
      <c r="B237" s="1">
        <v>36</v>
      </c>
      <c r="C237" s="1">
        <v>5</v>
      </c>
    </row>
    <row r="238" spans="1:3" x14ac:dyDescent="0.25">
      <c r="A238" s="3" t="s">
        <v>1209</v>
      </c>
      <c r="B238" s="1">
        <v>28</v>
      </c>
      <c r="C238" s="1">
        <v>2</v>
      </c>
    </row>
    <row r="239" spans="1:3" x14ac:dyDescent="0.25">
      <c r="A239" s="3" t="s">
        <v>121</v>
      </c>
      <c r="B239" s="1">
        <v>31</v>
      </c>
      <c r="C239" s="1">
        <v>1</v>
      </c>
    </row>
    <row r="240" spans="1:3" x14ac:dyDescent="0.25">
      <c r="A240" s="3" t="s">
        <v>1210</v>
      </c>
      <c r="B240" s="1">
        <v>58</v>
      </c>
      <c r="C240" s="1">
        <v>6</v>
      </c>
    </row>
    <row r="241" spans="1:3" x14ac:dyDescent="0.25">
      <c r="A241" s="3" t="s">
        <v>1211</v>
      </c>
      <c r="B241" s="1">
        <v>60</v>
      </c>
      <c r="C241" s="1">
        <v>1</v>
      </c>
    </row>
    <row r="242" spans="1:3" x14ac:dyDescent="0.25">
      <c r="A242" s="3" t="s">
        <v>1212</v>
      </c>
      <c r="B242" s="1">
        <v>66</v>
      </c>
      <c r="C242" s="1">
        <v>4</v>
      </c>
    </row>
    <row r="243" spans="1:3" x14ac:dyDescent="0.25">
      <c r="A243" s="3" t="s">
        <v>1213</v>
      </c>
      <c r="B243" s="1">
        <v>36</v>
      </c>
      <c r="C243" s="1">
        <v>8</v>
      </c>
    </row>
    <row r="244" spans="1:3" x14ac:dyDescent="0.25">
      <c r="A244" s="3" t="s">
        <v>1214</v>
      </c>
      <c r="B244" s="1">
        <v>49</v>
      </c>
      <c r="C244" s="1">
        <v>6</v>
      </c>
    </row>
    <row r="245" spans="1:3" x14ac:dyDescent="0.25">
      <c r="A245" s="3" t="s">
        <v>1215</v>
      </c>
      <c r="B245" s="1">
        <v>40</v>
      </c>
      <c r="C245" s="1">
        <v>2</v>
      </c>
    </row>
    <row r="246" spans="1:3" x14ac:dyDescent="0.25">
      <c r="A246" s="3" t="s">
        <v>1216</v>
      </c>
      <c r="B246" s="1">
        <v>23</v>
      </c>
      <c r="C246" s="1">
        <v>1</v>
      </c>
    </row>
    <row r="247" spans="1:3" x14ac:dyDescent="0.25">
      <c r="A247" s="3" t="s">
        <v>1217</v>
      </c>
      <c r="B247" s="1">
        <v>29</v>
      </c>
      <c r="C247" s="1">
        <v>3</v>
      </c>
    </row>
    <row r="248" spans="1:3" x14ac:dyDescent="0.25">
      <c r="A248" s="3" t="s">
        <v>1218</v>
      </c>
      <c r="B248" s="1">
        <v>44</v>
      </c>
      <c r="C248" s="1">
        <v>1</v>
      </c>
    </row>
    <row r="249" spans="1:3" x14ac:dyDescent="0.25">
      <c r="A249" s="3" t="s">
        <v>1219</v>
      </c>
      <c r="B249" s="1">
        <v>54</v>
      </c>
      <c r="C249" s="1">
        <v>8</v>
      </c>
    </row>
    <row r="250" spans="1:3" x14ac:dyDescent="0.25">
      <c r="A250" s="3" t="s">
        <v>122</v>
      </c>
      <c r="B250" s="1">
        <v>45</v>
      </c>
      <c r="C250" s="1">
        <v>4</v>
      </c>
    </row>
    <row r="251" spans="1:3" x14ac:dyDescent="0.25">
      <c r="A251" s="3" t="s">
        <v>1220</v>
      </c>
      <c r="B251" s="1">
        <v>47</v>
      </c>
      <c r="C251" s="1">
        <v>2</v>
      </c>
    </row>
    <row r="252" spans="1:3" x14ac:dyDescent="0.25">
      <c r="A252" s="3" t="s">
        <v>1221</v>
      </c>
      <c r="B252" s="1">
        <v>33</v>
      </c>
      <c r="C252" s="1">
        <v>1</v>
      </c>
    </row>
    <row r="253" spans="1:3" x14ac:dyDescent="0.25">
      <c r="A253" s="3" t="s">
        <v>1222</v>
      </c>
      <c r="B253" s="1">
        <v>30</v>
      </c>
      <c r="C253" s="1">
        <v>4</v>
      </c>
    </row>
    <row r="254" spans="1:3" x14ac:dyDescent="0.25">
      <c r="A254" s="3" t="s">
        <v>1223</v>
      </c>
      <c r="B254" s="1">
        <v>27</v>
      </c>
      <c r="C254" s="1">
        <v>1</v>
      </c>
    </row>
    <row r="255" spans="1:3" x14ac:dyDescent="0.25">
      <c r="A255" s="3" t="s">
        <v>1224</v>
      </c>
      <c r="B255" s="1">
        <v>49</v>
      </c>
      <c r="C255" s="1">
        <v>1</v>
      </c>
    </row>
    <row r="256" spans="1:3" x14ac:dyDescent="0.25">
      <c r="A256" s="3" t="s">
        <v>1225</v>
      </c>
      <c r="B256" s="1">
        <v>27</v>
      </c>
      <c r="C256" s="1">
        <v>2</v>
      </c>
    </row>
    <row r="257" spans="1:3" x14ac:dyDescent="0.25">
      <c r="A257" s="3" t="s">
        <v>1226</v>
      </c>
      <c r="B257" s="1">
        <v>51</v>
      </c>
      <c r="C257" s="1">
        <v>1</v>
      </c>
    </row>
    <row r="258" spans="1:3" x14ac:dyDescent="0.25">
      <c r="A258" s="3" t="s">
        <v>1227</v>
      </c>
      <c r="B258" s="1">
        <v>32</v>
      </c>
      <c r="C258" s="1">
        <v>3</v>
      </c>
    </row>
    <row r="259" spans="1:3" x14ac:dyDescent="0.25">
      <c r="A259" s="3" t="s">
        <v>1228</v>
      </c>
      <c r="B259" s="1">
        <v>30</v>
      </c>
      <c r="C259" s="1">
        <v>1</v>
      </c>
    </row>
    <row r="260" spans="1:3" x14ac:dyDescent="0.25">
      <c r="A260" s="3" t="s">
        <v>1229</v>
      </c>
      <c r="B260" s="1">
        <v>33</v>
      </c>
      <c r="C260" s="1">
        <v>1</v>
      </c>
    </row>
    <row r="261" spans="1:3" x14ac:dyDescent="0.25">
      <c r="A261" s="3" t="s">
        <v>123</v>
      </c>
      <c r="B261" s="1">
        <v>32</v>
      </c>
      <c r="C261" s="1">
        <v>1</v>
      </c>
    </row>
    <row r="262" spans="1:3" x14ac:dyDescent="0.25">
      <c r="A262" s="3" t="s">
        <v>1230</v>
      </c>
      <c r="B262" s="1">
        <v>27</v>
      </c>
      <c r="C262" s="1">
        <v>5</v>
      </c>
    </row>
    <row r="263" spans="1:3" x14ac:dyDescent="0.25">
      <c r="A263" s="3" t="s">
        <v>1231</v>
      </c>
      <c r="B263" s="1">
        <v>75</v>
      </c>
      <c r="C263" s="1">
        <v>7</v>
      </c>
    </row>
    <row r="264" spans="1:3" x14ac:dyDescent="0.25">
      <c r="A264" s="3" t="s">
        <v>1232</v>
      </c>
      <c r="B264" s="1">
        <v>37</v>
      </c>
      <c r="C264" s="1">
        <v>1</v>
      </c>
    </row>
    <row r="265" spans="1:3" x14ac:dyDescent="0.25">
      <c r="A265" s="3" t="s">
        <v>1233</v>
      </c>
      <c r="B265" s="1">
        <v>36</v>
      </c>
      <c r="C265" s="1">
        <v>2</v>
      </c>
    </row>
    <row r="266" spans="1:3" x14ac:dyDescent="0.25">
      <c r="A266" s="3" t="s">
        <v>1234</v>
      </c>
      <c r="B266" s="1">
        <v>37</v>
      </c>
      <c r="C266" s="1">
        <v>2</v>
      </c>
    </row>
    <row r="267" spans="1:3" x14ac:dyDescent="0.25">
      <c r="A267" s="3" t="s">
        <v>1235</v>
      </c>
      <c r="B267" s="1">
        <v>35</v>
      </c>
      <c r="C267" s="1">
        <v>4</v>
      </c>
    </row>
    <row r="268" spans="1:3" x14ac:dyDescent="0.25">
      <c r="A268" s="3" t="s">
        <v>1236</v>
      </c>
      <c r="B268" s="1">
        <v>32</v>
      </c>
      <c r="C268" s="1">
        <v>5</v>
      </c>
    </row>
    <row r="269" spans="1:3" x14ac:dyDescent="0.25">
      <c r="A269" s="3" t="s">
        <v>1237</v>
      </c>
      <c r="B269" s="1">
        <v>32</v>
      </c>
      <c r="C269" s="1">
        <v>2</v>
      </c>
    </row>
    <row r="270" spans="1:3" x14ac:dyDescent="0.25">
      <c r="A270" s="3" t="s">
        <v>1238</v>
      </c>
      <c r="B270" s="1">
        <v>35</v>
      </c>
      <c r="C270" s="1">
        <v>1</v>
      </c>
    </row>
    <row r="271" spans="1:3" x14ac:dyDescent="0.25">
      <c r="A271" s="3" t="s">
        <v>1239</v>
      </c>
      <c r="B271" s="1">
        <v>31</v>
      </c>
      <c r="C271" s="1">
        <v>1</v>
      </c>
    </row>
    <row r="272" spans="1:3" x14ac:dyDescent="0.25">
      <c r="A272" s="3" t="s">
        <v>124</v>
      </c>
      <c r="B272" s="1">
        <v>36</v>
      </c>
      <c r="C272" s="1">
        <v>2</v>
      </c>
    </row>
    <row r="273" spans="1:3" x14ac:dyDescent="0.25">
      <c r="A273" s="3" t="s">
        <v>1240</v>
      </c>
      <c r="B273" s="1">
        <v>28</v>
      </c>
      <c r="C273" s="1">
        <v>2</v>
      </c>
    </row>
    <row r="274" spans="1:3" x14ac:dyDescent="0.25">
      <c r="A274" s="3" t="s">
        <v>1241</v>
      </c>
      <c r="B274" s="1">
        <v>27</v>
      </c>
      <c r="C274" s="1">
        <v>1</v>
      </c>
    </row>
    <row r="275" spans="1:3" x14ac:dyDescent="0.25">
      <c r="A275" s="3" t="s">
        <v>1242</v>
      </c>
      <c r="B275" s="1">
        <v>22</v>
      </c>
      <c r="C275" s="1">
        <v>1</v>
      </c>
    </row>
    <row r="276" spans="1:3" x14ac:dyDescent="0.25">
      <c r="A276" s="3" t="s">
        <v>1243</v>
      </c>
      <c r="B276" s="1">
        <v>35</v>
      </c>
      <c r="C276" s="1">
        <v>2</v>
      </c>
    </row>
    <row r="277" spans="1:3" x14ac:dyDescent="0.25">
      <c r="A277" s="3" t="s">
        <v>1244</v>
      </c>
      <c r="B277" s="1">
        <v>69</v>
      </c>
      <c r="C277" s="1">
        <v>1</v>
      </c>
    </row>
    <row r="278" spans="1:3" x14ac:dyDescent="0.25">
      <c r="A278" s="3" t="s">
        <v>1245</v>
      </c>
      <c r="B278" s="1">
        <v>37</v>
      </c>
      <c r="C278" s="1">
        <v>1</v>
      </c>
    </row>
    <row r="279" spans="1:3" x14ac:dyDescent="0.25">
      <c r="A279" s="3" t="s">
        <v>1246</v>
      </c>
      <c r="B279" s="1">
        <v>45</v>
      </c>
      <c r="C279" s="1">
        <v>1</v>
      </c>
    </row>
    <row r="280" spans="1:3" x14ac:dyDescent="0.25">
      <c r="A280" s="3" t="s">
        <v>1247</v>
      </c>
      <c r="B280" s="1">
        <v>47</v>
      </c>
      <c r="C280" s="1">
        <v>1</v>
      </c>
    </row>
    <row r="281" spans="1:3" x14ac:dyDescent="0.25">
      <c r="A281" s="3" t="s">
        <v>1248</v>
      </c>
      <c r="B281" s="1">
        <v>52</v>
      </c>
      <c r="C281" s="1">
        <v>4</v>
      </c>
    </row>
    <row r="282" spans="1:3" x14ac:dyDescent="0.25">
      <c r="A282" s="3" t="s">
        <v>1249</v>
      </c>
      <c r="B282" s="1">
        <v>33</v>
      </c>
      <c r="C282" s="1">
        <v>2</v>
      </c>
    </row>
    <row r="283" spans="1:3" x14ac:dyDescent="0.25">
      <c r="A283" s="3" t="s">
        <v>125</v>
      </c>
      <c r="B283" s="1">
        <v>51</v>
      </c>
      <c r="C283" s="1">
        <v>2</v>
      </c>
    </row>
    <row r="284" spans="1:3" x14ac:dyDescent="0.25">
      <c r="A284" s="3" t="s">
        <v>1250</v>
      </c>
      <c r="B284" s="1">
        <v>60</v>
      </c>
      <c r="C284" s="1">
        <v>4</v>
      </c>
    </row>
    <row r="285" spans="1:3" x14ac:dyDescent="0.25">
      <c r="A285" s="3" t="s">
        <v>1251</v>
      </c>
      <c r="B285" s="1">
        <v>33</v>
      </c>
      <c r="C285" s="1">
        <v>1</v>
      </c>
    </row>
    <row r="286" spans="1:3" x14ac:dyDescent="0.25">
      <c r="A286" s="3" t="s">
        <v>1252</v>
      </c>
      <c r="B286" s="1">
        <v>44</v>
      </c>
      <c r="C286" s="1">
        <v>2</v>
      </c>
    </row>
    <row r="287" spans="1:3" x14ac:dyDescent="0.25">
      <c r="A287" s="3" t="s">
        <v>1253</v>
      </c>
      <c r="B287" s="1">
        <v>38</v>
      </c>
      <c r="C287" s="1">
        <v>2</v>
      </c>
    </row>
    <row r="288" spans="1:3" x14ac:dyDescent="0.25">
      <c r="A288" s="3" t="s">
        <v>1254</v>
      </c>
      <c r="B288" s="1">
        <v>54</v>
      </c>
      <c r="C288" s="1">
        <v>1</v>
      </c>
    </row>
    <row r="289" spans="1:3" x14ac:dyDescent="0.25">
      <c r="A289" s="3" t="s">
        <v>1255</v>
      </c>
      <c r="B289" s="1">
        <v>32</v>
      </c>
      <c r="C289" s="1">
        <v>4</v>
      </c>
    </row>
    <row r="290" spans="1:3" x14ac:dyDescent="0.25">
      <c r="A290" s="3" t="s">
        <v>1256</v>
      </c>
      <c r="B290" s="1">
        <v>33</v>
      </c>
      <c r="C290" s="1">
        <v>2</v>
      </c>
    </row>
    <row r="291" spans="1:3" x14ac:dyDescent="0.25">
      <c r="A291" s="3" t="s">
        <v>1257</v>
      </c>
      <c r="B291" s="1">
        <v>55</v>
      </c>
      <c r="C291" s="1">
        <v>2</v>
      </c>
    </row>
    <row r="292" spans="1:3" x14ac:dyDescent="0.25">
      <c r="A292" s="3" t="s">
        <v>1258</v>
      </c>
      <c r="B292" s="1">
        <v>51</v>
      </c>
      <c r="C292" s="1">
        <v>7</v>
      </c>
    </row>
    <row r="293" spans="1:3" x14ac:dyDescent="0.25">
      <c r="A293" s="3" t="s">
        <v>1259</v>
      </c>
      <c r="B293" s="1">
        <v>48</v>
      </c>
      <c r="C293" s="1">
        <v>1</v>
      </c>
    </row>
    <row r="294" spans="1:3" x14ac:dyDescent="0.25">
      <c r="A294" s="3" t="s">
        <v>126</v>
      </c>
      <c r="B294" s="1">
        <v>34</v>
      </c>
      <c r="C294" s="1">
        <v>3</v>
      </c>
    </row>
    <row r="295" spans="1:3" x14ac:dyDescent="0.25">
      <c r="A295" s="3" t="s">
        <v>1260</v>
      </c>
      <c r="B295" s="1">
        <v>37</v>
      </c>
      <c r="C295" s="1">
        <v>3</v>
      </c>
    </row>
    <row r="296" spans="1:3" x14ac:dyDescent="0.25">
      <c r="A296" s="3" t="s">
        <v>1261</v>
      </c>
      <c r="B296" s="1">
        <v>33</v>
      </c>
      <c r="C296" s="1">
        <v>5</v>
      </c>
    </row>
    <row r="297" spans="1:3" x14ac:dyDescent="0.25">
      <c r="A297" s="3" t="s">
        <v>1262</v>
      </c>
      <c r="B297" s="1">
        <v>30</v>
      </c>
      <c r="C297" s="1">
        <v>2</v>
      </c>
    </row>
    <row r="298" spans="1:3" x14ac:dyDescent="0.25">
      <c r="A298" s="3" t="s">
        <v>1263</v>
      </c>
      <c r="B298" s="1">
        <v>43</v>
      </c>
      <c r="C298" s="1">
        <v>2</v>
      </c>
    </row>
    <row r="299" spans="1:3" x14ac:dyDescent="0.25">
      <c r="A299" s="3" t="s">
        <v>1264</v>
      </c>
      <c r="B299" s="1">
        <v>49</v>
      </c>
      <c r="C299" s="1">
        <v>2</v>
      </c>
    </row>
    <row r="300" spans="1:3" x14ac:dyDescent="0.25">
      <c r="A300" s="3" t="s">
        <v>1265</v>
      </c>
      <c r="B300" s="1">
        <v>54</v>
      </c>
      <c r="C300" s="1">
        <v>3</v>
      </c>
    </row>
    <row r="301" spans="1:3" x14ac:dyDescent="0.25">
      <c r="A301" s="3" t="s">
        <v>1266</v>
      </c>
      <c r="B301" s="1">
        <v>31</v>
      </c>
      <c r="C301" s="1">
        <v>8</v>
      </c>
    </row>
    <row r="302" spans="1:3" x14ac:dyDescent="0.25">
      <c r="A302" s="3" t="s">
        <v>1267</v>
      </c>
      <c r="B302" s="1">
        <v>54</v>
      </c>
      <c r="C302" s="1">
        <v>1</v>
      </c>
    </row>
    <row r="303" spans="1:3" x14ac:dyDescent="0.25">
      <c r="A303" s="3" t="s">
        <v>1268</v>
      </c>
      <c r="B303" s="1">
        <v>36</v>
      </c>
      <c r="C303" s="1">
        <v>3</v>
      </c>
    </row>
    <row r="304" spans="1:3" x14ac:dyDescent="0.25">
      <c r="A304" s="3" t="s">
        <v>1269</v>
      </c>
      <c r="B304" s="1">
        <v>30</v>
      </c>
      <c r="C304" s="1">
        <v>5</v>
      </c>
    </row>
    <row r="305" spans="1:3" x14ac:dyDescent="0.25">
      <c r="A305" s="3" t="s">
        <v>127</v>
      </c>
      <c r="B305" s="1">
        <v>24</v>
      </c>
      <c r="C305" s="1">
        <v>1</v>
      </c>
    </row>
    <row r="306" spans="1:3" x14ac:dyDescent="0.25">
      <c r="A306" s="3" t="s">
        <v>1270</v>
      </c>
      <c r="B306" s="1">
        <v>27</v>
      </c>
      <c r="C306" s="1">
        <v>2</v>
      </c>
    </row>
    <row r="307" spans="1:3" x14ac:dyDescent="0.25">
      <c r="A307" s="3" t="s">
        <v>1271</v>
      </c>
      <c r="B307" s="1">
        <v>30</v>
      </c>
      <c r="C307" s="1">
        <v>1</v>
      </c>
    </row>
    <row r="308" spans="1:3" x14ac:dyDescent="0.25">
      <c r="A308" s="3" t="s">
        <v>1272</v>
      </c>
      <c r="B308" s="1">
        <v>30</v>
      </c>
      <c r="C308" s="1">
        <v>2</v>
      </c>
    </row>
    <row r="309" spans="1:3" x14ac:dyDescent="0.25">
      <c r="A309" s="3" t="s">
        <v>1273</v>
      </c>
      <c r="B309" s="1">
        <v>35</v>
      </c>
      <c r="C309" s="1">
        <v>4</v>
      </c>
    </row>
    <row r="310" spans="1:3" x14ac:dyDescent="0.25">
      <c r="A310" s="3" t="s">
        <v>1274</v>
      </c>
      <c r="B310" s="1">
        <v>33</v>
      </c>
      <c r="C310" s="1">
        <v>1</v>
      </c>
    </row>
    <row r="311" spans="1:3" x14ac:dyDescent="0.25">
      <c r="A311" s="3" t="s">
        <v>1275</v>
      </c>
      <c r="B311" s="1">
        <v>43</v>
      </c>
      <c r="C311" s="1">
        <v>4</v>
      </c>
    </row>
    <row r="312" spans="1:3" x14ac:dyDescent="0.25">
      <c r="A312" s="3" t="s">
        <v>1276</v>
      </c>
      <c r="B312" s="1">
        <v>41</v>
      </c>
      <c r="C312" s="1">
        <v>1</v>
      </c>
    </row>
    <row r="313" spans="1:3" x14ac:dyDescent="0.25">
      <c r="A313" s="3" t="s">
        <v>1277</v>
      </c>
      <c r="B313" s="1">
        <v>41</v>
      </c>
      <c r="C313" s="1">
        <v>9</v>
      </c>
    </row>
    <row r="314" spans="1:3" x14ac:dyDescent="0.25">
      <c r="A314" s="3" t="s">
        <v>1278</v>
      </c>
      <c r="B314" s="1">
        <v>46</v>
      </c>
      <c r="C314" s="1">
        <v>1</v>
      </c>
    </row>
    <row r="315" spans="1:3" x14ac:dyDescent="0.25">
      <c r="A315" s="3" t="s">
        <v>1279</v>
      </c>
      <c r="B315" s="1">
        <v>54</v>
      </c>
      <c r="C315" s="1">
        <v>1</v>
      </c>
    </row>
    <row r="316" spans="1:3" x14ac:dyDescent="0.25">
      <c r="A316" s="3" t="s">
        <v>128</v>
      </c>
      <c r="B316" s="1">
        <v>45</v>
      </c>
      <c r="C316" s="1">
        <v>3</v>
      </c>
    </row>
    <row r="317" spans="1:3" x14ac:dyDescent="0.25">
      <c r="A317" s="3" t="s">
        <v>1280</v>
      </c>
      <c r="B317" s="1">
        <v>32</v>
      </c>
      <c r="C317" s="1">
        <v>1</v>
      </c>
    </row>
    <row r="318" spans="1:3" x14ac:dyDescent="0.25">
      <c r="A318" s="3" t="s">
        <v>1281</v>
      </c>
      <c r="B318" s="1">
        <v>30</v>
      </c>
      <c r="C318" s="1">
        <v>1</v>
      </c>
    </row>
    <row r="319" spans="1:3" x14ac:dyDescent="0.25">
      <c r="A319" s="3" t="s">
        <v>1282</v>
      </c>
      <c r="B319" s="1">
        <v>40</v>
      </c>
      <c r="C319" s="1">
        <v>2</v>
      </c>
    </row>
    <row r="320" spans="1:3" x14ac:dyDescent="0.25">
      <c r="A320" s="3" t="s">
        <v>1283</v>
      </c>
      <c r="B320" s="1">
        <v>30</v>
      </c>
      <c r="C320" s="1">
        <v>2</v>
      </c>
    </row>
    <row r="321" spans="1:3" x14ac:dyDescent="0.25">
      <c r="A321" s="3" t="s">
        <v>1284</v>
      </c>
      <c r="B321" s="1">
        <v>27</v>
      </c>
      <c r="C321" s="1">
        <v>3</v>
      </c>
    </row>
    <row r="322" spans="1:3" x14ac:dyDescent="0.25">
      <c r="A322" s="3" t="s">
        <v>1285</v>
      </c>
      <c r="B322" s="1">
        <v>41</v>
      </c>
      <c r="C322" s="1">
        <v>1</v>
      </c>
    </row>
    <row r="323" spans="1:3" x14ac:dyDescent="0.25">
      <c r="A323" s="3" t="s">
        <v>1286</v>
      </c>
      <c r="B323" s="1">
        <v>54</v>
      </c>
      <c r="C323" s="1">
        <v>2</v>
      </c>
    </row>
    <row r="324" spans="1:3" x14ac:dyDescent="0.25">
      <c r="A324" s="3" t="s">
        <v>1287</v>
      </c>
      <c r="B324" s="1">
        <v>32</v>
      </c>
      <c r="C324" s="1">
        <v>2</v>
      </c>
    </row>
    <row r="325" spans="1:3" x14ac:dyDescent="0.25">
      <c r="A325" s="3" t="s">
        <v>1288</v>
      </c>
      <c r="B325" s="1">
        <v>31</v>
      </c>
      <c r="C325" s="1">
        <v>4</v>
      </c>
    </row>
    <row r="326" spans="1:3" x14ac:dyDescent="0.25">
      <c r="A326" s="3" t="s">
        <v>1289</v>
      </c>
      <c r="B326" s="1">
        <v>42</v>
      </c>
      <c r="C326" s="1">
        <v>2</v>
      </c>
    </row>
    <row r="327" spans="1:3" x14ac:dyDescent="0.25">
      <c r="A327" s="3" t="s">
        <v>129</v>
      </c>
      <c r="B327" s="1">
        <v>32</v>
      </c>
      <c r="C327" s="1">
        <v>1</v>
      </c>
    </row>
    <row r="328" spans="1:3" x14ac:dyDescent="0.25">
      <c r="A328" s="3" t="s">
        <v>1290</v>
      </c>
      <c r="B328" s="1">
        <v>48</v>
      </c>
      <c r="C328" s="1">
        <v>2</v>
      </c>
    </row>
    <row r="329" spans="1:3" x14ac:dyDescent="0.25">
      <c r="A329" s="3" t="s">
        <v>1291</v>
      </c>
      <c r="B329" s="1">
        <v>34</v>
      </c>
      <c r="C329" s="1">
        <v>2</v>
      </c>
    </row>
    <row r="330" spans="1:3" x14ac:dyDescent="0.25">
      <c r="A330" s="3" t="s">
        <v>1292</v>
      </c>
      <c r="B330" s="1">
        <v>55</v>
      </c>
      <c r="C330" s="1">
        <v>3</v>
      </c>
    </row>
    <row r="331" spans="1:3" x14ac:dyDescent="0.25">
      <c r="A331" s="3" t="s">
        <v>1293</v>
      </c>
      <c r="B331" s="1">
        <v>49</v>
      </c>
      <c r="C331" s="1">
        <v>2</v>
      </c>
    </row>
    <row r="332" spans="1:3" x14ac:dyDescent="0.25">
      <c r="A332" s="3" t="s">
        <v>1294</v>
      </c>
      <c r="B332" s="1">
        <v>46</v>
      </c>
      <c r="C332" s="1">
        <v>2</v>
      </c>
    </row>
    <row r="333" spans="1:3" x14ac:dyDescent="0.25">
      <c r="A333" s="3" t="s">
        <v>1295</v>
      </c>
      <c r="B333" s="1">
        <v>47</v>
      </c>
      <c r="C333" s="1">
        <v>2</v>
      </c>
    </row>
    <row r="334" spans="1:3" x14ac:dyDescent="0.25">
      <c r="A334" s="3" t="s">
        <v>1296</v>
      </c>
      <c r="B334" s="1">
        <v>24</v>
      </c>
      <c r="C334" s="1">
        <v>2</v>
      </c>
    </row>
    <row r="335" spans="1:3" x14ac:dyDescent="0.25">
      <c r="A335" s="3" t="s">
        <v>1297</v>
      </c>
      <c r="B335" s="1">
        <v>58</v>
      </c>
      <c r="C335" s="1">
        <v>1</v>
      </c>
    </row>
    <row r="336" spans="1:3" x14ac:dyDescent="0.25">
      <c r="A336" s="3" t="s">
        <v>1298</v>
      </c>
      <c r="B336" s="1">
        <v>32</v>
      </c>
      <c r="C336" s="1">
        <v>5</v>
      </c>
    </row>
    <row r="337" spans="1:3" x14ac:dyDescent="0.25">
      <c r="A337" s="3" t="s">
        <v>1299</v>
      </c>
      <c r="B337" s="1">
        <v>25</v>
      </c>
      <c r="C337" s="1">
        <v>3</v>
      </c>
    </row>
    <row r="338" spans="1:3" x14ac:dyDescent="0.25">
      <c r="A338" s="3" t="s">
        <v>13</v>
      </c>
      <c r="B338" s="1">
        <v>36</v>
      </c>
      <c r="C338" s="1">
        <v>2</v>
      </c>
    </row>
    <row r="339" spans="1:3" x14ac:dyDescent="0.25">
      <c r="A339" s="3" t="s">
        <v>130</v>
      </c>
      <c r="B339" s="1">
        <v>77</v>
      </c>
      <c r="C339" s="1">
        <v>1</v>
      </c>
    </row>
    <row r="340" spans="1:3" x14ac:dyDescent="0.25">
      <c r="A340" s="3" t="s">
        <v>1300</v>
      </c>
      <c r="B340" s="1">
        <v>49</v>
      </c>
      <c r="C340" s="1">
        <v>3</v>
      </c>
    </row>
    <row r="341" spans="1:3" x14ac:dyDescent="0.25">
      <c r="A341" s="3" t="s">
        <v>1301</v>
      </c>
      <c r="B341" s="1">
        <v>59</v>
      </c>
      <c r="C341" s="1">
        <v>2</v>
      </c>
    </row>
    <row r="342" spans="1:3" x14ac:dyDescent="0.25">
      <c r="A342" s="3" t="s">
        <v>1302</v>
      </c>
      <c r="B342" s="1">
        <v>30</v>
      </c>
      <c r="C342" s="1">
        <v>16</v>
      </c>
    </row>
    <row r="343" spans="1:3" x14ac:dyDescent="0.25">
      <c r="A343" s="3" t="s">
        <v>1303</v>
      </c>
      <c r="B343" s="1">
        <v>46</v>
      </c>
      <c r="C343" s="1">
        <v>1</v>
      </c>
    </row>
    <row r="344" spans="1:3" x14ac:dyDescent="0.25">
      <c r="A344" s="3" t="s">
        <v>1304</v>
      </c>
      <c r="B344" s="1">
        <v>42</v>
      </c>
      <c r="C344" s="1">
        <v>1</v>
      </c>
    </row>
    <row r="345" spans="1:3" x14ac:dyDescent="0.25">
      <c r="A345" s="3" t="s">
        <v>1305</v>
      </c>
      <c r="B345" s="1">
        <v>37</v>
      </c>
      <c r="C345" s="1">
        <v>2</v>
      </c>
    </row>
    <row r="346" spans="1:3" x14ac:dyDescent="0.25">
      <c r="A346" s="3" t="s">
        <v>1306</v>
      </c>
      <c r="B346" s="1">
        <v>44</v>
      </c>
      <c r="C346" s="1">
        <v>4</v>
      </c>
    </row>
    <row r="347" spans="1:3" x14ac:dyDescent="0.25">
      <c r="A347" s="3" t="s">
        <v>1307</v>
      </c>
      <c r="B347" s="1">
        <v>49</v>
      </c>
      <c r="C347" s="1">
        <v>3</v>
      </c>
    </row>
    <row r="348" spans="1:3" x14ac:dyDescent="0.25">
      <c r="A348" s="3" t="s">
        <v>1308</v>
      </c>
      <c r="B348" s="1">
        <v>41</v>
      </c>
      <c r="C348" s="1">
        <v>1</v>
      </c>
    </row>
    <row r="349" spans="1:3" x14ac:dyDescent="0.25">
      <c r="A349" s="3" t="s">
        <v>1309</v>
      </c>
      <c r="B349" s="1">
        <v>48</v>
      </c>
      <c r="C349" s="1">
        <v>15</v>
      </c>
    </row>
    <row r="350" spans="1:3" x14ac:dyDescent="0.25">
      <c r="A350" s="3" t="s">
        <v>131</v>
      </c>
      <c r="B350" s="1">
        <v>41</v>
      </c>
      <c r="C350" s="1">
        <v>3</v>
      </c>
    </row>
    <row r="351" spans="1:3" x14ac:dyDescent="0.25">
      <c r="A351" s="3" t="s">
        <v>1310</v>
      </c>
      <c r="B351" s="1">
        <v>31</v>
      </c>
      <c r="C351" s="1">
        <v>1</v>
      </c>
    </row>
    <row r="352" spans="1:3" x14ac:dyDescent="0.25">
      <c r="A352" s="3" t="s">
        <v>1311</v>
      </c>
      <c r="B352" s="1">
        <v>37</v>
      </c>
      <c r="C352" s="1">
        <v>1</v>
      </c>
    </row>
    <row r="353" spans="1:3" x14ac:dyDescent="0.25">
      <c r="A353" s="3" t="s">
        <v>1312</v>
      </c>
      <c r="B353" s="1">
        <v>51</v>
      </c>
      <c r="C353" s="1">
        <v>2</v>
      </c>
    </row>
    <row r="354" spans="1:3" x14ac:dyDescent="0.25">
      <c r="A354" s="3" t="s">
        <v>1313</v>
      </c>
      <c r="B354" s="1">
        <v>80</v>
      </c>
      <c r="C354" s="1">
        <v>1</v>
      </c>
    </row>
    <row r="355" spans="1:3" x14ac:dyDescent="0.25">
      <c r="A355" s="3" t="s">
        <v>1314</v>
      </c>
      <c r="B355" s="1">
        <v>32</v>
      </c>
      <c r="C355" s="1">
        <v>1</v>
      </c>
    </row>
    <row r="356" spans="1:3" x14ac:dyDescent="0.25">
      <c r="A356" s="3" t="s">
        <v>1315</v>
      </c>
      <c r="B356" s="1">
        <v>48</v>
      </c>
      <c r="C356" s="1">
        <v>7</v>
      </c>
    </row>
    <row r="357" spans="1:3" x14ac:dyDescent="0.25">
      <c r="A357" s="3" t="s">
        <v>1316</v>
      </c>
      <c r="B357" s="1">
        <v>49</v>
      </c>
      <c r="C357" s="1">
        <v>1</v>
      </c>
    </row>
    <row r="358" spans="1:3" x14ac:dyDescent="0.25">
      <c r="A358" s="3" t="s">
        <v>1317</v>
      </c>
      <c r="B358" s="1">
        <v>30</v>
      </c>
      <c r="C358" s="1">
        <v>1</v>
      </c>
    </row>
    <row r="359" spans="1:3" x14ac:dyDescent="0.25">
      <c r="A359" s="3" t="s">
        <v>1318</v>
      </c>
      <c r="B359" s="1">
        <v>27</v>
      </c>
      <c r="C359" s="1">
        <v>2</v>
      </c>
    </row>
    <row r="360" spans="1:3" x14ac:dyDescent="0.25">
      <c r="A360" s="3" t="s">
        <v>1319</v>
      </c>
      <c r="B360" s="1">
        <v>34</v>
      </c>
      <c r="C360" s="1">
        <v>4</v>
      </c>
    </row>
    <row r="361" spans="1:3" x14ac:dyDescent="0.25">
      <c r="A361" s="3" t="s">
        <v>132</v>
      </c>
      <c r="B361" s="1">
        <v>37</v>
      </c>
      <c r="C361" s="1">
        <v>1</v>
      </c>
    </row>
    <row r="362" spans="1:3" x14ac:dyDescent="0.25">
      <c r="A362" s="3" t="s">
        <v>1320</v>
      </c>
      <c r="B362" s="1">
        <v>49</v>
      </c>
      <c r="C362" s="1">
        <v>2</v>
      </c>
    </row>
    <row r="363" spans="1:3" x14ac:dyDescent="0.25">
      <c r="A363" s="3" t="s">
        <v>1321</v>
      </c>
      <c r="B363" s="1">
        <v>48</v>
      </c>
      <c r="C363" s="1">
        <v>2</v>
      </c>
    </row>
    <row r="364" spans="1:3" x14ac:dyDescent="0.25">
      <c r="A364" s="3" t="s">
        <v>1322</v>
      </c>
      <c r="B364" s="1">
        <v>40</v>
      </c>
      <c r="C364" s="1">
        <v>1</v>
      </c>
    </row>
    <row r="365" spans="1:3" x14ac:dyDescent="0.25">
      <c r="A365" s="3" t="s">
        <v>1323</v>
      </c>
      <c r="B365" s="1">
        <v>38</v>
      </c>
      <c r="C365" s="1">
        <v>1</v>
      </c>
    </row>
    <row r="366" spans="1:3" x14ac:dyDescent="0.25">
      <c r="A366" s="3" t="s">
        <v>1324</v>
      </c>
      <c r="B366" s="1">
        <v>46</v>
      </c>
      <c r="C366" s="1">
        <v>1</v>
      </c>
    </row>
    <row r="367" spans="1:3" x14ac:dyDescent="0.25">
      <c r="A367" s="3" t="s">
        <v>1325</v>
      </c>
      <c r="B367" s="1">
        <v>41</v>
      </c>
      <c r="C367" s="1">
        <v>1</v>
      </c>
    </row>
    <row r="368" spans="1:3" x14ac:dyDescent="0.25">
      <c r="A368" s="3" t="s">
        <v>1326</v>
      </c>
      <c r="B368" s="1">
        <v>28</v>
      </c>
      <c r="C368" s="1">
        <v>1</v>
      </c>
    </row>
    <row r="369" spans="1:3" x14ac:dyDescent="0.25">
      <c r="A369" s="3" t="s">
        <v>1327</v>
      </c>
      <c r="B369" s="1">
        <v>51</v>
      </c>
      <c r="C369" s="1">
        <v>2</v>
      </c>
    </row>
    <row r="370" spans="1:3" x14ac:dyDescent="0.25">
      <c r="A370" s="3" t="s">
        <v>1328</v>
      </c>
      <c r="B370" s="1">
        <v>33</v>
      </c>
      <c r="C370" s="1">
        <v>2</v>
      </c>
    </row>
    <row r="371" spans="1:3" x14ac:dyDescent="0.25">
      <c r="A371" s="3" t="s">
        <v>1329</v>
      </c>
      <c r="B371" s="1">
        <v>26</v>
      </c>
      <c r="C371" s="1">
        <v>1</v>
      </c>
    </row>
    <row r="372" spans="1:3" x14ac:dyDescent="0.25">
      <c r="A372" s="3" t="s">
        <v>133</v>
      </c>
      <c r="B372" s="1">
        <v>43</v>
      </c>
      <c r="C372" s="1">
        <v>3</v>
      </c>
    </row>
    <row r="373" spans="1:3" x14ac:dyDescent="0.25">
      <c r="A373" s="3" t="s">
        <v>1330</v>
      </c>
      <c r="B373" s="1">
        <v>34</v>
      </c>
      <c r="C373" s="1">
        <v>2</v>
      </c>
    </row>
    <row r="374" spans="1:3" x14ac:dyDescent="0.25">
      <c r="A374" s="3" t="s">
        <v>1331</v>
      </c>
      <c r="B374" s="1">
        <v>27</v>
      </c>
      <c r="C374" s="1">
        <v>2</v>
      </c>
    </row>
    <row r="375" spans="1:3" x14ac:dyDescent="0.25">
      <c r="A375" s="3" t="s">
        <v>1332</v>
      </c>
      <c r="B375" s="1">
        <v>42</v>
      </c>
      <c r="C375" s="1">
        <v>2</v>
      </c>
    </row>
    <row r="376" spans="1:3" x14ac:dyDescent="0.25">
      <c r="A376" s="3" t="s">
        <v>1333</v>
      </c>
      <c r="B376" s="1">
        <v>45</v>
      </c>
      <c r="C376" s="1">
        <v>2</v>
      </c>
    </row>
    <row r="377" spans="1:3" x14ac:dyDescent="0.25">
      <c r="A377" s="3" t="s">
        <v>1334</v>
      </c>
      <c r="B377" s="1">
        <v>31</v>
      </c>
      <c r="C377" s="1">
        <v>2</v>
      </c>
    </row>
    <row r="378" spans="1:3" x14ac:dyDescent="0.25">
      <c r="A378" s="3" t="s">
        <v>1335</v>
      </c>
      <c r="B378" s="1">
        <v>32</v>
      </c>
      <c r="C378" s="1">
        <v>2</v>
      </c>
    </row>
    <row r="379" spans="1:3" x14ac:dyDescent="0.25">
      <c r="A379" s="3" t="s">
        <v>1336</v>
      </c>
      <c r="B379" s="1">
        <v>39</v>
      </c>
      <c r="C379" s="1">
        <v>1</v>
      </c>
    </row>
    <row r="380" spans="1:3" x14ac:dyDescent="0.25">
      <c r="A380" s="3" t="s">
        <v>1337</v>
      </c>
      <c r="B380" s="1">
        <v>26</v>
      </c>
      <c r="C380" s="1">
        <v>5</v>
      </c>
    </row>
    <row r="381" spans="1:3" x14ac:dyDescent="0.25">
      <c r="A381" s="3" t="s">
        <v>1338</v>
      </c>
      <c r="B381" s="1">
        <v>40</v>
      </c>
      <c r="C381" s="1">
        <v>2</v>
      </c>
    </row>
    <row r="382" spans="1:3" x14ac:dyDescent="0.25">
      <c r="A382" s="3" t="s">
        <v>1339</v>
      </c>
      <c r="B382" s="1">
        <v>52</v>
      </c>
      <c r="C382" s="1">
        <v>1</v>
      </c>
    </row>
    <row r="383" spans="1:3" x14ac:dyDescent="0.25">
      <c r="A383" s="3" t="s">
        <v>134</v>
      </c>
      <c r="B383" s="1">
        <v>48</v>
      </c>
      <c r="C383" s="1">
        <v>1</v>
      </c>
    </row>
    <row r="384" spans="1:3" x14ac:dyDescent="0.25">
      <c r="A384" s="3" t="s">
        <v>1340</v>
      </c>
      <c r="B384" s="1">
        <v>40</v>
      </c>
      <c r="C384" s="1">
        <v>2</v>
      </c>
    </row>
    <row r="385" spans="1:3" x14ac:dyDescent="0.25">
      <c r="A385" s="3" t="s">
        <v>1341</v>
      </c>
      <c r="B385" s="1">
        <v>48</v>
      </c>
      <c r="C385" s="1">
        <v>5</v>
      </c>
    </row>
    <row r="386" spans="1:3" x14ac:dyDescent="0.25">
      <c r="A386" s="3" t="s">
        <v>1342</v>
      </c>
      <c r="B386" s="1">
        <v>31</v>
      </c>
      <c r="C386" s="1">
        <v>1</v>
      </c>
    </row>
    <row r="387" spans="1:3" x14ac:dyDescent="0.25">
      <c r="A387" s="3" t="s">
        <v>1343</v>
      </c>
      <c r="B387" s="1">
        <v>27</v>
      </c>
      <c r="C387" s="1">
        <v>1</v>
      </c>
    </row>
    <row r="388" spans="1:3" x14ac:dyDescent="0.25">
      <c r="A388" s="3" t="s">
        <v>1344</v>
      </c>
      <c r="B388" s="1">
        <v>47</v>
      </c>
      <c r="C388" s="1">
        <v>1</v>
      </c>
    </row>
    <row r="389" spans="1:3" x14ac:dyDescent="0.25">
      <c r="A389" s="3" t="s">
        <v>1345</v>
      </c>
      <c r="B389" s="1">
        <v>28</v>
      </c>
      <c r="C389" s="1">
        <v>1</v>
      </c>
    </row>
    <row r="390" spans="1:3" x14ac:dyDescent="0.25">
      <c r="A390" s="3" t="s">
        <v>1346</v>
      </c>
      <c r="B390" s="1">
        <v>40</v>
      </c>
      <c r="C390" s="1">
        <v>2</v>
      </c>
    </row>
    <row r="391" spans="1:3" x14ac:dyDescent="0.25">
      <c r="A391" s="3" t="s">
        <v>1347</v>
      </c>
      <c r="B391" s="1">
        <v>34</v>
      </c>
      <c r="C391" s="1">
        <v>1</v>
      </c>
    </row>
    <row r="392" spans="1:3" x14ac:dyDescent="0.25">
      <c r="A392" s="3" t="s">
        <v>1348</v>
      </c>
      <c r="B392" s="1">
        <v>29</v>
      </c>
      <c r="C392" s="1">
        <v>2</v>
      </c>
    </row>
    <row r="393" spans="1:3" x14ac:dyDescent="0.25">
      <c r="A393" s="3" t="s">
        <v>1349</v>
      </c>
      <c r="B393" s="1">
        <v>36</v>
      </c>
      <c r="C393" s="1">
        <v>2</v>
      </c>
    </row>
    <row r="394" spans="1:3" x14ac:dyDescent="0.25">
      <c r="A394" s="3" t="s">
        <v>135</v>
      </c>
      <c r="B394" s="1">
        <v>27</v>
      </c>
      <c r="C394" s="1">
        <v>2</v>
      </c>
    </row>
    <row r="395" spans="1:3" x14ac:dyDescent="0.25">
      <c r="A395" s="3" t="s">
        <v>1350</v>
      </c>
      <c r="B395" s="1">
        <v>83</v>
      </c>
      <c r="C395" s="1">
        <v>1</v>
      </c>
    </row>
    <row r="396" spans="1:3" x14ac:dyDescent="0.25">
      <c r="A396" s="3" t="s">
        <v>1351</v>
      </c>
      <c r="B396" s="1">
        <v>55</v>
      </c>
      <c r="C396" s="1">
        <v>2</v>
      </c>
    </row>
    <row r="397" spans="1:3" x14ac:dyDescent="0.25">
      <c r="A397" s="3" t="s">
        <v>1352</v>
      </c>
      <c r="B397" s="1">
        <v>43</v>
      </c>
      <c r="C397" s="1">
        <v>3</v>
      </c>
    </row>
    <row r="398" spans="1:3" x14ac:dyDescent="0.25">
      <c r="A398" s="3" t="s">
        <v>1353</v>
      </c>
      <c r="B398" s="1">
        <v>23</v>
      </c>
      <c r="C398" s="1">
        <v>9</v>
      </c>
    </row>
    <row r="399" spans="1:3" x14ac:dyDescent="0.25">
      <c r="A399" s="3" t="s">
        <v>1354</v>
      </c>
      <c r="B399" s="1">
        <v>44</v>
      </c>
      <c r="C399" s="1">
        <v>2</v>
      </c>
    </row>
    <row r="400" spans="1:3" x14ac:dyDescent="0.25">
      <c r="A400" s="3" t="s">
        <v>1355</v>
      </c>
      <c r="B400" s="1">
        <v>58</v>
      </c>
      <c r="C400" s="1">
        <v>2</v>
      </c>
    </row>
    <row r="401" spans="1:3" x14ac:dyDescent="0.25">
      <c r="A401" s="3" t="s">
        <v>1356</v>
      </c>
      <c r="B401" s="1">
        <v>29</v>
      </c>
      <c r="C401" s="1">
        <v>1</v>
      </c>
    </row>
    <row r="402" spans="1:3" x14ac:dyDescent="0.25">
      <c r="A402" s="3" t="s">
        <v>1357</v>
      </c>
      <c r="B402" s="1">
        <v>30</v>
      </c>
      <c r="C402" s="1">
        <v>1</v>
      </c>
    </row>
    <row r="403" spans="1:3" x14ac:dyDescent="0.25">
      <c r="A403" s="3" t="s">
        <v>1358</v>
      </c>
      <c r="B403" s="1">
        <v>29</v>
      </c>
      <c r="C403" s="1">
        <v>1</v>
      </c>
    </row>
    <row r="404" spans="1:3" x14ac:dyDescent="0.25">
      <c r="A404" s="3" t="s">
        <v>1359</v>
      </c>
      <c r="B404" s="1">
        <v>41</v>
      </c>
      <c r="C404" s="1">
        <v>1</v>
      </c>
    </row>
    <row r="405" spans="1:3" x14ac:dyDescent="0.25">
      <c r="A405" s="3" t="s">
        <v>136</v>
      </c>
      <c r="B405" s="1">
        <v>33</v>
      </c>
      <c r="C405" s="1">
        <v>10</v>
      </c>
    </row>
    <row r="406" spans="1:3" x14ac:dyDescent="0.25">
      <c r="A406" s="3" t="s">
        <v>1360</v>
      </c>
      <c r="B406" s="1">
        <v>35</v>
      </c>
      <c r="C406" s="1">
        <v>3</v>
      </c>
    </row>
    <row r="407" spans="1:3" x14ac:dyDescent="0.25">
      <c r="A407" s="3" t="s">
        <v>1361</v>
      </c>
      <c r="B407" s="1">
        <v>31</v>
      </c>
      <c r="C407" s="1">
        <v>4</v>
      </c>
    </row>
    <row r="408" spans="1:3" x14ac:dyDescent="0.25">
      <c r="A408" s="3" t="s">
        <v>1362</v>
      </c>
      <c r="B408" s="1">
        <v>27</v>
      </c>
      <c r="C408" s="1">
        <v>1</v>
      </c>
    </row>
    <row r="409" spans="1:3" x14ac:dyDescent="0.25">
      <c r="A409" s="3" t="s">
        <v>1363</v>
      </c>
      <c r="B409" s="1">
        <v>47</v>
      </c>
      <c r="C409" s="1">
        <v>1</v>
      </c>
    </row>
    <row r="410" spans="1:3" x14ac:dyDescent="0.25">
      <c r="A410" s="3" t="s">
        <v>1364</v>
      </c>
      <c r="B410" s="1">
        <v>53</v>
      </c>
      <c r="C410" s="1">
        <v>30</v>
      </c>
    </row>
    <row r="411" spans="1:3" x14ac:dyDescent="0.25">
      <c r="A411" s="3" t="s">
        <v>1365</v>
      </c>
      <c r="B411" s="1">
        <v>34</v>
      </c>
      <c r="C411" s="1">
        <v>3</v>
      </c>
    </row>
    <row r="412" spans="1:3" x14ac:dyDescent="0.25">
      <c r="A412" s="3" t="s">
        <v>1366</v>
      </c>
      <c r="B412" s="1">
        <v>34</v>
      </c>
      <c r="C412" s="1">
        <v>4</v>
      </c>
    </row>
    <row r="413" spans="1:3" x14ac:dyDescent="0.25">
      <c r="A413" s="3" t="s">
        <v>1367</v>
      </c>
      <c r="B413" s="1">
        <v>36</v>
      </c>
      <c r="C413" s="1">
        <v>3</v>
      </c>
    </row>
    <row r="414" spans="1:3" x14ac:dyDescent="0.25">
      <c r="A414" s="3" t="s">
        <v>1368</v>
      </c>
      <c r="B414" s="1">
        <v>40</v>
      </c>
      <c r="C414" s="1">
        <v>4</v>
      </c>
    </row>
    <row r="415" spans="1:3" x14ac:dyDescent="0.25">
      <c r="A415" s="3" t="s">
        <v>1369</v>
      </c>
      <c r="B415" s="1">
        <v>37</v>
      </c>
      <c r="C415" s="1">
        <v>2</v>
      </c>
    </row>
    <row r="416" spans="1:3" x14ac:dyDescent="0.25">
      <c r="A416" s="3" t="s">
        <v>137</v>
      </c>
      <c r="B416" s="1">
        <v>29</v>
      </c>
      <c r="C416" s="1">
        <v>1</v>
      </c>
    </row>
    <row r="417" spans="1:3" x14ac:dyDescent="0.25">
      <c r="A417" s="3" t="s">
        <v>1370</v>
      </c>
      <c r="B417" s="1">
        <v>65</v>
      </c>
      <c r="C417" s="1">
        <v>2</v>
      </c>
    </row>
    <row r="418" spans="1:3" x14ac:dyDescent="0.25">
      <c r="A418" s="3" t="s">
        <v>1371</v>
      </c>
      <c r="B418" s="1">
        <v>53</v>
      </c>
      <c r="C418" s="1">
        <v>4</v>
      </c>
    </row>
    <row r="419" spans="1:3" x14ac:dyDescent="0.25">
      <c r="A419" s="3" t="s">
        <v>1372</v>
      </c>
      <c r="B419" s="1">
        <v>28</v>
      </c>
      <c r="C419" s="1">
        <v>1</v>
      </c>
    </row>
    <row r="420" spans="1:3" x14ac:dyDescent="0.25">
      <c r="A420" s="3" t="s">
        <v>1373</v>
      </c>
      <c r="B420" s="1">
        <v>33</v>
      </c>
      <c r="C420" s="1">
        <v>1</v>
      </c>
    </row>
    <row r="421" spans="1:3" x14ac:dyDescent="0.25">
      <c r="A421" s="3" t="s">
        <v>1374</v>
      </c>
      <c r="B421" s="1">
        <v>56</v>
      </c>
      <c r="C421" s="1">
        <v>5</v>
      </c>
    </row>
    <row r="422" spans="1:3" x14ac:dyDescent="0.25">
      <c r="A422" s="3" t="s">
        <v>1375</v>
      </c>
      <c r="B422" s="1">
        <v>45</v>
      </c>
      <c r="C422" s="1">
        <v>2</v>
      </c>
    </row>
    <row r="423" spans="1:3" x14ac:dyDescent="0.25">
      <c r="A423" s="3" t="s">
        <v>1376</v>
      </c>
      <c r="B423" s="1">
        <v>39</v>
      </c>
      <c r="C423" s="1">
        <v>1</v>
      </c>
    </row>
    <row r="424" spans="1:3" x14ac:dyDescent="0.25">
      <c r="A424" s="3" t="s">
        <v>1377</v>
      </c>
      <c r="B424" s="1">
        <v>28</v>
      </c>
      <c r="C424" s="1">
        <v>1</v>
      </c>
    </row>
    <row r="425" spans="1:3" x14ac:dyDescent="0.25">
      <c r="A425" s="3" t="s">
        <v>1378</v>
      </c>
      <c r="B425" s="1">
        <v>36</v>
      </c>
      <c r="C425" s="1">
        <v>2</v>
      </c>
    </row>
    <row r="426" spans="1:3" x14ac:dyDescent="0.25">
      <c r="A426" s="3" t="s">
        <v>1379</v>
      </c>
      <c r="B426" s="1">
        <v>41</v>
      </c>
      <c r="C426" s="1">
        <v>4</v>
      </c>
    </row>
    <row r="427" spans="1:3" x14ac:dyDescent="0.25">
      <c r="A427" s="3" t="s">
        <v>138</v>
      </c>
      <c r="B427" s="1">
        <v>34</v>
      </c>
      <c r="C427" s="1">
        <v>1</v>
      </c>
    </row>
    <row r="428" spans="1:3" x14ac:dyDescent="0.25">
      <c r="A428" s="3" t="s">
        <v>1380</v>
      </c>
      <c r="B428" s="1">
        <v>46</v>
      </c>
      <c r="C428" s="1">
        <v>1</v>
      </c>
    </row>
    <row r="429" spans="1:3" x14ac:dyDescent="0.25">
      <c r="A429" s="3" t="s">
        <v>1381</v>
      </c>
      <c r="B429" s="1">
        <v>41</v>
      </c>
      <c r="C429" s="1">
        <v>6</v>
      </c>
    </row>
    <row r="430" spans="1:3" x14ac:dyDescent="0.25">
      <c r="A430" s="3" t="s">
        <v>1382</v>
      </c>
      <c r="B430" s="1">
        <v>59</v>
      </c>
      <c r="C430" s="1">
        <v>2</v>
      </c>
    </row>
    <row r="431" spans="1:3" x14ac:dyDescent="0.25">
      <c r="A431" s="3" t="s">
        <v>1383</v>
      </c>
      <c r="B431" s="1">
        <v>24</v>
      </c>
      <c r="C431" s="1">
        <v>1</v>
      </c>
    </row>
    <row r="432" spans="1:3" x14ac:dyDescent="0.25">
      <c r="A432" s="3" t="s">
        <v>1384</v>
      </c>
      <c r="B432" s="1">
        <v>34</v>
      </c>
      <c r="C432" s="1">
        <v>1</v>
      </c>
    </row>
    <row r="433" spans="1:3" x14ac:dyDescent="0.25">
      <c r="A433" s="3" t="s">
        <v>1385</v>
      </c>
      <c r="B433" s="1">
        <v>40</v>
      </c>
      <c r="C433" s="1">
        <v>1</v>
      </c>
    </row>
    <row r="434" spans="1:3" x14ac:dyDescent="0.25">
      <c r="A434" s="3" t="s">
        <v>1386</v>
      </c>
      <c r="B434" s="1">
        <v>42</v>
      </c>
      <c r="C434" s="1">
        <v>4</v>
      </c>
    </row>
    <row r="435" spans="1:3" x14ac:dyDescent="0.25">
      <c r="A435" s="3" t="s">
        <v>1387</v>
      </c>
      <c r="B435" s="1">
        <v>50</v>
      </c>
      <c r="C435" s="1">
        <v>2</v>
      </c>
    </row>
    <row r="436" spans="1:3" x14ac:dyDescent="0.25">
      <c r="A436" s="3" t="s">
        <v>1388</v>
      </c>
      <c r="B436" s="1">
        <v>25</v>
      </c>
      <c r="C436" s="1">
        <v>4</v>
      </c>
    </row>
    <row r="437" spans="1:3" x14ac:dyDescent="0.25">
      <c r="A437" s="3" t="s">
        <v>1389</v>
      </c>
      <c r="B437" s="1">
        <v>51</v>
      </c>
      <c r="C437" s="1">
        <v>1</v>
      </c>
    </row>
    <row r="438" spans="1:3" x14ac:dyDescent="0.25">
      <c r="A438" s="3" t="s">
        <v>139</v>
      </c>
      <c r="B438" s="1">
        <v>52</v>
      </c>
      <c r="C438" s="1">
        <v>1</v>
      </c>
    </row>
    <row r="439" spans="1:3" x14ac:dyDescent="0.25">
      <c r="A439" s="3" t="s">
        <v>1390</v>
      </c>
      <c r="B439" s="1">
        <v>50</v>
      </c>
      <c r="C439" s="1">
        <v>1</v>
      </c>
    </row>
    <row r="440" spans="1:3" x14ac:dyDescent="0.25">
      <c r="A440" s="3" t="s">
        <v>1391</v>
      </c>
      <c r="B440" s="1">
        <v>37</v>
      </c>
      <c r="C440" s="1">
        <v>2</v>
      </c>
    </row>
    <row r="441" spans="1:3" x14ac:dyDescent="0.25">
      <c r="A441" s="3" t="s">
        <v>1392</v>
      </c>
      <c r="B441" s="1">
        <v>21</v>
      </c>
      <c r="C441" s="1">
        <v>1</v>
      </c>
    </row>
    <row r="442" spans="1:3" x14ac:dyDescent="0.25">
      <c r="A442" s="3" t="s">
        <v>1393</v>
      </c>
      <c r="B442" s="1">
        <v>52</v>
      </c>
      <c r="C442" s="1">
        <v>1</v>
      </c>
    </row>
    <row r="443" spans="1:3" x14ac:dyDescent="0.25">
      <c r="A443" s="3" t="s">
        <v>1394</v>
      </c>
      <c r="B443" s="1">
        <v>55</v>
      </c>
      <c r="C443" s="1">
        <v>4</v>
      </c>
    </row>
    <row r="444" spans="1:3" x14ac:dyDescent="0.25">
      <c r="A444" s="3" t="s">
        <v>1395</v>
      </c>
      <c r="B444" s="1">
        <v>26</v>
      </c>
      <c r="C444" s="1">
        <v>1</v>
      </c>
    </row>
    <row r="445" spans="1:3" x14ac:dyDescent="0.25">
      <c r="A445" s="3" t="s">
        <v>1396</v>
      </c>
      <c r="B445" s="1">
        <v>38</v>
      </c>
      <c r="C445" s="1">
        <v>2</v>
      </c>
    </row>
    <row r="446" spans="1:3" x14ac:dyDescent="0.25">
      <c r="A446" s="3" t="s">
        <v>1397</v>
      </c>
      <c r="B446" s="1">
        <v>32</v>
      </c>
      <c r="C446" s="1">
        <v>1</v>
      </c>
    </row>
    <row r="447" spans="1:3" x14ac:dyDescent="0.25">
      <c r="A447" s="3" t="s">
        <v>1398</v>
      </c>
      <c r="B447" s="1">
        <v>31</v>
      </c>
      <c r="C447" s="1">
        <v>4</v>
      </c>
    </row>
    <row r="448" spans="1:3" x14ac:dyDescent="0.25">
      <c r="A448" s="3" t="s">
        <v>1399</v>
      </c>
      <c r="B448" s="1">
        <v>34</v>
      </c>
      <c r="C448" s="1">
        <v>1</v>
      </c>
    </row>
    <row r="449" spans="1:3" x14ac:dyDescent="0.25">
      <c r="A449" s="3" t="s">
        <v>14</v>
      </c>
      <c r="B449" s="1">
        <v>20</v>
      </c>
      <c r="C449" s="1">
        <v>1</v>
      </c>
    </row>
    <row r="450" spans="1:3" x14ac:dyDescent="0.25">
      <c r="A450" s="3" t="s">
        <v>140</v>
      </c>
      <c r="B450" s="1">
        <v>60</v>
      </c>
      <c r="C450" s="1">
        <v>2</v>
      </c>
    </row>
    <row r="451" spans="1:3" x14ac:dyDescent="0.25">
      <c r="A451" s="3" t="s">
        <v>1400</v>
      </c>
      <c r="B451" s="1">
        <v>33</v>
      </c>
      <c r="C451" s="1">
        <v>3</v>
      </c>
    </row>
    <row r="452" spans="1:3" x14ac:dyDescent="0.25">
      <c r="A452" s="3" t="s">
        <v>1401</v>
      </c>
      <c r="B452" s="1">
        <v>35</v>
      </c>
      <c r="C452" s="1">
        <v>3</v>
      </c>
    </row>
    <row r="453" spans="1:3" x14ac:dyDescent="0.25">
      <c r="A453" s="3" t="s">
        <v>1402</v>
      </c>
      <c r="B453" s="1">
        <v>44</v>
      </c>
      <c r="C453" s="1">
        <v>7</v>
      </c>
    </row>
    <row r="454" spans="1:3" x14ac:dyDescent="0.25">
      <c r="A454" s="3" t="s">
        <v>1403</v>
      </c>
      <c r="B454" s="1">
        <v>48</v>
      </c>
      <c r="C454" s="1">
        <v>1</v>
      </c>
    </row>
    <row r="455" spans="1:3" x14ac:dyDescent="0.25">
      <c r="A455" s="3" t="s">
        <v>1404</v>
      </c>
      <c r="B455" s="1">
        <v>29</v>
      </c>
      <c r="C455" s="1">
        <v>1</v>
      </c>
    </row>
    <row r="456" spans="1:3" x14ac:dyDescent="0.25">
      <c r="A456" s="3" t="s">
        <v>1405</v>
      </c>
      <c r="B456" s="1">
        <v>50</v>
      </c>
      <c r="C456" s="1">
        <v>5</v>
      </c>
    </row>
    <row r="457" spans="1:3" x14ac:dyDescent="0.25">
      <c r="A457" s="3" t="s">
        <v>1406</v>
      </c>
      <c r="B457" s="1">
        <v>37</v>
      </c>
      <c r="C457" s="1">
        <v>2</v>
      </c>
    </row>
    <row r="458" spans="1:3" x14ac:dyDescent="0.25">
      <c r="A458" s="3" t="s">
        <v>1407</v>
      </c>
      <c r="B458" s="1">
        <v>44</v>
      </c>
      <c r="C458" s="1">
        <v>1</v>
      </c>
    </row>
    <row r="459" spans="1:3" x14ac:dyDescent="0.25">
      <c r="A459" s="3" t="s">
        <v>1408</v>
      </c>
      <c r="B459" s="1">
        <v>36</v>
      </c>
      <c r="C459" s="1">
        <v>3</v>
      </c>
    </row>
    <row r="460" spans="1:3" x14ac:dyDescent="0.25">
      <c r="A460" s="3" t="s">
        <v>1409</v>
      </c>
      <c r="B460" s="1">
        <v>49</v>
      </c>
      <c r="C460" s="1">
        <v>5</v>
      </c>
    </row>
    <row r="461" spans="1:3" x14ac:dyDescent="0.25">
      <c r="A461" s="3" t="s">
        <v>141</v>
      </c>
      <c r="B461" s="1">
        <v>32</v>
      </c>
      <c r="C461" s="1">
        <v>2</v>
      </c>
    </row>
    <row r="462" spans="1:3" x14ac:dyDescent="0.25">
      <c r="A462" s="3" t="s">
        <v>1410</v>
      </c>
      <c r="B462" s="1">
        <v>31</v>
      </c>
      <c r="C462" s="1">
        <v>1</v>
      </c>
    </row>
    <row r="463" spans="1:3" x14ac:dyDescent="0.25">
      <c r="A463" s="3" t="s">
        <v>1411</v>
      </c>
      <c r="B463" s="1">
        <v>49</v>
      </c>
      <c r="C463" s="1">
        <v>6</v>
      </c>
    </row>
    <row r="464" spans="1:3" x14ac:dyDescent="0.25">
      <c r="A464" s="3" t="s">
        <v>1412</v>
      </c>
      <c r="B464" s="1">
        <v>35</v>
      </c>
      <c r="C464" s="1">
        <v>1</v>
      </c>
    </row>
    <row r="465" spans="1:3" x14ac:dyDescent="0.25">
      <c r="A465" s="3" t="s">
        <v>1413</v>
      </c>
      <c r="B465" s="1">
        <v>57</v>
      </c>
      <c r="C465" s="1">
        <v>1</v>
      </c>
    </row>
    <row r="466" spans="1:3" x14ac:dyDescent="0.25">
      <c r="A466" s="3" t="s">
        <v>1414</v>
      </c>
      <c r="B466" s="1">
        <v>42</v>
      </c>
      <c r="C466" s="1">
        <v>1</v>
      </c>
    </row>
    <row r="467" spans="1:3" x14ac:dyDescent="0.25">
      <c r="A467" s="3" t="s">
        <v>1415</v>
      </c>
      <c r="B467" s="1">
        <v>36</v>
      </c>
      <c r="C467" s="1">
        <v>2</v>
      </c>
    </row>
    <row r="468" spans="1:3" x14ac:dyDescent="0.25">
      <c r="A468" s="3" t="s">
        <v>1416</v>
      </c>
      <c r="B468" s="1">
        <v>75</v>
      </c>
      <c r="C468" s="1">
        <v>1</v>
      </c>
    </row>
    <row r="469" spans="1:3" x14ac:dyDescent="0.25">
      <c r="A469" s="3" t="s">
        <v>1417</v>
      </c>
      <c r="B469" s="1">
        <v>38</v>
      </c>
      <c r="C469" s="1">
        <v>2</v>
      </c>
    </row>
    <row r="470" spans="1:3" x14ac:dyDescent="0.25">
      <c r="A470" s="3" t="s">
        <v>1418</v>
      </c>
      <c r="B470" s="1">
        <v>40</v>
      </c>
      <c r="C470" s="1">
        <v>2</v>
      </c>
    </row>
    <row r="471" spans="1:3" x14ac:dyDescent="0.25">
      <c r="A471" s="3" t="s">
        <v>1419</v>
      </c>
      <c r="B471" s="1">
        <v>38</v>
      </c>
      <c r="C471" s="1">
        <v>3</v>
      </c>
    </row>
    <row r="472" spans="1:3" x14ac:dyDescent="0.25">
      <c r="A472" s="3" t="s">
        <v>142</v>
      </c>
      <c r="B472" s="1">
        <v>32</v>
      </c>
      <c r="C472" s="1">
        <v>2</v>
      </c>
    </row>
    <row r="473" spans="1:3" x14ac:dyDescent="0.25">
      <c r="A473" s="3" t="s">
        <v>1420</v>
      </c>
      <c r="B473" s="1">
        <v>34</v>
      </c>
      <c r="C473" s="1">
        <v>1</v>
      </c>
    </row>
    <row r="474" spans="1:3" x14ac:dyDescent="0.25">
      <c r="A474" s="3" t="s">
        <v>1421</v>
      </c>
      <c r="B474" s="1">
        <v>29</v>
      </c>
      <c r="C474" s="1">
        <v>1</v>
      </c>
    </row>
    <row r="475" spans="1:3" x14ac:dyDescent="0.25">
      <c r="A475" s="3" t="s">
        <v>1422</v>
      </c>
      <c r="B475" s="1">
        <v>28</v>
      </c>
      <c r="C475" s="1">
        <v>1</v>
      </c>
    </row>
    <row r="476" spans="1:3" x14ac:dyDescent="0.25">
      <c r="A476" s="3" t="s">
        <v>1423</v>
      </c>
      <c r="B476" s="1">
        <v>79</v>
      </c>
      <c r="C476" s="1">
        <v>5</v>
      </c>
    </row>
    <row r="477" spans="1:3" x14ac:dyDescent="0.25">
      <c r="A477" s="3" t="s">
        <v>1424</v>
      </c>
      <c r="B477" s="1">
        <v>51</v>
      </c>
      <c r="C477" s="1">
        <v>1</v>
      </c>
    </row>
    <row r="478" spans="1:3" x14ac:dyDescent="0.25">
      <c r="A478" s="3" t="s">
        <v>1425</v>
      </c>
      <c r="B478" s="1">
        <v>32</v>
      </c>
      <c r="C478" s="1">
        <v>5</v>
      </c>
    </row>
    <row r="479" spans="1:3" x14ac:dyDescent="0.25">
      <c r="A479" s="3" t="s">
        <v>1426</v>
      </c>
      <c r="B479" s="1">
        <v>36</v>
      </c>
      <c r="C479" s="1">
        <v>3</v>
      </c>
    </row>
    <row r="480" spans="1:3" x14ac:dyDescent="0.25">
      <c r="A480" s="3" t="s">
        <v>1427</v>
      </c>
      <c r="B480" s="1">
        <v>38</v>
      </c>
      <c r="C480" s="1">
        <v>11</v>
      </c>
    </row>
    <row r="481" spans="1:3" x14ac:dyDescent="0.25">
      <c r="A481" s="3" t="s">
        <v>1428</v>
      </c>
      <c r="B481" s="1">
        <v>49</v>
      </c>
      <c r="C481" s="1">
        <v>3</v>
      </c>
    </row>
    <row r="482" spans="1:3" x14ac:dyDescent="0.25">
      <c r="A482" s="3" t="s">
        <v>1429</v>
      </c>
      <c r="B482" s="1">
        <v>42</v>
      </c>
      <c r="C482" s="1">
        <v>3</v>
      </c>
    </row>
    <row r="483" spans="1:3" x14ac:dyDescent="0.25">
      <c r="A483" s="3" t="s">
        <v>143</v>
      </c>
      <c r="B483" s="1">
        <v>56</v>
      </c>
      <c r="C483" s="1">
        <v>1</v>
      </c>
    </row>
    <row r="484" spans="1:3" x14ac:dyDescent="0.25">
      <c r="A484" s="3" t="s">
        <v>1430</v>
      </c>
      <c r="B484" s="1">
        <v>43</v>
      </c>
      <c r="C484" s="1">
        <v>4</v>
      </c>
    </row>
    <row r="485" spans="1:3" x14ac:dyDescent="0.25">
      <c r="A485" s="3" t="s">
        <v>1431</v>
      </c>
      <c r="B485" s="1">
        <v>34</v>
      </c>
      <c r="C485" s="1">
        <v>1</v>
      </c>
    </row>
    <row r="486" spans="1:3" x14ac:dyDescent="0.25">
      <c r="A486" s="3" t="s">
        <v>1432</v>
      </c>
      <c r="B486" s="1">
        <v>59</v>
      </c>
      <c r="C486" s="1">
        <v>5</v>
      </c>
    </row>
    <row r="487" spans="1:3" x14ac:dyDescent="0.25">
      <c r="A487" s="3" t="s">
        <v>1433</v>
      </c>
      <c r="B487" s="1">
        <v>35</v>
      </c>
      <c r="C487" s="1">
        <v>2</v>
      </c>
    </row>
    <row r="488" spans="1:3" x14ac:dyDescent="0.25">
      <c r="A488" s="3" t="s">
        <v>1434</v>
      </c>
      <c r="B488" s="1">
        <v>33</v>
      </c>
      <c r="C488" s="1">
        <v>25</v>
      </c>
    </row>
    <row r="489" spans="1:3" x14ac:dyDescent="0.25">
      <c r="A489" s="3" t="s">
        <v>1435</v>
      </c>
      <c r="B489" s="1">
        <v>34</v>
      </c>
      <c r="C489" s="1">
        <v>2</v>
      </c>
    </row>
    <row r="490" spans="1:3" x14ac:dyDescent="0.25">
      <c r="A490" s="3" t="s">
        <v>1436</v>
      </c>
      <c r="B490" s="1">
        <v>64</v>
      </c>
      <c r="C490" s="1">
        <v>3</v>
      </c>
    </row>
    <row r="491" spans="1:3" x14ac:dyDescent="0.25">
      <c r="A491" s="3" t="s">
        <v>1437</v>
      </c>
      <c r="B491" s="1">
        <v>34</v>
      </c>
      <c r="C491" s="1">
        <v>1</v>
      </c>
    </row>
    <row r="492" spans="1:3" x14ac:dyDescent="0.25">
      <c r="A492" s="3" t="s">
        <v>1438</v>
      </c>
      <c r="B492" s="1">
        <v>77</v>
      </c>
      <c r="C492" s="1">
        <v>1</v>
      </c>
    </row>
    <row r="493" spans="1:3" x14ac:dyDescent="0.25">
      <c r="A493" s="3" t="s">
        <v>1439</v>
      </c>
      <c r="B493" s="1">
        <v>57</v>
      </c>
      <c r="C493" s="1">
        <v>5</v>
      </c>
    </row>
    <row r="494" spans="1:3" x14ac:dyDescent="0.25">
      <c r="A494" s="3" t="s">
        <v>144</v>
      </c>
      <c r="B494" s="1">
        <v>31</v>
      </c>
      <c r="C494" s="1">
        <v>2</v>
      </c>
    </row>
    <row r="495" spans="1:3" x14ac:dyDescent="0.25">
      <c r="A495" s="3" t="s">
        <v>1440</v>
      </c>
      <c r="B495" s="1">
        <v>30</v>
      </c>
      <c r="C495" s="1">
        <v>1</v>
      </c>
    </row>
    <row r="496" spans="1:3" x14ac:dyDescent="0.25">
      <c r="A496" s="3" t="s">
        <v>1441</v>
      </c>
      <c r="B496" s="1">
        <v>56</v>
      </c>
      <c r="C496" s="1">
        <v>1</v>
      </c>
    </row>
    <row r="497" spans="1:3" x14ac:dyDescent="0.25">
      <c r="A497" s="3" t="s">
        <v>1442</v>
      </c>
      <c r="B497" s="1">
        <v>49</v>
      </c>
      <c r="C497" s="1">
        <v>2</v>
      </c>
    </row>
    <row r="498" spans="1:3" x14ac:dyDescent="0.25">
      <c r="A498" s="3" t="s">
        <v>1443</v>
      </c>
      <c r="B498" s="1">
        <v>73</v>
      </c>
      <c r="C498" s="1">
        <v>3</v>
      </c>
    </row>
    <row r="499" spans="1:3" x14ac:dyDescent="0.25">
      <c r="A499" s="3" t="s">
        <v>1444</v>
      </c>
      <c r="B499" s="1">
        <v>39</v>
      </c>
      <c r="C499" s="1">
        <v>2</v>
      </c>
    </row>
    <row r="500" spans="1:3" x14ac:dyDescent="0.25">
      <c r="A500" s="3" t="s">
        <v>1445</v>
      </c>
      <c r="B500" s="1">
        <v>57</v>
      </c>
      <c r="C500" s="1">
        <v>2</v>
      </c>
    </row>
    <row r="501" spans="1:3" x14ac:dyDescent="0.25">
      <c r="A501" s="3" t="s">
        <v>1446</v>
      </c>
      <c r="B501" s="1">
        <v>32</v>
      </c>
      <c r="C501" s="1">
        <v>2</v>
      </c>
    </row>
    <row r="502" spans="1:3" x14ac:dyDescent="0.25">
      <c r="A502" s="3" t="s">
        <v>1447</v>
      </c>
      <c r="B502" s="1">
        <v>32</v>
      </c>
      <c r="C502" s="1">
        <v>2</v>
      </c>
    </row>
    <row r="503" spans="1:3" x14ac:dyDescent="0.25">
      <c r="A503" s="3" t="s">
        <v>1448</v>
      </c>
      <c r="B503" s="1">
        <v>45</v>
      </c>
      <c r="C503" s="1">
        <v>9</v>
      </c>
    </row>
    <row r="504" spans="1:3" x14ac:dyDescent="0.25">
      <c r="A504" s="3" t="s">
        <v>1449</v>
      </c>
      <c r="B504" s="1">
        <v>32</v>
      </c>
      <c r="C504" s="1">
        <v>4</v>
      </c>
    </row>
    <row r="505" spans="1:3" x14ac:dyDescent="0.25">
      <c r="A505" s="3" t="s">
        <v>145</v>
      </c>
      <c r="B505" s="1">
        <v>42</v>
      </c>
      <c r="C505" s="1">
        <v>2</v>
      </c>
    </row>
    <row r="506" spans="1:3" x14ac:dyDescent="0.25">
      <c r="A506" s="3" t="s">
        <v>1450</v>
      </c>
      <c r="B506" s="1">
        <v>31</v>
      </c>
      <c r="C506" s="1">
        <v>2</v>
      </c>
    </row>
    <row r="507" spans="1:3" x14ac:dyDescent="0.25">
      <c r="A507" s="3" t="s">
        <v>1451</v>
      </c>
      <c r="B507" s="1">
        <v>49</v>
      </c>
      <c r="C507" s="1">
        <v>2</v>
      </c>
    </row>
    <row r="508" spans="1:3" x14ac:dyDescent="0.25">
      <c r="A508" s="3" t="s">
        <v>1452</v>
      </c>
      <c r="B508" s="1">
        <v>29</v>
      </c>
      <c r="C508" s="1">
        <v>3</v>
      </c>
    </row>
    <row r="509" spans="1:3" x14ac:dyDescent="0.25">
      <c r="A509" s="3" t="s">
        <v>1453</v>
      </c>
      <c r="B509" s="1">
        <v>55</v>
      </c>
      <c r="C509" s="1">
        <v>1</v>
      </c>
    </row>
    <row r="510" spans="1:3" x14ac:dyDescent="0.25">
      <c r="A510" s="3" t="s">
        <v>1454</v>
      </c>
      <c r="B510" s="1">
        <v>30</v>
      </c>
      <c r="C510" s="1">
        <v>1</v>
      </c>
    </row>
    <row r="511" spans="1:3" x14ac:dyDescent="0.25">
      <c r="A511" s="3" t="s">
        <v>1455</v>
      </c>
      <c r="B511" s="1">
        <v>45</v>
      </c>
      <c r="C511" s="1">
        <v>6</v>
      </c>
    </row>
    <row r="512" spans="1:3" x14ac:dyDescent="0.25">
      <c r="A512" s="3" t="s">
        <v>1456</v>
      </c>
      <c r="B512" s="1">
        <v>39</v>
      </c>
      <c r="C512" s="1">
        <v>2</v>
      </c>
    </row>
    <row r="513" spans="1:3" x14ac:dyDescent="0.25">
      <c r="A513" s="3" t="s">
        <v>1457</v>
      </c>
      <c r="B513" s="1">
        <v>36</v>
      </c>
      <c r="C513" s="1">
        <v>1</v>
      </c>
    </row>
    <row r="514" spans="1:3" x14ac:dyDescent="0.25">
      <c r="A514" s="3" t="s">
        <v>1458</v>
      </c>
      <c r="B514" s="1">
        <v>33</v>
      </c>
      <c r="C514" s="1">
        <v>1</v>
      </c>
    </row>
    <row r="515" spans="1:3" x14ac:dyDescent="0.25">
      <c r="A515" s="3" t="s">
        <v>1459</v>
      </c>
      <c r="B515" s="1">
        <v>36</v>
      </c>
      <c r="C515" s="1">
        <v>1</v>
      </c>
    </row>
    <row r="516" spans="1:3" x14ac:dyDescent="0.25">
      <c r="A516" s="3" t="s">
        <v>146</v>
      </c>
      <c r="B516" s="1">
        <v>35</v>
      </c>
      <c r="C516" s="1">
        <v>2</v>
      </c>
    </row>
    <row r="517" spans="1:3" x14ac:dyDescent="0.25">
      <c r="A517" s="3" t="s">
        <v>1460</v>
      </c>
      <c r="B517" s="1">
        <v>31</v>
      </c>
      <c r="C517" s="1">
        <v>2</v>
      </c>
    </row>
    <row r="518" spans="1:3" x14ac:dyDescent="0.25">
      <c r="A518" s="3" t="s">
        <v>1461</v>
      </c>
      <c r="B518" s="1">
        <v>36</v>
      </c>
      <c r="C518" s="1">
        <v>3</v>
      </c>
    </row>
    <row r="519" spans="1:3" x14ac:dyDescent="0.25">
      <c r="A519" s="3" t="s">
        <v>1462</v>
      </c>
      <c r="B519" s="1">
        <v>38</v>
      </c>
      <c r="C519" s="1">
        <v>1</v>
      </c>
    </row>
    <row r="520" spans="1:3" x14ac:dyDescent="0.25">
      <c r="A520" s="3" t="s">
        <v>1463</v>
      </c>
      <c r="B520" s="1">
        <v>33</v>
      </c>
      <c r="C520" s="1">
        <v>3</v>
      </c>
    </row>
    <row r="521" spans="1:3" x14ac:dyDescent="0.25">
      <c r="A521" s="3" t="s">
        <v>1464</v>
      </c>
      <c r="B521" s="1">
        <v>40</v>
      </c>
      <c r="C521" s="1">
        <v>2</v>
      </c>
    </row>
    <row r="522" spans="1:3" x14ac:dyDescent="0.25">
      <c r="A522" s="3" t="s">
        <v>1465</v>
      </c>
      <c r="B522" s="1">
        <v>31</v>
      </c>
      <c r="C522" s="1">
        <v>2</v>
      </c>
    </row>
    <row r="523" spans="1:3" x14ac:dyDescent="0.25">
      <c r="A523" s="3" t="s">
        <v>1466</v>
      </c>
      <c r="B523" s="1">
        <v>39</v>
      </c>
      <c r="C523" s="1">
        <v>5</v>
      </c>
    </row>
    <row r="524" spans="1:3" x14ac:dyDescent="0.25">
      <c r="A524" s="3" t="s">
        <v>1467</v>
      </c>
      <c r="B524" s="1">
        <v>33</v>
      </c>
      <c r="C524" s="1">
        <v>2</v>
      </c>
    </row>
    <row r="525" spans="1:3" x14ac:dyDescent="0.25">
      <c r="A525" s="3" t="s">
        <v>1468</v>
      </c>
      <c r="B525" s="1">
        <v>53</v>
      </c>
      <c r="C525" s="1">
        <v>2</v>
      </c>
    </row>
    <row r="526" spans="1:3" x14ac:dyDescent="0.25">
      <c r="A526" s="3" t="s">
        <v>1469</v>
      </c>
      <c r="B526" s="1">
        <v>38</v>
      </c>
      <c r="C526" s="1">
        <v>5</v>
      </c>
    </row>
    <row r="527" spans="1:3" x14ac:dyDescent="0.25">
      <c r="A527" s="3" t="s">
        <v>147</v>
      </c>
      <c r="B527" s="1">
        <v>56</v>
      </c>
      <c r="C527" s="1">
        <v>9</v>
      </c>
    </row>
    <row r="528" spans="1:3" x14ac:dyDescent="0.25">
      <c r="A528" s="3" t="s">
        <v>1470</v>
      </c>
      <c r="B528" s="1">
        <v>59</v>
      </c>
      <c r="C528" s="1">
        <v>1</v>
      </c>
    </row>
    <row r="529" spans="1:3" x14ac:dyDescent="0.25">
      <c r="A529" s="3" t="s">
        <v>1471</v>
      </c>
      <c r="B529" s="1">
        <v>55</v>
      </c>
      <c r="C529" s="1">
        <v>1</v>
      </c>
    </row>
    <row r="530" spans="1:3" x14ac:dyDescent="0.25">
      <c r="A530" s="3" t="s">
        <v>1472</v>
      </c>
      <c r="B530" s="1">
        <v>38</v>
      </c>
      <c r="C530" s="1">
        <v>1</v>
      </c>
    </row>
    <row r="531" spans="1:3" x14ac:dyDescent="0.25">
      <c r="A531" s="3" t="s">
        <v>1473</v>
      </c>
      <c r="B531" s="1">
        <v>48</v>
      </c>
      <c r="C531" s="1">
        <v>4</v>
      </c>
    </row>
    <row r="532" spans="1:3" x14ac:dyDescent="0.25">
      <c r="A532" s="3" t="s">
        <v>1474</v>
      </c>
      <c r="B532" s="1">
        <v>53</v>
      </c>
      <c r="C532" s="1">
        <v>2</v>
      </c>
    </row>
    <row r="533" spans="1:3" x14ac:dyDescent="0.25">
      <c r="A533" s="3" t="s">
        <v>1475</v>
      </c>
      <c r="B533" s="1">
        <v>44</v>
      </c>
      <c r="C533" s="1">
        <v>3</v>
      </c>
    </row>
    <row r="534" spans="1:3" x14ac:dyDescent="0.25">
      <c r="A534" s="3" t="s">
        <v>1476</v>
      </c>
      <c r="B534" s="1">
        <v>57</v>
      </c>
      <c r="C534" s="1">
        <v>1</v>
      </c>
    </row>
    <row r="535" spans="1:3" x14ac:dyDescent="0.25">
      <c r="A535" s="3" t="s">
        <v>1477</v>
      </c>
      <c r="B535" s="1">
        <v>29</v>
      </c>
      <c r="C535" s="1">
        <v>3</v>
      </c>
    </row>
    <row r="536" spans="1:3" x14ac:dyDescent="0.25">
      <c r="A536" s="3" t="s">
        <v>1478</v>
      </c>
      <c r="B536" s="1">
        <v>31</v>
      </c>
      <c r="C536" s="1">
        <v>1</v>
      </c>
    </row>
    <row r="537" spans="1:3" x14ac:dyDescent="0.25">
      <c r="A537" s="3" t="s">
        <v>1479</v>
      </c>
      <c r="B537" s="1">
        <v>35</v>
      </c>
      <c r="C537" s="1">
        <v>1</v>
      </c>
    </row>
    <row r="538" spans="1:3" x14ac:dyDescent="0.25">
      <c r="A538" s="3" t="s">
        <v>148</v>
      </c>
      <c r="B538" s="1">
        <v>48</v>
      </c>
      <c r="C538" s="1">
        <v>5</v>
      </c>
    </row>
    <row r="539" spans="1:3" x14ac:dyDescent="0.25">
      <c r="A539" s="3" t="s">
        <v>1480</v>
      </c>
      <c r="B539" s="1">
        <v>31</v>
      </c>
      <c r="C539" s="1">
        <v>1</v>
      </c>
    </row>
    <row r="540" spans="1:3" x14ac:dyDescent="0.25">
      <c r="A540" s="3" t="s">
        <v>1481</v>
      </c>
      <c r="B540" s="1">
        <v>35</v>
      </c>
      <c r="C540" s="1">
        <v>2</v>
      </c>
    </row>
    <row r="541" spans="1:3" x14ac:dyDescent="0.25">
      <c r="A541" s="3" t="s">
        <v>1482</v>
      </c>
      <c r="B541" s="1">
        <v>40</v>
      </c>
      <c r="C541" s="1">
        <v>11</v>
      </c>
    </row>
    <row r="542" spans="1:3" x14ac:dyDescent="0.25">
      <c r="A542" s="3" t="s">
        <v>1483</v>
      </c>
      <c r="B542" s="1">
        <v>39</v>
      </c>
      <c r="C542" s="1">
        <v>1</v>
      </c>
    </row>
    <row r="543" spans="1:3" x14ac:dyDescent="0.25">
      <c r="A543" s="3" t="s">
        <v>1484</v>
      </c>
      <c r="B543" s="1">
        <v>43</v>
      </c>
      <c r="C543" s="1">
        <v>7</v>
      </c>
    </row>
    <row r="544" spans="1:3" x14ac:dyDescent="0.25">
      <c r="A544" s="3" t="s">
        <v>1485</v>
      </c>
      <c r="B544" s="1">
        <v>44</v>
      </c>
      <c r="C544" s="1">
        <v>1</v>
      </c>
    </row>
    <row r="545" spans="1:3" x14ac:dyDescent="0.25">
      <c r="A545" s="3" t="s">
        <v>1486</v>
      </c>
      <c r="B545" s="1">
        <v>29</v>
      </c>
      <c r="C545" s="1">
        <v>2</v>
      </c>
    </row>
    <row r="546" spans="1:3" x14ac:dyDescent="0.25">
      <c r="A546" s="3" t="s">
        <v>1487</v>
      </c>
      <c r="B546" s="1">
        <v>40</v>
      </c>
      <c r="C546" s="1">
        <v>2</v>
      </c>
    </row>
    <row r="547" spans="1:3" x14ac:dyDescent="0.25">
      <c r="A547" s="3" t="s">
        <v>1488</v>
      </c>
      <c r="B547" s="1">
        <v>33</v>
      </c>
      <c r="C547" s="1">
        <v>2</v>
      </c>
    </row>
    <row r="548" spans="1:3" x14ac:dyDescent="0.25">
      <c r="A548" s="3" t="s">
        <v>1489</v>
      </c>
      <c r="B548" s="1">
        <v>46</v>
      </c>
      <c r="C548" s="1">
        <v>13</v>
      </c>
    </row>
    <row r="549" spans="1:3" x14ac:dyDescent="0.25">
      <c r="A549" s="3" t="s">
        <v>149</v>
      </c>
      <c r="B549" s="1">
        <v>46</v>
      </c>
      <c r="C549" s="1">
        <v>4</v>
      </c>
    </row>
    <row r="550" spans="1:3" x14ac:dyDescent="0.25">
      <c r="A550" s="3" t="s">
        <v>1490</v>
      </c>
      <c r="B550" s="1">
        <v>27</v>
      </c>
      <c r="C550" s="1">
        <v>4</v>
      </c>
    </row>
    <row r="551" spans="1:3" x14ac:dyDescent="0.25">
      <c r="A551" s="3" t="s">
        <v>1491</v>
      </c>
      <c r="B551" s="1">
        <v>26</v>
      </c>
      <c r="C551" s="1">
        <v>3</v>
      </c>
    </row>
    <row r="552" spans="1:3" x14ac:dyDescent="0.25">
      <c r="A552" s="3" t="s">
        <v>1492</v>
      </c>
      <c r="B552" s="1">
        <v>41</v>
      </c>
      <c r="C552" s="1">
        <v>1</v>
      </c>
    </row>
    <row r="553" spans="1:3" x14ac:dyDescent="0.25">
      <c r="A553" s="3" t="s">
        <v>1493</v>
      </c>
      <c r="B553" s="1">
        <v>34</v>
      </c>
      <c r="C553" s="1">
        <v>21</v>
      </c>
    </row>
    <row r="554" spans="1:3" x14ac:dyDescent="0.25">
      <c r="A554" s="3" t="s">
        <v>1494</v>
      </c>
      <c r="B554" s="1">
        <v>39</v>
      </c>
      <c r="C554" s="1">
        <v>15</v>
      </c>
    </row>
    <row r="555" spans="1:3" x14ac:dyDescent="0.25">
      <c r="A555" s="3" t="s">
        <v>1495</v>
      </c>
      <c r="B555" s="1">
        <v>27</v>
      </c>
      <c r="C555" s="1">
        <v>1</v>
      </c>
    </row>
    <row r="556" spans="1:3" x14ac:dyDescent="0.25">
      <c r="A556" s="3" t="s">
        <v>1496</v>
      </c>
      <c r="B556" s="1">
        <v>31</v>
      </c>
      <c r="C556" s="1">
        <v>11</v>
      </c>
    </row>
    <row r="557" spans="1:3" x14ac:dyDescent="0.25">
      <c r="A557" s="3" t="s">
        <v>1497</v>
      </c>
      <c r="B557" s="1">
        <v>44</v>
      </c>
      <c r="C557" s="1">
        <v>1</v>
      </c>
    </row>
    <row r="558" spans="1:3" x14ac:dyDescent="0.25">
      <c r="A558" s="3" t="s">
        <v>1498</v>
      </c>
      <c r="B558" s="1">
        <v>55</v>
      </c>
      <c r="C558" s="1">
        <v>1</v>
      </c>
    </row>
    <row r="559" spans="1:3" x14ac:dyDescent="0.25">
      <c r="A559" s="3" t="s">
        <v>1499</v>
      </c>
      <c r="B559" s="1">
        <v>51</v>
      </c>
      <c r="C559" s="1">
        <v>2</v>
      </c>
    </row>
    <row r="560" spans="1:3" x14ac:dyDescent="0.25">
      <c r="A560" s="3" t="s">
        <v>15</v>
      </c>
      <c r="B560" s="1">
        <v>31</v>
      </c>
      <c r="C560" s="1">
        <v>1</v>
      </c>
    </row>
    <row r="561" spans="1:3" x14ac:dyDescent="0.25">
      <c r="A561" s="3" t="s">
        <v>150</v>
      </c>
      <c r="B561" s="1">
        <v>37</v>
      </c>
      <c r="C561" s="1">
        <v>3</v>
      </c>
    </row>
    <row r="562" spans="1:3" x14ac:dyDescent="0.25">
      <c r="A562" s="3" t="s">
        <v>1500</v>
      </c>
      <c r="B562" s="1">
        <v>50</v>
      </c>
      <c r="C562" s="1">
        <v>1</v>
      </c>
    </row>
    <row r="563" spans="1:3" x14ac:dyDescent="0.25">
      <c r="A563" s="3" t="s">
        <v>1501</v>
      </c>
      <c r="B563" s="1">
        <v>30</v>
      </c>
      <c r="C563" s="1">
        <v>4</v>
      </c>
    </row>
    <row r="564" spans="1:3" x14ac:dyDescent="0.25">
      <c r="A564" s="3" t="s">
        <v>1502</v>
      </c>
      <c r="B564" s="1">
        <v>46</v>
      </c>
      <c r="C564" s="1">
        <v>1</v>
      </c>
    </row>
    <row r="565" spans="1:3" x14ac:dyDescent="0.25">
      <c r="A565" s="3" t="s">
        <v>1503</v>
      </c>
      <c r="B565" s="1">
        <v>49</v>
      </c>
      <c r="C565" s="1">
        <v>3</v>
      </c>
    </row>
    <row r="566" spans="1:3" x14ac:dyDescent="0.25">
      <c r="A566" s="3" t="s">
        <v>1504</v>
      </c>
      <c r="B566" s="1">
        <v>56</v>
      </c>
      <c r="C566" s="1">
        <v>2</v>
      </c>
    </row>
    <row r="567" spans="1:3" x14ac:dyDescent="0.25">
      <c r="A567" s="3" t="s">
        <v>1505</v>
      </c>
      <c r="B567" s="1">
        <v>47</v>
      </c>
      <c r="C567" s="1">
        <v>4</v>
      </c>
    </row>
    <row r="568" spans="1:3" x14ac:dyDescent="0.25">
      <c r="A568" s="3" t="s">
        <v>1506</v>
      </c>
      <c r="B568" s="1">
        <v>30</v>
      </c>
      <c r="C568" s="1">
        <v>2</v>
      </c>
    </row>
    <row r="569" spans="1:3" x14ac:dyDescent="0.25">
      <c r="A569" s="3" t="s">
        <v>1507</v>
      </c>
      <c r="B569" s="1">
        <v>36</v>
      </c>
      <c r="C569" s="1">
        <v>3</v>
      </c>
    </row>
    <row r="570" spans="1:3" x14ac:dyDescent="0.25">
      <c r="A570" s="3" t="s">
        <v>1508</v>
      </c>
      <c r="B570" s="1">
        <v>40</v>
      </c>
      <c r="C570" s="1">
        <v>1</v>
      </c>
    </row>
    <row r="571" spans="1:3" x14ac:dyDescent="0.25">
      <c r="A571" s="3" t="s">
        <v>1509</v>
      </c>
      <c r="B571" s="1">
        <v>37</v>
      </c>
      <c r="C571" s="1">
        <v>2</v>
      </c>
    </row>
    <row r="572" spans="1:3" x14ac:dyDescent="0.25">
      <c r="A572" s="3" t="s">
        <v>151</v>
      </c>
      <c r="B572" s="1">
        <v>41</v>
      </c>
      <c r="C572" s="1">
        <v>2</v>
      </c>
    </row>
    <row r="573" spans="1:3" x14ac:dyDescent="0.25">
      <c r="A573" s="3" t="s">
        <v>1510</v>
      </c>
      <c r="B573" s="1">
        <v>42</v>
      </c>
      <c r="C573" s="1">
        <v>1</v>
      </c>
    </row>
    <row r="574" spans="1:3" x14ac:dyDescent="0.25">
      <c r="A574" s="3" t="s">
        <v>1511</v>
      </c>
      <c r="B574" s="1">
        <v>45</v>
      </c>
      <c r="C574" s="1">
        <v>1</v>
      </c>
    </row>
    <row r="575" spans="1:3" x14ac:dyDescent="0.25">
      <c r="A575" s="3" t="s">
        <v>1512</v>
      </c>
      <c r="B575" s="1">
        <v>34</v>
      </c>
      <c r="C575" s="1">
        <v>2</v>
      </c>
    </row>
    <row r="576" spans="1:3" x14ac:dyDescent="0.25">
      <c r="A576" s="3" t="s">
        <v>1513</v>
      </c>
      <c r="B576" s="1">
        <v>27</v>
      </c>
      <c r="C576" s="1">
        <v>5</v>
      </c>
    </row>
    <row r="577" spans="1:3" x14ac:dyDescent="0.25">
      <c r="A577" s="3" t="s">
        <v>1514</v>
      </c>
      <c r="B577" s="1">
        <v>30</v>
      </c>
      <c r="C577" s="1">
        <v>5</v>
      </c>
    </row>
    <row r="578" spans="1:3" x14ac:dyDescent="0.25">
      <c r="A578" s="3" t="s">
        <v>1515</v>
      </c>
      <c r="B578" s="1">
        <v>32</v>
      </c>
      <c r="C578" s="1">
        <v>3</v>
      </c>
    </row>
    <row r="579" spans="1:3" x14ac:dyDescent="0.25">
      <c r="A579" s="3" t="s">
        <v>1516</v>
      </c>
      <c r="B579" s="1">
        <v>46</v>
      </c>
      <c r="C579" s="1">
        <v>1</v>
      </c>
    </row>
    <row r="580" spans="1:3" x14ac:dyDescent="0.25">
      <c r="A580" s="3" t="s">
        <v>1517</v>
      </c>
      <c r="B580" s="1">
        <v>29</v>
      </c>
      <c r="C580" s="1">
        <v>4</v>
      </c>
    </row>
    <row r="581" spans="1:3" x14ac:dyDescent="0.25">
      <c r="A581" s="3" t="s">
        <v>1518</v>
      </c>
      <c r="B581" s="1">
        <v>53</v>
      </c>
      <c r="C581" s="1">
        <v>1</v>
      </c>
    </row>
    <row r="582" spans="1:3" x14ac:dyDescent="0.25">
      <c r="A582" s="3" t="s">
        <v>1519</v>
      </c>
      <c r="B582" s="1">
        <v>32</v>
      </c>
      <c r="C582" s="1">
        <v>1</v>
      </c>
    </row>
    <row r="583" spans="1:3" x14ac:dyDescent="0.25">
      <c r="A583" s="3" t="s">
        <v>152</v>
      </c>
      <c r="B583" s="1">
        <v>36</v>
      </c>
      <c r="C583" s="1">
        <v>3</v>
      </c>
    </row>
    <row r="584" spans="1:3" x14ac:dyDescent="0.25">
      <c r="A584" s="3" t="s">
        <v>1520</v>
      </c>
      <c r="B584" s="1">
        <v>49</v>
      </c>
      <c r="C584" s="1">
        <v>1</v>
      </c>
    </row>
    <row r="585" spans="1:3" x14ac:dyDescent="0.25">
      <c r="A585" s="3" t="s">
        <v>1521</v>
      </c>
      <c r="B585" s="1">
        <v>35</v>
      </c>
      <c r="C585" s="1">
        <v>2</v>
      </c>
    </row>
    <row r="586" spans="1:3" x14ac:dyDescent="0.25">
      <c r="A586" s="3" t="s">
        <v>1522</v>
      </c>
      <c r="B586" s="1">
        <v>38</v>
      </c>
      <c r="C586" s="1">
        <v>3</v>
      </c>
    </row>
    <row r="587" spans="1:3" x14ac:dyDescent="0.25">
      <c r="A587" s="3" t="s">
        <v>1523</v>
      </c>
      <c r="B587" s="1">
        <v>39</v>
      </c>
      <c r="C587" s="1">
        <v>1</v>
      </c>
    </row>
    <row r="588" spans="1:3" x14ac:dyDescent="0.25">
      <c r="A588" s="3" t="s">
        <v>1524</v>
      </c>
      <c r="B588" s="1">
        <v>34</v>
      </c>
      <c r="C588" s="1">
        <v>1</v>
      </c>
    </row>
    <row r="589" spans="1:3" x14ac:dyDescent="0.25">
      <c r="A589" s="3" t="s">
        <v>1525</v>
      </c>
      <c r="B589" s="1">
        <v>42</v>
      </c>
      <c r="C589" s="1">
        <v>2</v>
      </c>
    </row>
    <row r="590" spans="1:3" x14ac:dyDescent="0.25">
      <c r="A590" s="3" t="s">
        <v>1526</v>
      </c>
      <c r="B590" s="1">
        <v>35</v>
      </c>
      <c r="C590" s="1">
        <v>3</v>
      </c>
    </row>
    <row r="591" spans="1:3" x14ac:dyDescent="0.25">
      <c r="A591" s="3" t="s">
        <v>1527</v>
      </c>
      <c r="B591" s="1">
        <v>60</v>
      </c>
      <c r="C591" s="1">
        <v>8</v>
      </c>
    </row>
    <row r="592" spans="1:3" x14ac:dyDescent="0.25">
      <c r="A592" s="3" t="s">
        <v>1528</v>
      </c>
      <c r="B592" s="1">
        <v>57</v>
      </c>
      <c r="C592" s="1">
        <v>1</v>
      </c>
    </row>
    <row r="593" spans="1:3" x14ac:dyDescent="0.25">
      <c r="A593" s="3" t="s">
        <v>1529</v>
      </c>
      <c r="B593" s="1">
        <v>31</v>
      </c>
      <c r="C593" s="1">
        <v>1</v>
      </c>
    </row>
    <row r="594" spans="1:3" x14ac:dyDescent="0.25">
      <c r="A594" s="3" t="s">
        <v>153</v>
      </c>
      <c r="B594" s="1">
        <v>45</v>
      </c>
      <c r="C594" s="1">
        <v>1</v>
      </c>
    </row>
    <row r="595" spans="1:3" x14ac:dyDescent="0.25">
      <c r="A595" s="3" t="s">
        <v>1530</v>
      </c>
      <c r="B595" s="1">
        <v>29</v>
      </c>
      <c r="C595" s="1">
        <v>1</v>
      </c>
    </row>
    <row r="596" spans="1:3" x14ac:dyDescent="0.25">
      <c r="A596" s="3" t="s">
        <v>1531</v>
      </c>
      <c r="B596" s="1">
        <v>41</v>
      </c>
      <c r="C596" s="1">
        <v>2</v>
      </c>
    </row>
    <row r="597" spans="1:3" x14ac:dyDescent="0.25">
      <c r="A597" s="3" t="s">
        <v>1532</v>
      </c>
      <c r="B597" s="1">
        <v>46</v>
      </c>
      <c r="C597" s="1">
        <v>1</v>
      </c>
    </row>
    <row r="598" spans="1:3" x14ac:dyDescent="0.25">
      <c r="A598" s="3" t="s">
        <v>1533</v>
      </c>
      <c r="B598" s="1">
        <v>33</v>
      </c>
      <c r="C598" s="1">
        <v>1</v>
      </c>
    </row>
    <row r="599" spans="1:3" x14ac:dyDescent="0.25">
      <c r="A599" s="3" t="s">
        <v>1534</v>
      </c>
      <c r="B599" s="1">
        <v>32</v>
      </c>
      <c r="C599" s="1">
        <v>2</v>
      </c>
    </row>
    <row r="600" spans="1:3" x14ac:dyDescent="0.25">
      <c r="A600" s="3" t="s">
        <v>1535</v>
      </c>
      <c r="B600" s="1">
        <v>54</v>
      </c>
      <c r="C600" s="1">
        <v>1</v>
      </c>
    </row>
    <row r="601" spans="1:3" x14ac:dyDescent="0.25">
      <c r="A601" s="3" t="s">
        <v>1536</v>
      </c>
      <c r="B601" s="1">
        <v>37</v>
      </c>
      <c r="C601" s="1">
        <v>2</v>
      </c>
    </row>
    <row r="602" spans="1:3" x14ac:dyDescent="0.25">
      <c r="A602" s="3" t="s">
        <v>1537</v>
      </c>
      <c r="B602" s="1">
        <v>32</v>
      </c>
      <c r="C602" s="1">
        <v>1</v>
      </c>
    </row>
    <row r="603" spans="1:3" x14ac:dyDescent="0.25">
      <c r="A603" s="3" t="s">
        <v>1538</v>
      </c>
      <c r="B603" s="1">
        <v>43</v>
      </c>
      <c r="C603" s="1">
        <v>3</v>
      </c>
    </row>
    <row r="604" spans="1:3" x14ac:dyDescent="0.25">
      <c r="A604" s="3" t="s">
        <v>1539</v>
      </c>
      <c r="B604" s="1">
        <v>50</v>
      </c>
      <c r="C604" s="1">
        <v>1</v>
      </c>
    </row>
    <row r="605" spans="1:3" x14ac:dyDescent="0.25">
      <c r="A605" s="3" t="s">
        <v>154</v>
      </c>
      <c r="B605" s="1">
        <v>55</v>
      </c>
      <c r="C605" s="1">
        <v>2</v>
      </c>
    </row>
    <row r="606" spans="1:3" x14ac:dyDescent="0.25">
      <c r="A606" s="3" t="s">
        <v>1540</v>
      </c>
      <c r="B606" s="1">
        <v>34</v>
      </c>
      <c r="C606" s="1">
        <v>3</v>
      </c>
    </row>
    <row r="607" spans="1:3" x14ac:dyDescent="0.25">
      <c r="A607" s="3" t="s">
        <v>1541</v>
      </c>
      <c r="B607" s="1">
        <v>31</v>
      </c>
      <c r="C607" s="1">
        <v>1</v>
      </c>
    </row>
    <row r="608" spans="1:3" x14ac:dyDescent="0.25">
      <c r="A608" s="3" t="s">
        <v>1542</v>
      </c>
      <c r="B608" s="1">
        <v>43</v>
      </c>
      <c r="C608" s="1">
        <v>1</v>
      </c>
    </row>
    <row r="609" spans="1:3" x14ac:dyDescent="0.25">
      <c r="A609" s="3" t="s">
        <v>1543</v>
      </c>
      <c r="B609" s="1">
        <v>49</v>
      </c>
      <c r="C609" s="1">
        <v>1</v>
      </c>
    </row>
    <row r="610" spans="1:3" x14ac:dyDescent="0.25">
      <c r="A610" s="3" t="s">
        <v>1544</v>
      </c>
      <c r="B610" s="1">
        <v>22</v>
      </c>
      <c r="C610" s="1">
        <v>3</v>
      </c>
    </row>
    <row r="611" spans="1:3" x14ac:dyDescent="0.25">
      <c r="A611" s="3" t="s">
        <v>1545</v>
      </c>
      <c r="B611" s="1">
        <v>35</v>
      </c>
      <c r="C611" s="1">
        <v>2</v>
      </c>
    </row>
    <row r="612" spans="1:3" x14ac:dyDescent="0.25">
      <c r="A612" s="3" t="s">
        <v>1546</v>
      </c>
      <c r="B612" s="1">
        <v>56</v>
      </c>
      <c r="C612" s="1">
        <v>2</v>
      </c>
    </row>
    <row r="613" spans="1:3" x14ac:dyDescent="0.25">
      <c r="A613" s="3" t="s">
        <v>1547</v>
      </c>
      <c r="B613" s="1">
        <v>53</v>
      </c>
      <c r="C613" s="1">
        <v>4</v>
      </c>
    </row>
    <row r="614" spans="1:3" x14ac:dyDescent="0.25">
      <c r="A614" s="3" t="s">
        <v>1548</v>
      </c>
      <c r="B614" s="1">
        <v>54</v>
      </c>
      <c r="C614" s="1">
        <v>7</v>
      </c>
    </row>
    <row r="615" spans="1:3" x14ac:dyDescent="0.25">
      <c r="A615" s="3" t="s">
        <v>1549</v>
      </c>
      <c r="B615" s="1">
        <v>32</v>
      </c>
      <c r="C615" s="1">
        <v>1</v>
      </c>
    </row>
    <row r="616" spans="1:3" x14ac:dyDescent="0.25">
      <c r="A616" s="3" t="s">
        <v>155</v>
      </c>
      <c r="B616" s="1">
        <v>39</v>
      </c>
      <c r="C616" s="1">
        <v>1</v>
      </c>
    </row>
    <row r="617" spans="1:3" x14ac:dyDescent="0.25">
      <c r="A617" s="3" t="s">
        <v>1550</v>
      </c>
      <c r="B617" s="1">
        <v>41</v>
      </c>
      <c r="C617" s="1">
        <v>1</v>
      </c>
    </row>
    <row r="618" spans="1:3" x14ac:dyDescent="0.25">
      <c r="A618" s="3" t="s">
        <v>1551</v>
      </c>
      <c r="B618" s="1">
        <v>40</v>
      </c>
      <c r="C618" s="1">
        <v>1</v>
      </c>
    </row>
    <row r="619" spans="1:3" x14ac:dyDescent="0.25">
      <c r="A619" s="3" t="s">
        <v>1552</v>
      </c>
      <c r="B619" s="1">
        <v>33</v>
      </c>
      <c r="C619" s="1">
        <v>3</v>
      </c>
    </row>
    <row r="620" spans="1:3" x14ac:dyDescent="0.25">
      <c r="A620" s="3" t="s">
        <v>1553</v>
      </c>
      <c r="B620" s="1">
        <v>33</v>
      </c>
      <c r="C620" s="1">
        <v>1</v>
      </c>
    </row>
    <row r="621" spans="1:3" x14ac:dyDescent="0.25">
      <c r="A621" s="3" t="s">
        <v>1554</v>
      </c>
      <c r="B621" s="1">
        <v>34</v>
      </c>
      <c r="C621" s="1">
        <v>7</v>
      </c>
    </row>
    <row r="622" spans="1:3" x14ac:dyDescent="0.25">
      <c r="A622" s="3" t="s">
        <v>1555</v>
      </c>
      <c r="B622" s="1">
        <v>36</v>
      </c>
      <c r="C622" s="1">
        <v>4</v>
      </c>
    </row>
    <row r="623" spans="1:3" x14ac:dyDescent="0.25">
      <c r="A623" s="3" t="s">
        <v>1556</v>
      </c>
      <c r="B623" s="1">
        <v>34</v>
      </c>
      <c r="C623" s="1">
        <v>1</v>
      </c>
    </row>
    <row r="624" spans="1:3" x14ac:dyDescent="0.25">
      <c r="A624" s="3" t="s">
        <v>1557</v>
      </c>
      <c r="B624" s="1">
        <v>55</v>
      </c>
      <c r="C624" s="1">
        <v>3</v>
      </c>
    </row>
    <row r="625" spans="1:3" x14ac:dyDescent="0.25">
      <c r="A625" s="3" t="s">
        <v>1558</v>
      </c>
      <c r="B625" s="1">
        <v>28</v>
      </c>
      <c r="C625" s="1">
        <v>4</v>
      </c>
    </row>
    <row r="626" spans="1:3" x14ac:dyDescent="0.25">
      <c r="A626" s="3" t="s">
        <v>1559</v>
      </c>
      <c r="B626" s="1">
        <v>29</v>
      </c>
      <c r="C626" s="1">
        <v>2</v>
      </c>
    </row>
    <row r="627" spans="1:3" x14ac:dyDescent="0.25">
      <c r="A627" s="3" t="s">
        <v>156</v>
      </c>
      <c r="B627" s="1">
        <v>35</v>
      </c>
      <c r="C627" s="1">
        <v>2</v>
      </c>
    </row>
    <row r="628" spans="1:3" x14ac:dyDescent="0.25">
      <c r="A628" s="3" t="s">
        <v>1560</v>
      </c>
      <c r="B628" s="1">
        <v>31</v>
      </c>
      <c r="C628" s="1">
        <v>11</v>
      </c>
    </row>
    <row r="629" spans="1:3" x14ac:dyDescent="0.25">
      <c r="A629" s="3" t="s">
        <v>1561</v>
      </c>
      <c r="B629" s="1">
        <v>52</v>
      </c>
      <c r="C629" s="1">
        <v>5</v>
      </c>
    </row>
    <row r="630" spans="1:3" x14ac:dyDescent="0.25">
      <c r="A630" s="3" t="s">
        <v>1562</v>
      </c>
      <c r="B630" s="1">
        <v>54</v>
      </c>
      <c r="C630" s="1">
        <v>1</v>
      </c>
    </row>
    <row r="631" spans="1:3" x14ac:dyDescent="0.25">
      <c r="A631" s="3" t="s">
        <v>1563</v>
      </c>
      <c r="B631" s="1">
        <v>43</v>
      </c>
      <c r="C631" s="1">
        <v>8</v>
      </c>
    </row>
    <row r="632" spans="1:3" x14ac:dyDescent="0.25">
      <c r="A632" s="3" t="s">
        <v>1564</v>
      </c>
      <c r="B632" s="1">
        <v>55</v>
      </c>
      <c r="C632" s="1">
        <v>13</v>
      </c>
    </row>
    <row r="633" spans="1:3" x14ac:dyDescent="0.25">
      <c r="A633" s="3" t="s">
        <v>1565</v>
      </c>
      <c r="B633" s="1">
        <v>28</v>
      </c>
      <c r="C633" s="1">
        <v>4</v>
      </c>
    </row>
    <row r="634" spans="1:3" x14ac:dyDescent="0.25">
      <c r="A634" s="3" t="s">
        <v>1566</v>
      </c>
      <c r="B634" s="1">
        <v>45</v>
      </c>
      <c r="C634" s="1">
        <v>1</v>
      </c>
    </row>
    <row r="635" spans="1:3" x14ac:dyDescent="0.25">
      <c r="A635" s="3" t="s">
        <v>1567</v>
      </c>
      <c r="B635" s="1">
        <v>45</v>
      </c>
      <c r="C635" s="1">
        <v>1</v>
      </c>
    </row>
    <row r="636" spans="1:3" x14ac:dyDescent="0.25">
      <c r="A636" s="3" t="s">
        <v>1568</v>
      </c>
      <c r="B636" s="1">
        <v>51</v>
      </c>
      <c r="C636" s="1">
        <v>4</v>
      </c>
    </row>
    <row r="637" spans="1:3" x14ac:dyDescent="0.25">
      <c r="A637" s="3" t="s">
        <v>1569</v>
      </c>
      <c r="B637" s="1">
        <v>42</v>
      </c>
      <c r="C637" s="1">
        <v>4</v>
      </c>
    </row>
    <row r="638" spans="1:3" x14ac:dyDescent="0.25">
      <c r="A638" s="3" t="s">
        <v>157</v>
      </c>
      <c r="B638" s="1">
        <v>55</v>
      </c>
      <c r="C638" s="1">
        <v>3</v>
      </c>
    </row>
    <row r="639" spans="1:3" x14ac:dyDescent="0.25">
      <c r="A639" s="3" t="s">
        <v>1570</v>
      </c>
      <c r="B639" s="1">
        <v>43</v>
      </c>
      <c r="C639" s="1">
        <v>1</v>
      </c>
    </row>
    <row r="640" spans="1:3" x14ac:dyDescent="0.25">
      <c r="A640" s="3" t="s">
        <v>1571</v>
      </c>
      <c r="B640" s="1">
        <v>34</v>
      </c>
      <c r="C640" s="1">
        <v>4</v>
      </c>
    </row>
    <row r="641" spans="1:3" x14ac:dyDescent="0.25">
      <c r="A641" s="3" t="s">
        <v>1572</v>
      </c>
      <c r="B641" s="1">
        <v>36</v>
      </c>
      <c r="C641" s="1">
        <v>2</v>
      </c>
    </row>
    <row r="642" spans="1:3" x14ac:dyDescent="0.25">
      <c r="A642" s="3" t="s">
        <v>1573</v>
      </c>
      <c r="B642" s="1">
        <v>37</v>
      </c>
      <c r="C642" s="1">
        <v>1</v>
      </c>
    </row>
    <row r="643" spans="1:3" x14ac:dyDescent="0.25">
      <c r="A643" s="3" t="s">
        <v>1574</v>
      </c>
      <c r="B643" s="1">
        <v>50</v>
      </c>
      <c r="C643" s="1">
        <v>1</v>
      </c>
    </row>
    <row r="644" spans="1:3" x14ac:dyDescent="0.25">
      <c r="A644" s="3" t="s">
        <v>1575</v>
      </c>
      <c r="B644" s="1">
        <v>42</v>
      </c>
      <c r="C644" s="1">
        <v>2</v>
      </c>
    </row>
    <row r="645" spans="1:3" x14ac:dyDescent="0.25">
      <c r="A645" s="3" t="s">
        <v>1576</v>
      </c>
      <c r="B645" s="1">
        <v>34</v>
      </c>
      <c r="C645" s="1">
        <v>1</v>
      </c>
    </row>
    <row r="646" spans="1:3" x14ac:dyDescent="0.25">
      <c r="A646" s="3" t="s">
        <v>1577</v>
      </c>
      <c r="B646" s="1">
        <v>48</v>
      </c>
      <c r="C646" s="1">
        <v>1</v>
      </c>
    </row>
    <row r="647" spans="1:3" x14ac:dyDescent="0.25">
      <c r="A647" s="3" t="s">
        <v>1578</v>
      </c>
      <c r="B647" s="1">
        <v>47</v>
      </c>
      <c r="C647" s="1">
        <v>2</v>
      </c>
    </row>
    <row r="648" spans="1:3" x14ac:dyDescent="0.25">
      <c r="A648" s="3" t="s">
        <v>1579</v>
      </c>
      <c r="B648" s="1">
        <v>40</v>
      </c>
      <c r="C648" s="1">
        <v>1</v>
      </c>
    </row>
    <row r="649" spans="1:3" x14ac:dyDescent="0.25">
      <c r="A649" s="3" t="s">
        <v>158</v>
      </c>
      <c r="B649" s="1">
        <v>55</v>
      </c>
      <c r="C649" s="1">
        <v>3</v>
      </c>
    </row>
    <row r="650" spans="1:3" x14ac:dyDescent="0.25">
      <c r="A650" s="3" t="s">
        <v>1580</v>
      </c>
      <c r="B650" s="1">
        <v>37</v>
      </c>
      <c r="C650" s="1">
        <v>2</v>
      </c>
    </row>
    <row r="651" spans="1:3" x14ac:dyDescent="0.25">
      <c r="A651" s="3" t="s">
        <v>1581</v>
      </c>
      <c r="B651" s="1">
        <v>38</v>
      </c>
      <c r="C651" s="1">
        <v>2</v>
      </c>
    </row>
    <row r="652" spans="1:3" x14ac:dyDescent="0.25">
      <c r="A652" s="3" t="s">
        <v>1582</v>
      </c>
      <c r="B652" s="1">
        <v>29</v>
      </c>
      <c r="C652" s="1">
        <v>1</v>
      </c>
    </row>
    <row r="653" spans="1:3" x14ac:dyDescent="0.25">
      <c r="A653" s="3" t="s">
        <v>1583</v>
      </c>
      <c r="B653" s="1">
        <v>46</v>
      </c>
      <c r="C653" s="1">
        <v>1</v>
      </c>
    </row>
    <row r="654" spans="1:3" x14ac:dyDescent="0.25">
      <c r="A654" s="3" t="s">
        <v>1584</v>
      </c>
      <c r="B654" s="1">
        <v>26</v>
      </c>
      <c r="C654" s="1">
        <v>2</v>
      </c>
    </row>
    <row r="655" spans="1:3" x14ac:dyDescent="0.25">
      <c r="A655" s="3" t="s">
        <v>1585</v>
      </c>
      <c r="B655" s="1">
        <v>30</v>
      </c>
      <c r="C655" s="1">
        <v>4</v>
      </c>
    </row>
    <row r="656" spans="1:3" x14ac:dyDescent="0.25">
      <c r="A656" s="3" t="s">
        <v>1586</v>
      </c>
      <c r="B656" s="1">
        <v>42</v>
      </c>
      <c r="C656" s="1">
        <v>2</v>
      </c>
    </row>
    <row r="657" spans="1:3" x14ac:dyDescent="0.25">
      <c r="A657" s="3" t="s">
        <v>1587</v>
      </c>
      <c r="B657" s="1">
        <v>42</v>
      </c>
      <c r="C657" s="1">
        <v>2</v>
      </c>
    </row>
    <row r="658" spans="1:3" x14ac:dyDescent="0.25">
      <c r="A658" s="3" t="s">
        <v>1588</v>
      </c>
      <c r="B658" s="1">
        <v>31</v>
      </c>
      <c r="C658" s="1">
        <v>5</v>
      </c>
    </row>
    <row r="659" spans="1:3" x14ac:dyDescent="0.25">
      <c r="A659" s="3" t="s">
        <v>1589</v>
      </c>
      <c r="B659" s="1">
        <v>37</v>
      </c>
      <c r="C659" s="1">
        <v>1</v>
      </c>
    </row>
    <row r="660" spans="1:3" x14ac:dyDescent="0.25">
      <c r="A660" s="3" t="s">
        <v>159</v>
      </c>
      <c r="B660" s="1">
        <v>27</v>
      </c>
      <c r="C660" s="1">
        <v>1</v>
      </c>
    </row>
    <row r="661" spans="1:3" x14ac:dyDescent="0.25">
      <c r="A661" s="3" t="s">
        <v>1590</v>
      </c>
      <c r="B661" s="1">
        <v>26</v>
      </c>
      <c r="C661" s="1">
        <v>11</v>
      </c>
    </row>
    <row r="662" spans="1:3" x14ac:dyDescent="0.25">
      <c r="A662" s="3" t="s">
        <v>1591</v>
      </c>
      <c r="B662" s="1">
        <v>54</v>
      </c>
      <c r="C662" s="1">
        <v>2</v>
      </c>
    </row>
    <row r="663" spans="1:3" x14ac:dyDescent="0.25">
      <c r="A663" s="3" t="s">
        <v>1592</v>
      </c>
      <c r="B663" s="1">
        <v>70</v>
      </c>
      <c r="C663" s="1">
        <v>2</v>
      </c>
    </row>
    <row r="664" spans="1:3" x14ac:dyDescent="0.25">
      <c r="A664" s="3" t="s">
        <v>1593</v>
      </c>
      <c r="B664" s="1">
        <v>29</v>
      </c>
      <c r="C664" s="1">
        <v>1</v>
      </c>
    </row>
    <row r="665" spans="1:3" x14ac:dyDescent="0.25">
      <c r="A665" s="3" t="s">
        <v>1594</v>
      </c>
      <c r="B665" s="1">
        <v>50</v>
      </c>
      <c r="C665" s="1">
        <v>1</v>
      </c>
    </row>
    <row r="666" spans="1:3" x14ac:dyDescent="0.25">
      <c r="A666" s="3" t="s">
        <v>1595</v>
      </c>
      <c r="B666" s="1">
        <v>60</v>
      </c>
      <c r="C666" s="1">
        <v>1</v>
      </c>
    </row>
    <row r="667" spans="1:3" x14ac:dyDescent="0.25">
      <c r="A667" s="3" t="s">
        <v>1596</v>
      </c>
      <c r="B667" s="1">
        <v>32</v>
      </c>
      <c r="C667" s="1">
        <v>2</v>
      </c>
    </row>
    <row r="668" spans="1:3" x14ac:dyDescent="0.25">
      <c r="A668" s="3" t="s">
        <v>1597</v>
      </c>
      <c r="B668" s="1">
        <v>32</v>
      </c>
      <c r="C668" s="1">
        <v>3</v>
      </c>
    </row>
    <row r="669" spans="1:3" x14ac:dyDescent="0.25">
      <c r="A669" s="3" t="s">
        <v>1598</v>
      </c>
      <c r="B669" s="1">
        <v>34</v>
      </c>
      <c r="C669" s="1">
        <v>2</v>
      </c>
    </row>
    <row r="670" spans="1:3" x14ac:dyDescent="0.25">
      <c r="A670" s="3" t="s">
        <v>1599</v>
      </c>
      <c r="B670" s="1">
        <v>48</v>
      </c>
      <c r="C670" s="1">
        <v>7</v>
      </c>
    </row>
    <row r="671" spans="1:3" x14ac:dyDescent="0.25">
      <c r="A671" s="3" t="s">
        <v>16</v>
      </c>
      <c r="B671" s="1">
        <v>40</v>
      </c>
      <c r="C671" s="1">
        <v>2</v>
      </c>
    </row>
    <row r="672" spans="1:3" x14ac:dyDescent="0.25">
      <c r="A672" s="3" t="s">
        <v>160</v>
      </c>
      <c r="B672" s="1">
        <v>34</v>
      </c>
      <c r="C672" s="1">
        <v>1</v>
      </c>
    </row>
    <row r="673" spans="1:3" x14ac:dyDescent="0.25">
      <c r="A673" s="3" t="s">
        <v>1600</v>
      </c>
      <c r="B673" s="1">
        <v>25</v>
      </c>
      <c r="C673" s="1">
        <v>1</v>
      </c>
    </row>
    <row r="674" spans="1:3" x14ac:dyDescent="0.25">
      <c r="A674" s="3" t="s">
        <v>1601</v>
      </c>
      <c r="B674" s="1">
        <v>32</v>
      </c>
      <c r="C674" s="1">
        <v>2</v>
      </c>
    </row>
    <row r="675" spans="1:3" x14ac:dyDescent="0.25">
      <c r="A675" s="3" t="s">
        <v>1602</v>
      </c>
      <c r="B675" s="1">
        <v>32</v>
      </c>
      <c r="C675" s="1">
        <v>1</v>
      </c>
    </row>
    <row r="676" spans="1:3" x14ac:dyDescent="0.25">
      <c r="A676" s="3" t="s">
        <v>1603</v>
      </c>
      <c r="B676" s="1">
        <v>47</v>
      </c>
      <c r="C676" s="1">
        <v>4</v>
      </c>
    </row>
    <row r="677" spans="1:3" x14ac:dyDescent="0.25">
      <c r="A677" s="3" t="s">
        <v>1604</v>
      </c>
      <c r="B677" s="1">
        <v>32</v>
      </c>
      <c r="C677" s="1">
        <v>3</v>
      </c>
    </row>
    <row r="678" spans="1:3" x14ac:dyDescent="0.25">
      <c r="A678" s="3" t="s">
        <v>1605</v>
      </c>
      <c r="B678" s="1">
        <v>49</v>
      </c>
      <c r="C678" s="1">
        <v>3</v>
      </c>
    </row>
    <row r="679" spans="1:3" x14ac:dyDescent="0.25">
      <c r="A679" s="3" t="s">
        <v>1606</v>
      </c>
      <c r="B679" s="1">
        <v>53</v>
      </c>
      <c r="C679" s="1">
        <v>2</v>
      </c>
    </row>
    <row r="680" spans="1:3" x14ac:dyDescent="0.25">
      <c r="A680" s="3" t="s">
        <v>1607</v>
      </c>
      <c r="B680" s="1">
        <v>41</v>
      </c>
      <c r="C680" s="1">
        <v>6</v>
      </c>
    </row>
    <row r="681" spans="1:3" x14ac:dyDescent="0.25">
      <c r="A681" s="3" t="s">
        <v>1608</v>
      </c>
      <c r="B681" s="1">
        <v>47</v>
      </c>
      <c r="C681" s="1">
        <v>2</v>
      </c>
    </row>
    <row r="682" spans="1:3" x14ac:dyDescent="0.25">
      <c r="A682" s="3" t="s">
        <v>1609</v>
      </c>
      <c r="B682" s="1">
        <v>35</v>
      </c>
      <c r="C682" s="1">
        <v>4</v>
      </c>
    </row>
    <row r="683" spans="1:3" x14ac:dyDescent="0.25">
      <c r="A683" s="3" t="s">
        <v>161</v>
      </c>
      <c r="B683" s="1">
        <v>34</v>
      </c>
      <c r="C683" s="1">
        <v>1</v>
      </c>
    </row>
    <row r="684" spans="1:3" x14ac:dyDescent="0.25">
      <c r="A684" s="3" t="s">
        <v>1610</v>
      </c>
      <c r="B684" s="1">
        <v>33</v>
      </c>
      <c r="C684" s="1">
        <v>3</v>
      </c>
    </row>
    <row r="685" spans="1:3" x14ac:dyDescent="0.25">
      <c r="A685" s="3" t="s">
        <v>1611</v>
      </c>
      <c r="B685" s="1">
        <v>49</v>
      </c>
      <c r="C685" s="1">
        <v>5</v>
      </c>
    </row>
    <row r="686" spans="1:3" x14ac:dyDescent="0.25">
      <c r="A686" s="3" t="s">
        <v>1612</v>
      </c>
      <c r="B686" s="1">
        <v>46</v>
      </c>
      <c r="C686" s="1">
        <v>3</v>
      </c>
    </row>
    <row r="687" spans="1:3" x14ac:dyDescent="0.25">
      <c r="A687" s="3" t="s">
        <v>1613</v>
      </c>
      <c r="B687" s="1">
        <v>29</v>
      </c>
      <c r="C687" s="1">
        <v>4</v>
      </c>
    </row>
    <row r="688" spans="1:3" x14ac:dyDescent="0.25">
      <c r="A688" s="3" t="s">
        <v>1614</v>
      </c>
      <c r="B688" s="1">
        <v>58</v>
      </c>
      <c r="C688" s="1">
        <v>3</v>
      </c>
    </row>
    <row r="689" spans="1:3" x14ac:dyDescent="0.25">
      <c r="A689" s="3" t="s">
        <v>1615</v>
      </c>
      <c r="B689" s="1">
        <v>40</v>
      </c>
      <c r="C689" s="1">
        <v>1</v>
      </c>
    </row>
    <row r="690" spans="1:3" x14ac:dyDescent="0.25">
      <c r="A690" s="3" t="s">
        <v>1616</v>
      </c>
      <c r="B690" s="1">
        <v>34</v>
      </c>
      <c r="C690" s="1">
        <v>1</v>
      </c>
    </row>
    <row r="691" spans="1:3" x14ac:dyDescent="0.25">
      <c r="A691" s="3" t="s">
        <v>1617</v>
      </c>
      <c r="B691" s="1">
        <v>60</v>
      </c>
      <c r="C691" s="1">
        <v>3</v>
      </c>
    </row>
    <row r="692" spans="1:3" x14ac:dyDescent="0.25">
      <c r="A692" s="3" t="s">
        <v>1618</v>
      </c>
      <c r="B692" s="1">
        <v>43</v>
      </c>
      <c r="C692" s="1">
        <v>2</v>
      </c>
    </row>
    <row r="693" spans="1:3" x14ac:dyDescent="0.25">
      <c r="A693" s="3" t="s">
        <v>1619</v>
      </c>
      <c r="B693" s="1">
        <v>50</v>
      </c>
      <c r="C693" s="1">
        <v>6</v>
      </c>
    </row>
    <row r="694" spans="1:3" x14ac:dyDescent="0.25">
      <c r="A694" s="3" t="s">
        <v>162</v>
      </c>
      <c r="B694" s="1">
        <v>25</v>
      </c>
      <c r="C694" s="1">
        <v>2</v>
      </c>
    </row>
    <row r="695" spans="1:3" x14ac:dyDescent="0.25">
      <c r="A695" s="3" t="s">
        <v>1620</v>
      </c>
      <c r="B695" s="1">
        <v>33</v>
      </c>
      <c r="C695" s="1">
        <v>4</v>
      </c>
    </row>
    <row r="696" spans="1:3" x14ac:dyDescent="0.25">
      <c r="A696" s="3" t="s">
        <v>1621</v>
      </c>
      <c r="B696" s="1">
        <v>37</v>
      </c>
      <c r="C696" s="1">
        <v>2</v>
      </c>
    </row>
    <row r="697" spans="1:3" x14ac:dyDescent="0.25">
      <c r="A697" s="3" t="s">
        <v>1622</v>
      </c>
      <c r="B697" s="1">
        <v>55</v>
      </c>
      <c r="C697" s="1">
        <v>5</v>
      </c>
    </row>
    <row r="698" spans="1:3" x14ac:dyDescent="0.25">
      <c r="A698" s="3" t="s">
        <v>1623</v>
      </c>
      <c r="B698" s="1">
        <v>45</v>
      </c>
      <c r="C698" s="1">
        <v>4</v>
      </c>
    </row>
    <row r="699" spans="1:3" x14ac:dyDescent="0.25">
      <c r="A699" s="3" t="s">
        <v>1624</v>
      </c>
      <c r="B699" s="1">
        <v>47</v>
      </c>
      <c r="C699" s="1">
        <v>2</v>
      </c>
    </row>
    <row r="700" spans="1:3" x14ac:dyDescent="0.25">
      <c r="A700" s="3" t="s">
        <v>1625</v>
      </c>
      <c r="B700" s="1">
        <v>58</v>
      </c>
      <c r="C700" s="1">
        <v>3</v>
      </c>
    </row>
    <row r="701" spans="1:3" x14ac:dyDescent="0.25">
      <c r="A701" s="3" t="s">
        <v>1626</v>
      </c>
      <c r="B701" s="1">
        <v>36</v>
      </c>
      <c r="C701" s="1">
        <v>1</v>
      </c>
    </row>
    <row r="702" spans="1:3" x14ac:dyDescent="0.25">
      <c r="A702" s="3" t="s">
        <v>1627</v>
      </c>
      <c r="B702" s="1">
        <v>55</v>
      </c>
      <c r="C702" s="1">
        <v>2</v>
      </c>
    </row>
    <row r="703" spans="1:3" x14ac:dyDescent="0.25">
      <c r="A703" s="3" t="s">
        <v>1628</v>
      </c>
      <c r="B703" s="1">
        <v>31</v>
      </c>
      <c r="C703" s="1">
        <v>2</v>
      </c>
    </row>
    <row r="704" spans="1:3" x14ac:dyDescent="0.25">
      <c r="A704" s="3" t="s">
        <v>1629</v>
      </c>
      <c r="B704" s="1">
        <v>38</v>
      </c>
      <c r="C704" s="1">
        <v>2</v>
      </c>
    </row>
    <row r="705" spans="1:3" x14ac:dyDescent="0.25">
      <c r="A705" s="3" t="s">
        <v>163</v>
      </c>
      <c r="B705" s="1">
        <v>41</v>
      </c>
      <c r="C705" s="1">
        <v>3</v>
      </c>
    </row>
    <row r="706" spans="1:3" x14ac:dyDescent="0.25">
      <c r="A706" s="3" t="s">
        <v>1630</v>
      </c>
      <c r="B706" s="1">
        <v>42</v>
      </c>
      <c r="C706" s="1">
        <v>1</v>
      </c>
    </row>
    <row r="707" spans="1:3" x14ac:dyDescent="0.25">
      <c r="A707" s="3" t="s">
        <v>1631</v>
      </c>
      <c r="B707" s="1">
        <v>32</v>
      </c>
      <c r="C707" s="1">
        <v>4</v>
      </c>
    </row>
    <row r="708" spans="1:3" x14ac:dyDescent="0.25">
      <c r="A708" s="3" t="s">
        <v>1632</v>
      </c>
      <c r="B708" s="1">
        <v>39</v>
      </c>
      <c r="C708" s="1">
        <v>3</v>
      </c>
    </row>
    <row r="709" spans="1:3" x14ac:dyDescent="0.25">
      <c r="A709" s="3" t="s">
        <v>1633</v>
      </c>
      <c r="B709" s="1">
        <v>41</v>
      </c>
      <c r="C709" s="1">
        <v>4</v>
      </c>
    </row>
    <row r="710" spans="1:3" x14ac:dyDescent="0.25">
      <c r="A710" s="3" t="s">
        <v>1634</v>
      </c>
      <c r="B710" s="1">
        <v>59</v>
      </c>
      <c r="C710" s="1">
        <v>1</v>
      </c>
    </row>
    <row r="711" spans="1:3" x14ac:dyDescent="0.25">
      <c r="A711" s="3" t="s">
        <v>1635</v>
      </c>
      <c r="B711" s="1">
        <v>42</v>
      </c>
      <c r="C711" s="1">
        <v>1</v>
      </c>
    </row>
    <row r="712" spans="1:3" x14ac:dyDescent="0.25">
      <c r="A712" s="3" t="s">
        <v>1636</v>
      </c>
      <c r="B712" s="1">
        <v>33</v>
      </c>
      <c r="C712" s="1">
        <v>2</v>
      </c>
    </row>
    <row r="713" spans="1:3" x14ac:dyDescent="0.25">
      <c r="A713" s="3" t="s">
        <v>1637</v>
      </c>
      <c r="B713" s="1">
        <v>53</v>
      </c>
      <c r="C713" s="1">
        <v>1</v>
      </c>
    </row>
    <row r="714" spans="1:3" x14ac:dyDescent="0.25">
      <c r="A714" s="3" t="s">
        <v>1638</v>
      </c>
      <c r="B714" s="1">
        <v>43</v>
      </c>
      <c r="C714" s="1">
        <v>3</v>
      </c>
    </row>
    <row r="715" spans="1:3" x14ac:dyDescent="0.25">
      <c r="A715" s="3" t="s">
        <v>1639</v>
      </c>
      <c r="B715" s="1">
        <v>39</v>
      </c>
      <c r="C715" s="1">
        <v>1</v>
      </c>
    </row>
    <row r="716" spans="1:3" x14ac:dyDescent="0.25">
      <c r="A716" s="3" t="s">
        <v>164</v>
      </c>
      <c r="B716" s="1">
        <v>43</v>
      </c>
      <c r="C716" s="1">
        <v>2</v>
      </c>
    </row>
    <row r="717" spans="1:3" x14ac:dyDescent="0.25">
      <c r="A717" s="3" t="s">
        <v>1640</v>
      </c>
      <c r="B717" s="1">
        <v>27</v>
      </c>
      <c r="C717" s="1">
        <v>1</v>
      </c>
    </row>
    <row r="718" spans="1:3" x14ac:dyDescent="0.25">
      <c r="A718" s="3" t="s">
        <v>1641</v>
      </c>
      <c r="B718" s="1">
        <v>39</v>
      </c>
      <c r="C718" s="1">
        <v>1</v>
      </c>
    </row>
    <row r="719" spans="1:3" x14ac:dyDescent="0.25">
      <c r="A719" s="3" t="s">
        <v>1642</v>
      </c>
      <c r="B719" s="1">
        <v>27</v>
      </c>
      <c r="C719" s="1">
        <v>2</v>
      </c>
    </row>
    <row r="720" spans="1:3" x14ac:dyDescent="0.25">
      <c r="A720" s="3" t="s">
        <v>1643</v>
      </c>
      <c r="B720" s="1">
        <v>33</v>
      </c>
      <c r="C720" s="1">
        <v>2</v>
      </c>
    </row>
    <row r="721" spans="1:3" x14ac:dyDescent="0.25">
      <c r="A721" s="3" t="s">
        <v>1644</v>
      </c>
      <c r="B721" s="1">
        <v>29</v>
      </c>
      <c r="C721" s="1">
        <v>2</v>
      </c>
    </row>
    <row r="722" spans="1:3" x14ac:dyDescent="0.25">
      <c r="A722" s="3" t="s">
        <v>1645</v>
      </c>
      <c r="B722" s="1">
        <v>33</v>
      </c>
      <c r="C722" s="1">
        <v>2</v>
      </c>
    </row>
    <row r="723" spans="1:3" x14ac:dyDescent="0.25">
      <c r="A723" s="3" t="s">
        <v>1646</v>
      </c>
      <c r="B723" s="1">
        <v>41</v>
      </c>
      <c r="C723" s="1">
        <v>2</v>
      </c>
    </row>
    <row r="724" spans="1:3" x14ac:dyDescent="0.25">
      <c r="A724" s="3" t="s">
        <v>1647</v>
      </c>
      <c r="B724" s="1">
        <v>38</v>
      </c>
      <c r="C724" s="1">
        <v>1</v>
      </c>
    </row>
    <row r="725" spans="1:3" x14ac:dyDescent="0.25">
      <c r="A725" s="3" t="s">
        <v>1648</v>
      </c>
      <c r="B725" s="1">
        <v>30</v>
      </c>
      <c r="C725" s="1">
        <v>1</v>
      </c>
    </row>
    <row r="726" spans="1:3" x14ac:dyDescent="0.25">
      <c r="A726" s="3" t="s">
        <v>1649</v>
      </c>
      <c r="B726" s="1">
        <v>58</v>
      </c>
      <c r="C726" s="1">
        <v>1</v>
      </c>
    </row>
    <row r="727" spans="1:3" x14ac:dyDescent="0.25">
      <c r="A727" s="3" t="s">
        <v>165</v>
      </c>
      <c r="B727" s="1">
        <v>28</v>
      </c>
      <c r="C727" s="1">
        <v>2</v>
      </c>
    </row>
    <row r="728" spans="1:3" x14ac:dyDescent="0.25">
      <c r="A728" s="3" t="s">
        <v>1650</v>
      </c>
      <c r="B728" s="1">
        <v>37</v>
      </c>
      <c r="C728" s="1">
        <v>3</v>
      </c>
    </row>
    <row r="729" spans="1:3" x14ac:dyDescent="0.25">
      <c r="A729" s="3" t="s">
        <v>1651</v>
      </c>
      <c r="B729" s="1">
        <v>36</v>
      </c>
      <c r="C729" s="1">
        <v>3</v>
      </c>
    </row>
    <row r="730" spans="1:3" x14ac:dyDescent="0.25">
      <c r="A730" s="3" t="s">
        <v>1652</v>
      </c>
      <c r="B730" s="1">
        <v>45</v>
      </c>
      <c r="C730" s="1">
        <v>17</v>
      </c>
    </row>
    <row r="731" spans="1:3" x14ac:dyDescent="0.25">
      <c r="A731" s="3" t="s">
        <v>1653</v>
      </c>
      <c r="B731" s="1">
        <v>23</v>
      </c>
      <c r="C731" s="1">
        <v>2</v>
      </c>
    </row>
    <row r="732" spans="1:3" x14ac:dyDescent="0.25">
      <c r="A732" s="3" t="s">
        <v>1654</v>
      </c>
      <c r="B732" s="1">
        <v>53</v>
      </c>
      <c r="C732" s="1">
        <v>3</v>
      </c>
    </row>
    <row r="733" spans="1:3" x14ac:dyDescent="0.25">
      <c r="A733" s="3" t="s">
        <v>1655</v>
      </c>
      <c r="B733" s="1">
        <v>44</v>
      </c>
      <c r="C733" s="1">
        <v>3</v>
      </c>
    </row>
    <row r="734" spans="1:3" x14ac:dyDescent="0.25">
      <c r="A734" s="3" t="s">
        <v>1656</v>
      </c>
      <c r="B734" s="1">
        <v>32</v>
      </c>
      <c r="C734" s="1">
        <v>2</v>
      </c>
    </row>
    <row r="735" spans="1:3" x14ac:dyDescent="0.25">
      <c r="A735" s="3" t="s">
        <v>1657</v>
      </c>
      <c r="B735" s="1">
        <v>32</v>
      </c>
      <c r="C735" s="1">
        <v>8</v>
      </c>
    </row>
    <row r="736" spans="1:3" x14ac:dyDescent="0.25">
      <c r="A736" s="3" t="s">
        <v>1658</v>
      </c>
      <c r="B736" s="1">
        <v>38</v>
      </c>
      <c r="C736" s="1">
        <v>2</v>
      </c>
    </row>
    <row r="737" spans="1:3" x14ac:dyDescent="0.25">
      <c r="A737" s="3" t="s">
        <v>1659</v>
      </c>
      <c r="B737" s="1">
        <v>47</v>
      </c>
      <c r="C737" s="1">
        <v>2</v>
      </c>
    </row>
    <row r="738" spans="1:3" x14ac:dyDescent="0.25">
      <c r="A738" s="3" t="s">
        <v>166</v>
      </c>
      <c r="B738" s="1">
        <v>31</v>
      </c>
      <c r="C738" s="1">
        <v>1</v>
      </c>
    </row>
    <row r="739" spans="1:3" x14ac:dyDescent="0.25">
      <c r="A739" s="3" t="s">
        <v>1660</v>
      </c>
      <c r="B739" s="1">
        <v>34</v>
      </c>
      <c r="C739" s="1">
        <v>1</v>
      </c>
    </row>
    <row r="740" spans="1:3" x14ac:dyDescent="0.25">
      <c r="A740" s="3" t="s">
        <v>1661</v>
      </c>
      <c r="B740" s="1">
        <v>52</v>
      </c>
      <c r="C740" s="1">
        <v>12</v>
      </c>
    </row>
    <row r="741" spans="1:3" x14ac:dyDescent="0.25">
      <c r="A741" s="3" t="s">
        <v>1662</v>
      </c>
      <c r="B741" s="1">
        <v>45</v>
      </c>
      <c r="C741" s="1">
        <v>1</v>
      </c>
    </row>
    <row r="742" spans="1:3" x14ac:dyDescent="0.25">
      <c r="A742" s="3" t="s">
        <v>1663</v>
      </c>
      <c r="B742" s="1">
        <v>50</v>
      </c>
      <c r="C742" s="1">
        <v>2</v>
      </c>
    </row>
    <row r="743" spans="1:3" x14ac:dyDescent="0.25">
      <c r="A743" s="3" t="s">
        <v>1664</v>
      </c>
      <c r="B743" s="1">
        <v>52</v>
      </c>
      <c r="C743" s="1">
        <v>1</v>
      </c>
    </row>
    <row r="744" spans="1:3" x14ac:dyDescent="0.25">
      <c r="A744" s="3" t="s">
        <v>1665</v>
      </c>
      <c r="B744" s="1">
        <v>37</v>
      </c>
      <c r="C744" s="1">
        <v>2</v>
      </c>
    </row>
    <row r="745" spans="1:3" x14ac:dyDescent="0.25">
      <c r="A745" s="3" t="s">
        <v>1666</v>
      </c>
      <c r="B745" s="1">
        <v>51</v>
      </c>
      <c r="C745" s="1">
        <v>1</v>
      </c>
    </row>
    <row r="746" spans="1:3" x14ac:dyDescent="0.25">
      <c r="A746" s="3" t="s">
        <v>1667</v>
      </c>
      <c r="B746" s="1">
        <v>32</v>
      </c>
      <c r="C746" s="1">
        <v>2</v>
      </c>
    </row>
    <row r="747" spans="1:3" x14ac:dyDescent="0.25">
      <c r="A747" s="3" t="s">
        <v>1668</v>
      </c>
      <c r="B747" s="1">
        <v>33</v>
      </c>
      <c r="C747" s="1">
        <v>3</v>
      </c>
    </row>
    <row r="748" spans="1:3" x14ac:dyDescent="0.25">
      <c r="A748" s="3" t="s">
        <v>1669</v>
      </c>
      <c r="B748" s="1">
        <v>28</v>
      </c>
      <c r="C748" s="1">
        <v>2</v>
      </c>
    </row>
    <row r="749" spans="1:3" x14ac:dyDescent="0.25">
      <c r="A749" s="3" t="s">
        <v>167</v>
      </c>
      <c r="B749" s="1">
        <v>78</v>
      </c>
      <c r="C749" s="1">
        <v>4</v>
      </c>
    </row>
    <row r="750" spans="1:3" x14ac:dyDescent="0.25">
      <c r="A750" s="3" t="s">
        <v>1670</v>
      </c>
      <c r="B750" s="1">
        <v>66</v>
      </c>
      <c r="C750" s="1">
        <v>2</v>
      </c>
    </row>
    <row r="751" spans="1:3" x14ac:dyDescent="0.25">
      <c r="A751" s="3" t="s">
        <v>1671</v>
      </c>
      <c r="B751" s="1">
        <v>31</v>
      </c>
      <c r="C751" s="1">
        <v>2</v>
      </c>
    </row>
    <row r="752" spans="1:3" x14ac:dyDescent="0.25">
      <c r="A752" s="3" t="s">
        <v>1672</v>
      </c>
      <c r="B752" s="1">
        <v>35</v>
      </c>
      <c r="C752" s="1">
        <v>1</v>
      </c>
    </row>
    <row r="753" spans="1:3" x14ac:dyDescent="0.25">
      <c r="A753" s="3" t="s">
        <v>1673</v>
      </c>
      <c r="B753" s="1">
        <v>47</v>
      </c>
      <c r="C753" s="1">
        <v>2</v>
      </c>
    </row>
    <row r="754" spans="1:3" x14ac:dyDescent="0.25">
      <c r="A754" s="3" t="s">
        <v>1674</v>
      </c>
      <c r="B754" s="1">
        <v>36</v>
      </c>
      <c r="C754" s="1">
        <v>2</v>
      </c>
    </row>
    <row r="755" spans="1:3" x14ac:dyDescent="0.25">
      <c r="A755" s="3" t="s">
        <v>1675</v>
      </c>
      <c r="B755" s="1">
        <v>32</v>
      </c>
      <c r="C755" s="1">
        <v>1</v>
      </c>
    </row>
    <row r="756" spans="1:3" x14ac:dyDescent="0.25">
      <c r="A756" s="3" t="s">
        <v>1676</v>
      </c>
      <c r="B756" s="1">
        <v>34</v>
      </c>
      <c r="C756" s="1">
        <v>1</v>
      </c>
    </row>
    <row r="757" spans="1:3" x14ac:dyDescent="0.25">
      <c r="A757" s="3" t="s">
        <v>1677</v>
      </c>
      <c r="B757" s="1">
        <v>40</v>
      </c>
      <c r="C757" s="1">
        <v>2</v>
      </c>
    </row>
    <row r="758" spans="1:3" x14ac:dyDescent="0.25">
      <c r="A758" s="3" t="s">
        <v>1678</v>
      </c>
      <c r="B758" s="1">
        <v>33</v>
      </c>
      <c r="C758" s="1">
        <v>2</v>
      </c>
    </row>
    <row r="759" spans="1:3" x14ac:dyDescent="0.25">
      <c r="A759" s="3" t="s">
        <v>1679</v>
      </c>
      <c r="B759" s="1">
        <v>39</v>
      </c>
      <c r="C759" s="1">
        <v>1</v>
      </c>
    </row>
    <row r="760" spans="1:3" x14ac:dyDescent="0.25">
      <c r="A760" s="3" t="s">
        <v>168</v>
      </c>
      <c r="B760" s="1">
        <v>45</v>
      </c>
      <c r="C760" s="1">
        <v>2</v>
      </c>
    </row>
    <row r="761" spans="1:3" x14ac:dyDescent="0.25">
      <c r="A761" s="3" t="s">
        <v>1680</v>
      </c>
      <c r="B761" s="1">
        <v>38</v>
      </c>
      <c r="C761" s="1">
        <v>5</v>
      </c>
    </row>
    <row r="762" spans="1:3" x14ac:dyDescent="0.25">
      <c r="A762" s="3" t="s">
        <v>1681</v>
      </c>
      <c r="B762" s="1">
        <v>32</v>
      </c>
      <c r="C762" s="1">
        <v>4</v>
      </c>
    </row>
    <row r="763" spans="1:3" x14ac:dyDescent="0.25">
      <c r="A763" s="3" t="s">
        <v>1682</v>
      </c>
      <c r="B763" s="1">
        <v>65</v>
      </c>
      <c r="C763" s="1">
        <v>1</v>
      </c>
    </row>
    <row r="764" spans="1:3" x14ac:dyDescent="0.25">
      <c r="A764" s="3" t="s">
        <v>1683</v>
      </c>
      <c r="B764" s="1">
        <v>34</v>
      </c>
      <c r="C764" s="1">
        <v>1</v>
      </c>
    </row>
    <row r="765" spans="1:3" x14ac:dyDescent="0.25">
      <c r="A765" s="3" t="s">
        <v>1684</v>
      </c>
      <c r="B765" s="1">
        <v>34</v>
      </c>
      <c r="C765" s="1">
        <v>4</v>
      </c>
    </row>
    <row r="766" spans="1:3" x14ac:dyDescent="0.25">
      <c r="A766" s="3" t="s">
        <v>1685</v>
      </c>
      <c r="B766" s="1">
        <v>42</v>
      </c>
      <c r="C766" s="1">
        <v>1</v>
      </c>
    </row>
    <row r="767" spans="1:3" x14ac:dyDescent="0.25">
      <c r="A767" s="3" t="s">
        <v>1686</v>
      </c>
      <c r="B767" s="1">
        <v>31</v>
      </c>
      <c r="C767" s="1">
        <v>1</v>
      </c>
    </row>
    <row r="768" spans="1:3" x14ac:dyDescent="0.25">
      <c r="A768" s="3" t="s">
        <v>1687</v>
      </c>
      <c r="B768" s="1">
        <v>47</v>
      </c>
      <c r="C768" s="1">
        <v>3</v>
      </c>
    </row>
    <row r="769" spans="1:3" x14ac:dyDescent="0.25">
      <c r="A769" s="3" t="s">
        <v>1688</v>
      </c>
      <c r="B769" s="1">
        <v>44</v>
      </c>
      <c r="C769" s="1">
        <v>4</v>
      </c>
    </row>
    <row r="770" spans="1:3" x14ac:dyDescent="0.25">
      <c r="A770" s="3" t="s">
        <v>1689</v>
      </c>
      <c r="B770" s="1">
        <v>38</v>
      </c>
      <c r="C770" s="1">
        <v>2</v>
      </c>
    </row>
    <row r="771" spans="1:3" x14ac:dyDescent="0.25">
      <c r="A771" s="3" t="s">
        <v>169</v>
      </c>
      <c r="B771" s="1">
        <v>48</v>
      </c>
      <c r="C771" s="1">
        <v>1</v>
      </c>
    </row>
    <row r="772" spans="1:3" x14ac:dyDescent="0.25">
      <c r="A772" s="3" t="s">
        <v>1690</v>
      </c>
      <c r="B772" s="1">
        <v>28</v>
      </c>
      <c r="C772" s="1">
        <v>1</v>
      </c>
    </row>
    <row r="773" spans="1:3" x14ac:dyDescent="0.25">
      <c r="A773" s="3" t="s">
        <v>1691</v>
      </c>
      <c r="B773" s="1">
        <v>46</v>
      </c>
      <c r="C773" s="1">
        <v>2</v>
      </c>
    </row>
    <row r="774" spans="1:3" x14ac:dyDescent="0.25">
      <c r="A774" s="3" t="s">
        <v>1692</v>
      </c>
      <c r="B774" s="1">
        <v>51</v>
      </c>
      <c r="C774" s="1">
        <v>2</v>
      </c>
    </row>
    <row r="775" spans="1:3" x14ac:dyDescent="0.25">
      <c r="A775" s="3" t="s">
        <v>1693</v>
      </c>
      <c r="B775" s="1">
        <v>42</v>
      </c>
      <c r="C775" s="1">
        <v>2</v>
      </c>
    </row>
    <row r="776" spans="1:3" x14ac:dyDescent="0.25">
      <c r="A776" s="3" t="s">
        <v>1694</v>
      </c>
      <c r="B776" s="1">
        <v>37</v>
      </c>
      <c r="C776" s="1">
        <v>3</v>
      </c>
    </row>
    <row r="777" spans="1:3" x14ac:dyDescent="0.25">
      <c r="A777" s="3" t="s">
        <v>1695</v>
      </c>
      <c r="B777" s="1">
        <v>58</v>
      </c>
      <c r="C777" s="1">
        <v>8</v>
      </c>
    </row>
    <row r="778" spans="1:3" x14ac:dyDescent="0.25">
      <c r="A778" s="3" t="s">
        <v>1696</v>
      </c>
      <c r="B778" s="1">
        <v>43</v>
      </c>
      <c r="C778" s="1">
        <v>1</v>
      </c>
    </row>
    <row r="779" spans="1:3" x14ac:dyDescent="0.25">
      <c r="A779" s="3" t="s">
        <v>1697</v>
      </c>
      <c r="B779" s="1">
        <v>36</v>
      </c>
      <c r="C779" s="1">
        <v>1</v>
      </c>
    </row>
    <row r="780" spans="1:3" x14ac:dyDescent="0.25">
      <c r="A780" s="3" t="s">
        <v>1698</v>
      </c>
      <c r="B780" s="1">
        <v>34</v>
      </c>
      <c r="C780" s="1">
        <v>2</v>
      </c>
    </row>
    <row r="781" spans="1:3" x14ac:dyDescent="0.25">
      <c r="A781" s="3" t="s">
        <v>1699</v>
      </c>
      <c r="B781" s="1">
        <v>31</v>
      </c>
      <c r="C781" s="1">
        <v>1</v>
      </c>
    </row>
    <row r="782" spans="1:3" x14ac:dyDescent="0.25">
      <c r="A782" s="3" t="s">
        <v>17</v>
      </c>
      <c r="B782" s="1">
        <v>56</v>
      </c>
      <c r="C782" s="1">
        <v>5</v>
      </c>
    </row>
    <row r="783" spans="1:3" x14ac:dyDescent="0.25">
      <c r="A783" s="3" t="s">
        <v>170</v>
      </c>
      <c r="B783" s="1">
        <v>32</v>
      </c>
      <c r="C783" s="1">
        <v>1</v>
      </c>
    </row>
    <row r="784" spans="1:3" x14ac:dyDescent="0.25">
      <c r="A784" s="3" t="s">
        <v>1700</v>
      </c>
      <c r="B784" s="1">
        <v>49</v>
      </c>
      <c r="C784" s="1">
        <v>2</v>
      </c>
    </row>
    <row r="785" spans="1:3" x14ac:dyDescent="0.25">
      <c r="A785" s="3" t="s">
        <v>1701</v>
      </c>
      <c r="B785" s="1">
        <v>54</v>
      </c>
      <c r="C785" s="1">
        <v>1</v>
      </c>
    </row>
    <row r="786" spans="1:3" x14ac:dyDescent="0.25">
      <c r="A786" s="3" t="s">
        <v>1702</v>
      </c>
      <c r="B786" s="1">
        <v>29</v>
      </c>
      <c r="C786" s="1">
        <v>1</v>
      </c>
    </row>
    <row r="787" spans="1:3" x14ac:dyDescent="0.25">
      <c r="A787" s="3" t="s">
        <v>1703</v>
      </c>
      <c r="B787" s="1">
        <v>51</v>
      </c>
      <c r="C787" s="1">
        <v>2</v>
      </c>
    </row>
    <row r="788" spans="1:3" x14ac:dyDescent="0.25">
      <c r="A788" s="3" t="s">
        <v>1704</v>
      </c>
      <c r="B788" s="1">
        <v>40</v>
      </c>
      <c r="C788" s="1">
        <v>1</v>
      </c>
    </row>
    <row r="789" spans="1:3" x14ac:dyDescent="0.25">
      <c r="A789" s="3" t="s">
        <v>1705</v>
      </c>
      <c r="B789" s="1">
        <v>35</v>
      </c>
      <c r="C789" s="1">
        <v>1</v>
      </c>
    </row>
    <row r="790" spans="1:3" x14ac:dyDescent="0.25">
      <c r="A790" s="3" t="s">
        <v>1706</v>
      </c>
      <c r="B790" s="1">
        <v>25</v>
      </c>
      <c r="C790" s="1">
        <v>2</v>
      </c>
    </row>
    <row r="791" spans="1:3" x14ac:dyDescent="0.25">
      <c r="A791" s="3" t="s">
        <v>1707</v>
      </c>
      <c r="B791" s="1">
        <v>32</v>
      </c>
      <c r="C791" s="1">
        <v>1</v>
      </c>
    </row>
    <row r="792" spans="1:3" x14ac:dyDescent="0.25">
      <c r="A792" s="3" t="s">
        <v>1708</v>
      </c>
      <c r="B792" s="1">
        <v>30</v>
      </c>
      <c r="C792" s="1">
        <v>1</v>
      </c>
    </row>
    <row r="793" spans="1:3" x14ac:dyDescent="0.25">
      <c r="A793" s="3" t="s">
        <v>1709</v>
      </c>
      <c r="B793" s="1">
        <v>38</v>
      </c>
      <c r="C793" s="1">
        <v>3</v>
      </c>
    </row>
    <row r="794" spans="1:3" x14ac:dyDescent="0.25">
      <c r="A794" s="3" t="s">
        <v>171</v>
      </c>
      <c r="B794" s="1">
        <v>42</v>
      </c>
      <c r="C794" s="1">
        <v>3</v>
      </c>
    </row>
    <row r="795" spans="1:3" x14ac:dyDescent="0.25">
      <c r="A795" s="3" t="s">
        <v>1710</v>
      </c>
      <c r="B795" s="1">
        <v>46</v>
      </c>
      <c r="C795" s="1">
        <v>2</v>
      </c>
    </row>
    <row r="796" spans="1:3" x14ac:dyDescent="0.25">
      <c r="A796" s="3" t="s">
        <v>1711</v>
      </c>
      <c r="B796" s="1">
        <v>43</v>
      </c>
      <c r="C796" s="1">
        <v>2</v>
      </c>
    </row>
    <row r="797" spans="1:3" x14ac:dyDescent="0.25">
      <c r="A797" s="3" t="s">
        <v>1712</v>
      </c>
      <c r="B797" s="1">
        <v>32</v>
      </c>
      <c r="C797" s="1">
        <v>2</v>
      </c>
    </row>
    <row r="798" spans="1:3" x14ac:dyDescent="0.25">
      <c r="A798" s="3" t="s">
        <v>1713</v>
      </c>
      <c r="B798" s="1">
        <v>29</v>
      </c>
      <c r="C798" s="1">
        <v>3</v>
      </c>
    </row>
    <row r="799" spans="1:3" x14ac:dyDescent="0.25">
      <c r="A799" s="3" t="s">
        <v>1714</v>
      </c>
      <c r="B799" s="1">
        <v>56</v>
      </c>
      <c r="C799" s="1">
        <v>2</v>
      </c>
    </row>
    <row r="800" spans="1:3" x14ac:dyDescent="0.25">
      <c r="A800" s="3" t="s">
        <v>1715</v>
      </c>
      <c r="B800" s="1">
        <v>57</v>
      </c>
      <c r="C800" s="1">
        <v>8</v>
      </c>
    </row>
    <row r="801" spans="1:3" x14ac:dyDescent="0.25">
      <c r="A801" s="3" t="s">
        <v>1716</v>
      </c>
      <c r="B801" s="1">
        <v>38</v>
      </c>
      <c r="C801" s="1">
        <v>2</v>
      </c>
    </row>
    <row r="802" spans="1:3" x14ac:dyDescent="0.25">
      <c r="A802" s="3" t="s">
        <v>1717</v>
      </c>
      <c r="B802" s="1">
        <v>51</v>
      </c>
      <c r="C802" s="1">
        <v>5</v>
      </c>
    </row>
    <row r="803" spans="1:3" x14ac:dyDescent="0.25">
      <c r="A803" s="3" t="s">
        <v>1718</v>
      </c>
      <c r="B803" s="1">
        <v>35</v>
      </c>
      <c r="C803" s="1">
        <v>1</v>
      </c>
    </row>
    <row r="804" spans="1:3" x14ac:dyDescent="0.25">
      <c r="A804" s="3" t="s">
        <v>1719</v>
      </c>
      <c r="B804" s="1">
        <v>37</v>
      </c>
      <c r="C804" s="1">
        <v>7</v>
      </c>
    </row>
    <row r="805" spans="1:3" x14ac:dyDescent="0.25">
      <c r="A805" s="3" t="s">
        <v>172</v>
      </c>
      <c r="B805" s="1">
        <v>37</v>
      </c>
      <c r="C805" s="1">
        <v>2</v>
      </c>
    </row>
    <row r="806" spans="1:3" x14ac:dyDescent="0.25">
      <c r="A806" s="3" t="s">
        <v>1720</v>
      </c>
      <c r="B806" s="1">
        <v>48</v>
      </c>
      <c r="C806" s="1">
        <v>3</v>
      </c>
    </row>
    <row r="807" spans="1:3" x14ac:dyDescent="0.25">
      <c r="A807" s="3" t="s">
        <v>1721</v>
      </c>
      <c r="B807" s="1">
        <v>30</v>
      </c>
      <c r="C807" s="1">
        <v>3</v>
      </c>
    </row>
    <row r="808" spans="1:3" x14ac:dyDescent="0.25">
      <c r="A808" s="3" t="s">
        <v>1722</v>
      </c>
      <c r="B808" s="1">
        <v>60</v>
      </c>
      <c r="C808" s="1">
        <v>4</v>
      </c>
    </row>
    <row r="809" spans="1:3" x14ac:dyDescent="0.25">
      <c r="A809" s="3" t="s">
        <v>1723</v>
      </c>
      <c r="B809" s="1">
        <v>56</v>
      </c>
      <c r="C809" s="1">
        <v>1</v>
      </c>
    </row>
    <row r="810" spans="1:3" x14ac:dyDescent="0.25">
      <c r="A810" s="3" t="s">
        <v>1724</v>
      </c>
      <c r="B810" s="1">
        <v>45</v>
      </c>
      <c r="C810" s="1">
        <v>3</v>
      </c>
    </row>
    <row r="811" spans="1:3" x14ac:dyDescent="0.25">
      <c r="A811" s="3" t="s">
        <v>1725</v>
      </c>
      <c r="B811" s="1">
        <v>38</v>
      </c>
      <c r="C811" s="1">
        <v>6</v>
      </c>
    </row>
    <row r="812" spans="1:3" x14ac:dyDescent="0.25">
      <c r="A812" s="3" t="s">
        <v>1726</v>
      </c>
      <c r="B812" s="1">
        <v>20</v>
      </c>
      <c r="C812" s="1">
        <v>1</v>
      </c>
    </row>
    <row r="813" spans="1:3" x14ac:dyDescent="0.25">
      <c r="A813" s="3" t="s">
        <v>1727</v>
      </c>
      <c r="B813" s="1">
        <v>59</v>
      </c>
      <c r="C813" s="1">
        <v>4</v>
      </c>
    </row>
    <row r="814" spans="1:3" x14ac:dyDescent="0.25">
      <c r="A814" s="3" t="s">
        <v>1728</v>
      </c>
      <c r="B814" s="1">
        <v>34</v>
      </c>
      <c r="C814" s="1">
        <v>3</v>
      </c>
    </row>
    <row r="815" spans="1:3" x14ac:dyDescent="0.25">
      <c r="A815" s="3" t="s">
        <v>1729</v>
      </c>
      <c r="B815" s="1">
        <v>36</v>
      </c>
      <c r="C815" s="1">
        <v>7</v>
      </c>
    </row>
    <row r="816" spans="1:3" x14ac:dyDescent="0.25">
      <c r="A816" s="3" t="s">
        <v>173</v>
      </c>
      <c r="B816" s="1">
        <v>40</v>
      </c>
      <c r="C816" s="1">
        <v>1</v>
      </c>
    </row>
    <row r="817" spans="1:3" x14ac:dyDescent="0.25">
      <c r="A817" s="3" t="s">
        <v>1730</v>
      </c>
      <c r="B817" s="1">
        <v>53</v>
      </c>
      <c r="C817" s="1">
        <v>1</v>
      </c>
    </row>
    <row r="818" spans="1:3" x14ac:dyDescent="0.25">
      <c r="A818" s="3" t="s">
        <v>1731</v>
      </c>
      <c r="B818" s="1">
        <v>51</v>
      </c>
      <c r="C818" s="1">
        <v>1</v>
      </c>
    </row>
    <row r="819" spans="1:3" x14ac:dyDescent="0.25">
      <c r="A819" s="3" t="s">
        <v>1732</v>
      </c>
      <c r="B819" s="1">
        <v>58</v>
      </c>
      <c r="C819" s="1">
        <v>4</v>
      </c>
    </row>
    <row r="820" spans="1:3" x14ac:dyDescent="0.25">
      <c r="A820" s="3" t="s">
        <v>1733</v>
      </c>
      <c r="B820" s="1">
        <v>48</v>
      </c>
      <c r="C820" s="1">
        <v>2</v>
      </c>
    </row>
    <row r="821" spans="1:3" x14ac:dyDescent="0.25">
      <c r="A821" s="3" t="s">
        <v>1734</v>
      </c>
      <c r="B821" s="1">
        <v>56</v>
      </c>
      <c r="C821" s="1">
        <v>1</v>
      </c>
    </row>
    <row r="822" spans="1:3" x14ac:dyDescent="0.25">
      <c r="A822" s="3" t="s">
        <v>1735</v>
      </c>
      <c r="B822" s="1">
        <v>51</v>
      </c>
      <c r="C822" s="1">
        <v>2</v>
      </c>
    </row>
    <row r="823" spans="1:3" x14ac:dyDescent="0.25">
      <c r="A823" s="3" t="s">
        <v>1736</v>
      </c>
      <c r="B823" s="1">
        <v>35</v>
      </c>
      <c r="C823" s="1">
        <v>6</v>
      </c>
    </row>
    <row r="824" spans="1:3" x14ac:dyDescent="0.25">
      <c r="A824" s="3" t="s">
        <v>1737</v>
      </c>
      <c r="B824" s="1">
        <v>40</v>
      </c>
      <c r="C824" s="1">
        <v>1</v>
      </c>
    </row>
    <row r="825" spans="1:3" x14ac:dyDescent="0.25">
      <c r="A825" s="3" t="s">
        <v>1738</v>
      </c>
      <c r="B825" s="1">
        <v>59</v>
      </c>
      <c r="C825" s="1">
        <v>1</v>
      </c>
    </row>
    <row r="826" spans="1:3" x14ac:dyDescent="0.25">
      <c r="A826" s="3" t="s">
        <v>1739</v>
      </c>
      <c r="B826" s="1">
        <v>44</v>
      </c>
      <c r="C826" s="1">
        <v>1</v>
      </c>
    </row>
    <row r="827" spans="1:3" x14ac:dyDescent="0.25">
      <c r="A827" s="3" t="s">
        <v>174</v>
      </c>
      <c r="B827" s="1">
        <v>32</v>
      </c>
      <c r="C827" s="1">
        <v>1</v>
      </c>
    </row>
    <row r="828" spans="1:3" x14ac:dyDescent="0.25">
      <c r="A828" s="3" t="s">
        <v>1740</v>
      </c>
      <c r="B828" s="1">
        <v>49</v>
      </c>
      <c r="C828" s="1">
        <v>1</v>
      </c>
    </row>
    <row r="829" spans="1:3" x14ac:dyDescent="0.25">
      <c r="A829" s="3" t="s">
        <v>1741</v>
      </c>
      <c r="B829" s="1">
        <v>35</v>
      </c>
      <c r="C829" s="1">
        <v>7</v>
      </c>
    </row>
    <row r="830" spans="1:3" x14ac:dyDescent="0.25">
      <c r="A830" s="3" t="s">
        <v>1742</v>
      </c>
      <c r="B830" s="1">
        <v>41</v>
      </c>
      <c r="C830" s="1">
        <v>8</v>
      </c>
    </row>
    <row r="831" spans="1:3" x14ac:dyDescent="0.25">
      <c r="A831" s="3" t="s">
        <v>1743</v>
      </c>
      <c r="B831" s="1">
        <v>55</v>
      </c>
      <c r="C831" s="1">
        <v>1</v>
      </c>
    </row>
    <row r="832" spans="1:3" x14ac:dyDescent="0.25">
      <c r="A832" s="3" t="s">
        <v>1744</v>
      </c>
      <c r="B832" s="1">
        <v>51</v>
      </c>
      <c r="C832" s="1">
        <v>1</v>
      </c>
    </row>
    <row r="833" spans="1:3" x14ac:dyDescent="0.25">
      <c r="A833" s="3" t="s">
        <v>1745</v>
      </c>
      <c r="B833" s="1">
        <v>27</v>
      </c>
      <c r="C833" s="1">
        <v>3</v>
      </c>
    </row>
    <row r="834" spans="1:3" x14ac:dyDescent="0.25">
      <c r="A834" s="3" t="s">
        <v>1746</v>
      </c>
      <c r="B834" s="1">
        <v>57</v>
      </c>
      <c r="C834" s="1">
        <v>12</v>
      </c>
    </row>
    <row r="835" spans="1:3" x14ac:dyDescent="0.25">
      <c r="A835" s="3" t="s">
        <v>1747</v>
      </c>
      <c r="B835" s="1">
        <v>51</v>
      </c>
      <c r="C835" s="1">
        <v>2</v>
      </c>
    </row>
    <row r="836" spans="1:3" x14ac:dyDescent="0.25">
      <c r="A836" s="3" t="s">
        <v>1748</v>
      </c>
      <c r="B836" s="1">
        <v>38</v>
      </c>
      <c r="C836" s="1">
        <v>12</v>
      </c>
    </row>
    <row r="837" spans="1:3" x14ac:dyDescent="0.25">
      <c r="A837" s="3" t="s">
        <v>1749</v>
      </c>
      <c r="B837" s="1">
        <v>49</v>
      </c>
      <c r="C837" s="1">
        <v>1</v>
      </c>
    </row>
    <row r="838" spans="1:3" x14ac:dyDescent="0.25">
      <c r="A838" s="3" t="s">
        <v>175</v>
      </c>
      <c r="B838" s="1">
        <v>42</v>
      </c>
      <c r="C838" s="1">
        <v>2</v>
      </c>
    </row>
    <row r="839" spans="1:3" x14ac:dyDescent="0.25">
      <c r="A839" s="3" t="s">
        <v>1750</v>
      </c>
      <c r="B839" s="1">
        <v>40</v>
      </c>
      <c r="C839" s="1">
        <v>1</v>
      </c>
    </row>
    <row r="840" spans="1:3" x14ac:dyDescent="0.25">
      <c r="A840" s="3" t="s">
        <v>1751</v>
      </c>
      <c r="B840" s="1">
        <v>47</v>
      </c>
      <c r="C840" s="1">
        <v>1</v>
      </c>
    </row>
    <row r="841" spans="1:3" x14ac:dyDescent="0.25">
      <c r="A841" s="3" t="s">
        <v>1752</v>
      </c>
      <c r="B841" s="1">
        <v>48</v>
      </c>
      <c r="C841" s="1">
        <v>1</v>
      </c>
    </row>
    <row r="842" spans="1:3" x14ac:dyDescent="0.25">
      <c r="A842" s="3" t="s">
        <v>1753</v>
      </c>
      <c r="B842" s="1">
        <v>47</v>
      </c>
      <c r="C842" s="1">
        <v>9</v>
      </c>
    </row>
    <row r="843" spans="1:3" x14ac:dyDescent="0.25">
      <c r="A843" s="3" t="s">
        <v>1754</v>
      </c>
      <c r="B843" s="1">
        <v>56</v>
      </c>
      <c r="C843" s="1">
        <v>11</v>
      </c>
    </row>
    <row r="844" spans="1:3" x14ac:dyDescent="0.25">
      <c r="A844" s="3" t="s">
        <v>1755</v>
      </c>
      <c r="B844" s="1">
        <v>29</v>
      </c>
      <c r="C844" s="1">
        <v>2</v>
      </c>
    </row>
    <row r="845" spans="1:3" x14ac:dyDescent="0.25">
      <c r="A845" s="3" t="s">
        <v>1756</v>
      </c>
      <c r="B845" s="1">
        <v>38</v>
      </c>
      <c r="C845" s="1">
        <v>3</v>
      </c>
    </row>
    <row r="846" spans="1:3" x14ac:dyDescent="0.25">
      <c r="A846" s="3" t="s">
        <v>1757</v>
      </c>
      <c r="B846" s="1">
        <v>32</v>
      </c>
      <c r="C846" s="1">
        <v>4</v>
      </c>
    </row>
    <row r="847" spans="1:3" x14ac:dyDescent="0.25">
      <c r="A847" s="3" t="s">
        <v>1758</v>
      </c>
      <c r="B847" s="1">
        <v>42</v>
      </c>
      <c r="C847" s="1">
        <v>5</v>
      </c>
    </row>
    <row r="848" spans="1:3" x14ac:dyDescent="0.25">
      <c r="A848" s="3" t="s">
        <v>1759</v>
      </c>
      <c r="B848" s="1">
        <v>30</v>
      </c>
      <c r="C848" s="1">
        <v>6</v>
      </c>
    </row>
    <row r="849" spans="1:3" x14ac:dyDescent="0.25">
      <c r="A849" s="3" t="s">
        <v>176</v>
      </c>
      <c r="B849" s="1">
        <v>43</v>
      </c>
      <c r="C849" s="1">
        <v>1</v>
      </c>
    </row>
    <row r="850" spans="1:3" x14ac:dyDescent="0.25">
      <c r="A850" s="3" t="s">
        <v>1760</v>
      </c>
      <c r="B850" s="1">
        <v>26</v>
      </c>
      <c r="C850" s="1">
        <v>5</v>
      </c>
    </row>
    <row r="851" spans="1:3" x14ac:dyDescent="0.25">
      <c r="A851" s="3" t="s">
        <v>1761</v>
      </c>
      <c r="B851" s="1">
        <v>35</v>
      </c>
      <c r="C851" s="1">
        <v>1</v>
      </c>
    </row>
    <row r="852" spans="1:3" x14ac:dyDescent="0.25">
      <c r="A852" s="3" t="s">
        <v>1762</v>
      </c>
      <c r="B852" s="1">
        <v>35</v>
      </c>
      <c r="C852" s="1">
        <v>3</v>
      </c>
    </row>
    <row r="853" spans="1:3" x14ac:dyDescent="0.25">
      <c r="A853" s="3" t="s">
        <v>1763</v>
      </c>
      <c r="B853" s="1">
        <v>35</v>
      </c>
      <c r="C853" s="1">
        <v>2</v>
      </c>
    </row>
    <row r="854" spans="1:3" x14ac:dyDescent="0.25">
      <c r="A854" s="3" t="s">
        <v>1764</v>
      </c>
      <c r="B854" s="1">
        <v>57</v>
      </c>
      <c r="C854" s="1">
        <v>10</v>
      </c>
    </row>
    <row r="855" spans="1:3" x14ac:dyDescent="0.25">
      <c r="A855" s="3" t="s">
        <v>1765</v>
      </c>
      <c r="B855" s="1">
        <v>29</v>
      </c>
      <c r="C855" s="1">
        <v>1</v>
      </c>
    </row>
    <row r="856" spans="1:3" x14ac:dyDescent="0.25">
      <c r="A856" s="3" t="s">
        <v>1766</v>
      </c>
      <c r="B856" s="1">
        <v>32</v>
      </c>
      <c r="C856" s="1">
        <v>2</v>
      </c>
    </row>
    <row r="857" spans="1:3" x14ac:dyDescent="0.25">
      <c r="A857" s="3" t="s">
        <v>1767</v>
      </c>
      <c r="B857" s="1">
        <v>45</v>
      </c>
      <c r="C857" s="1">
        <v>1</v>
      </c>
    </row>
    <row r="858" spans="1:3" x14ac:dyDescent="0.25">
      <c r="A858" s="3" t="s">
        <v>1768</v>
      </c>
      <c r="B858" s="1">
        <v>51</v>
      </c>
      <c r="C858" s="1">
        <v>4</v>
      </c>
    </row>
    <row r="859" spans="1:3" x14ac:dyDescent="0.25">
      <c r="A859" s="3" t="s">
        <v>1769</v>
      </c>
      <c r="B859" s="1">
        <v>31</v>
      </c>
      <c r="C859" s="1">
        <v>8</v>
      </c>
    </row>
    <row r="860" spans="1:3" x14ac:dyDescent="0.25">
      <c r="A860" s="3" t="s">
        <v>177</v>
      </c>
      <c r="B860" s="1">
        <v>44</v>
      </c>
      <c r="C860" s="1">
        <v>7</v>
      </c>
    </row>
    <row r="861" spans="1:3" x14ac:dyDescent="0.25">
      <c r="A861" s="3" t="s">
        <v>1770</v>
      </c>
      <c r="B861" s="1">
        <v>50</v>
      </c>
      <c r="C861" s="1">
        <v>1</v>
      </c>
    </row>
    <row r="862" spans="1:3" x14ac:dyDescent="0.25">
      <c r="A862" s="3" t="s">
        <v>1771</v>
      </c>
      <c r="B862" s="1">
        <v>38</v>
      </c>
      <c r="C862" s="1">
        <v>1</v>
      </c>
    </row>
    <row r="863" spans="1:3" x14ac:dyDescent="0.25">
      <c r="A863" s="3" t="s">
        <v>1772</v>
      </c>
      <c r="B863" s="1">
        <v>37</v>
      </c>
      <c r="C863" s="1">
        <v>1</v>
      </c>
    </row>
    <row r="864" spans="1:3" x14ac:dyDescent="0.25">
      <c r="A864" s="3" t="s">
        <v>1773</v>
      </c>
      <c r="B864" s="1">
        <v>35</v>
      </c>
      <c r="C864" s="1">
        <v>2</v>
      </c>
    </row>
    <row r="865" spans="1:3" x14ac:dyDescent="0.25">
      <c r="A865" s="3" t="s">
        <v>1774</v>
      </c>
      <c r="B865" s="1">
        <v>37</v>
      </c>
      <c r="C865" s="1">
        <v>1</v>
      </c>
    </row>
    <row r="866" spans="1:3" x14ac:dyDescent="0.25">
      <c r="A866" s="3" t="s">
        <v>1775</v>
      </c>
      <c r="B866" s="1">
        <v>28</v>
      </c>
      <c r="C866" s="1">
        <v>6</v>
      </c>
    </row>
    <row r="867" spans="1:3" x14ac:dyDescent="0.25">
      <c r="A867" s="3" t="s">
        <v>1776</v>
      </c>
      <c r="B867" s="1">
        <v>38</v>
      </c>
      <c r="C867" s="1">
        <v>6</v>
      </c>
    </row>
    <row r="868" spans="1:3" x14ac:dyDescent="0.25">
      <c r="A868" s="3" t="s">
        <v>1777</v>
      </c>
      <c r="B868" s="1">
        <v>43</v>
      </c>
      <c r="C868" s="1">
        <v>14</v>
      </c>
    </row>
    <row r="869" spans="1:3" x14ac:dyDescent="0.25">
      <c r="A869" s="3" t="s">
        <v>1778</v>
      </c>
      <c r="B869" s="1">
        <v>43</v>
      </c>
      <c r="C869" s="1">
        <v>3</v>
      </c>
    </row>
    <row r="870" spans="1:3" x14ac:dyDescent="0.25">
      <c r="A870" s="3" t="s">
        <v>1779</v>
      </c>
      <c r="B870" s="1">
        <v>56</v>
      </c>
      <c r="C870" s="1">
        <v>1</v>
      </c>
    </row>
    <row r="871" spans="1:3" x14ac:dyDescent="0.25">
      <c r="A871" s="3" t="s">
        <v>178</v>
      </c>
      <c r="B871" s="1">
        <v>37</v>
      </c>
      <c r="C871" s="1">
        <v>2</v>
      </c>
    </row>
    <row r="872" spans="1:3" x14ac:dyDescent="0.25">
      <c r="A872" s="3" t="s">
        <v>1780</v>
      </c>
      <c r="B872" s="1">
        <v>32</v>
      </c>
      <c r="C872" s="1">
        <v>1</v>
      </c>
    </row>
    <row r="873" spans="1:3" x14ac:dyDescent="0.25">
      <c r="A873" s="3" t="s">
        <v>1781</v>
      </c>
      <c r="B873" s="1">
        <v>58</v>
      </c>
      <c r="C873" s="1">
        <v>2</v>
      </c>
    </row>
    <row r="874" spans="1:3" x14ac:dyDescent="0.25">
      <c r="A874" s="3" t="s">
        <v>1782</v>
      </c>
      <c r="B874" s="1">
        <v>47</v>
      </c>
      <c r="C874" s="1">
        <v>7</v>
      </c>
    </row>
    <row r="875" spans="1:3" x14ac:dyDescent="0.25">
      <c r="A875" s="3" t="s">
        <v>1783</v>
      </c>
      <c r="B875" s="1">
        <v>31</v>
      </c>
      <c r="C875" s="1">
        <v>2</v>
      </c>
    </row>
    <row r="876" spans="1:3" x14ac:dyDescent="0.25">
      <c r="A876" s="3" t="s">
        <v>1784</v>
      </c>
      <c r="B876" s="1">
        <v>38</v>
      </c>
      <c r="C876" s="1">
        <v>1</v>
      </c>
    </row>
    <row r="877" spans="1:3" x14ac:dyDescent="0.25">
      <c r="A877" s="3" t="s">
        <v>1785</v>
      </c>
      <c r="B877" s="1">
        <v>50</v>
      </c>
      <c r="C877" s="1">
        <v>14</v>
      </c>
    </row>
    <row r="878" spans="1:3" x14ac:dyDescent="0.25">
      <c r="A878" s="3" t="s">
        <v>1786</v>
      </c>
      <c r="B878" s="1">
        <v>32</v>
      </c>
      <c r="C878" s="1">
        <v>2</v>
      </c>
    </row>
    <row r="879" spans="1:3" x14ac:dyDescent="0.25">
      <c r="A879" s="3" t="s">
        <v>1787</v>
      </c>
      <c r="B879" s="1">
        <v>37</v>
      </c>
      <c r="C879" s="1">
        <v>1</v>
      </c>
    </row>
    <row r="880" spans="1:3" x14ac:dyDescent="0.25">
      <c r="A880" s="3" t="s">
        <v>1788</v>
      </c>
      <c r="B880" s="1">
        <v>39</v>
      </c>
      <c r="C880" s="1">
        <v>2</v>
      </c>
    </row>
    <row r="881" spans="1:3" x14ac:dyDescent="0.25">
      <c r="A881" s="3" t="s">
        <v>1789</v>
      </c>
      <c r="B881" s="1">
        <v>40</v>
      </c>
      <c r="C881" s="1">
        <v>1</v>
      </c>
    </row>
    <row r="882" spans="1:3" x14ac:dyDescent="0.25">
      <c r="A882" s="3" t="s">
        <v>179</v>
      </c>
      <c r="B882" s="1">
        <v>37</v>
      </c>
      <c r="C882" s="1">
        <v>1</v>
      </c>
    </row>
    <row r="883" spans="1:3" x14ac:dyDescent="0.25">
      <c r="A883" s="3" t="s">
        <v>1790</v>
      </c>
      <c r="B883" s="1">
        <v>41</v>
      </c>
      <c r="C883" s="1">
        <v>1</v>
      </c>
    </row>
    <row r="884" spans="1:3" x14ac:dyDescent="0.25">
      <c r="A884" s="3" t="s">
        <v>1791</v>
      </c>
      <c r="B884" s="1">
        <v>45</v>
      </c>
      <c r="C884" s="1">
        <v>1</v>
      </c>
    </row>
    <row r="885" spans="1:3" x14ac:dyDescent="0.25">
      <c r="A885" s="3" t="s">
        <v>1792</v>
      </c>
      <c r="B885" s="1">
        <v>31</v>
      </c>
      <c r="C885" s="1">
        <v>2</v>
      </c>
    </row>
    <row r="886" spans="1:3" x14ac:dyDescent="0.25">
      <c r="A886" s="3" t="s">
        <v>1793</v>
      </c>
      <c r="B886" s="1">
        <v>54</v>
      </c>
      <c r="C886" s="1">
        <v>1</v>
      </c>
    </row>
    <row r="887" spans="1:3" x14ac:dyDescent="0.25">
      <c r="A887" s="3" t="s">
        <v>1794</v>
      </c>
      <c r="B887" s="1">
        <v>39</v>
      </c>
      <c r="C887" s="1">
        <v>2</v>
      </c>
    </row>
    <row r="888" spans="1:3" x14ac:dyDescent="0.25">
      <c r="A888" s="3" t="s">
        <v>1795</v>
      </c>
      <c r="B888" s="1">
        <v>56</v>
      </c>
      <c r="C888" s="1">
        <v>2</v>
      </c>
    </row>
    <row r="889" spans="1:3" x14ac:dyDescent="0.25">
      <c r="A889" s="3" t="s">
        <v>1796</v>
      </c>
      <c r="B889" s="1">
        <v>35</v>
      </c>
      <c r="C889" s="1">
        <v>12</v>
      </c>
    </row>
    <row r="890" spans="1:3" x14ac:dyDescent="0.25">
      <c r="A890" s="3" t="s">
        <v>1797</v>
      </c>
      <c r="B890" s="1">
        <v>34</v>
      </c>
      <c r="C890" s="1">
        <v>7</v>
      </c>
    </row>
    <row r="891" spans="1:3" x14ac:dyDescent="0.25">
      <c r="A891" s="3" t="s">
        <v>1798</v>
      </c>
      <c r="B891" s="1">
        <v>31</v>
      </c>
      <c r="C891" s="1">
        <v>2</v>
      </c>
    </row>
    <row r="892" spans="1:3" x14ac:dyDescent="0.25">
      <c r="A892" s="3" t="s">
        <v>1799</v>
      </c>
      <c r="B892" s="1">
        <v>38</v>
      </c>
      <c r="C892" s="1">
        <v>4</v>
      </c>
    </row>
    <row r="893" spans="1:3" x14ac:dyDescent="0.25">
      <c r="A893" s="3" t="s">
        <v>18</v>
      </c>
      <c r="B893" s="1">
        <v>37</v>
      </c>
      <c r="C893" s="1">
        <v>1</v>
      </c>
    </row>
    <row r="894" spans="1:3" x14ac:dyDescent="0.25">
      <c r="A894" s="3" t="s">
        <v>180</v>
      </c>
      <c r="B894" s="1">
        <v>37</v>
      </c>
      <c r="C894" s="1">
        <v>2</v>
      </c>
    </row>
    <row r="895" spans="1:3" x14ac:dyDescent="0.25">
      <c r="A895" s="3" t="s">
        <v>1800</v>
      </c>
      <c r="B895" s="1">
        <v>41</v>
      </c>
      <c r="C895" s="1">
        <v>2</v>
      </c>
    </row>
    <row r="896" spans="1:3" x14ac:dyDescent="0.25">
      <c r="A896" s="3" t="s">
        <v>1801</v>
      </c>
      <c r="B896" s="1">
        <v>44</v>
      </c>
      <c r="C896" s="1">
        <v>1</v>
      </c>
    </row>
    <row r="897" spans="1:3" x14ac:dyDescent="0.25">
      <c r="A897" s="3" t="s">
        <v>1802</v>
      </c>
      <c r="B897" s="1">
        <v>49</v>
      </c>
      <c r="C897" s="1">
        <v>1</v>
      </c>
    </row>
    <row r="898" spans="1:3" x14ac:dyDescent="0.25">
      <c r="A898" s="3" t="s">
        <v>1803</v>
      </c>
      <c r="B898" s="1">
        <v>30</v>
      </c>
      <c r="C898" s="1">
        <v>3</v>
      </c>
    </row>
    <row r="899" spans="1:3" x14ac:dyDescent="0.25">
      <c r="A899" s="3" t="s">
        <v>1804</v>
      </c>
      <c r="B899" s="1">
        <v>31</v>
      </c>
      <c r="C899" s="1">
        <v>2</v>
      </c>
    </row>
    <row r="900" spans="1:3" x14ac:dyDescent="0.25">
      <c r="A900" s="3" t="s">
        <v>1805</v>
      </c>
      <c r="B900" s="1">
        <v>34</v>
      </c>
      <c r="C900" s="1">
        <v>6</v>
      </c>
    </row>
    <row r="901" spans="1:3" x14ac:dyDescent="0.25">
      <c r="A901" s="3" t="s">
        <v>1806</v>
      </c>
      <c r="B901" s="1">
        <v>70</v>
      </c>
      <c r="C901" s="1">
        <v>3</v>
      </c>
    </row>
    <row r="902" spans="1:3" x14ac:dyDescent="0.25">
      <c r="A902" s="3" t="s">
        <v>1807</v>
      </c>
      <c r="B902" s="1">
        <v>45</v>
      </c>
      <c r="C902" s="1">
        <v>3</v>
      </c>
    </row>
    <row r="903" spans="1:3" x14ac:dyDescent="0.25">
      <c r="A903" s="3" t="s">
        <v>1808</v>
      </c>
      <c r="B903" s="1">
        <v>31</v>
      </c>
      <c r="C903" s="1">
        <v>2</v>
      </c>
    </row>
    <row r="904" spans="1:3" x14ac:dyDescent="0.25">
      <c r="A904" s="3" t="s">
        <v>1809</v>
      </c>
      <c r="B904" s="1">
        <v>57</v>
      </c>
      <c r="C904" s="1">
        <v>3</v>
      </c>
    </row>
    <row r="905" spans="1:3" x14ac:dyDescent="0.25">
      <c r="A905" s="3" t="s">
        <v>181</v>
      </c>
      <c r="B905" s="1">
        <v>28</v>
      </c>
      <c r="C905" s="1">
        <v>2</v>
      </c>
    </row>
    <row r="906" spans="1:3" x14ac:dyDescent="0.25">
      <c r="A906" s="3" t="s">
        <v>1810</v>
      </c>
      <c r="B906" s="1">
        <v>40</v>
      </c>
      <c r="C906" s="1">
        <v>3</v>
      </c>
    </row>
    <row r="907" spans="1:3" x14ac:dyDescent="0.25">
      <c r="A907" s="3" t="s">
        <v>1811</v>
      </c>
      <c r="B907" s="1">
        <v>28</v>
      </c>
      <c r="C907" s="1">
        <v>9</v>
      </c>
    </row>
    <row r="908" spans="1:3" x14ac:dyDescent="0.25">
      <c r="A908" s="3" t="s">
        <v>1812</v>
      </c>
      <c r="B908" s="1">
        <v>44</v>
      </c>
      <c r="C908" s="1">
        <v>1</v>
      </c>
    </row>
    <row r="909" spans="1:3" x14ac:dyDescent="0.25">
      <c r="A909" s="3" t="s">
        <v>1813</v>
      </c>
      <c r="B909" s="1">
        <v>49</v>
      </c>
      <c r="C909" s="1">
        <v>3</v>
      </c>
    </row>
    <row r="910" spans="1:3" x14ac:dyDescent="0.25">
      <c r="A910" s="3" t="s">
        <v>1814</v>
      </c>
      <c r="B910" s="1">
        <v>46</v>
      </c>
      <c r="C910" s="1">
        <v>3</v>
      </c>
    </row>
    <row r="911" spans="1:3" x14ac:dyDescent="0.25">
      <c r="A911" s="3" t="s">
        <v>1815</v>
      </c>
      <c r="B911" s="1">
        <v>34</v>
      </c>
      <c r="C911" s="1">
        <v>3</v>
      </c>
    </row>
    <row r="912" spans="1:3" x14ac:dyDescent="0.25">
      <c r="A912" s="3" t="s">
        <v>1816</v>
      </c>
      <c r="B912" s="1">
        <v>58</v>
      </c>
      <c r="C912" s="1">
        <v>4</v>
      </c>
    </row>
    <row r="913" spans="1:3" x14ac:dyDescent="0.25">
      <c r="A913" s="3" t="s">
        <v>1817</v>
      </c>
      <c r="B913" s="1">
        <v>52</v>
      </c>
      <c r="C913" s="1">
        <v>12</v>
      </c>
    </row>
    <row r="914" spans="1:3" x14ac:dyDescent="0.25">
      <c r="A914" s="3" t="s">
        <v>1818</v>
      </c>
      <c r="B914" s="1">
        <v>27</v>
      </c>
      <c r="C914" s="1">
        <v>1</v>
      </c>
    </row>
    <row r="915" spans="1:3" x14ac:dyDescent="0.25">
      <c r="A915" s="3" t="s">
        <v>1819</v>
      </c>
      <c r="B915" s="1">
        <v>48</v>
      </c>
      <c r="C915" s="1">
        <v>2</v>
      </c>
    </row>
    <row r="916" spans="1:3" x14ac:dyDescent="0.25">
      <c r="A916" s="3" t="s">
        <v>182</v>
      </c>
      <c r="B916" s="1">
        <v>32</v>
      </c>
      <c r="C916" s="1">
        <v>2</v>
      </c>
    </row>
    <row r="917" spans="1:3" x14ac:dyDescent="0.25">
      <c r="A917" s="3" t="s">
        <v>1820</v>
      </c>
      <c r="B917" s="1">
        <v>33</v>
      </c>
      <c r="C917" s="1">
        <v>5</v>
      </c>
    </row>
    <row r="918" spans="1:3" x14ac:dyDescent="0.25">
      <c r="A918" s="3" t="s">
        <v>1821</v>
      </c>
      <c r="B918" s="1">
        <v>46</v>
      </c>
      <c r="C918" s="1">
        <v>3</v>
      </c>
    </row>
    <row r="919" spans="1:3" x14ac:dyDescent="0.25">
      <c r="A919" s="3" t="s">
        <v>1822</v>
      </c>
      <c r="B919" s="1">
        <v>51</v>
      </c>
      <c r="C919" s="1">
        <v>2</v>
      </c>
    </row>
    <row r="920" spans="1:3" x14ac:dyDescent="0.25">
      <c r="A920" s="3" t="s">
        <v>1823</v>
      </c>
      <c r="B920" s="1">
        <v>31</v>
      </c>
      <c r="C920" s="1">
        <v>7</v>
      </c>
    </row>
    <row r="921" spans="1:3" x14ac:dyDescent="0.25">
      <c r="A921" s="3" t="s">
        <v>1824</v>
      </c>
      <c r="B921" s="1">
        <v>35</v>
      </c>
      <c r="C921" s="1">
        <v>4</v>
      </c>
    </row>
    <row r="922" spans="1:3" x14ac:dyDescent="0.25">
      <c r="A922" s="3" t="s">
        <v>1825</v>
      </c>
      <c r="B922" s="1">
        <v>37</v>
      </c>
      <c r="C922" s="1">
        <v>1</v>
      </c>
    </row>
    <row r="923" spans="1:3" x14ac:dyDescent="0.25">
      <c r="A923" s="3" t="s">
        <v>1826</v>
      </c>
      <c r="B923" s="1">
        <v>60</v>
      </c>
      <c r="C923" s="1">
        <v>1</v>
      </c>
    </row>
    <row r="924" spans="1:3" x14ac:dyDescent="0.25">
      <c r="A924" s="3" t="s">
        <v>1827</v>
      </c>
      <c r="B924" s="1">
        <v>40</v>
      </c>
      <c r="C924" s="1">
        <v>2</v>
      </c>
    </row>
    <row r="925" spans="1:3" x14ac:dyDescent="0.25">
      <c r="A925" s="3" t="s">
        <v>1828</v>
      </c>
      <c r="B925" s="1">
        <v>50</v>
      </c>
      <c r="C925" s="1">
        <v>2</v>
      </c>
    </row>
    <row r="926" spans="1:3" x14ac:dyDescent="0.25">
      <c r="A926" s="3" t="s">
        <v>1829</v>
      </c>
      <c r="B926" s="1">
        <v>34</v>
      </c>
      <c r="C926" s="1">
        <v>8</v>
      </c>
    </row>
    <row r="927" spans="1:3" x14ac:dyDescent="0.25">
      <c r="A927" s="3" t="s">
        <v>183</v>
      </c>
      <c r="B927" s="1">
        <v>34</v>
      </c>
      <c r="C927" s="1">
        <v>5</v>
      </c>
    </row>
    <row r="928" spans="1:3" x14ac:dyDescent="0.25">
      <c r="A928" s="3" t="s">
        <v>1830</v>
      </c>
      <c r="B928" s="1">
        <v>32</v>
      </c>
      <c r="C928" s="1">
        <v>3</v>
      </c>
    </row>
    <row r="929" spans="1:3" x14ac:dyDescent="0.25">
      <c r="A929" s="3" t="s">
        <v>1831</v>
      </c>
      <c r="B929" s="1">
        <v>36</v>
      </c>
      <c r="C929" s="1">
        <v>2</v>
      </c>
    </row>
    <row r="930" spans="1:3" x14ac:dyDescent="0.25">
      <c r="A930" s="3" t="s">
        <v>1832</v>
      </c>
      <c r="B930" s="1">
        <v>32</v>
      </c>
      <c r="C930" s="1">
        <v>1</v>
      </c>
    </row>
    <row r="931" spans="1:3" x14ac:dyDescent="0.25">
      <c r="A931" s="3" t="s">
        <v>1833</v>
      </c>
      <c r="B931" s="1">
        <v>40</v>
      </c>
      <c r="C931" s="1">
        <v>1</v>
      </c>
    </row>
    <row r="932" spans="1:3" x14ac:dyDescent="0.25">
      <c r="A932" s="3" t="s">
        <v>1834</v>
      </c>
      <c r="B932" s="1">
        <v>37</v>
      </c>
      <c r="C932" s="1">
        <v>1</v>
      </c>
    </row>
    <row r="933" spans="1:3" x14ac:dyDescent="0.25">
      <c r="A933" s="3" t="s">
        <v>1835</v>
      </c>
      <c r="B933" s="1">
        <v>57</v>
      </c>
      <c r="C933" s="1">
        <v>1</v>
      </c>
    </row>
    <row r="934" spans="1:3" x14ac:dyDescent="0.25">
      <c r="A934" s="3" t="s">
        <v>1836</v>
      </c>
      <c r="B934" s="1">
        <v>46</v>
      </c>
      <c r="C934" s="1">
        <v>2</v>
      </c>
    </row>
    <row r="935" spans="1:3" x14ac:dyDescent="0.25">
      <c r="A935" s="3" t="s">
        <v>1837</v>
      </c>
      <c r="B935" s="1">
        <v>31</v>
      </c>
      <c r="C935" s="1">
        <v>1</v>
      </c>
    </row>
    <row r="936" spans="1:3" x14ac:dyDescent="0.25">
      <c r="A936" s="3" t="s">
        <v>1838</v>
      </c>
      <c r="B936" s="1">
        <v>39</v>
      </c>
      <c r="C936" s="1">
        <v>1</v>
      </c>
    </row>
    <row r="937" spans="1:3" x14ac:dyDescent="0.25">
      <c r="A937" s="3" t="s">
        <v>1839</v>
      </c>
      <c r="B937" s="1">
        <v>35</v>
      </c>
      <c r="C937" s="1">
        <v>3</v>
      </c>
    </row>
    <row r="938" spans="1:3" x14ac:dyDescent="0.25">
      <c r="A938" s="3" t="s">
        <v>184</v>
      </c>
      <c r="B938" s="1">
        <v>40</v>
      </c>
      <c r="C938" s="1">
        <v>1</v>
      </c>
    </row>
    <row r="939" spans="1:3" x14ac:dyDescent="0.25">
      <c r="A939" s="3" t="s">
        <v>1840</v>
      </c>
      <c r="B939" s="1">
        <v>32</v>
      </c>
      <c r="C939" s="1">
        <v>1</v>
      </c>
    </row>
    <row r="940" spans="1:3" x14ac:dyDescent="0.25">
      <c r="A940" s="3" t="s">
        <v>1841</v>
      </c>
      <c r="B940" s="1">
        <v>44</v>
      </c>
      <c r="C940" s="1">
        <v>3</v>
      </c>
    </row>
    <row r="941" spans="1:3" x14ac:dyDescent="0.25">
      <c r="A941" s="3" t="s">
        <v>1842</v>
      </c>
      <c r="B941" s="1">
        <v>41</v>
      </c>
      <c r="C941" s="1">
        <v>2</v>
      </c>
    </row>
    <row r="942" spans="1:3" x14ac:dyDescent="0.25">
      <c r="A942" s="3" t="s">
        <v>1843</v>
      </c>
      <c r="B942" s="1">
        <v>59</v>
      </c>
      <c r="C942" s="1">
        <v>1</v>
      </c>
    </row>
    <row r="943" spans="1:3" x14ac:dyDescent="0.25">
      <c r="A943" s="3" t="s">
        <v>1844</v>
      </c>
      <c r="B943" s="1">
        <v>39</v>
      </c>
      <c r="C943" s="1">
        <v>2</v>
      </c>
    </row>
    <row r="944" spans="1:3" x14ac:dyDescent="0.25">
      <c r="A944" s="3" t="s">
        <v>1845</v>
      </c>
      <c r="B944" s="1">
        <v>54</v>
      </c>
      <c r="C944" s="1">
        <v>1</v>
      </c>
    </row>
    <row r="945" spans="1:3" x14ac:dyDescent="0.25">
      <c r="A945" s="3" t="s">
        <v>1846</v>
      </c>
      <c r="B945" s="1">
        <v>27</v>
      </c>
      <c r="C945" s="1">
        <v>1</v>
      </c>
    </row>
    <row r="946" spans="1:3" x14ac:dyDescent="0.25">
      <c r="A946" s="3" t="s">
        <v>1847</v>
      </c>
      <c r="B946" s="1">
        <v>51</v>
      </c>
      <c r="C946" s="1">
        <v>4</v>
      </c>
    </row>
    <row r="947" spans="1:3" x14ac:dyDescent="0.25">
      <c r="A947" s="3" t="s">
        <v>1848</v>
      </c>
      <c r="B947" s="1">
        <v>33</v>
      </c>
      <c r="C947" s="1">
        <v>6</v>
      </c>
    </row>
    <row r="948" spans="1:3" x14ac:dyDescent="0.25">
      <c r="A948" s="3" t="s">
        <v>1849</v>
      </c>
      <c r="B948" s="1">
        <v>38</v>
      </c>
      <c r="C948" s="1">
        <v>1</v>
      </c>
    </row>
    <row r="949" spans="1:3" x14ac:dyDescent="0.25">
      <c r="A949" s="3" t="s">
        <v>185</v>
      </c>
      <c r="B949" s="1">
        <v>34</v>
      </c>
      <c r="C949" s="1">
        <v>3</v>
      </c>
    </row>
    <row r="950" spans="1:3" x14ac:dyDescent="0.25">
      <c r="A950" s="3" t="s">
        <v>1850</v>
      </c>
      <c r="B950" s="1">
        <v>52</v>
      </c>
      <c r="C950" s="1">
        <v>3</v>
      </c>
    </row>
    <row r="951" spans="1:3" x14ac:dyDescent="0.25">
      <c r="A951" s="3" t="s">
        <v>1851</v>
      </c>
      <c r="B951" s="1">
        <v>54</v>
      </c>
      <c r="C951" s="1">
        <v>10</v>
      </c>
    </row>
    <row r="952" spans="1:3" x14ac:dyDescent="0.25">
      <c r="A952" s="3" t="s">
        <v>1852</v>
      </c>
      <c r="B952" s="1">
        <v>33</v>
      </c>
      <c r="C952" s="1">
        <v>2</v>
      </c>
    </row>
    <row r="953" spans="1:3" x14ac:dyDescent="0.25">
      <c r="A953" s="3" t="s">
        <v>1853</v>
      </c>
      <c r="B953" s="1">
        <v>50</v>
      </c>
      <c r="C953" s="1">
        <v>1</v>
      </c>
    </row>
    <row r="954" spans="1:3" x14ac:dyDescent="0.25">
      <c r="A954" s="3" t="s">
        <v>1854</v>
      </c>
      <c r="B954" s="1">
        <v>39</v>
      </c>
      <c r="C954" s="1">
        <v>1</v>
      </c>
    </row>
    <row r="955" spans="1:3" x14ac:dyDescent="0.25">
      <c r="A955" s="3" t="s">
        <v>1855</v>
      </c>
      <c r="B955" s="1">
        <v>34</v>
      </c>
      <c r="C955" s="1">
        <v>1</v>
      </c>
    </row>
    <row r="956" spans="1:3" x14ac:dyDescent="0.25">
      <c r="A956" s="3" t="s">
        <v>1856</v>
      </c>
      <c r="B956" s="1">
        <v>41</v>
      </c>
      <c r="C956" s="1">
        <v>1</v>
      </c>
    </row>
    <row r="957" spans="1:3" x14ac:dyDescent="0.25">
      <c r="A957" s="3" t="s">
        <v>1857</v>
      </c>
      <c r="B957" s="1">
        <v>48</v>
      </c>
      <c r="C957" s="1">
        <v>1</v>
      </c>
    </row>
    <row r="958" spans="1:3" x14ac:dyDescent="0.25">
      <c r="A958" s="3" t="s">
        <v>1858</v>
      </c>
      <c r="B958" s="1">
        <v>38</v>
      </c>
      <c r="C958" s="1">
        <v>1</v>
      </c>
    </row>
    <row r="959" spans="1:3" x14ac:dyDescent="0.25">
      <c r="A959" s="3" t="s">
        <v>1859</v>
      </c>
      <c r="B959" s="1">
        <v>34</v>
      </c>
      <c r="C959" s="1">
        <v>1</v>
      </c>
    </row>
    <row r="960" spans="1:3" x14ac:dyDescent="0.25">
      <c r="A960" s="3" t="s">
        <v>186</v>
      </c>
      <c r="B960" s="1">
        <v>34</v>
      </c>
      <c r="C960" s="1">
        <v>2</v>
      </c>
    </row>
    <row r="961" spans="1:3" x14ac:dyDescent="0.25">
      <c r="A961" s="3" t="s">
        <v>1860</v>
      </c>
      <c r="B961" s="1">
        <v>32</v>
      </c>
      <c r="C961" s="1">
        <v>2</v>
      </c>
    </row>
    <row r="962" spans="1:3" x14ac:dyDescent="0.25">
      <c r="A962" s="3" t="s">
        <v>1861</v>
      </c>
      <c r="B962" s="1">
        <v>48</v>
      </c>
      <c r="C962" s="1">
        <v>1</v>
      </c>
    </row>
    <row r="963" spans="1:3" x14ac:dyDescent="0.25">
      <c r="A963" s="3" t="s">
        <v>1862</v>
      </c>
      <c r="B963" s="1">
        <v>28</v>
      </c>
      <c r="C963" s="1">
        <v>1</v>
      </c>
    </row>
    <row r="964" spans="1:3" x14ac:dyDescent="0.25">
      <c r="A964" s="3" t="s">
        <v>1863</v>
      </c>
      <c r="B964" s="1">
        <v>47</v>
      </c>
      <c r="C964" s="1">
        <v>1</v>
      </c>
    </row>
    <row r="965" spans="1:3" x14ac:dyDescent="0.25">
      <c r="A965" s="3" t="s">
        <v>1864</v>
      </c>
      <c r="B965" s="1">
        <v>32</v>
      </c>
      <c r="C965" s="1">
        <v>3</v>
      </c>
    </row>
    <row r="966" spans="1:3" x14ac:dyDescent="0.25">
      <c r="A966" s="3" t="s">
        <v>1865</v>
      </c>
      <c r="B966" s="1">
        <v>32</v>
      </c>
      <c r="C966" s="1">
        <v>4</v>
      </c>
    </row>
    <row r="967" spans="1:3" x14ac:dyDescent="0.25">
      <c r="A967" s="3" t="s">
        <v>1866</v>
      </c>
      <c r="B967" s="1">
        <v>38</v>
      </c>
      <c r="C967" s="1">
        <v>2</v>
      </c>
    </row>
    <row r="968" spans="1:3" x14ac:dyDescent="0.25">
      <c r="A968" s="3" t="s">
        <v>1867</v>
      </c>
      <c r="B968" s="1">
        <v>86</v>
      </c>
      <c r="C968" s="1">
        <v>3</v>
      </c>
    </row>
    <row r="969" spans="1:3" x14ac:dyDescent="0.25">
      <c r="A969" s="3" t="s">
        <v>1868</v>
      </c>
      <c r="B969" s="1">
        <v>47</v>
      </c>
      <c r="C969" s="1">
        <v>8</v>
      </c>
    </row>
    <row r="970" spans="1:3" x14ac:dyDescent="0.25">
      <c r="A970" s="3" t="s">
        <v>1869</v>
      </c>
      <c r="B970" s="1">
        <v>42</v>
      </c>
      <c r="C970" s="1">
        <v>1</v>
      </c>
    </row>
    <row r="971" spans="1:3" x14ac:dyDescent="0.25">
      <c r="A971" s="3" t="s">
        <v>187</v>
      </c>
      <c r="B971" s="1">
        <v>34</v>
      </c>
      <c r="C971" s="1">
        <v>3</v>
      </c>
    </row>
    <row r="972" spans="1:3" x14ac:dyDescent="0.25">
      <c r="A972" s="3" t="s">
        <v>1870</v>
      </c>
      <c r="B972" s="1">
        <v>44</v>
      </c>
      <c r="C972" s="1">
        <v>1</v>
      </c>
    </row>
    <row r="973" spans="1:3" x14ac:dyDescent="0.25">
      <c r="A973" s="3" t="s">
        <v>1871</v>
      </c>
      <c r="B973" s="1">
        <v>25</v>
      </c>
      <c r="C973" s="1">
        <v>2</v>
      </c>
    </row>
    <row r="974" spans="1:3" x14ac:dyDescent="0.25">
      <c r="A974" s="3" t="s">
        <v>1872</v>
      </c>
      <c r="B974" s="1">
        <v>34</v>
      </c>
      <c r="C974" s="1">
        <v>1</v>
      </c>
    </row>
    <row r="975" spans="1:3" x14ac:dyDescent="0.25">
      <c r="A975" s="3" t="s">
        <v>1873</v>
      </c>
      <c r="B975" s="1">
        <v>34</v>
      </c>
      <c r="C975" s="1">
        <v>2</v>
      </c>
    </row>
    <row r="976" spans="1:3" x14ac:dyDescent="0.25">
      <c r="A976" s="3" t="s">
        <v>1874</v>
      </c>
      <c r="B976" s="1">
        <v>53</v>
      </c>
      <c r="C976" s="1">
        <v>3</v>
      </c>
    </row>
    <row r="977" spans="1:3" x14ac:dyDescent="0.25">
      <c r="A977" s="3" t="s">
        <v>1875</v>
      </c>
      <c r="B977" s="1">
        <v>42</v>
      </c>
      <c r="C977" s="1">
        <v>5</v>
      </c>
    </row>
    <row r="978" spans="1:3" x14ac:dyDescent="0.25">
      <c r="A978" s="3" t="s">
        <v>1876</v>
      </c>
      <c r="B978" s="1">
        <v>30</v>
      </c>
      <c r="C978" s="1">
        <v>1</v>
      </c>
    </row>
    <row r="979" spans="1:3" x14ac:dyDescent="0.25">
      <c r="A979" s="3" t="s">
        <v>1877</v>
      </c>
      <c r="B979" s="1">
        <v>26</v>
      </c>
      <c r="C979" s="1">
        <v>2</v>
      </c>
    </row>
    <row r="980" spans="1:3" x14ac:dyDescent="0.25">
      <c r="A980" s="3" t="s">
        <v>1878</v>
      </c>
      <c r="B980" s="1">
        <v>40</v>
      </c>
      <c r="C980" s="1">
        <v>1</v>
      </c>
    </row>
    <row r="981" spans="1:3" x14ac:dyDescent="0.25">
      <c r="A981" s="3" t="s">
        <v>1879</v>
      </c>
      <c r="B981" s="1">
        <v>34</v>
      </c>
      <c r="C981" s="1">
        <v>6</v>
      </c>
    </row>
    <row r="982" spans="1:3" x14ac:dyDescent="0.25">
      <c r="A982" s="3" t="s">
        <v>188</v>
      </c>
      <c r="B982" s="1">
        <v>37</v>
      </c>
      <c r="C982" s="1">
        <v>1</v>
      </c>
    </row>
    <row r="983" spans="1:3" x14ac:dyDescent="0.25">
      <c r="A983" s="3" t="s">
        <v>1880</v>
      </c>
      <c r="B983" s="1">
        <v>34</v>
      </c>
      <c r="C983" s="1">
        <v>1</v>
      </c>
    </row>
    <row r="984" spans="1:3" x14ac:dyDescent="0.25">
      <c r="A984" s="3" t="s">
        <v>1881</v>
      </c>
      <c r="B984" s="1">
        <v>40</v>
      </c>
      <c r="C984" s="1">
        <v>2</v>
      </c>
    </row>
    <row r="985" spans="1:3" x14ac:dyDescent="0.25">
      <c r="A985" s="3" t="s">
        <v>1882</v>
      </c>
      <c r="B985" s="1">
        <v>36</v>
      </c>
      <c r="C985" s="1">
        <v>2</v>
      </c>
    </row>
    <row r="986" spans="1:3" x14ac:dyDescent="0.25">
      <c r="A986" s="3" t="s">
        <v>1883</v>
      </c>
      <c r="B986" s="1">
        <v>34</v>
      </c>
      <c r="C986" s="1">
        <v>2</v>
      </c>
    </row>
    <row r="987" spans="1:3" x14ac:dyDescent="0.25">
      <c r="A987" s="3" t="s">
        <v>1884</v>
      </c>
      <c r="B987" s="1">
        <v>32</v>
      </c>
      <c r="C987" s="1">
        <v>2</v>
      </c>
    </row>
    <row r="988" spans="1:3" x14ac:dyDescent="0.25">
      <c r="A988" s="3" t="s">
        <v>1885</v>
      </c>
      <c r="B988" s="1">
        <v>39</v>
      </c>
      <c r="C988" s="1">
        <v>5</v>
      </c>
    </row>
    <row r="989" spans="1:3" x14ac:dyDescent="0.25">
      <c r="A989" s="3" t="s">
        <v>1886</v>
      </c>
      <c r="B989" s="1">
        <v>36</v>
      </c>
      <c r="C989" s="1">
        <v>2</v>
      </c>
    </row>
    <row r="990" spans="1:3" x14ac:dyDescent="0.25">
      <c r="A990" s="3" t="s">
        <v>1887</v>
      </c>
      <c r="B990" s="1">
        <v>39</v>
      </c>
      <c r="C990" s="1">
        <v>2</v>
      </c>
    </row>
    <row r="991" spans="1:3" x14ac:dyDescent="0.25">
      <c r="A991" s="3" t="s">
        <v>1888</v>
      </c>
      <c r="B991" s="1">
        <v>33</v>
      </c>
      <c r="C991" s="1">
        <v>1</v>
      </c>
    </row>
    <row r="992" spans="1:3" x14ac:dyDescent="0.25">
      <c r="A992" s="3" t="s">
        <v>1889</v>
      </c>
      <c r="B992" s="1">
        <v>34</v>
      </c>
      <c r="C992" s="1">
        <v>5</v>
      </c>
    </row>
    <row r="993" spans="1:3" x14ac:dyDescent="0.25">
      <c r="A993" s="3" t="s">
        <v>189</v>
      </c>
      <c r="B993" s="1">
        <v>36</v>
      </c>
      <c r="C993" s="1">
        <v>2</v>
      </c>
    </row>
    <row r="994" spans="1:3" x14ac:dyDescent="0.25">
      <c r="A994" s="3" t="s">
        <v>1890</v>
      </c>
      <c r="B994" s="1">
        <v>42</v>
      </c>
      <c r="C994" s="1">
        <v>2</v>
      </c>
    </row>
    <row r="995" spans="1:3" x14ac:dyDescent="0.25">
      <c r="A995" s="3" t="s">
        <v>1891</v>
      </c>
      <c r="B995" s="1">
        <v>46</v>
      </c>
      <c r="C995" s="1">
        <v>10</v>
      </c>
    </row>
    <row r="996" spans="1:3" x14ac:dyDescent="0.25">
      <c r="A996" s="3" t="s">
        <v>1892</v>
      </c>
      <c r="B996" s="1">
        <v>32</v>
      </c>
      <c r="C996" s="1">
        <v>2</v>
      </c>
    </row>
    <row r="997" spans="1:3" x14ac:dyDescent="0.25">
      <c r="A997" s="3" t="s">
        <v>1893</v>
      </c>
      <c r="B997" s="1">
        <v>27</v>
      </c>
      <c r="C997" s="1">
        <v>2</v>
      </c>
    </row>
    <row r="998" spans="1:3" x14ac:dyDescent="0.25">
      <c r="A998" s="3" t="s">
        <v>1894</v>
      </c>
      <c r="B998" s="1">
        <v>35</v>
      </c>
      <c r="C998" s="1">
        <v>3</v>
      </c>
    </row>
    <row r="999" spans="1:3" x14ac:dyDescent="0.25">
      <c r="A999" s="3" t="s">
        <v>1895</v>
      </c>
      <c r="B999" s="1">
        <v>53</v>
      </c>
      <c r="C999" s="1">
        <v>6</v>
      </c>
    </row>
    <row r="1000" spans="1:3" x14ac:dyDescent="0.25">
      <c r="A1000" s="3" t="s">
        <v>1896</v>
      </c>
      <c r="B1000" s="1">
        <v>29</v>
      </c>
      <c r="C1000" s="1">
        <v>4</v>
      </c>
    </row>
    <row r="1001" spans="1:3" x14ac:dyDescent="0.25">
      <c r="A1001" s="3" t="s">
        <v>1897</v>
      </c>
      <c r="B1001" s="1">
        <v>35</v>
      </c>
      <c r="C1001" s="1">
        <v>6</v>
      </c>
    </row>
    <row r="1002" spans="1:3" x14ac:dyDescent="0.25">
      <c r="A1002" s="3" t="s">
        <v>1898</v>
      </c>
      <c r="B1002" s="1">
        <v>49</v>
      </c>
      <c r="C1002" s="1">
        <v>1</v>
      </c>
    </row>
    <row r="1003" spans="1:3" x14ac:dyDescent="0.25">
      <c r="A1003" s="3" t="s">
        <v>1899</v>
      </c>
      <c r="B1003" s="1">
        <v>58</v>
      </c>
      <c r="C1003" s="1">
        <v>2</v>
      </c>
    </row>
    <row r="1004" spans="1:3" x14ac:dyDescent="0.25">
      <c r="A1004" s="3" t="s">
        <v>19</v>
      </c>
      <c r="B1004" s="1">
        <v>25</v>
      </c>
      <c r="C1004" s="1">
        <v>1</v>
      </c>
    </row>
    <row r="1005" spans="1:3" x14ac:dyDescent="0.25">
      <c r="A1005" s="3" t="s">
        <v>190</v>
      </c>
      <c r="B1005" s="1">
        <v>56</v>
      </c>
      <c r="C1005" s="1">
        <v>2</v>
      </c>
    </row>
    <row r="1006" spans="1:3" x14ac:dyDescent="0.25">
      <c r="A1006" s="3" t="s">
        <v>1900</v>
      </c>
      <c r="B1006" s="1">
        <v>40</v>
      </c>
      <c r="C1006" s="1">
        <v>1</v>
      </c>
    </row>
    <row r="1007" spans="1:3" x14ac:dyDescent="0.25">
      <c r="A1007" s="3" t="s">
        <v>1901</v>
      </c>
      <c r="B1007" s="1">
        <v>19</v>
      </c>
      <c r="C1007" s="1">
        <v>3</v>
      </c>
    </row>
    <row r="1008" spans="1:3" x14ac:dyDescent="0.25">
      <c r="A1008" s="3" t="s">
        <v>1902</v>
      </c>
      <c r="B1008" s="1">
        <v>30</v>
      </c>
      <c r="C1008" s="1">
        <v>1</v>
      </c>
    </row>
    <row r="1009" spans="1:3" x14ac:dyDescent="0.25">
      <c r="A1009" s="3" t="s">
        <v>1903</v>
      </c>
      <c r="B1009" s="1">
        <v>34</v>
      </c>
      <c r="C1009" s="1">
        <v>5</v>
      </c>
    </row>
    <row r="1010" spans="1:3" x14ac:dyDescent="0.25">
      <c r="A1010" s="3" t="s">
        <v>1904</v>
      </c>
      <c r="B1010" s="1">
        <v>60</v>
      </c>
      <c r="C1010" s="1">
        <v>1</v>
      </c>
    </row>
    <row r="1011" spans="1:3" x14ac:dyDescent="0.25">
      <c r="A1011" s="3" t="s">
        <v>1905</v>
      </c>
      <c r="B1011" s="1">
        <v>28</v>
      </c>
      <c r="C1011" s="1">
        <v>2</v>
      </c>
    </row>
    <row r="1012" spans="1:3" x14ac:dyDescent="0.25">
      <c r="A1012" s="3" t="s">
        <v>1906</v>
      </c>
      <c r="B1012" s="1">
        <v>46</v>
      </c>
      <c r="C1012" s="1">
        <v>2</v>
      </c>
    </row>
    <row r="1013" spans="1:3" x14ac:dyDescent="0.25">
      <c r="A1013" s="3" t="s">
        <v>1907</v>
      </c>
      <c r="B1013" s="1">
        <v>49</v>
      </c>
      <c r="C1013" s="1">
        <v>7</v>
      </c>
    </row>
    <row r="1014" spans="1:3" x14ac:dyDescent="0.25">
      <c r="A1014" s="3" t="s">
        <v>1908</v>
      </c>
      <c r="B1014" s="1">
        <v>59</v>
      </c>
      <c r="C1014" s="1">
        <v>1</v>
      </c>
    </row>
    <row r="1015" spans="1:3" x14ac:dyDescent="0.25">
      <c r="A1015" s="3" t="s">
        <v>1909</v>
      </c>
      <c r="B1015" s="1">
        <v>44</v>
      </c>
      <c r="C1015" s="1">
        <v>3</v>
      </c>
    </row>
    <row r="1016" spans="1:3" x14ac:dyDescent="0.25">
      <c r="A1016" s="3" t="s">
        <v>191</v>
      </c>
      <c r="B1016" s="1">
        <v>49</v>
      </c>
      <c r="C1016" s="1">
        <v>6</v>
      </c>
    </row>
    <row r="1017" spans="1:3" x14ac:dyDescent="0.25">
      <c r="A1017" s="3" t="s">
        <v>1910</v>
      </c>
      <c r="B1017" s="1">
        <v>33</v>
      </c>
      <c r="C1017" s="1">
        <v>4</v>
      </c>
    </row>
    <row r="1018" spans="1:3" x14ac:dyDescent="0.25">
      <c r="A1018" s="3" t="s">
        <v>1911</v>
      </c>
      <c r="B1018" s="1">
        <v>54</v>
      </c>
      <c r="C1018" s="1">
        <v>1</v>
      </c>
    </row>
    <row r="1019" spans="1:3" x14ac:dyDescent="0.25">
      <c r="A1019" s="3" t="s">
        <v>1912</v>
      </c>
      <c r="B1019" s="1">
        <v>26</v>
      </c>
      <c r="C1019" s="1">
        <v>3</v>
      </c>
    </row>
    <row r="1020" spans="1:3" x14ac:dyDescent="0.25">
      <c r="A1020" s="3" t="s">
        <v>1913</v>
      </c>
      <c r="B1020" s="1">
        <v>54</v>
      </c>
      <c r="C1020" s="1">
        <v>1</v>
      </c>
    </row>
    <row r="1021" spans="1:3" x14ac:dyDescent="0.25">
      <c r="A1021" s="3" t="s">
        <v>1914</v>
      </c>
      <c r="B1021" s="1">
        <v>48</v>
      </c>
      <c r="C1021" s="1">
        <v>2</v>
      </c>
    </row>
    <row r="1022" spans="1:3" x14ac:dyDescent="0.25">
      <c r="A1022" s="3" t="s">
        <v>1915</v>
      </c>
      <c r="B1022" s="1">
        <v>30</v>
      </c>
      <c r="C1022" s="1">
        <v>2</v>
      </c>
    </row>
    <row r="1023" spans="1:3" x14ac:dyDescent="0.25">
      <c r="A1023" s="3" t="s">
        <v>1916</v>
      </c>
      <c r="B1023" s="1">
        <v>29</v>
      </c>
      <c r="C1023" s="1">
        <v>1</v>
      </c>
    </row>
    <row r="1024" spans="1:3" x14ac:dyDescent="0.25">
      <c r="A1024" s="3" t="s">
        <v>1917</v>
      </c>
      <c r="B1024" s="1">
        <v>51</v>
      </c>
      <c r="C1024" s="1">
        <v>1</v>
      </c>
    </row>
    <row r="1025" spans="1:3" x14ac:dyDescent="0.25">
      <c r="A1025" s="3" t="s">
        <v>1918</v>
      </c>
      <c r="B1025" s="1">
        <v>53</v>
      </c>
      <c r="C1025" s="1">
        <v>1</v>
      </c>
    </row>
    <row r="1026" spans="1:3" x14ac:dyDescent="0.25">
      <c r="A1026" s="3" t="s">
        <v>1919</v>
      </c>
      <c r="B1026" s="1">
        <v>43</v>
      </c>
      <c r="C1026" s="1">
        <v>6</v>
      </c>
    </row>
    <row r="1027" spans="1:3" x14ac:dyDescent="0.25">
      <c r="A1027" s="3" t="s">
        <v>192</v>
      </c>
      <c r="B1027" s="1">
        <v>33</v>
      </c>
      <c r="C1027" s="1">
        <v>12</v>
      </c>
    </row>
    <row r="1028" spans="1:3" x14ac:dyDescent="0.25">
      <c r="A1028" s="3" t="s">
        <v>1920</v>
      </c>
      <c r="B1028" s="1">
        <v>34</v>
      </c>
      <c r="C1028" s="1">
        <v>1</v>
      </c>
    </row>
    <row r="1029" spans="1:3" x14ac:dyDescent="0.25">
      <c r="A1029" s="3" t="s">
        <v>1921</v>
      </c>
      <c r="B1029" s="1">
        <v>40</v>
      </c>
      <c r="C1029" s="1">
        <v>1</v>
      </c>
    </row>
    <row r="1030" spans="1:3" x14ac:dyDescent="0.25">
      <c r="A1030" s="3" t="s">
        <v>1922</v>
      </c>
      <c r="B1030" s="1">
        <v>43</v>
      </c>
      <c r="C1030" s="1">
        <v>1</v>
      </c>
    </row>
    <row r="1031" spans="1:3" x14ac:dyDescent="0.25">
      <c r="A1031" s="3" t="s">
        <v>1923</v>
      </c>
      <c r="B1031" s="1">
        <v>33</v>
      </c>
      <c r="C1031" s="1">
        <v>1</v>
      </c>
    </row>
    <row r="1032" spans="1:3" x14ac:dyDescent="0.25">
      <c r="A1032" s="3" t="s">
        <v>1924</v>
      </c>
      <c r="B1032" s="1">
        <v>66</v>
      </c>
      <c r="C1032" s="1">
        <v>3</v>
      </c>
    </row>
    <row r="1033" spans="1:3" x14ac:dyDescent="0.25">
      <c r="A1033" s="3" t="s">
        <v>1925</v>
      </c>
      <c r="B1033" s="1">
        <v>44</v>
      </c>
      <c r="C1033" s="1">
        <v>1</v>
      </c>
    </row>
    <row r="1034" spans="1:3" x14ac:dyDescent="0.25">
      <c r="A1034" s="3" t="s">
        <v>1926</v>
      </c>
      <c r="B1034" s="1">
        <v>33</v>
      </c>
      <c r="C1034" s="1">
        <v>8</v>
      </c>
    </row>
    <row r="1035" spans="1:3" x14ac:dyDescent="0.25">
      <c r="A1035" s="3" t="s">
        <v>1927</v>
      </c>
      <c r="B1035" s="1">
        <v>31</v>
      </c>
      <c r="C1035" s="1">
        <v>2</v>
      </c>
    </row>
    <row r="1036" spans="1:3" x14ac:dyDescent="0.25">
      <c r="A1036" s="3" t="s">
        <v>1928</v>
      </c>
      <c r="B1036" s="1">
        <v>71</v>
      </c>
      <c r="C1036" s="1">
        <v>5</v>
      </c>
    </row>
    <row r="1037" spans="1:3" x14ac:dyDescent="0.25">
      <c r="A1037" s="3" t="s">
        <v>1929</v>
      </c>
      <c r="B1037" s="1">
        <v>22</v>
      </c>
      <c r="C1037" s="1">
        <v>1</v>
      </c>
    </row>
    <row r="1038" spans="1:3" x14ac:dyDescent="0.25">
      <c r="A1038" s="3" t="s">
        <v>193</v>
      </c>
      <c r="B1038" s="1">
        <v>30</v>
      </c>
      <c r="C1038" s="1">
        <v>2</v>
      </c>
    </row>
    <row r="1039" spans="1:3" x14ac:dyDescent="0.25">
      <c r="A1039" s="3" t="s">
        <v>1930</v>
      </c>
      <c r="B1039" s="1">
        <v>46</v>
      </c>
      <c r="C1039" s="1">
        <v>1</v>
      </c>
    </row>
    <row r="1040" spans="1:3" x14ac:dyDescent="0.25">
      <c r="A1040" s="3" t="s">
        <v>1931</v>
      </c>
      <c r="B1040" s="1">
        <v>32</v>
      </c>
      <c r="C1040" s="1">
        <v>2</v>
      </c>
    </row>
    <row r="1041" spans="1:3" x14ac:dyDescent="0.25">
      <c r="A1041" s="3" t="s">
        <v>1932</v>
      </c>
      <c r="B1041" s="1">
        <v>45</v>
      </c>
      <c r="C1041" s="1">
        <v>2</v>
      </c>
    </row>
    <row r="1042" spans="1:3" x14ac:dyDescent="0.25">
      <c r="A1042" s="3" t="s">
        <v>1933</v>
      </c>
      <c r="B1042" s="1">
        <v>32</v>
      </c>
      <c r="C1042" s="1">
        <v>2</v>
      </c>
    </row>
    <row r="1043" spans="1:3" x14ac:dyDescent="0.25">
      <c r="A1043" s="3" t="s">
        <v>1934</v>
      </c>
      <c r="B1043" s="1">
        <v>49</v>
      </c>
      <c r="C1043" s="1">
        <v>3</v>
      </c>
    </row>
    <row r="1044" spans="1:3" x14ac:dyDescent="0.25">
      <c r="A1044" s="3" t="s">
        <v>1935</v>
      </c>
      <c r="B1044" s="1">
        <v>27</v>
      </c>
      <c r="C1044" s="1">
        <v>4</v>
      </c>
    </row>
    <row r="1045" spans="1:3" x14ac:dyDescent="0.25">
      <c r="A1045" s="3" t="s">
        <v>1936</v>
      </c>
      <c r="B1045" s="1">
        <v>46</v>
      </c>
      <c r="C1045" s="1">
        <v>3</v>
      </c>
    </row>
    <row r="1046" spans="1:3" x14ac:dyDescent="0.25">
      <c r="A1046" s="3" t="s">
        <v>1937</v>
      </c>
      <c r="B1046" s="1">
        <v>37</v>
      </c>
      <c r="C1046" s="1">
        <v>1</v>
      </c>
    </row>
    <row r="1047" spans="1:3" x14ac:dyDescent="0.25">
      <c r="A1047" s="3" t="s">
        <v>1938</v>
      </c>
      <c r="B1047" s="1">
        <v>30</v>
      </c>
      <c r="C1047" s="1">
        <v>1</v>
      </c>
    </row>
    <row r="1048" spans="1:3" x14ac:dyDescent="0.25">
      <c r="A1048" s="3" t="s">
        <v>1939</v>
      </c>
      <c r="B1048" s="1">
        <v>44</v>
      </c>
      <c r="C1048" s="1">
        <v>2</v>
      </c>
    </row>
    <row r="1049" spans="1:3" x14ac:dyDescent="0.25">
      <c r="A1049" s="3" t="s">
        <v>194</v>
      </c>
      <c r="B1049" s="1">
        <v>36</v>
      </c>
      <c r="C1049" s="1">
        <v>2</v>
      </c>
    </row>
    <row r="1050" spans="1:3" x14ac:dyDescent="0.25">
      <c r="A1050" s="3" t="s">
        <v>1940</v>
      </c>
      <c r="B1050" s="1">
        <v>45</v>
      </c>
      <c r="C1050" s="1">
        <v>1</v>
      </c>
    </row>
    <row r="1051" spans="1:3" x14ac:dyDescent="0.25">
      <c r="A1051" s="3" t="s">
        <v>1941</v>
      </c>
      <c r="B1051" s="1">
        <v>27</v>
      </c>
      <c r="C1051" s="1">
        <v>1</v>
      </c>
    </row>
    <row r="1052" spans="1:3" x14ac:dyDescent="0.25">
      <c r="A1052" s="3" t="s">
        <v>1942</v>
      </c>
      <c r="B1052" s="1">
        <v>57</v>
      </c>
      <c r="C1052" s="1">
        <v>2</v>
      </c>
    </row>
    <row r="1053" spans="1:3" x14ac:dyDescent="0.25">
      <c r="A1053" s="3" t="s">
        <v>1943</v>
      </c>
      <c r="B1053" s="1">
        <v>66</v>
      </c>
      <c r="C1053" s="1">
        <v>1</v>
      </c>
    </row>
    <row r="1054" spans="1:3" x14ac:dyDescent="0.25">
      <c r="A1054" s="3" t="s">
        <v>1944</v>
      </c>
      <c r="B1054" s="1">
        <v>40</v>
      </c>
      <c r="C1054" s="1">
        <v>1</v>
      </c>
    </row>
    <row r="1055" spans="1:3" x14ac:dyDescent="0.25">
      <c r="A1055" s="3" t="s">
        <v>1945</v>
      </c>
      <c r="B1055" s="1">
        <v>48</v>
      </c>
      <c r="C1055" s="1">
        <v>6</v>
      </c>
    </row>
    <row r="1056" spans="1:3" x14ac:dyDescent="0.25">
      <c r="A1056" s="3" t="s">
        <v>1946</v>
      </c>
      <c r="B1056" s="1">
        <v>33</v>
      </c>
      <c r="C1056" s="1">
        <v>3</v>
      </c>
    </row>
    <row r="1057" spans="1:3" x14ac:dyDescent="0.25">
      <c r="A1057" s="3" t="s">
        <v>1947</v>
      </c>
      <c r="B1057" s="1">
        <v>42</v>
      </c>
      <c r="C1057" s="1">
        <v>2</v>
      </c>
    </row>
    <row r="1058" spans="1:3" x14ac:dyDescent="0.25">
      <c r="A1058" s="3" t="s">
        <v>1948</v>
      </c>
      <c r="B1058" s="1">
        <v>47</v>
      </c>
      <c r="C1058" s="1">
        <v>3</v>
      </c>
    </row>
    <row r="1059" spans="1:3" x14ac:dyDescent="0.25">
      <c r="A1059" s="3" t="s">
        <v>1949</v>
      </c>
      <c r="B1059" s="1">
        <v>27</v>
      </c>
      <c r="C1059" s="1">
        <v>2</v>
      </c>
    </row>
    <row r="1060" spans="1:3" x14ac:dyDescent="0.25">
      <c r="A1060" s="3" t="s">
        <v>195</v>
      </c>
      <c r="B1060" s="1">
        <v>23</v>
      </c>
      <c r="C1060" s="1">
        <v>2</v>
      </c>
    </row>
    <row r="1061" spans="1:3" x14ac:dyDescent="0.25">
      <c r="A1061" s="3" t="s">
        <v>1950</v>
      </c>
      <c r="B1061" s="1">
        <v>78</v>
      </c>
      <c r="C1061" s="1">
        <v>1</v>
      </c>
    </row>
    <row r="1062" spans="1:3" x14ac:dyDescent="0.25">
      <c r="A1062" s="3" t="s">
        <v>1951</v>
      </c>
      <c r="B1062" s="1">
        <v>50</v>
      </c>
      <c r="C1062" s="1">
        <v>1</v>
      </c>
    </row>
    <row r="1063" spans="1:3" x14ac:dyDescent="0.25">
      <c r="A1063" s="3" t="s">
        <v>1952</v>
      </c>
      <c r="B1063" s="1">
        <v>46</v>
      </c>
      <c r="C1063" s="1">
        <v>1</v>
      </c>
    </row>
    <row r="1064" spans="1:3" x14ac:dyDescent="0.25">
      <c r="A1064" s="3" t="s">
        <v>1953</v>
      </c>
      <c r="B1064" s="1">
        <v>41</v>
      </c>
      <c r="C1064" s="1">
        <v>6</v>
      </c>
    </row>
    <row r="1065" spans="1:3" x14ac:dyDescent="0.25">
      <c r="A1065" s="3" t="s">
        <v>1954</v>
      </c>
      <c r="B1065" s="1">
        <v>36</v>
      </c>
      <c r="C1065" s="1">
        <v>4</v>
      </c>
    </row>
    <row r="1066" spans="1:3" x14ac:dyDescent="0.25">
      <c r="A1066" s="3" t="s">
        <v>1955</v>
      </c>
      <c r="B1066" s="1">
        <v>49</v>
      </c>
      <c r="C1066" s="1">
        <v>2</v>
      </c>
    </row>
    <row r="1067" spans="1:3" x14ac:dyDescent="0.25">
      <c r="A1067" s="3" t="s">
        <v>1956</v>
      </c>
      <c r="B1067" s="1">
        <v>46</v>
      </c>
      <c r="C1067" s="1">
        <v>2</v>
      </c>
    </row>
    <row r="1068" spans="1:3" x14ac:dyDescent="0.25">
      <c r="A1068" s="3" t="s">
        <v>1957</v>
      </c>
      <c r="B1068" s="1">
        <v>77</v>
      </c>
      <c r="C1068" s="1">
        <v>2</v>
      </c>
    </row>
    <row r="1069" spans="1:3" x14ac:dyDescent="0.25">
      <c r="A1069" s="3" t="s">
        <v>1958</v>
      </c>
      <c r="B1069" s="1">
        <v>30</v>
      </c>
      <c r="C1069" s="1">
        <v>18</v>
      </c>
    </row>
    <row r="1070" spans="1:3" x14ac:dyDescent="0.25">
      <c r="A1070" s="3" t="s">
        <v>1959</v>
      </c>
      <c r="B1070" s="1">
        <v>43</v>
      </c>
      <c r="C1070" s="1">
        <v>4</v>
      </c>
    </row>
    <row r="1071" spans="1:3" x14ac:dyDescent="0.25">
      <c r="A1071" s="3" t="s">
        <v>196</v>
      </c>
      <c r="B1071" s="1">
        <v>57</v>
      </c>
      <c r="C1071" s="1">
        <v>3</v>
      </c>
    </row>
    <row r="1072" spans="1:3" x14ac:dyDescent="0.25">
      <c r="A1072" s="3" t="s">
        <v>1960</v>
      </c>
      <c r="B1072" s="1">
        <v>44</v>
      </c>
      <c r="C1072" s="1">
        <v>2</v>
      </c>
    </row>
    <row r="1073" spans="1:3" x14ac:dyDescent="0.25">
      <c r="A1073" s="3" t="s">
        <v>1961</v>
      </c>
      <c r="B1073" s="1">
        <v>40</v>
      </c>
      <c r="C1073" s="1">
        <v>5</v>
      </c>
    </row>
    <row r="1074" spans="1:3" x14ac:dyDescent="0.25">
      <c r="A1074" s="3" t="s">
        <v>1962</v>
      </c>
      <c r="B1074" s="1">
        <v>38</v>
      </c>
      <c r="C1074" s="1">
        <v>5</v>
      </c>
    </row>
    <row r="1075" spans="1:3" x14ac:dyDescent="0.25">
      <c r="A1075" s="3" t="s">
        <v>1963</v>
      </c>
      <c r="B1075" s="1">
        <v>25</v>
      </c>
      <c r="C1075" s="1">
        <v>1</v>
      </c>
    </row>
    <row r="1076" spans="1:3" x14ac:dyDescent="0.25">
      <c r="A1076" s="3" t="s">
        <v>1964</v>
      </c>
      <c r="B1076" s="1">
        <v>49</v>
      </c>
      <c r="C1076" s="1">
        <v>1</v>
      </c>
    </row>
    <row r="1077" spans="1:3" x14ac:dyDescent="0.25">
      <c r="A1077" s="3" t="s">
        <v>1965</v>
      </c>
      <c r="B1077" s="1">
        <v>33</v>
      </c>
      <c r="C1077" s="1">
        <v>2</v>
      </c>
    </row>
    <row r="1078" spans="1:3" x14ac:dyDescent="0.25">
      <c r="A1078" s="3" t="s">
        <v>1966</v>
      </c>
      <c r="B1078" s="1">
        <v>40</v>
      </c>
      <c r="C1078" s="1">
        <v>7</v>
      </c>
    </row>
    <row r="1079" spans="1:3" x14ac:dyDescent="0.25">
      <c r="A1079" s="3" t="s">
        <v>1967</v>
      </c>
      <c r="B1079" s="1">
        <v>44</v>
      </c>
      <c r="C1079" s="1">
        <v>1</v>
      </c>
    </row>
    <row r="1080" spans="1:3" x14ac:dyDescent="0.25">
      <c r="A1080" s="3" t="s">
        <v>1968</v>
      </c>
      <c r="B1080" s="1">
        <v>32</v>
      </c>
      <c r="C1080" s="1">
        <v>4</v>
      </c>
    </row>
    <row r="1081" spans="1:3" x14ac:dyDescent="0.25">
      <c r="A1081" s="3" t="s">
        <v>1969</v>
      </c>
      <c r="B1081" s="1">
        <v>52</v>
      </c>
      <c r="C1081" s="1">
        <v>1</v>
      </c>
    </row>
    <row r="1082" spans="1:3" x14ac:dyDescent="0.25">
      <c r="A1082" s="3" t="s">
        <v>197</v>
      </c>
      <c r="B1082" s="1">
        <v>27</v>
      </c>
      <c r="C1082" s="1">
        <v>2</v>
      </c>
    </row>
    <row r="1083" spans="1:3" x14ac:dyDescent="0.25">
      <c r="A1083" s="3" t="s">
        <v>1970</v>
      </c>
      <c r="B1083" s="1">
        <v>35</v>
      </c>
      <c r="C1083" s="1">
        <v>2</v>
      </c>
    </row>
    <row r="1084" spans="1:3" x14ac:dyDescent="0.25">
      <c r="A1084" s="3" t="s">
        <v>1971</v>
      </c>
      <c r="B1084" s="1">
        <v>35</v>
      </c>
      <c r="C1084" s="1">
        <v>1</v>
      </c>
    </row>
    <row r="1085" spans="1:3" x14ac:dyDescent="0.25">
      <c r="A1085" s="3" t="s">
        <v>1972</v>
      </c>
      <c r="B1085" s="1">
        <v>32</v>
      </c>
      <c r="C1085" s="1">
        <v>2</v>
      </c>
    </row>
    <row r="1086" spans="1:3" x14ac:dyDescent="0.25">
      <c r="A1086" s="3" t="s">
        <v>1973</v>
      </c>
      <c r="B1086" s="1">
        <v>42</v>
      </c>
      <c r="C1086" s="1">
        <v>1</v>
      </c>
    </row>
    <row r="1087" spans="1:3" x14ac:dyDescent="0.25">
      <c r="A1087" s="3" t="s">
        <v>1974</v>
      </c>
      <c r="B1087" s="1">
        <v>59</v>
      </c>
      <c r="C1087" s="1">
        <v>1</v>
      </c>
    </row>
    <row r="1088" spans="1:3" x14ac:dyDescent="0.25">
      <c r="A1088" s="3" t="s">
        <v>1975</v>
      </c>
      <c r="B1088" s="1">
        <v>44</v>
      </c>
      <c r="C1088" s="1">
        <v>2</v>
      </c>
    </row>
    <row r="1089" spans="1:3" x14ac:dyDescent="0.25">
      <c r="A1089" s="3" t="s">
        <v>1976</v>
      </c>
      <c r="B1089" s="1">
        <v>50</v>
      </c>
      <c r="C1089" s="1">
        <v>1</v>
      </c>
    </row>
    <row r="1090" spans="1:3" x14ac:dyDescent="0.25">
      <c r="A1090" s="3" t="s">
        <v>1977</v>
      </c>
      <c r="B1090" s="1">
        <v>27</v>
      </c>
      <c r="C1090" s="1">
        <v>17</v>
      </c>
    </row>
    <row r="1091" spans="1:3" x14ac:dyDescent="0.25">
      <c r="A1091" s="3" t="s">
        <v>1978</v>
      </c>
      <c r="B1091" s="1">
        <v>55</v>
      </c>
      <c r="C1091" s="1">
        <v>2</v>
      </c>
    </row>
    <row r="1092" spans="1:3" x14ac:dyDescent="0.25">
      <c r="A1092" s="3" t="s">
        <v>1979</v>
      </c>
      <c r="B1092" s="1">
        <v>54</v>
      </c>
      <c r="C1092" s="1">
        <v>4</v>
      </c>
    </row>
    <row r="1093" spans="1:3" x14ac:dyDescent="0.25">
      <c r="A1093" s="3" t="s">
        <v>198</v>
      </c>
      <c r="B1093" s="1">
        <v>38</v>
      </c>
      <c r="C1093" s="1">
        <v>2</v>
      </c>
    </row>
    <row r="1094" spans="1:3" x14ac:dyDescent="0.25">
      <c r="A1094" s="3" t="s">
        <v>1980</v>
      </c>
      <c r="B1094" s="1">
        <v>31</v>
      </c>
      <c r="C1094" s="1">
        <v>3</v>
      </c>
    </row>
    <row r="1095" spans="1:3" x14ac:dyDescent="0.25">
      <c r="A1095" s="3" t="s">
        <v>1981</v>
      </c>
      <c r="B1095" s="1">
        <v>56</v>
      </c>
      <c r="C1095" s="1">
        <v>1</v>
      </c>
    </row>
    <row r="1096" spans="1:3" x14ac:dyDescent="0.25">
      <c r="A1096" s="3" t="s">
        <v>1982</v>
      </c>
      <c r="B1096" s="1">
        <v>51</v>
      </c>
      <c r="C1096" s="1">
        <v>3</v>
      </c>
    </row>
    <row r="1097" spans="1:3" x14ac:dyDescent="0.25">
      <c r="A1097" s="3" t="s">
        <v>1983</v>
      </c>
      <c r="B1097" s="1">
        <v>61</v>
      </c>
      <c r="C1097" s="1">
        <v>2</v>
      </c>
    </row>
    <row r="1098" spans="1:3" x14ac:dyDescent="0.25">
      <c r="A1098" s="3" t="s">
        <v>1984</v>
      </c>
      <c r="B1098" s="1">
        <v>34</v>
      </c>
      <c r="C1098" s="1">
        <v>2</v>
      </c>
    </row>
    <row r="1099" spans="1:3" x14ac:dyDescent="0.25">
      <c r="A1099" s="3" t="s">
        <v>1985</v>
      </c>
      <c r="B1099" s="1">
        <v>56</v>
      </c>
      <c r="C1099" s="1">
        <v>1</v>
      </c>
    </row>
    <row r="1100" spans="1:3" x14ac:dyDescent="0.25">
      <c r="A1100" s="3" t="s">
        <v>1986</v>
      </c>
      <c r="B1100" s="1">
        <v>29</v>
      </c>
      <c r="C1100" s="1">
        <v>1</v>
      </c>
    </row>
    <row r="1101" spans="1:3" x14ac:dyDescent="0.25">
      <c r="A1101" s="3" t="s">
        <v>1987</v>
      </c>
      <c r="B1101" s="1">
        <v>34</v>
      </c>
      <c r="C1101" s="1">
        <v>4</v>
      </c>
    </row>
    <row r="1102" spans="1:3" x14ac:dyDescent="0.25">
      <c r="A1102" s="3" t="s">
        <v>1988</v>
      </c>
      <c r="B1102" s="1">
        <v>35</v>
      </c>
      <c r="C1102" s="1">
        <v>1</v>
      </c>
    </row>
    <row r="1103" spans="1:3" x14ac:dyDescent="0.25">
      <c r="A1103" s="3" t="s">
        <v>1989</v>
      </c>
      <c r="B1103" s="1">
        <v>56</v>
      </c>
      <c r="C1103" s="1">
        <v>2</v>
      </c>
    </row>
    <row r="1104" spans="1:3" x14ac:dyDescent="0.25">
      <c r="A1104" s="3" t="s">
        <v>199</v>
      </c>
      <c r="B1104" s="1">
        <v>42</v>
      </c>
      <c r="C1104" s="1">
        <v>1</v>
      </c>
    </row>
    <row r="1105" spans="1:3" x14ac:dyDescent="0.25">
      <c r="A1105" s="3" t="s">
        <v>1990</v>
      </c>
      <c r="B1105" s="1">
        <v>45</v>
      </c>
      <c r="C1105" s="1">
        <v>3</v>
      </c>
    </row>
    <row r="1106" spans="1:3" x14ac:dyDescent="0.25">
      <c r="A1106" s="3" t="s">
        <v>1991</v>
      </c>
      <c r="B1106" s="1">
        <v>31</v>
      </c>
      <c r="C1106" s="1">
        <v>2</v>
      </c>
    </row>
    <row r="1107" spans="1:3" x14ac:dyDescent="0.25">
      <c r="A1107" s="3" t="s">
        <v>1992</v>
      </c>
      <c r="B1107" s="1">
        <v>37</v>
      </c>
      <c r="C1107" s="1">
        <v>2</v>
      </c>
    </row>
    <row r="1108" spans="1:3" x14ac:dyDescent="0.25">
      <c r="A1108" s="3" t="s">
        <v>1993</v>
      </c>
      <c r="B1108" s="1">
        <v>43</v>
      </c>
      <c r="C1108" s="1">
        <v>3</v>
      </c>
    </row>
    <row r="1109" spans="1:3" x14ac:dyDescent="0.25">
      <c r="A1109" s="3" t="s">
        <v>1994</v>
      </c>
      <c r="B1109" s="1">
        <v>40</v>
      </c>
      <c r="C1109" s="1">
        <v>1</v>
      </c>
    </row>
    <row r="1110" spans="1:3" x14ac:dyDescent="0.25">
      <c r="A1110" s="3" t="s">
        <v>1995</v>
      </c>
      <c r="B1110" s="1">
        <v>44</v>
      </c>
      <c r="C1110" s="1">
        <v>6</v>
      </c>
    </row>
    <row r="1111" spans="1:3" x14ac:dyDescent="0.25">
      <c r="A1111" s="3" t="s">
        <v>1996</v>
      </c>
      <c r="B1111" s="1">
        <v>38</v>
      </c>
      <c r="C1111" s="1">
        <v>2</v>
      </c>
    </row>
    <row r="1112" spans="1:3" x14ac:dyDescent="0.25">
      <c r="A1112" s="3" t="s">
        <v>1997</v>
      </c>
      <c r="B1112" s="1">
        <v>58</v>
      </c>
      <c r="C1112" s="1">
        <v>1</v>
      </c>
    </row>
    <row r="1113" spans="1:3" x14ac:dyDescent="0.25">
      <c r="A1113" s="3" t="s">
        <v>1998</v>
      </c>
      <c r="B1113" s="1">
        <v>24</v>
      </c>
      <c r="C1113" s="1">
        <v>2</v>
      </c>
    </row>
    <row r="1114" spans="1:3" x14ac:dyDescent="0.25">
      <c r="A1114" s="3" t="s">
        <v>1999</v>
      </c>
      <c r="B1114" s="1">
        <v>53</v>
      </c>
      <c r="C1114" s="1">
        <v>2</v>
      </c>
    </row>
    <row r="1115" spans="1:3" x14ac:dyDescent="0.25">
      <c r="A1115" s="3" t="s">
        <v>2</v>
      </c>
      <c r="B1115" s="1">
        <v>33</v>
      </c>
      <c r="C1115" s="1">
        <v>1</v>
      </c>
    </row>
    <row r="1116" spans="1:3" x14ac:dyDescent="0.25">
      <c r="A1116" s="3" t="s">
        <v>20</v>
      </c>
      <c r="B1116" s="1">
        <v>31</v>
      </c>
      <c r="C1116" s="1">
        <v>1</v>
      </c>
    </row>
    <row r="1117" spans="1:3" x14ac:dyDescent="0.25">
      <c r="A1117" s="3" t="s">
        <v>200</v>
      </c>
      <c r="B1117" s="1">
        <v>75</v>
      </c>
      <c r="C1117" s="1">
        <v>1</v>
      </c>
    </row>
    <row r="1118" spans="1:3" x14ac:dyDescent="0.25">
      <c r="A1118" s="3" t="s">
        <v>2000</v>
      </c>
      <c r="B1118" s="1">
        <v>36</v>
      </c>
      <c r="C1118" s="1">
        <v>8</v>
      </c>
    </row>
    <row r="1119" spans="1:3" x14ac:dyDescent="0.25">
      <c r="A1119" s="3" t="s">
        <v>2001</v>
      </c>
      <c r="B1119" s="1">
        <v>28</v>
      </c>
      <c r="C1119" s="1">
        <v>1</v>
      </c>
    </row>
    <row r="1120" spans="1:3" x14ac:dyDescent="0.25">
      <c r="A1120" s="3" t="s">
        <v>2002</v>
      </c>
      <c r="B1120" s="1">
        <v>45</v>
      </c>
      <c r="C1120" s="1">
        <v>19</v>
      </c>
    </row>
    <row r="1121" spans="1:3" x14ac:dyDescent="0.25">
      <c r="A1121" s="3" t="s">
        <v>2003</v>
      </c>
      <c r="B1121" s="1">
        <v>32</v>
      </c>
      <c r="C1121" s="1">
        <v>1</v>
      </c>
    </row>
    <row r="1122" spans="1:3" x14ac:dyDescent="0.25">
      <c r="A1122" s="3" t="s">
        <v>2004</v>
      </c>
      <c r="B1122" s="1">
        <v>46</v>
      </c>
      <c r="C1122" s="1">
        <v>4</v>
      </c>
    </row>
    <row r="1123" spans="1:3" x14ac:dyDescent="0.25">
      <c r="A1123" s="3" t="s">
        <v>2005</v>
      </c>
      <c r="B1123" s="1">
        <v>28</v>
      </c>
      <c r="C1123" s="1">
        <v>1</v>
      </c>
    </row>
    <row r="1124" spans="1:3" x14ac:dyDescent="0.25">
      <c r="A1124" s="3" t="s">
        <v>2006</v>
      </c>
      <c r="B1124" s="1">
        <v>51</v>
      </c>
      <c r="C1124" s="1">
        <v>1</v>
      </c>
    </row>
    <row r="1125" spans="1:3" x14ac:dyDescent="0.25">
      <c r="A1125" s="3" t="s">
        <v>2007</v>
      </c>
      <c r="B1125" s="1">
        <v>51</v>
      </c>
      <c r="C1125" s="1">
        <v>3</v>
      </c>
    </row>
    <row r="1126" spans="1:3" x14ac:dyDescent="0.25">
      <c r="A1126" s="3" t="s">
        <v>2008</v>
      </c>
      <c r="B1126" s="1">
        <v>30</v>
      </c>
      <c r="C1126" s="1">
        <v>2</v>
      </c>
    </row>
    <row r="1127" spans="1:3" x14ac:dyDescent="0.25">
      <c r="A1127" s="3" t="s">
        <v>2009</v>
      </c>
      <c r="B1127" s="1">
        <v>39</v>
      </c>
      <c r="C1127" s="1">
        <v>2</v>
      </c>
    </row>
    <row r="1128" spans="1:3" x14ac:dyDescent="0.25">
      <c r="A1128" s="3" t="s">
        <v>201</v>
      </c>
      <c r="B1128" s="1">
        <v>34</v>
      </c>
      <c r="C1128" s="1">
        <v>1</v>
      </c>
    </row>
    <row r="1129" spans="1:3" x14ac:dyDescent="0.25">
      <c r="A1129" s="3" t="s">
        <v>2010</v>
      </c>
      <c r="B1129" s="1">
        <v>28</v>
      </c>
      <c r="C1129" s="1">
        <v>2</v>
      </c>
    </row>
    <row r="1130" spans="1:3" x14ac:dyDescent="0.25">
      <c r="A1130" s="3" t="s">
        <v>2011</v>
      </c>
      <c r="B1130" s="1">
        <v>31</v>
      </c>
      <c r="C1130" s="1">
        <v>12</v>
      </c>
    </row>
    <row r="1131" spans="1:3" x14ac:dyDescent="0.25">
      <c r="A1131" s="3" t="s">
        <v>2012</v>
      </c>
      <c r="B1131" s="1">
        <v>31</v>
      </c>
      <c r="C1131" s="1">
        <v>4</v>
      </c>
    </row>
    <row r="1132" spans="1:3" x14ac:dyDescent="0.25">
      <c r="A1132" s="3" t="s">
        <v>2013</v>
      </c>
      <c r="B1132" s="1">
        <v>38</v>
      </c>
      <c r="C1132" s="1">
        <v>4</v>
      </c>
    </row>
    <row r="1133" spans="1:3" x14ac:dyDescent="0.25">
      <c r="A1133" s="3" t="s">
        <v>2014</v>
      </c>
      <c r="B1133" s="1">
        <v>31</v>
      </c>
      <c r="C1133" s="1">
        <v>1</v>
      </c>
    </row>
    <row r="1134" spans="1:3" x14ac:dyDescent="0.25">
      <c r="A1134" s="3" t="s">
        <v>2015</v>
      </c>
      <c r="B1134" s="1">
        <v>74</v>
      </c>
      <c r="C1134" s="1">
        <v>3</v>
      </c>
    </row>
    <row r="1135" spans="1:3" x14ac:dyDescent="0.25">
      <c r="A1135" s="3" t="s">
        <v>2016</v>
      </c>
      <c r="B1135" s="1">
        <v>40</v>
      </c>
      <c r="C1135" s="1">
        <v>2</v>
      </c>
    </row>
    <row r="1136" spans="1:3" x14ac:dyDescent="0.25">
      <c r="A1136" s="3" t="s">
        <v>2017</v>
      </c>
      <c r="B1136" s="1">
        <v>43</v>
      </c>
      <c r="C1136" s="1">
        <v>2</v>
      </c>
    </row>
    <row r="1137" spans="1:3" x14ac:dyDescent="0.25">
      <c r="A1137" s="3" t="s">
        <v>2018</v>
      </c>
      <c r="B1137" s="1">
        <v>34</v>
      </c>
      <c r="C1137" s="1">
        <v>1</v>
      </c>
    </row>
    <row r="1138" spans="1:3" x14ac:dyDescent="0.25">
      <c r="A1138" s="3" t="s">
        <v>2019</v>
      </c>
      <c r="B1138" s="1">
        <v>54</v>
      </c>
      <c r="C1138" s="1">
        <v>2</v>
      </c>
    </row>
    <row r="1139" spans="1:3" x14ac:dyDescent="0.25">
      <c r="A1139" s="3" t="s">
        <v>202</v>
      </c>
      <c r="B1139" s="1">
        <v>48</v>
      </c>
      <c r="C1139" s="1">
        <v>2</v>
      </c>
    </row>
    <row r="1140" spans="1:3" x14ac:dyDescent="0.25">
      <c r="A1140" s="3" t="s">
        <v>2020</v>
      </c>
      <c r="B1140" s="1">
        <v>51</v>
      </c>
      <c r="C1140" s="1">
        <v>2</v>
      </c>
    </row>
    <row r="1141" spans="1:3" x14ac:dyDescent="0.25">
      <c r="A1141" s="3" t="s">
        <v>2021</v>
      </c>
      <c r="B1141" s="1">
        <v>33</v>
      </c>
      <c r="C1141" s="1">
        <v>1</v>
      </c>
    </row>
    <row r="1142" spans="1:3" x14ac:dyDescent="0.25">
      <c r="A1142" s="3" t="s">
        <v>2022</v>
      </c>
      <c r="B1142" s="1">
        <v>41</v>
      </c>
      <c r="C1142" s="1">
        <v>1</v>
      </c>
    </row>
    <row r="1143" spans="1:3" x14ac:dyDescent="0.25">
      <c r="A1143" s="3" t="s">
        <v>2023</v>
      </c>
      <c r="B1143" s="1">
        <v>33</v>
      </c>
      <c r="C1143" s="1">
        <v>2</v>
      </c>
    </row>
    <row r="1144" spans="1:3" x14ac:dyDescent="0.25">
      <c r="A1144" s="3" t="s">
        <v>2024</v>
      </c>
      <c r="B1144" s="1">
        <v>48</v>
      </c>
      <c r="C1144" s="1">
        <v>1</v>
      </c>
    </row>
    <row r="1145" spans="1:3" x14ac:dyDescent="0.25">
      <c r="A1145" s="3" t="s">
        <v>2025</v>
      </c>
      <c r="B1145" s="1">
        <v>42</v>
      </c>
      <c r="C1145" s="1">
        <v>3</v>
      </c>
    </row>
    <row r="1146" spans="1:3" x14ac:dyDescent="0.25">
      <c r="A1146" s="3" t="s">
        <v>2026</v>
      </c>
      <c r="B1146" s="1">
        <v>35</v>
      </c>
      <c r="C1146" s="1">
        <v>2</v>
      </c>
    </row>
    <row r="1147" spans="1:3" x14ac:dyDescent="0.25">
      <c r="A1147" s="3" t="s">
        <v>2027</v>
      </c>
      <c r="B1147" s="1">
        <v>25</v>
      </c>
      <c r="C1147" s="1">
        <v>1</v>
      </c>
    </row>
    <row r="1148" spans="1:3" x14ac:dyDescent="0.25">
      <c r="A1148" s="3" t="s">
        <v>2028</v>
      </c>
      <c r="B1148" s="1">
        <v>38</v>
      </c>
      <c r="C1148" s="1">
        <v>1</v>
      </c>
    </row>
    <row r="1149" spans="1:3" x14ac:dyDescent="0.25">
      <c r="A1149" s="3" t="s">
        <v>2029</v>
      </c>
      <c r="B1149" s="1">
        <v>45</v>
      </c>
      <c r="C1149" s="1">
        <v>3</v>
      </c>
    </row>
    <row r="1150" spans="1:3" x14ac:dyDescent="0.25">
      <c r="A1150" s="3" t="s">
        <v>203</v>
      </c>
      <c r="B1150" s="1">
        <v>35</v>
      </c>
      <c r="C1150" s="1">
        <v>2</v>
      </c>
    </row>
    <row r="1151" spans="1:3" x14ac:dyDescent="0.25">
      <c r="A1151" s="3" t="s">
        <v>2030</v>
      </c>
      <c r="B1151" s="1">
        <v>59</v>
      </c>
      <c r="C1151" s="1">
        <v>8</v>
      </c>
    </row>
    <row r="1152" spans="1:3" x14ac:dyDescent="0.25">
      <c r="A1152" s="3" t="s">
        <v>2031</v>
      </c>
      <c r="B1152" s="1">
        <v>47</v>
      </c>
      <c r="C1152" s="1">
        <v>1</v>
      </c>
    </row>
    <row r="1153" spans="1:3" x14ac:dyDescent="0.25">
      <c r="A1153" s="3" t="s">
        <v>2032</v>
      </c>
      <c r="B1153" s="1">
        <v>33</v>
      </c>
      <c r="C1153" s="1">
        <v>5</v>
      </c>
    </row>
    <row r="1154" spans="1:3" x14ac:dyDescent="0.25">
      <c r="A1154" s="3" t="s">
        <v>2033</v>
      </c>
      <c r="B1154" s="1">
        <v>59</v>
      </c>
      <c r="C1154" s="1">
        <v>4</v>
      </c>
    </row>
    <row r="1155" spans="1:3" x14ac:dyDescent="0.25">
      <c r="A1155" s="3" t="s">
        <v>2034</v>
      </c>
      <c r="B1155" s="1">
        <v>41</v>
      </c>
      <c r="C1155" s="1">
        <v>5</v>
      </c>
    </row>
    <row r="1156" spans="1:3" x14ac:dyDescent="0.25">
      <c r="A1156" s="3" t="s">
        <v>2035</v>
      </c>
      <c r="B1156" s="1">
        <v>42</v>
      </c>
      <c r="C1156" s="1">
        <v>5</v>
      </c>
    </row>
    <row r="1157" spans="1:3" x14ac:dyDescent="0.25">
      <c r="A1157" s="3" t="s">
        <v>2036</v>
      </c>
      <c r="B1157" s="1">
        <v>51</v>
      </c>
      <c r="C1157" s="1">
        <v>7</v>
      </c>
    </row>
    <row r="1158" spans="1:3" x14ac:dyDescent="0.25">
      <c r="A1158" s="3" t="s">
        <v>2037</v>
      </c>
      <c r="B1158" s="1">
        <v>45</v>
      </c>
      <c r="C1158" s="1">
        <v>3</v>
      </c>
    </row>
    <row r="1159" spans="1:3" x14ac:dyDescent="0.25">
      <c r="A1159" s="3" t="s">
        <v>2038</v>
      </c>
      <c r="B1159" s="1">
        <v>30</v>
      </c>
      <c r="C1159" s="1">
        <v>2</v>
      </c>
    </row>
    <row r="1160" spans="1:3" x14ac:dyDescent="0.25">
      <c r="A1160" s="3" t="s">
        <v>2039</v>
      </c>
      <c r="B1160" s="1">
        <v>33</v>
      </c>
      <c r="C1160" s="1">
        <v>1</v>
      </c>
    </row>
    <row r="1161" spans="1:3" x14ac:dyDescent="0.25">
      <c r="A1161" s="3" t="s">
        <v>204</v>
      </c>
      <c r="B1161" s="1">
        <v>39</v>
      </c>
      <c r="C1161" s="1">
        <v>4</v>
      </c>
    </row>
    <row r="1162" spans="1:3" x14ac:dyDescent="0.25">
      <c r="A1162" s="3" t="s">
        <v>2040</v>
      </c>
      <c r="B1162" s="1">
        <v>43</v>
      </c>
      <c r="C1162" s="1">
        <v>4</v>
      </c>
    </row>
    <row r="1163" spans="1:3" x14ac:dyDescent="0.25">
      <c r="A1163" s="3" t="s">
        <v>2041</v>
      </c>
      <c r="B1163" s="1">
        <v>37</v>
      </c>
      <c r="C1163" s="1">
        <v>3</v>
      </c>
    </row>
    <row r="1164" spans="1:3" x14ac:dyDescent="0.25">
      <c r="A1164" s="3" t="s">
        <v>2042</v>
      </c>
      <c r="B1164" s="1">
        <v>73</v>
      </c>
      <c r="C1164" s="1">
        <v>1</v>
      </c>
    </row>
    <row r="1165" spans="1:3" x14ac:dyDescent="0.25">
      <c r="A1165" s="3" t="s">
        <v>2043</v>
      </c>
      <c r="B1165" s="1">
        <v>43</v>
      </c>
      <c r="C1165" s="1">
        <v>1</v>
      </c>
    </row>
    <row r="1166" spans="1:3" x14ac:dyDescent="0.25">
      <c r="A1166" s="3" t="s">
        <v>2044</v>
      </c>
      <c r="B1166" s="1">
        <v>52</v>
      </c>
      <c r="C1166" s="1">
        <v>3</v>
      </c>
    </row>
    <row r="1167" spans="1:3" x14ac:dyDescent="0.25">
      <c r="A1167" s="3" t="s">
        <v>2045</v>
      </c>
      <c r="B1167" s="1">
        <v>44</v>
      </c>
      <c r="C1167" s="1">
        <v>4</v>
      </c>
    </row>
    <row r="1168" spans="1:3" x14ac:dyDescent="0.25">
      <c r="A1168" s="3" t="s">
        <v>2046</v>
      </c>
      <c r="B1168" s="1">
        <v>56</v>
      </c>
      <c r="C1168" s="1">
        <v>3</v>
      </c>
    </row>
    <row r="1169" spans="1:3" x14ac:dyDescent="0.25">
      <c r="A1169" s="3" t="s">
        <v>2047</v>
      </c>
      <c r="B1169" s="1">
        <v>21</v>
      </c>
      <c r="C1169" s="1">
        <v>2</v>
      </c>
    </row>
    <row r="1170" spans="1:3" x14ac:dyDescent="0.25">
      <c r="A1170" s="3" t="s">
        <v>2048</v>
      </c>
      <c r="B1170" s="1">
        <v>43</v>
      </c>
      <c r="C1170" s="1">
        <v>1</v>
      </c>
    </row>
    <row r="1171" spans="1:3" x14ac:dyDescent="0.25">
      <c r="A1171" s="3" t="s">
        <v>2049</v>
      </c>
      <c r="B1171" s="1">
        <v>54</v>
      </c>
      <c r="C1171" s="1">
        <v>3</v>
      </c>
    </row>
    <row r="1172" spans="1:3" x14ac:dyDescent="0.25">
      <c r="A1172" s="3" t="s">
        <v>205</v>
      </c>
      <c r="B1172" s="1">
        <v>29</v>
      </c>
      <c r="C1172" s="1">
        <v>1</v>
      </c>
    </row>
    <row r="1173" spans="1:3" x14ac:dyDescent="0.25">
      <c r="A1173" s="3" t="s">
        <v>2050</v>
      </c>
      <c r="B1173" s="1">
        <v>59</v>
      </c>
      <c r="C1173" s="1">
        <v>1</v>
      </c>
    </row>
    <row r="1174" spans="1:3" x14ac:dyDescent="0.25">
      <c r="A1174" s="3" t="s">
        <v>2051</v>
      </c>
      <c r="B1174" s="1">
        <v>52</v>
      </c>
      <c r="C1174" s="1">
        <v>2</v>
      </c>
    </row>
    <row r="1175" spans="1:3" x14ac:dyDescent="0.25">
      <c r="A1175" s="3" t="s">
        <v>2052</v>
      </c>
      <c r="B1175" s="1">
        <v>31</v>
      </c>
      <c r="C1175" s="1">
        <v>2</v>
      </c>
    </row>
    <row r="1176" spans="1:3" x14ac:dyDescent="0.25">
      <c r="A1176" s="3" t="s">
        <v>2053</v>
      </c>
      <c r="B1176" s="1">
        <v>53</v>
      </c>
      <c r="C1176" s="1">
        <v>7</v>
      </c>
    </row>
    <row r="1177" spans="1:3" x14ac:dyDescent="0.25">
      <c r="A1177" s="3" t="s">
        <v>2054</v>
      </c>
      <c r="B1177" s="1">
        <v>24</v>
      </c>
      <c r="C1177" s="1">
        <v>1</v>
      </c>
    </row>
    <row r="1178" spans="1:3" x14ac:dyDescent="0.25">
      <c r="A1178" s="3" t="s">
        <v>2055</v>
      </c>
      <c r="B1178" s="1">
        <v>57</v>
      </c>
      <c r="C1178" s="1">
        <v>2</v>
      </c>
    </row>
    <row r="1179" spans="1:3" x14ac:dyDescent="0.25">
      <c r="A1179" s="3" t="s">
        <v>2056</v>
      </c>
      <c r="B1179" s="1">
        <v>48</v>
      </c>
      <c r="C1179" s="1">
        <v>2</v>
      </c>
    </row>
    <row r="1180" spans="1:3" x14ac:dyDescent="0.25">
      <c r="A1180" s="3" t="s">
        <v>2057</v>
      </c>
      <c r="B1180" s="1">
        <v>57</v>
      </c>
      <c r="C1180" s="1">
        <v>1</v>
      </c>
    </row>
    <row r="1181" spans="1:3" x14ac:dyDescent="0.25">
      <c r="A1181" s="3" t="s">
        <v>2058</v>
      </c>
      <c r="B1181" s="1">
        <v>51</v>
      </c>
      <c r="C1181" s="1">
        <v>6</v>
      </c>
    </row>
    <row r="1182" spans="1:3" x14ac:dyDescent="0.25">
      <c r="A1182" s="3" t="s">
        <v>2059</v>
      </c>
      <c r="B1182" s="1">
        <v>50</v>
      </c>
      <c r="C1182" s="1">
        <v>1</v>
      </c>
    </row>
    <row r="1183" spans="1:3" x14ac:dyDescent="0.25">
      <c r="A1183" s="3" t="s">
        <v>206</v>
      </c>
      <c r="B1183" s="1">
        <v>45</v>
      </c>
      <c r="C1183" s="1">
        <v>2</v>
      </c>
    </row>
    <row r="1184" spans="1:3" x14ac:dyDescent="0.25">
      <c r="A1184" s="3" t="s">
        <v>2060</v>
      </c>
      <c r="B1184" s="1">
        <v>34</v>
      </c>
      <c r="C1184" s="1">
        <v>2</v>
      </c>
    </row>
    <row r="1185" spans="1:3" x14ac:dyDescent="0.25">
      <c r="A1185" s="3" t="s">
        <v>2061</v>
      </c>
      <c r="B1185" s="1">
        <v>43</v>
      </c>
      <c r="C1185" s="1">
        <v>2</v>
      </c>
    </row>
    <row r="1186" spans="1:3" x14ac:dyDescent="0.25">
      <c r="A1186" s="3" t="s">
        <v>2062</v>
      </c>
      <c r="B1186" s="1">
        <v>31</v>
      </c>
      <c r="C1186" s="1">
        <v>5</v>
      </c>
    </row>
    <row r="1187" spans="1:3" x14ac:dyDescent="0.25">
      <c r="A1187" s="3" t="s">
        <v>2063</v>
      </c>
      <c r="B1187" s="1">
        <v>29</v>
      </c>
      <c r="C1187" s="1">
        <v>1</v>
      </c>
    </row>
    <row r="1188" spans="1:3" x14ac:dyDescent="0.25">
      <c r="A1188" s="3" t="s">
        <v>2064</v>
      </c>
      <c r="B1188" s="1">
        <v>39</v>
      </c>
      <c r="C1188" s="1">
        <v>1</v>
      </c>
    </row>
    <row r="1189" spans="1:3" x14ac:dyDescent="0.25">
      <c r="A1189" s="3" t="s">
        <v>2065</v>
      </c>
      <c r="B1189" s="1">
        <v>36</v>
      </c>
      <c r="C1189" s="1">
        <v>4</v>
      </c>
    </row>
    <row r="1190" spans="1:3" x14ac:dyDescent="0.25">
      <c r="A1190" s="3" t="s">
        <v>2066</v>
      </c>
      <c r="B1190" s="1">
        <v>38</v>
      </c>
      <c r="C1190" s="1">
        <v>2</v>
      </c>
    </row>
    <row r="1191" spans="1:3" x14ac:dyDescent="0.25">
      <c r="A1191" s="3" t="s">
        <v>2067</v>
      </c>
      <c r="B1191" s="1">
        <v>56</v>
      </c>
      <c r="C1191" s="1">
        <v>1</v>
      </c>
    </row>
    <row r="1192" spans="1:3" x14ac:dyDescent="0.25">
      <c r="A1192" s="3" t="s">
        <v>2068</v>
      </c>
      <c r="B1192" s="1">
        <v>41</v>
      </c>
      <c r="C1192" s="1">
        <v>3</v>
      </c>
    </row>
    <row r="1193" spans="1:3" x14ac:dyDescent="0.25">
      <c r="A1193" s="3" t="s">
        <v>2069</v>
      </c>
      <c r="B1193" s="1">
        <v>47</v>
      </c>
      <c r="C1193" s="1">
        <v>1</v>
      </c>
    </row>
    <row r="1194" spans="1:3" x14ac:dyDescent="0.25">
      <c r="A1194" s="3" t="s">
        <v>207</v>
      </c>
      <c r="B1194" s="1">
        <v>42</v>
      </c>
      <c r="C1194" s="1">
        <v>1</v>
      </c>
    </row>
    <row r="1195" spans="1:3" x14ac:dyDescent="0.25">
      <c r="A1195" s="3" t="s">
        <v>2070</v>
      </c>
      <c r="B1195" s="1">
        <v>38</v>
      </c>
      <c r="C1195" s="1">
        <v>1</v>
      </c>
    </row>
    <row r="1196" spans="1:3" x14ac:dyDescent="0.25">
      <c r="A1196" s="3" t="s">
        <v>2071</v>
      </c>
      <c r="B1196" s="1">
        <v>80</v>
      </c>
      <c r="C1196" s="1">
        <v>1</v>
      </c>
    </row>
    <row r="1197" spans="1:3" x14ac:dyDescent="0.25">
      <c r="A1197" s="3" t="s">
        <v>2072</v>
      </c>
      <c r="B1197" s="1">
        <v>37</v>
      </c>
      <c r="C1197" s="1">
        <v>2</v>
      </c>
    </row>
    <row r="1198" spans="1:3" x14ac:dyDescent="0.25">
      <c r="A1198" s="3" t="s">
        <v>2073</v>
      </c>
      <c r="B1198" s="1">
        <v>44</v>
      </c>
      <c r="C1198" s="1">
        <v>10</v>
      </c>
    </row>
    <row r="1199" spans="1:3" x14ac:dyDescent="0.25">
      <c r="A1199" s="3" t="s">
        <v>2074</v>
      </c>
      <c r="B1199" s="1">
        <v>33</v>
      </c>
      <c r="C1199" s="1">
        <v>2</v>
      </c>
    </row>
    <row r="1200" spans="1:3" x14ac:dyDescent="0.25">
      <c r="A1200" s="3" t="s">
        <v>2075</v>
      </c>
      <c r="B1200" s="1">
        <v>53</v>
      </c>
      <c r="C1200" s="1">
        <v>2</v>
      </c>
    </row>
    <row r="1201" spans="1:3" x14ac:dyDescent="0.25">
      <c r="A1201" s="3" t="s">
        <v>2076</v>
      </c>
      <c r="B1201" s="1">
        <v>69</v>
      </c>
      <c r="C1201" s="1">
        <v>1</v>
      </c>
    </row>
    <row r="1202" spans="1:3" x14ac:dyDescent="0.25">
      <c r="A1202" s="3" t="s">
        <v>2077</v>
      </c>
      <c r="B1202" s="1">
        <v>46</v>
      </c>
      <c r="C1202" s="1">
        <v>3</v>
      </c>
    </row>
    <row r="1203" spans="1:3" x14ac:dyDescent="0.25">
      <c r="A1203" s="3" t="s">
        <v>2078</v>
      </c>
      <c r="B1203" s="1">
        <v>30</v>
      </c>
      <c r="C1203" s="1">
        <v>2</v>
      </c>
    </row>
    <row r="1204" spans="1:3" x14ac:dyDescent="0.25">
      <c r="A1204" s="3" t="s">
        <v>2079</v>
      </c>
      <c r="B1204" s="1">
        <v>31</v>
      </c>
      <c r="C1204" s="1">
        <v>1</v>
      </c>
    </row>
    <row r="1205" spans="1:3" x14ac:dyDescent="0.25">
      <c r="A1205" s="3" t="s">
        <v>208</v>
      </c>
      <c r="B1205" s="1">
        <v>29</v>
      </c>
      <c r="C1205" s="1">
        <v>1</v>
      </c>
    </row>
    <row r="1206" spans="1:3" x14ac:dyDescent="0.25">
      <c r="A1206" s="3" t="s">
        <v>2080</v>
      </c>
      <c r="B1206" s="1">
        <v>38</v>
      </c>
      <c r="C1206" s="1">
        <v>1</v>
      </c>
    </row>
    <row r="1207" spans="1:3" x14ac:dyDescent="0.25">
      <c r="A1207" s="3" t="s">
        <v>2081</v>
      </c>
      <c r="B1207" s="1">
        <v>34</v>
      </c>
      <c r="C1207" s="1">
        <v>1</v>
      </c>
    </row>
    <row r="1208" spans="1:3" x14ac:dyDescent="0.25">
      <c r="A1208" s="3" t="s">
        <v>2082</v>
      </c>
      <c r="B1208" s="1">
        <v>48</v>
      </c>
      <c r="C1208" s="1">
        <v>2</v>
      </c>
    </row>
    <row r="1209" spans="1:3" x14ac:dyDescent="0.25">
      <c r="A1209" s="3" t="s">
        <v>2083</v>
      </c>
      <c r="B1209" s="1">
        <v>46</v>
      </c>
      <c r="C1209" s="1">
        <v>1</v>
      </c>
    </row>
    <row r="1210" spans="1:3" x14ac:dyDescent="0.25">
      <c r="A1210" s="3" t="s">
        <v>2084</v>
      </c>
      <c r="B1210" s="1">
        <v>42</v>
      </c>
      <c r="C1210" s="1">
        <v>24</v>
      </c>
    </row>
    <row r="1211" spans="1:3" x14ac:dyDescent="0.25">
      <c r="A1211" s="3" t="s">
        <v>2085</v>
      </c>
      <c r="B1211" s="1">
        <v>41</v>
      </c>
      <c r="C1211" s="1">
        <v>7</v>
      </c>
    </row>
    <row r="1212" spans="1:3" x14ac:dyDescent="0.25">
      <c r="A1212" s="3" t="s">
        <v>2086</v>
      </c>
      <c r="B1212" s="1">
        <v>33</v>
      </c>
      <c r="C1212" s="1">
        <v>3</v>
      </c>
    </row>
    <row r="1213" spans="1:3" x14ac:dyDescent="0.25">
      <c r="A1213" s="3" t="s">
        <v>2087</v>
      </c>
      <c r="B1213" s="1">
        <v>39</v>
      </c>
      <c r="C1213" s="1">
        <v>4</v>
      </c>
    </row>
    <row r="1214" spans="1:3" x14ac:dyDescent="0.25">
      <c r="A1214" s="3" t="s">
        <v>2088</v>
      </c>
      <c r="B1214" s="1">
        <v>27</v>
      </c>
      <c r="C1214" s="1">
        <v>5</v>
      </c>
    </row>
    <row r="1215" spans="1:3" x14ac:dyDescent="0.25">
      <c r="A1215" s="3" t="s">
        <v>2089</v>
      </c>
      <c r="B1215" s="1">
        <v>26</v>
      </c>
      <c r="C1215" s="1">
        <v>2</v>
      </c>
    </row>
    <row r="1216" spans="1:3" x14ac:dyDescent="0.25">
      <c r="A1216" s="3" t="s">
        <v>209</v>
      </c>
      <c r="B1216" s="1">
        <v>38</v>
      </c>
      <c r="C1216" s="1">
        <v>1</v>
      </c>
    </row>
    <row r="1217" spans="1:3" x14ac:dyDescent="0.25">
      <c r="A1217" s="3" t="s">
        <v>2090</v>
      </c>
      <c r="B1217" s="1">
        <v>38</v>
      </c>
      <c r="C1217" s="1">
        <v>3</v>
      </c>
    </row>
    <row r="1218" spans="1:3" x14ac:dyDescent="0.25">
      <c r="A1218" s="3" t="s">
        <v>2091</v>
      </c>
      <c r="B1218" s="1">
        <v>48</v>
      </c>
      <c r="C1218" s="1">
        <v>1</v>
      </c>
    </row>
    <row r="1219" spans="1:3" x14ac:dyDescent="0.25">
      <c r="A1219" s="3" t="s">
        <v>2092</v>
      </c>
      <c r="B1219" s="1">
        <v>54</v>
      </c>
      <c r="C1219" s="1">
        <v>1</v>
      </c>
    </row>
    <row r="1220" spans="1:3" x14ac:dyDescent="0.25">
      <c r="A1220" s="3" t="s">
        <v>2093</v>
      </c>
      <c r="B1220" s="1">
        <v>51</v>
      </c>
      <c r="C1220" s="1">
        <v>3</v>
      </c>
    </row>
    <row r="1221" spans="1:3" x14ac:dyDescent="0.25">
      <c r="A1221" s="3" t="s">
        <v>2094</v>
      </c>
      <c r="B1221" s="1">
        <v>47</v>
      </c>
      <c r="C1221" s="1">
        <v>1</v>
      </c>
    </row>
    <row r="1222" spans="1:3" x14ac:dyDescent="0.25">
      <c r="A1222" s="3" t="s">
        <v>2095</v>
      </c>
      <c r="B1222" s="1">
        <v>53</v>
      </c>
      <c r="C1222" s="1">
        <v>4</v>
      </c>
    </row>
    <row r="1223" spans="1:3" x14ac:dyDescent="0.25">
      <c r="A1223" s="3" t="s">
        <v>2096</v>
      </c>
      <c r="B1223" s="1">
        <v>35</v>
      </c>
      <c r="C1223" s="1">
        <v>1</v>
      </c>
    </row>
    <row r="1224" spans="1:3" x14ac:dyDescent="0.25">
      <c r="A1224" s="3" t="s">
        <v>2097</v>
      </c>
      <c r="B1224" s="1">
        <v>58</v>
      </c>
      <c r="C1224" s="1">
        <v>3</v>
      </c>
    </row>
    <row r="1225" spans="1:3" x14ac:dyDescent="0.25">
      <c r="A1225" s="3" t="s">
        <v>2098</v>
      </c>
      <c r="B1225" s="1">
        <v>52</v>
      </c>
      <c r="C1225" s="1">
        <v>3</v>
      </c>
    </row>
    <row r="1226" spans="1:3" x14ac:dyDescent="0.25">
      <c r="A1226" s="3" t="s">
        <v>2099</v>
      </c>
      <c r="B1226" s="1">
        <v>57</v>
      </c>
      <c r="C1226" s="1">
        <v>3</v>
      </c>
    </row>
    <row r="1227" spans="1:3" x14ac:dyDescent="0.25">
      <c r="A1227" s="3" t="s">
        <v>21</v>
      </c>
      <c r="B1227" s="1">
        <v>38</v>
      </c>
      <c r="C1227" s="1">
        <v>2</v>
      </c>
    </row>
    <row r="1228" spans="1:3" x14ac:dyDescent="0.25">
      <c r="A1228" s="3" t="s">
        <v>210</v>
      </c>
      <c r="B1228" s="1">
        <v>56</v>
      </c>
      <c r="C1228" s="1">
        <v>14</v>
      </c>
    </row>
    <row r="1229" spans="1:3" x14ac:dyDescent="0.25">
      <c r="A1229" s="3" t="s">
        <v>2100</v>
      </c>
      <c r="B1229" s="1">
        <v>52</v>
      </c>
      <c r="C1229" s="1">
        <v>1</v>
      </c>
    </row>
    <row r="1230" spans="1:3" x14ac:dyDescent="0.25">
      <c r="A1230" s="3" t="s">
        <v>2101</v>
      </c>
      <c r="B1230" s="1">
        <v>35</v>
      </c>
      <c r="C1230" s="1">
        <v>3</v>
      </c>
    </row>
    <row r="1231" spans="1:3" x14ac:dyDescent="0.25">
      <c r="A1231" s="3" t="s">
        <v>2102</v>
      </c>
      <c r="B1231" s="1">
        <v>48</v>
      </c>
      <c r="C1231" s="1">
        <v>2</v>
      </c>
    </row>
    <row r="1232" spans="1:3" x14ac:dyDescent="0.25">
      <c r="A1232" s="3" t="s">
        <v>2103</v>
      </c>
      <c r="B1232" s="1">
        <v>46</v>
      </c>
      <c r="C1232" s="1">
        <v>14</v>
      </c>
    </row>
    <row r="1233" spans="1:3" x14ac:dyDescent="0.25">
      <c r="A1233" s="3" t="s">
        <v>2104</v>
      </c>
      <c r="B1233" s="1">
        <v>39</v>
      </c>
      <c r="C1233" s="1">
        <v>1</v>
      </c>
    </row>
    <row r="1234" spans="1:3" x14ac:dyDescent="0.25">
      <c r="A1234" s="3" t="s">
        <v>2105</v>
      </c>
      <c r="B1234" s="1">
        <v>38</v>
      </c>
      <c r="C1234" s="1">
        <v>1</v>
      </c>
    </row>
    <row r="1235" spans="1:3" x14ac:dyDescent="0.25">
      <c r="A1235" s="3" t="s">
        <v>2106</v>
      </c>
      <c r="B1235" s="1">
        <v>34</v>
      </c>
      <c r="C1235" s="1">
        <v>1</v>
      </c>
    </row>
    <row r="1236" spans="1:3" x14ac:dyDescent="0.25">
      <c r="A1236" s="3" t="s">
        <v>2107</v>
      </c>
      <c r="B1236" s="1">
        <v>47</v>
      </c>
      <c r="C1236" s="1">
        <v>1</v>
      </c>
    </row>
    <row r="1237" spans="1:3" x14ac:dyDescent="0.25">
      <c r="A1237" s="3" t="s">
        <v>2108</v>
      </c>
      <c r="B1237" s="1">
        <v>35</v>
      </c>
      <c r="C1237" s="1">
        <v>1</v>
      </c>
    </row>
    <row r="1238" spans="1:3" x14ac:dyDescent="0.25">
      <c r="A1238" s="3" t="s">
        <v>2109</v>
      </c>
      <c r="B1238" s="1">
        <v>46</v>
      </c>
      <c r="C1238" s="1">
        <v>4</v>
      </c>
    </row>
    <row r="1239" spans="1:3" x14ac:dyDescent="0.25">
      <c r="A1239" s="3" t="s">
        <v>211</v>
      </c>
      <c r="B1239" s="1">
        <v>36</v>
      </c>
      <c r="C1239" s="1">
        <v>3</v>
      </c>
    </row>
    <row r="1240" spans="1:3" x14ac:dyDescent="0.25">
      <c r="A1240" s="3" t="s">
        <v>2110</v>
      </c>
      <c r="B1240" s="1">
        <v>27</v>
      </c>
      <c r="C1240" s="1">
        <v>8</v>
      </c>
    </row>
    <row r="1241" spans="1:3" x14ac:dyDescent="0.25">
      <c r="A1241" s="3" t="s">
        <v>2111</v>
      </c>
      <c r="B1241" s="1">
        <v>31</v>
      </c>
      <c r="C1241" s="1">
        <v>1</v>
      </c>
    </row>
    <row r="1242" spans="1:3" x14ac:dyDescent="0.25">
      <c r="A1242" s="3" t="s">
        <v>2112</v>
      </c>
      <c r="B1242" s="1">
        <v>31</v>
      </c>
      <c r="C1242" s="1">
        <v>16</v>
      </c>
    </row>
    <row r="1243" spans="1:3" x14ac:dyDescent="0.25">
      <c r="A1243" s="3" t="s">
        <v>2113</v>
      </c>
      <c r="B1243" s="1">
        <v>46</v>
      </c>
      <c r="C1243" s="1">
        <v>4</v>
      </c>
    </row>
    <row r="1244" spans="1:3" x14ac:dyDescent="0.25">
      <c r="A1244" s="3" t="s">
        <v>2114</v>
      </c>
      <c r="B1244" s="1">
        <v>31</v>
      </c>
      <c r="C1244" s="1">
        <v>2</v>
      </c>
    </row>
    <row r="1245" spans="1:3" x14ac:dyDescent="0.25">
      <c r="A1245" s="3" t="s">
        <v>2115</v>
      </c>
      <c r="B1245" s="1">
        <v>33</v>
      </c>
      <c r="C1245" s="1">
        <v>1</v>
      </c>
    </row>
    <row r="1246" spans="1:3" x14ac:dyDescent="0.25">
      <c r="A1246" s="3" t="s">
        <v>2116</v>
      </c>
      <c r="B1246" s="1">
        <v>42</v>
      </c>
      <c r="C1246" s="1">
        <v>2</v>
      </c>
    </row>
    <row r="1247" spans="1:3" x14ac:dyDescent="0.25">
      <c r="A1247" s="3" t="s">
        <v>2117</v>
      </c>
      <c r="B1247" s="1">
        <v>33</v>
      </c>
      <c r="C1247" s="1">
        <v>1</v>
      </c>
    </row>
    <row r="1248" spans="1:3" x14ac:dyDescent="0.25">
      <c r="A1248" s="3" t="s">
        <v>2118</v>
      </c>
      <c r="B1248" s="1">
        <v>40</v>
      </c>
      <c r="C1248" s="1">
        <v>4</v>
      </c>
    </row>
    <row r="1249" spans="1:3" x14ac:dyDescent="0.25">
      <c r="A1249" s="3" t="s">
        <v>2119</v>
      </c>
      <c r="B1249" s="1">
        <v>51</v>
      </c>
      <c r="C1249" s="1">
        <v>12</v>
      </c>
    </row>
    <row r="1250" spans="1:3" x14ac:dyDescent="0.25">
      <c r="A1250" s="3" t="s">
        <v>212</v>
      </c>
      <c r="B1250" s="1">
        <v>25</v>
      </c>
      <c r="C1250" s="1">
        <v>3</v>
      </c>
    </row>
    <row r="1251" spans="1:3" x14ac:dyDescent="0.25">
      <c r="A1251" s="3" t="s">
        <v>2120</v>
      </c>
      <c r="B1251" s="1">
        <v>31</v>
      </c>
      <c r="C1251" s="1">
        <v>2</v>
      </c>
    </row>
    <row r="1252" spans="1:3" x14ac:dyDescent="0.25">
      <c r="A1252" s="3" t="s">
        <v>2121</v>
      </c>
      <c r="B1252" s="1">
        <v>62</v>
      </c>
      <c r="C1252" s="1">
        <v>2</v>
      </c>
    </row>
    <row r="1253" spans="1:3" x14ac:dyDescent="0.25">
      <c r="A1253" s="3" t="s">
        <v>2122</v>
      </c>
      <c r="B1253" s="1">
        <v>24</v>
      </c>
      <c r="C1253" s="1">
        <v>3</v>
      </c>
    </row>
    <row r="1254" spans="1:3" x14ac:dyDescent="0.25">
      <c r="A1254" s="3" t="s">
        <v>2123</v>
      </c>
      <c r="B1254" s="1">
        <v>48</v>
      </c>
      <c r="C1254" s="1">
        <v>1</v>
      </c>
    </row>
    <row r="1255" spans="1:3" x14ac:dyDescent="0.25">
      <c r="A1255" s="3" t="s">
        <v>2124</v>
      </c>
      <c r="B1255" s="1">
        <v>41</v>
      </c>
      <c r="C1255" s="1">
        <v>2</v>
      </c>
    </row>
    <row r="1256" spans="1:3" x14ac:dyDescent="0.25">
      <c r="A1256" s="3" t="s">
        <v>2125</v>
      </c>
      <c r="B1256" s="1">
        <v>43</v>
      </c>
      <c r="C1256" s="1">
        <v>2</v>
      </c>
    </row>
    <row r="1257" spans="1:3" x14ac:dyDescent="0.25">
      <c r="A1257" s="3" t="s">
        <v>2126</v>
      </c>
      <c r="B1257" s="1">
        <v>52</v>
      </c>
      <c r="C1257" s="1">
        <v>1</v>
      </c>
    </row>
    <row r="1258" spans="1:3" x14ac:dyDescent="0.25">
      <c r="A1258" s="3" t="s">
        <v>2127</v>
      </c>
      <c r="B1258" s="1">
        <v>54</v>
      </c>
      <c r="C1258" s="1">
        <v>2</v>
      </c>
    </row>
    <row r="1259" spans="1:3" x14ac:dyDescent="0.25">
      <c r="A1259" s="3" t="s">
        <v>2128</v>
      </c>
      <c r="B1259" s="1">
        <v>32</v>
      </c>
      <c r="C1259" s="1">
        <v>1</v>
      </c>
    </row>
    <row r="1260" spans="1:3" x14ac:dyDescent="0.25">
      <c r="A1260" s="3" t="s">
        <v>2129</v>
      </c>
      <c r="B1260" s="1">
        <v>38</v>
      </c>
      <c r="C1260" s="1">
        <v>1</v>
      </c>
    </row>
    <row r="1261" spans="1:3" x14ac:dyDescent="0.25">
      <c r="A1261" s="3" t="s">
        <v>213</v>
      </c>
      <c r="B1261" s="1">
        <v>38</v>
      </c>
      <c r="C1261" s="1">
        <v>2</v>
      </c>
    </row>
    <row r="1262" spans="1:3" x14ac:dyDescent="0.25">
      <c r="A1262" s="3" t="s">
        <v>2130</v>
      </c>
      <c r="B1262" s="1">
        <v>41</v>
      </c>
      <c r="C1262" s="1">
        <v>1</v>
      </c>
    </row>
    <row r="1263" spans="1:3" x14ac:dyDescent="0.25">
      <c r="A1263" s="3" t="s">
        <v>2131</v>
      </c>
      <c r="B1263" s="1">
        <v>31</v>
      </c>
      <c r="C1263" s="1">
        <v>2</v>
      </c>
    </row>
    <row r="1264" spans="1:3" x14ac:dyDescent="0.25">
      <c r="A1264" s="3" t="s">
        <v>2132</v>
      </c>
      <c r="B1264" s="1">
        <v>35</v>
      </c>
      <c r="C1264" s="1">
        <v>5</v>
      </c>
    </row>
    <row r="1265" spans="1:3" x14ac:dyDescent="0.25">
      <c r="A1265" s="3" t="s">
        <v>2133</v>
      </c>
      <c r="B1265" s="1">
        <v>26</v>
      </c>
      <c r="C1265" s="1">
        <v>1</v>
      </c>
    </row>
    <row r="1266" spans="1:3" x14ac:dyDescent="0.25">
      <c r="A1266" s="3" t="s">
        <v>2134</v>
      </c>
      <c r="B1266" s="1">
        <v>52</v>
      </c>
      <c r="C1266" s="1">
        <v>3</v>
      </c>
    </row>
    <row r="1267" spans="1:3" x14ac:dyDescent="0.25">
      <c r="A1267" s="3" t="s">
        <v>2135</v>
      </c>
      <c r="B1267" s="1">
        <v>58</v>
      </c>
      <c r="C1267" s="1">
        <v>1</v>
      </c>
    </row>
    <row r="1268" spans="1:3" x14ac:dyDescent="0.25">
      <c r="A1268" s="3" t="s">
        <v>2136</v>
      </c>
      <c r="B1268" s="1">
        <v>57</v>
      </c>
      <c r="C1268" s="1">
        <v>2</v>
      </c>
    </row>
    <row r="1269" spans="1:3" x14ac:dyDescent="0.25">
      <c r="A1269" s="3" t="s">
        <v>2137</v>
      </c>
      <c r="B1269" s="1">
        <v>34</v>
      </c>
      <c r="C1269" s="1">
        <v>2</v>
      </c>
    </row>
    <row r="1270" spans="1:3" x14ac:dyDescent="0.25">
      <c r="A1270" s="3" t="s">
        <v>2138</v>
      </c>
      <c r="B1270" s="1">
        <v>59</v>
      </c>
      <c r="C1270" s="1">
        <v>2</v>
      </c>
    </row>
    <row r="1271" spans="1:3" x14ac:dyDescent="0.25">
      <c r="A1271" s="3" t="s">
        <v>2139</v>
      </c>
      <c r="B1271" s="1">
        <v>27</v>
      </c>
      <c r="C1271" s="1">
        <v>5</v>
      </c>
    </row>
    <row r="1272" spans="1:3" x14ac:dyDescent="0.25">
      <c r="A1272" s="3" t="s">
        <v>214</v>
      </c>
      <c r="B1272" s="1">
        <v>57</v>
      </c>
      <c r="C1272" s="1">
        <v>1</v>
      </c>
    </row>
    <row r="1273" spans="1:3" x14ac:dyDescent="0.25">
      <c r="A1273" s="3" t="s">
        <v>2140</v>
      </c>
      <c r="B1273" s="1">
        <v>42</v>
      </c>
      <c r="C1273" s="1">
        <v>1</v>
      </c>
    </row>
    <row r="1274" spans="1:3" x14ac:dyDescent="0.25">
      <c r="A1274" s="3" t="s">
        <v>2141</v>
      </c>
      <c r="B1274" s="1">
        <v>47</v>
      </c>
      <c r="C1274" s="1">
        <v>6</v>
      </c>
    </row>
    <row r="1275" spans="1:3" x14ac:dyDescent="0.25">
      <c r="A1275" s="3" t="s">
        <v>2142</v>
      </c>
      <c r="B1275" s="1">
        <v>33</v>
      </c>
      <c r="C1275" s="1">
        <v>12</v>
      </c>
    </row>
    <row r="1276" spans="1:3" x14ac:dyDescent="0.25">
      <c r="A1276" s="3" t="s">
        <v>2143</v>
      </c>
      <c r="B1276" s="1">
        <v>31</v>
      </c>
      <c r="C1276" s="1">
        <v>1</v>
      </c>
    </row>
    <row r="1277" spans="1:3" x14ac:dyDescent="0.25">
      <c r="A1277" s="3" t="s">
        <v>2144</v>
      </c>
      <c r="B1277" s="1">
        <v>37</v>
      </c>
      <c r="C1277" s="1">
        <v>2</v>
      </c>
    </row>
    <row r="1278" spans="1:3" x14ac:dyDescent="0.25">
      <c r="A1278" s="3" t="s">
        <v>2145</v>
      </c>
      <c r="B1278" s="1">
        <v>29</v>
      </c>
      <c r="C1278" s="1">
        <v>2</v>
      </c>
    </row>
    <row r="1279" spans="1:3" x14ac:dyDescent="0.25">
      <c r="A1279" s="3" t="s">
        <v>2146</v>
      </c>
      <c r="B1279" s="1">
        <v>38</v>
      </c>
      <c r="C1279" s="1">
        <v>2</v>
      </c>
    </row>
    <row r="1280" spans="1:3" x14ac:dyDescent="0.25">
      <c r="A1280" s="3" t="s">
        <v>2147</v>
      </c>
      <c r="B1280" s="1">
        <v>35</v>
      </c>
      <c r="C1280" s="1">
        <v>3</v>
      </c>
    </row>
    <row r="1281" spans="1:3" x14ac:dyDescent="0.25">
      <c r="A1281" s="3" t="s">
        <v>2148</v>
      </c>
      <c r="B1281" s="1">
        <v>31</v>
      </c>
      <c r="C1281" s="1">
        <v>3</v>
      </c>
    </row>
    <row r="1282" spans="1:3" x14ac:dyDescent="0.25">
      <c r="A1282" s="3" t="s">
        <v>2149</v>
      </c>
      <c r="B1282" s="1">
        <v>62</v>
      </c>
      <c r="C1282" s="1">
        <v>3</v>
      </c>
    </row>
    <row r="1283" spans="1:3" x14ac:dyDescent="0.25">
      <c r="A1283" s="3" t="s">
        <v>215</v>
      </c>
      <c r="B1283" s="1">
        <v>31</v>
      </c>
      <c r="C1283" s="1">
        <v>4</v>
      </c>
    </row>
    <row r="1284" spans="1:3" x14ac:dyDescent="0.25">
      <c r="A1284" s="3" t="s">
        <v>2150</v>
      </c>
      <c r="B1284" s="1">
        <v>32</v>
      </c>
      <c r="C1284" s="1">
        <v>1</v>
      </c>
    </row>
    <row r="1285" spans="1:3" x14ac:dyDescent="0.25">
      <c r="A1285" s="3" t="s">
        <v>2151</v>
      </c>
      <c r="B1285" s="1">
        <v>31</v>
      </c>
      <c r="C1285" s="1">
        <v>2</v>
      </c>
    </row>
    <row r="1286" spans="1:3" x14ac:dyDescent="0.25">
      <c r="A1286" s="3" t="s">
        <v>2152</v>
      </c>
      <c r="B1286" s="1">
        <v>51</v>
      </c>
      <c r="C1286" s="1">
        <v>1</v>
      </c>
    </row>
    <row r="1287" spans="1:3" x14ac:dyDescent="0.25">
      <c r="A1287" s="3" t="s">
        <v>2153</v>
      </c>
      <c r="B1287" s="1">
        <v>29</v>
      </c>
      <c r="C1287" s="1">
        <v>1</v>
      </c>
    </row>
    <row r="1288" spans="1:3" x14ac:dyDescent="0.25">
      <c r="A1288" s="3" t="s">
        <v>2154</v>
      </c>
      <c r="B1288" s="1">
        <v>43</v>
      </c>
      <c r="C1288" s="1">
        <v>1</v>
      </c>
    </row>
    <row r="1289" spans="1:3" x14ac:dyDescent="0.25">
      <c r="A1289" s="3" t="s">
        <v>2155</v>
      </c>
      <c r="B1289" s="1">
        <v>36</v>
      </c>
      <c r="C1289" s="1">
        <v>8</v>
      </c>
    </row>
    <row r="1290" spans="1:3" x14ac:dyDescent="0.25">
      <c r="A1290" s="3" t="s">
        <v>2156</v>
      </c>
      <c r="B1290" s="1">
        <v>34</v>
      </c>
      <c r="C1290" s="1">
        <v>3</v>
      </c>
    </row>
    <row r="1291" spans="1:3" x14ac:dyDescent="0.25">
      <c r="A1291" s="3" t="s">
        <v>2157</v>
      </c>
      <c r="B1291" s="1">
        <v>29</v>
      </c>
      <c r="C1291" s="1">
        <v>9</v>
      </c>
    </row>
    <row r="1292" spans="1:3" x14ac:dyDescent="0.25">
      <c r="A1292" s="3" t="s">
        <v>2158</v>
      </c>
      <c r="B1292" s="1">
        <v>57</v>
      </c>
      <c r="C1292" s="1">
        <v>6</v>
      </c>
    </row>
    <row r="1293" spans="1:3" x14ac:dyDescent="0.25">
      <c r="A1293" s="3" t="s">
        <v>2159</v>
      </c>
      <c r="B1293" s="1">
        <v>43</v>
      </c>
      <c r="C1293" s="1">
        <v>1</v>
      </c>
    </row>
    <row r="1294" spans="1:3" x14ac:dyDescent="0.25">
      <c r="A1294" s="3" t="s">
        <v>216</v>
      </c>
      <c r="B1294" s="1">
        <v>42</v>
      </c>
      <c r="C1294" s="1">
        <v>2</v>
      </c>
    </row>
    <row r="1295" spans="1:3" x14ac:dyDescent="0.25">
      <c r="A1295" s="3" t="s">
        <v>2160</v>
      </c>
      <c r="B1295" s="1">
        <v>33</v>
      </c>
      <c r="C1295" s="1">
        <v>1</v>
      </c>
    </row>
    <row r="1296" spans="1:3" x14ac:dyDescent="0.25">
      <c r="A1296" s="3" t="s">
        <v>2161</v>
      </c>
      <c r="B1296" s="1">
        <v>60</v>
      </c>
      <c r="C1296" s="1">
        <v>2</v>
      </c>
    </row>
    <row r="1297" spans="1:3" x14ac:dyDescent="0.25">
      <c r="A1297" s="3" t="s">
        <v>2162</v>
      </c>
      <c r="B1297" s="1">
        <v>51</v>
      </c>
      <c r="C1297" s="1">
        <v>2</v>
      </c>
    </row>
    <row r="1298" spans="1:3" x14ac:dyDescent="0.25">
      <c r="A1298" s="3" t="s">
        <v>2163</v>
      </c>
      <c r="B1298" s="1">
        <v>40</v>
      </c>
      <c r="C1298" s="1">
        <v>1</v>
      </c>
    </row>
    <row r="1299" spans="1:3" x14ac:dyDescent="0.25">
      <c r="A1299" s="3" t="s">
        <v>2164</v>
      </c>
      <c r="B1299" s="1">
        <v>51</v>
      </c>
      <c r="C1299" s="1">
        <v>2</v>
      </c>
    </row>
    <row r="1300" spans="1:3" x14ac:dyDescent="0.25">
      <c r="A1300" s="3" t="s">
        <v>2165</v>
      </c>
      <c r="B1300" s="1">
        <v>38</v>
      </c>
      <c r="C1300" s="1">
        <v>5</v>
      </c>
    </row>
    <row r="1301" spans="1:3" x14ac:dyDescent="0.25">
      <c r="A1301" s="3" t="s">
        <v>2166</v>
      </c>
      <c r="B1301" s="1">
        <v>35</v>
      </c>
      <c r="C1301" s="1">
        <v>3</v>
      </c>
    </row>
    <row r="1302" spans="1:3" x14ac:dyDescent="0.25">
      <c r="A1302" s="3" t="s">
        <v>2167</v>
      </c>
      <c r="B1302" s="1">
        <v>47</v>
      </c>
      <c r="C1302" s="1">
        <v>3</v>
      </c>
    </row>
    <row r="1303" spans="1:3" x14ac:dyDescent="0.25">
      <c r="A1303" s="3" t="s">
        <v>2168</v>
      </c>
      <c r="B1303" s="1">
        <v>45</v>
      </c>
      <c r="C1303" s="1">
        <v>8</v>
      </c>
    </row>
    <row r="1304" spans="1:3" x14ac:dyDescent="0.25">
      <c r="A1304" s="3" t="s">
        <v>2169</v>
      </c>
      <c r="B1304" s="1">
        <v>40</v>
      </c>
      <c r="C1304" s="1">
        <v>2</v>
      </c>
    </row>
    <row r="1305" spans="1:3" x14ac:dyDescent="0.25">
      <c r="A1305" s="3" t="s">
        <v>217</v>
      </c>
      <c r="B1305" s="1">
        <v>45</v>
      </c>
      <c r="C1305" s="1">
        <v>2</v>
      </c>
    </row>
    <row r="1306" spans="1:3" x14ac:dyDescent="0.25">
      <c r="A1306" s="3" t="s">
        <v>2170</v>
      </c>
      <c r="B1306" s="1">
        <v>29</v>
      </c>
      <c r="C1306" s="1">
        <v>3</v>
      </c>
    </row>
    <row r="1307" spans="1:3" x14ac:dyDescent="0.25">
      <c r="A1307" s="3" t="s">
        <v>2171</v>
      </c>
      <c r="B1307" s="1">
        <v>52</v>
      </c>
      <c r="C1307" s="1">
        <v>2</v>
      </c>
    </row>
    <row r="1308" spans="1:3" x14ac:dyDescent="0.25">
      <c r="A1308" s="3" t="s">
        <v>2172</v>
      </c>
      <c r="B1308" s="1">
        <v>26</v>
      </c>
      <c r="C1308" s="1">
        <v>1</v>
      </c>
    </row>
    <row r="1309" spans="1:3" x14ac:dyDescent="0.25">
      <c r="A1309" s="3" t="s">
        <v>2173</v>
      </c>
      <c r="B1309" s="1">
        <v>31</v>
      </c>
      <c r="C1309" s="1">
        <v>2</v>
      </c>
    </row>
    <row r="1310" spans="1:3" x14ac:dyDescent="0.25">
      <c r="A1310" s="3" t="s">
        <v>2174</v>
      </c>
      <c r="B1310" s="1">
        <v>55</v>
      </c>
      <c r="C1310" s="1">
        <v>1</v>
      </c>
    </row>
    <row r="1311" spans="1:3" x14ac:dyDescent="0.25">
      <c r="A1311" s="3" t="s">
        <v>2175</v>
      </c>
      <c r="B1311" s="1">
        <v>35</v>
      </c>
      <c r="C1311" s="1">
        <v>14</v>
      </c>
    </row>
    <row r="1312" spans="1:3" x14ac:dyDescent="0.25">
      <c r="A1312" s="3" t="s">
        <v>2176</v>
      </c>
      <c r="B1312" s="1">
        <v>56</v>
      </c>
      <c r="C1312" s="1">
        <v>3</v>
      </c>
    </row>
    <row r="1313" spans="1:3" x14ac:dyDescent="0.25">
      <c r="A1313" s="3" t="s">
        <v>2177</v>
      </c>
      <c r="B1313" s="1">
        <v>28</v>
      </c>
      <c r="C1313" s="1">
        <v>1</v>
      </c>
    </row>
    <row r="1314" spans="1:3" x14ac:dyDescent="0.25">
      <c r="A1314" s="3" t="s">
        <v>2178</v>
      </c>
      <c r="B1314" s="1">
        <v>27</v>
      </c>
      <c r="C1314" s="1">
        <v>2</v>
      </c>
    </row>
    <row r="1315" spans="1:3" x14ac:dyDescent="0.25">
      <c r="A1315" s="3" t="s">
        <v>2179</v>
      </c>
      <c r="B1315" s="1">
        <v>30</v>
      </c>
      <c r="C1315" s="1">
        <v>2</v>
      </c>
    </row>
    <row r="1316" spans="1:3" x14ac:dyDescent="0.25">
      <c r="A1316" s="3" t="s">
        <v>218</v>
      </c>
      <c r="B1316" s="1">
        <v>30</v>
      </c>
      <c r="C1316" s="1">
        <v>2</v>
      </c>
    </row>
    <row r="1317" spans="1:3" x14ac:dyDescent="0.25">
      <c r="A1317" s="3" t="s">
        <v>2180</v>
      </c>
      <c r="B1317" s="1">
        <v>51</v>
      </c>
      <c r="C1317" s="1">
        <v>9</v>
      </c>
    </row>
    <row r="1318" spans="1:3" x14ac:dyDescent="0.25">
      <c r="A1318" s="3" t="s">
        <v>2181</v>
      </c>
      <c r="B1318" s="1">
        <v>33</v>
      </c>
      <c r="C1318" s="1">
        <v>3</v>
      </c>
    </row>
    <row r="1319" spans="1:3" x14ac:dyDescent="0.25">
      <c r="A1319" s="3" t="s">
        <v>2182</v>
      </c>
      <c r="B1319" s="1">
        <v>32</v>
      </c>
      <c r="C1319" s="1">
        <v>1</v>
      </c>
    </row>
    <row r="1320" spans="1:3" x14ac:dyDescent="0.25">
      <c r="A1320" s="3" t="s">
        <v>2183</v>
      </c>
      <c r="B1320" s="1">
        <v>43</v>
      </c>
      <c r="C1320" s="1">
        <v>3</v>
      </c>
    </row>
    <row r="1321" spans="1:3" x14ac:dyDescent="0.25">
      <c r="A1321" s="3" t="s">
        <v>2184</v>
      </c>
      <c r="B1321" s="1">
        <v>46</v>
      </c>
      <c r="C1321" s="1">
        <v>1</v>
      </c>
    </row>
    <row r="1322" spans="1:3" x14ac:dyDescent="0.25">
      <c r="A1322" s="3" t="s">
        <v>2185</v>
      </c>
      <c r="B1322" s="1">
        <v>32</v>
      </c>
      <c r="C1322" s="1">
        <v>1</v>
      </c>
    </row>
    <row r="1323" spans="1:3" x14ac:dyDescent="0.25">
      <c r="A1323" s="3" t="s">
        <v>2186</v>
      </c>
      <c r="B1323" s="1">
        <v>40</v>
      </c>
      <c r="C1323" s="1">
        <v>1</v>
      </c>
    </row>
    <row r="1324" spans="1:3" x14ac:dyDescent="0.25">
      <c r="A1324" s="3" t="s">
        <v>2187</v>
      </c>
      <c r="B1324" s="1">
        <v>39</v>
      </c>
      <c r="C1324" s="1">
        <v>1</v>
      </c>
    </row>
    <row r="1325" spans="1:3" x14ac:dyDescent="0.25">
      <c r="A1325" s="3" t="s">
        <v>2188</v>
      </c>
      <c r="B1325" s="1">
        <v>51</v>
      </c>
      <c r="C1325" s="1">
        <v>4</v>
      </c>
    </row>
    <row r="1326" spans="1:3" x14ac:dyDescent="0.25">
      <c r="A1326" s="3" t="s">
        <v>2189</v>
      </c>
      <c r="B1326" s="1">
        <v>46</v>
      </c>
      <c r="C1326" s="1">
        <v>1</v>
      </c>
    </row>
    <row r="1327" spans="1:3" x14ac:dyDescent="0.25">
      <c r="A1327" s="3" t="s">
        <v>219</v>
      </c>
      <c r="B1327" s="1">
        <v>49</v>
      </c>
      <c r="C1327" s="1">
        <v>10</v>
      </c>
    </row>
    <row r="1328" spans="1:3" x14ac:dyDescent="0.25">
      <c r="A1328" s="3" t="s">
        <v>2190</v>
      </c>
      <c r="B1328" s="1">
        <v>43</v>
      </c>
      <c r="C1328" s="1">
        <v>5</v>
      </c>
    </row>
    <row r="1329" spans="1:3" x14ac:dyDescent="0.25">
      <c r="A1329" s="3" t="s">
        <v>2191</v>
      </c>
      <c r="B1329" s="1">
        <v>36</v>
      </c>
      <c r="C1329" s="1">
        <v>6</v>
      </c>
    </row>
    <row r="1330" spans="1:3" x14ac:dyDescent="0.25">
      <c r="A1330" s="3" t="s">
        <v>2192</v>
      </c>
      <c r="B1330" s="1">
        <v>48</v>
      </c>
      <c r="C1330" s="1">
        <v>1</v>
      </c>
    </row>
    <row r="1331" spans="1:3" x14ac:dyDescent="0.25">
      <c r="A1331" s="3" t="s">
        <v>2193</v>
      </c>
      <c r="B1331" s="1">
        <v>26</v>
      </c>
      <c r="C1331" s="1">
        <v>2</v>
      </c>
    </row>
    <row r="1332" spans="1:3" x14ac:dyDescent="0.25">
      <c r="A1332" s="3" t="s">
        <v>2194</v>
      </c>
      <c r="B1332" s="1">
        <v>39</v>
      </c>
      <c r="C1332" s="1">
        <v>1</v>
      </c>
    </row>
    <row r="1333" spans="1:3" x14ac:dyDescent="0.25">
      <c r="A1333" s="3" t="s">
        <v>2195</v>
      </c>
      <c r="B1333" s="1">
        <v>47</v>
      </c>
      <c r="C1333" s="1">
        <v>1</v>
      </c>
    </row>
    <row r="1334" spans="1:3" x14ac:dyDescent="0.25">
      <c r="A1334" s="3" t="s">
        <v>2196</v>
      </c>
      <c r="B1334" s="1">
        <v>23</v>
      </c>
      <c r="C1334" s="1">
        <v>2</v>
      </c>
    </row>
    <row r="1335" spans="1:3" x14ac:dyDescent="0.25">
      <c r="A1335" s="3" t="s">
        <v>2197</v>
      </c>
      <c r="B1335" s="1">
        <v>54</v>
      </c>
      <c r="C1335" s="1">
        <v>1</v>
      </c>
    </row>
    <row r="1336" spans="1:3" x14ac:dyDescent="0.25">
      <c r="A1336" s="3" t="s">
        <v>2198</v>
      </c>
      <c r="B1336" s="1">
        <v>38</v>
      </c>
      <c r="C1336" s="1">
        <v>1</v>
      </c>
    </row>
    <row r="1337" spans="1:3" x14ac:dyDescent="0.25">
      <c r="A1337" s="3" t="s">
        <v>2199</v>
      </c>
      <c r="B1337" s="1">
        <v>33</v>
      </c>
      <c r="C1337" s="1">
        <v>2</v>
      </c>
    </row>
    <row r="1338" spans="1:3" x14ac:dyDescent="0.25">
      <c r="A1338" s="3" t="s">
        <v>22</v>
      </c>
      <c r="B1338" s="1">
        <v>42</v>
      </c>
      <c r="C1338" s="1">
        <v>3</v>
      </c>
    </row>
    <row r="1339" spans="1:3" x14ac:dyDescent="0.25">
      <c r="A1339" s="3" t="s">
        <v>220</v>
      </c>
      <c r="B1339" s="1">
        <v>49</v>
      </c>
      <c r="C1339" s="1">
        <v>3</v>
      </c>
    </row>
    <row r="1340" spans="1:3" x14ac:dyDescent="0.25">
      <c r="A1340" s="3" t="s">
        <v>2200</v>
      </c>
      <c r="B1340" s="1">
        <v>35</v>
      </c>
      <c r="C1340" s="1">
        <v>1</v>
      </c>
    </row>
    <row r="1341" spans="1:3" x14ac:dyDescent="0.25">
      <c r="A1341" s="3" t="s">
        <v>2201</v>
      </c>
      <c r="B1341" s="1">
        <v>52</v>
      </c>
      <c r="C1341" s="1">
        <v>17</v>
      </c>
    </row>
    <row r="1342" spans="1:3" x14ac:dyDescent="0.25">
      <c r="A1342" s="3" t="s">
        <v>2202</v>
      </c>
      <c r="B1342" s="1">
        <v>25</v>
      </c>
      <c r="C1342" s="1">
        <v>1</v>
      </c>
    </row>
    <row r="1343" spans="1:3" x14ac:dyDescent="0.25">
      <c r="A1343" s="3" t="s">
        <v>2203</v>
      </c>
      <c r="B1343" s="1">
        <v>29</v>
      </c>
      <c r="C1343" s="1">
        <v>4</v>
      </c>
    </row>
    <row r="1344" spans="1:3" x14ac:dyDescent="0.25">
      <c r="A1344" s="3" t="s">
        <v>2204</v>
      </c>
      <c r="B1344" s="1">
        <v>35</v>
      </c>
      <c r="C1344" s="1">
        <v>1</v>
      </c>
    </row>
    <row r="1345" spans="1:3" x14ac:dyDescent="0.25">
      <c r="A1345" s="3" t="s">
        <v>2205</v>
      </c>
      <c r="B1345" s="1">
        <v>49</v>
      </c>
      <c r="C1345" s="1">
        <v>2</v>
      </c>
    </row>
    <row r="1346" spans="1:3" x14ac:dyDescent="0.25">
      <c r="A1346" s="3" t="s">
        <v>2206</v>
      </c>
      <c r="B1346" s="1">
        <v>41</v>
      </c>
      <c r="C1346" s="1">
        <v>10</v>
      </c>
    </row>
    <row r="1347" spans="1:3" x14ac:dyDescent="0.25">
      <c r="A1347" s="3" t="s">
        <v>2207</v>
      </c>
      <c r="B1347" s="1">
        <v>32</v>
      </c>
      <c r="C1347" s="1">
        <v>4</v>
      </c>
    </row>
    <row r="1348" spans="1:3" x14ac:dyDescent="0.25">
      <c r="A1348" s="3" t="s">
        <v>2208</v>
      </c>
      <c r="B1348" s="1">
        <v>29</v>
      </c>
      <c r="C1348" s="1">
        <v>2</v>
      </c>
    </row>
    <row r="1349" spans="1:3" x14ac:dyDescent="0.25">
      <c r="A1349" s="3" t="s">
        <v>2209</v>
      </c>
      <c r="B1349" s="1">
        <v>28</v>
      </c>
      <c r="C1349" s="1">
        <v>1</v>
      </c>
    </row>
    <row r="1350" spans="1:3" x14ac:dyDescent="0.25">
      <c r="A1350" s="3" t="s">
        <v>221</v>
      </c>
      <c r="B1350" s="1">
        <v>53</v>
      </c>
      <c r="C1350" s="1">
        <v>3</v>
      </c>
    </row>
    <row r="1351" spans="1:3" x14ac:dyDescent="0.25">
      <c r="A1351" s="3" t="s">
        <v>2210</v>
      </c>
      <c r="B1351" s="1">
        <v>59</v>
      </c>
      <c r="C1351" s="1">
        <v>4</v>
      </c>
    </row>
    <row r="1352" spans="1:3" x14ac:dyDescent="0.25">
      <c r="A1352" s="3" t="s">
        <v>2211</v>
      </c>
      <c r="B1352" s="1">
        <v>34</v>
      </c>
      <c r="C1352" s="1">
        <v>4</v>
      </c>
    </row>
    <row r="1353" spans="1:3" x14ac:dyDescent="0.25">
      <c r="A1353" s="3" t="s">
        <v>2212</v>
      </c>
      <c r="B1353" s="1">
        <v>55</v>
      </c>
      <c r="C1353" s="1">
        <v>4</v>
      </c>
    </row>
    <row r="1354" spans="1:3" x14ac:dyDescent="0.25">
      <c r="A1354" s="3" t="s">
        <v>2213</v>
      </c>
      <c r="B1354" s="1">
        <v>34</v>
      </c>
      <c r="C1354" s="1">
        <v>2</v>
      </c>
    </row>
    <row r="1355" spans="1:3" x14ac:dyDescent="0.25">
      <c r="A1355" s="3" t="s">
        <v>2214</v>
      </c>
      <c r="B1355" s="1">
        <v>24</v>
      </c>
      <c r="C1355" s="1">
        <v>1</v>
      </c>
    </row>
    <row r="1356" spans="1:3" x14ac:dyDescent="0.25">
      <c r="A1356" s="3" t="s">
        <v>2215</v>
      </c>
      <c r="B1356" s="1">
        <v>42</v>
      </c>
      <c r="C1356" s="1">
        <v>1</v>
      </c>
    </row>
    <row r="1357" spans="1:3" x14ac:dyDescent="0.25">
      <c r="A1357" s="3" t="s">
        <v>2216</v>
      </c>
      <c r="B1357" s="1">
        <v>34</v>
      </c>
      <c r="C1357" s="1">
        <v>1</v>
      </c>
    </row>
    <row r="1358" spans="1:3" x14ac:dyDescent="0.25">
      <c r="A1358" s="3" t="s">
        <v>2217</v>
      </c>
      <c r="B1358" s="1">
        <v>34</v>
      </c>
      <c r="C1358" s="1">
        <v>1</v>
      </c>
    </row>
    <row r="1359" spans="1:3" x14ac:dyDescent="0.25">
      <c r="A1359" s="3" t="s">
        <v>2218</v>
      </c>
      <c r="B1359" s="1">
        <v>51</v>
      </c>
      <c r="C1359" s="1">
        <v>1</v>
      </c>
    </row>
    <row r="1360" spans="1:3" x14ac:dyDescent="0.25">
      <c r="A1360" s="3" t="s">
        <v>2219</v>
      </c>
      <c r="B1360" s="1">
        <v>58</v>
      </c>
      <c r="C1360" s="1">
        <v>25</v>
      </c>
    </row>
    <row r="1361" spans="1:3" x14ac:dyDescent="0.25">
      <c r="A1361" s="3" t="s">
        <v>222</v>
      </c>
      <c r="B1361" s="1">
        <v>37</v>
      </c>
      <c r="C1361" s="1">
        <v>5</v>
      </c>
    </row>
    <row r="1362" spans="1:3" x14ac:dyDescent="0.25">
      <c r="A1362" s="3" t="s">
        <v>2220</v>
      </c>
      <c r="B1362" s="1">
        <v>44</v>
      </c>
      <c r="C1362" s="1">
        <v>1</v>
      </c>
    </row>
    <row r="1363" spans="1:3" x14ac:dyDescent="0.25">
      <c r="A1363" s="3" t="s">
        <v>2221</v>
      </c>
      <c r="B1363" s="1">
        <v>33</v>
      </c>
      <c r="C1363" s="1">
        <v>2</v>
      </c>
    </row>
    <row r="1364" spans="1:3" x14ac:dyDescent="0.25">
      <c r="A1364" s="3" t="s">
        <v>2222</v>
      </c>
      <c r="B1364" s="1">
        <v>34</v>
      </c>
      <c r="C1364" s="1">
        <v>1</v>
      </c>
    </row>
    <row r="1365" spans="1:3" x14ac:dyDescent="0.25">
      <c r="A1365" s="3" t="s">
        <v>2223</v>
      </c>
      <c r="B1365" s="1">
        <v>34</v>
      </c>
      <c r="C1365" s="1">
        <v>1</v>
      </c>
    </row>
    <row r="1366" spans="1:3" x14ac:dyDescent="0.25">
      <c r="A1366" s="3" t="s">
        <v>2224</v>
      </c>
      <c r="B1366" s="1">
        <v>42</v>
      </c>
      <c r="C1366" s="1">
        <v>1</v>
      </c>
    </row>
    <row r="1367" spans="1:3" x14ac:dyDescent="0.25">
      <c r="A1367" s="3" t="s">
        <v>2225</v>
      </c>
      <c r="B1367" s="1">
        <v>46</v>
      </c>
      <c r="C1367" s="1">
        <v>4</v>
      </c>
    </row>
    <row r="1368" spans="1:3" x14ac:dyDescent="0.25">
      <c r="A1368" s="3" t="s">
        <v>2226</v>
      </c>
      <c r="B1368" s="1">
        <v>31</v>
      </c>
      <c r="C1368" s="1">
        <v>1</v>
      </c>
    </row>
    <row r="1369" spans="1:3" x14ac:dyDescent="0.25">
      <c r="A1369" s="3" t="s">
        <v>2227</v>
      </c>
      <c r="B1369" s="1">
        <v>39</v>
      </c>
      <c r="C1369" s="1">
        <v>2</v>
      </c>
    </row>
    <row r="1370" spans="1:3" x14ac:dyDescent="0.25">
      <c r="A1370" s="3" t="s">
        <v>2228</v>
      </c>
      <c r="B1370" s="1">
        <v>34</v>
      </c>
      <c r="C1370" s="1">
        <v>5</v>
      </c>
    </row>
    <row r="1371" spans="1:3" x14ac:dyDescent="0.25">
      <c r="A1371" s="3" t="s">
        <v>2229</v>
      </c>
      <c r="B1371" s="1">
        <v>47</v>
      </c>
      <c r="C1371" s="1">
        <v>2</v>
      </c>
    </row>
    <row r="1372" spans="1:3" x14ac:dyDescent="0.25">
      <c r="A1372" s="3" t="s">
        <v>223</v>
      </c>
      <c r="B1372" s="1">
        <v>49</v>
      </c>
      <c r="C1372" s="1">
        <v>2</v>
      </c>
    </row>
    <row r="1373" spans="1:3" x14ac:dyDescent="0.25">
      <c r="A1373" s="3" t="s">
        <v>2230</v>
      </c>
      <c r="B1373" s="1">
        <v>42</v>
      </c>
      <c r="C1373" s="1">
        <v>2</v>
      </c>
    </row>
    <row r="1374" spans="1:3" x14ac:dyDescent="0.25">
      <c r="A1374" s="3" t="s">
        <v>2231</v>
      </c>
      <c r="B1374" s="1">
        <v>48</v>
      </c>
      <c r="C1374" s="1">
        <v>2</v>
      </c>
    </row>
    <row r="1375" spans="1:3" x14ac:dyDescent="0.25">
      <c r="A1375" s="3" t="s">
        <v>2232</v>
      </c>
      <c r="B1375" s="1">
        <v>30</v>
      </c>
      <c r="C1375" s="1">
        <v>1</v>
      </c>
    </row>
    <row r="1376" spans="1:3" x14ac:dyDescent="0.25">
      <c r="A1376" s="3" t="s">
        <v>2233</v>
      </c>
      <c r="B1376" s="1">
        <v>38</v>
      </c>
      <c r="C1376" s="1">
        <v>2</v>
      </c>
    </row>
    <row r="1377" spans="1:3" x14ac:dyDescent="0.25">
      <c r="A1377" s="3" t="s">
        <v>2234</v>
      </c>
      <c r="B1377" s="1">
        <v>24</v>
      </c>
      <c r="C1377" s="1">
        <v>2</v>
      </c>
    </row>
    <row r="1378" spans="1:3" x14ac:dyDescent="0.25">
      <c r="A1378" s="3" t="s">
        <v>2235</v>
      </c>
      <c r="B1378" s="1">
        <v>34</v>
      </c>
      <c r="C1378" s="1">
        <v>1</v>
      </c>
    </row>
    <row r="1379" spans="1:3" x14ac:dyDescent="0.25">
      <c r="A1379" s="3" t="s">
        <v>2236</v>
      </c>
      <c r="B1379" s="1">
        <v>46</v>
      </c>
      <c r="C1379" s="1">
        <v>1</v>
      </c>
    </row>
    <row r="1380" spans="1:3" x14ac:dyDescent="0.25">
      <c r="A1380" s="3" t="s">
        <v>2237</v>
      </c>
      <c r="B1380" s="1">
        <v>32</v>
      </c>
      <c r="C1380" s="1">
        <v>3</v>
      </c>
    </row>
    <row r="1381" spans="1:3" x14ac:dyDescent="0.25">
      <c r="A1381" s="3" t="s">
        <v>2238</v>
      </c>
      <c r="B1381" s="1">
        <v>46</v>
      </c>
      <c r="C1381" s="1">
        <v>4</v>
      </c>
    </row>
    <row r="1382" spans="1:3" x14ac:dyDescent="0.25">
      <c r="A1382" s="3" t="s">
        <v>2239</v>
      </c>
      <c r="B1382" s="1">
        <v>26</v>
      </c>
      <c r="C1382" s="1">
        <v>3</v>
      </c>
    </row>
    <row r="1383" spans="1:3" x14ac:dyDescent="0.25">
      <c r="A1383" s="3" t="s">
        <v>224</v>
      </c>
      <c r="B1383" s="1">
        <v>41</v>
      </c>
      <c r="C1383" s="1">
        <v>7</v>
      </c>
    </row>
    <row r="1384" spans="1:3" x14ac:dyDescent="0.25">
      <c r="A1384" s="3" t="s">
        <v>2240</v>
      </c>
      <c r="B1384" s="1">
        <v>42</v>
      </c>
      <c r="C1384" s="1">
        <v>6</v>
      </c>
    </row>
    <row r="1385" spans="1:3" x14ac:dyDescent="0.25">
      <c r="A1385" s="3" t="s">
        <v>2241</v>
      </c>
      <c r="B1385" s="1">
        <v>50</v>
      </c>
      <c r="C1385" s="1">
        <v>2</v>
      </c>
    </row>
    <row r="1386" spans="1:3" x14ac:dyDescent="0.25">
      <c r="A1386" s="3" t="s">
        <v>2242</v>
      </c>
      <c r="B1386" s="1">
        <v>41</v>
      </c>
      <c r="C1386" s="1">
        <v>6</v>
      </c>
    </row>
    <row r="1387" spans="1:3" x14ac:dyDescent="0.25">
      <c r="A1387" s="3" t="s">
        <v>2243</v>
      </c>
      <c r="B1387" s="1">
        <v>34</v>
      </c>
      <c r="C1387" s="1">
        <v>1</v>
      </c>
    </row>
    <row r="1388" spans="1:3" x14ac:dyDescent="0.25">
      <c r="A1388" s="3" t="s">
        <v>2244</v>
      </c>
      <c r="B1388" s="1">
        <v>32</v>
      </c>
      <c r="C1388" s="1">
        <v>2</v>
      </c>
    </row>
    <row r="1389" spans="1:3" x14ac:dyDescent="0.25">
      <c r="A1389" s="3" t="s">
        <v>2245</v>
      </c>
      <c r="B1389" s="1">
        <v>58</v>
      </c>
      <c r="C1389" s="1">
        <v>2</v>
      </c>
    </row>
    <row r="1390" spans="1:3" x14ac:dyDescent="0.25">
      <c r="A1390" s="3" t="s">
        <v>2246</v>
      </c>
      <c r="B1390" s="1">
        <v>45</v>
      </c>
      <c r="C1390" s="1">
        <v>1</v>
      </c>
    </row>
    <row r="1391" spans="1:3" x14ac:dyDescent="0.25">
      <c r="A1391" s="3" t="s">
        <v>2247</v>
      </c>
      <c r="B1391" s="1">
        <v>28</v>
      </c>
      <c r="C1391" s="1">
        <v>2</v>
      </c>
    </row>
    <row r="1392" spans="1:3" x14ac:dyDescent="0.25">
      <c r="A1392" s="3" t="s">
        <v>2248</v>
      </c>
      <c r="B1392" s="1">
        <v>35</v>
      </c>
      <c r="C1392" s="1">
        <v>5</v>
      </c>
    </row>
    <row r="1393" spans="1:3" x14ac:dyDescent="0.25">
      <c r="A1393" s="3" t="s">
        <v>2249</v>
      </c>
      <c r="B1393" s="1">
        <v>39</v>
      </c>
      <c r="C1393" s="1">
        <v>2</v>
      </c>
    </row>
    <row r="1394" spans="1:3" x14ac:dyDescent="0.25">
      <c r="A1394" s="3" t="s">
        <v>225</v>
      </c>
      <c r="B1394" s="1">
        <v>54</v>
      </c>
      <c r="C1394" s="1">
        <v>1</v>
      </c>
    </row>
    <row r="1395" spans="1:3" x14ac:dyDescent="0.25">
      <c r="A1395" s="3" t="s">
        <v>2250</v>
      </c>
      <c r="B1395" s="1">
        <v>49</v>
      </c>
      <c r="C1395" s="1">
        <v>1</v>
      </c>
    </row>
    <row r="1396" spans="1:3" x14ac:dyDescent="0.25">
      <c r="A1396" s="3" t="s">
        <v>2251</v>
      </c>
      <c r="B1396" s="1">
        <v>50</v>
      </c>
      <c r="C1396" s="1">
        <v>1</v>
      </c>
    </row>
    <row r="1397" spans="1:3" x14ac:dyDescent="0.25">
      <c r="A1397" s="3" t="s">
        <v>2252</v>
      </c>
      <c r="B1397" s="1">
        <v>37</v>
      </c>
      <c r="C1397" s="1">
        <v>1</v>
      </c>
    </row>
    <row r="1398" spans="1:3" x14ac:dyDescent="0.25">
      <c r="A1398" s="3" t="s">
        <v>2253</v>
      </c>
      <c r="B1398" s="1">
        <v>45</v>
      </c>
      <c r="C1398" s="1">
        <v>2</v>
      </c>
    </row>
    <row r="1399" spans="1:3" x14ac:dyDescent="0.25">
      <c r="A1399" s="3" t="s">
        <v>2254</v>
      </c>
      <c r="B1399" s="1">
        <v>30</v>
      </c>
      <c r="C1399" s="1">
        <v>1</v>
      </c>
    </row>
    <row r="1400" spans="1:3" x14ac:dyDescent="0.25">
      <c r="A1400" s="3" t="s">
        <v>2255</v>
      </c>
      <c r="B1400" s="1">
        <v>48</v>
      </c>
      <c r="C1400" s="1">
        <v>7</v>
      </c>
    </row>
    <row r="1401" spans="1:3" x14ac:dyDescent="0.25">
      <c r="A1401" s="3" t="s">
        <v>2256</v>
      </c>
      <c r="B1401" s="1">
        <v>36</v>
      </c>
      <c r="C1401" s="1">
        <v>3</v>
      </c>
    </row>
    <row r="1402" spans="1:3" x14ac:dyDescent="0.25">
      <c r="A1402" s="3" t="s">
        <v>2257</v>
      </c>
      <c r="B1402" s="1">
        <v>41</v>
      </c>
      <c r="C1402" s="1">
        <v>2</v>
      </c>
    </row>
    <row r="1403" spans="1:3" x14ac:dyDescent="0.25">
      <c r="A1403" s="3" t="s">
        <v>2258</v>
      </c>
      <c r="B1403" s="1">
        <v>55</v>
      </c>
      <c r="C1403" s="1">
        <v>1</v>
      </c>
    </row>
    <row r="1404" spans="1:3" x14ac:dyDescent="0.25">
      <c r="A1404" s="3" t="s">
        <v>2259</v>
      </c>
      <c r="B1404" s="1">
        <v>70</v>
      </c>
      <c r="C1404" s="1">
        <v>1</v>
      </c>
    </row>
    <row r="1405" spans="1:3" x14ac:dyDescent="0.25">
      <c r="A1405" s="3" t="s">
        <v>226</v>
      </c>
      <c r="B1405" s="1">
        <v>32</v>
      </c>
      <c r="C1405" s="1">
        <v>1</v>
      </c>
    </row>
    <row r="1406" spans="1:3" x14ac:dyDescent="0.25">
      <c r="A1406" s="3" t="s">
        <v>2260</v>
      </c>
      <c r="B1406" s="1">
        <v>41</v>
      </c>
      <c r="C1406" s="1">
        <v>1</v>
      </c>
    </row>
    <row r="1407" spans="1:3" x14ac:dyDescent="0.25">
      <c r="A1407" s="3" t="s">
        <v>2261</v>
      </c>
      <c r="B1407" s="1">
        <v>47</v>
      </c>
      <c r="C1407" s="1">
        <v>6</v>
      </c>
    </row>
    <row r="1408" spans="1:3" x14ac:dyDescent="0.25">
      <c r="A1408" s="3" t="s">
        <v>2262</v>
      </c>
      <c r="B1408" s="1">
        <v>34</v>
      </c>
      <c r="C1408" s="1">
        <v>2</v>
      </c>
    </row>
    <row r="1409" spans="1:3" x14ac:dyDescent="0.25">
      <c r="A1409" s="3" t="s">
        <v>2263</v>
      </c>
      <c r="B1409" s="1">
        <v>33</v>
      </c>
      <c r="C1409" s="1">
        <v>1</v>
      </c>
    </row>
    <row r="1410" spans="1:3" x14ac:dyDescent="0.25">
      <c r="A1410" s="3" t="s">
        <v>2264</v>
      </c>
      <c r="B1410" s="1">
        <v>58</v>
      </c>
      <c r="C1410" s="1">
        <v>2</v>
      </c>
    </row>
    <row r="1411" spans="1:3" x14ac:dyDescent="0.25">
      <c r="A1411" s="3" t="s">
        <v>2265</v>
      </c>
      <c r="B1411" s="1">
        <v>51</v>
      </c>
      <c r="C1411" s="1">
        <v>2</v>
      </c>
    </row>
    <row r="1412" spans="1:3" x14ac:dyDescent="0.25">
      <c r="A1412" s="3" t="s">
        <v>2266</v>
      </c>
      <c r="B1412" s="1">
        <v>45</v>
      </c>
      <c r="C1412" s="1">
        <v>15</v>
      </c>
    </row>
    <row r="1413" spans="1:3" x14ac:dyDescent="0.25">
      <c r="A1413" s="3" t="s">
        <v>2267</v>
      </c>
      <c r="B1413" s="1">
        <v>55</v>
      </c>
      <c r="C1413" s="1">
        <v>2</v>
      </c>
    </row>
    <row r="1414" spans="1:3" x14ac:dyDescent="0.25">
      <c r="A1414" s="3" t="s">
        <v>2268</v>
      </c>
      <c r="B1414" s="1">
        <v>30</v>
      </c>
      <c r="C1414" s="1">
        <v>1</v>
      </c>
    </row>
    <row r="1415" spans="1:3" x14ac:dyDescent="0.25">
      <c r="A1415" s="3" t="s">
        <v>2269</v>
      </c>
      <c r="B1415" s="1">
        <v>33</v>
      </c>
      <c r="C1415" s="1">
        <v>1</v>
      </c>
    </row>
    <row r="1416" spans="1:3" x14ac:dyDescent="0.25">
      <c r="A1416" s="3" t="s">
        <v>227</v>
      </c>
      <c r="B1416" s="1">
        <v>33</v>
      </c>
      <c r="C1416" s="1">
        <v>3</v>
      </c>
    </row>
    <row r="1417" spans="1:3" x14ac:dyDescent="0.25">
      <c r="A1417" s="3" t="s">
        <v>2270</v>
      </c>
      <c r="B1417" s="1">
        <v>27</v>
      </c>
      <c r="C1417" s="1">
        <v>7</v>
      </c>
    </row>
    <row r="1418" spans="1:3" x14ac:dyDescent="0.25">
      <c r="A1418" s="3" t="s">
        <v>2271</v>
      </c>
      <c r="B1418" s="1">
        <v>59</v>
      </c>
      <c r="C1418" s="1">
        <v>3</v>
      </c>
    </row>
    <row r="1419" spans="1:3" x14ac:dyDescent="0.25">
      <c r="A1419" s="3" t="s">
        <v>2272</v>
      </c>
      <c r="B1419" s="1">
        <v>34</v>
      </c>
      <c r="C1419" s="1">
        <v>1</v>
      </c>
    </row>
    <row r="1420" spans="1:3" x14ac:dyDescent="0.25">
      <c r="A1420" s="3" t="s">
        <v>2273</v>
      </c>
      <c r="B1420" s="1">
        <v>47</v>
      </c>
      <c r="C1420" s="1">
        <v>2</v>
      </c>
    </row>
    <row r="1421" spans="1:3" x14ac:dyDescent="0.25">
      <c r="A1421" s="3" t="s">
        <v>2274</v>
      </c>
      <c r="B1421" s="1">
        <v>44</v>
      </c>
      <c r="C1421" s="1">
        <v>1</v>
      </c>
    </row>
    <row r="1422" spans="1:3" x14ac:dyDescent="0.25">
      <c r="A1422" s="3" t="s">
        <v>2275</v>
      </c>
      <c r="B1422" s="1">
        <v>35</v>
      </c>
      <c r="C1422" s="1">
        <v>1</v>
      </c>
    </row>
    <row r="1423" spans="1:3" x14ac:dyDescent="0.25">
      <c r="A1423" s="3" t="s">
        <v>2276</v>
      </c>
      <c r="B1423" s="1">
        <v>45</v>
      </c>
      <c r="C1423" s="1">
        <v>2</v>
      </c>
    </row>
    <row r="1424" spans="1:3" x14ac:dyDescent="0.25">
      <c r="A1424" s="3" t="s">
        <v>2277</v>
      </c>
      <c r="B1424" s="1">
        <v>42</v>
      </c>
      <c r="C1424" s="1">
        <v>10</v>
      </c>
    </row>
    <row r="1425" spans="1:3" x14ac:dyDescent="0.25">
      <c r="A1425" s="3" t="s">
        <v>2278</v>
      </c>
      <c r="B1425" s="1">
        <v>38</v>
      </c>
      <c r="C1425" s="1">
        <v>1</v>
      </c>
    </row>
    <row r="1426" spans="1:3" x14ac:dyDescent="0.25">
      <c r="A1426" s="3" t="s">
        <v>2279</v>
      </c>
      <c r="B1426" s="1">
        <v>34</v>
      </c>
      <c r="C1426" s="1">
        <v>4</v>
      </c>
    </row>
    <row r="1427" spans="1:3" x14ac:dyDescent="0.25">
      <c r="A1427" s="3" t="s">
        <v>228</v>
      </c>
      <c r="B1427" s="1">
        <v>33</v>
      </c>
      <c r="C1427" s="1">
        <v>1</v>
      </c>
    </row>
    <row r="1428" spans="1:3" x14ac:dyDescent="0.25">
      <c r="A1428" s="3" t="s">
        <v>2280</v>
      </c>
      <c r="B1428" s="1">
        <v>35</v>
      </c>
      <c r="C1428" s="1">
        <v>3</v>
      </c>
    </row>
    <row r="1429" spans="1:3" x14ac:dyDescent="0.25">
      <c r="A1429" s="3" t="s">
        <v>2281</v>
      </c>
      <c r="B1429" s="1">
        <v>29</v>
      </c>
      <c r="C1429" s="1">
        <v>3</v>
      </c>
    </row>
    <row r="1430" spans="1:3" x14ac:dyDescent="0.25">
      <c r="A1430" s="3" t="s">
        <v>2282</v>
      </c>
      <c r="B1430" s="1">
        <v>58</v>
      </c>
      <c r="C1430" s="1">
        <v>1</v>
      </c>
    </row>
    <row r="1431" spans="1:3" x14ac:dyDescent="0.25">
      <c r="A1431" s="3" t="s">
        <v>2283</v>
      </c>
      <c r="B1431" s="1">
        <v>44</v>
      </c>
      <c r="C1431" s="1">
        <v>2</v>
      </c>
    </row>
    <row r="1432" spans="1:3" x14ac:dyDescent="0.25">
      <c r="A1432" s="3" t="s">
        <v>2284</v>
      </c>
      <c r="B1432" s="1">
        <v>45</v>
      </c>
      <c r="C1432" s="1">
        <v>3</v>
      </c>
    </row>
    <row r="1433" spans="1:3" x14ac:dyDescent="0.25">
      <c r="A1433" s="3" t="s">
        <v>2285</v>
      </c>
      <c r="B1433" s="1">
        <v>43</v>
      </c>
      <c r="C1433" s="1">
        <v>2</v>
      </c>
    </row>
    <row r="1434" spans="1:3" x14ac:dyDescent="0.25">
      <c r="A1434" s="3" t="s">
        <v>2286</v>
      </c>
      <c r="B1434" s="1">
        <v>44</v>
      </c>
      <c r="C1434" s="1">
        <v>2</v>
      </c>
    </row>
    <row r="1435" spans="1:3" x14ac:dyDescent="0.25">
      <c r="A1435" s="3" t="s">
        <v>2287</v>
      </c>
      <c r="B1435" s="1">
        <v>30</v>
      </c>
      <c r="C1435" s="1">
        <v>3</v>
      </c>
    </row>
    <row r="1436" spans="1:3" x14ac:dyDescent="0.25">
      <c r="A1436" s="3" t="s">
        <v>2288</v>
      </c>
      <c r="B1436" s="1">
        <v>38</v>
      </c>
      <c r="C1436" s="1">
        <v>6</v>
      </c>
    </row>
    <row r="1437" spans="1:3" x14ac:dyDescent="0.25">
      <c r="A1437" s="3" t="s">
        <v>2289</v>
      </c>
      <c r="B1437" s="1">
        <v>50</v>
      </c>
      <c r="C1437" s="1">
        <v>3</v>
      </c>
    </row>
    <row r="1438" spans="1:3" x14ac:dyDescent="0.25">
      <c r="A1438" s="3" t="s">
        <v>229</v>
      </c>
      <c r="B1438" s="1">
        <v>36</v>
      </c>
      <c r="C1438" s="1">
        <v>1</v>
      </c>
    </row>
    <row r="1439" spans="1:3" x14ac:dyDescent="0.25">
      <c r="A1439" s="3" t="s">
        <v>2290</v>
      </c>
      <c r="B1439" s="1">
        <v>21</v>
      </c>
      <c r="C1439" s="1">
        <v>1</v>
      </c>
    </row>
    <row r="1440" spans="1:3" x14ac:dyDescent="0.25">
      <c r="A1440" s="3" t="s">
        <v>2291</v>
      </c>
      <c r="B1440" s="1">
        <v>38</v>
      </c>
      <c r="C1440" s="1">
        <v>1</v>
      </c>
    </row>
    <row r="1441" spans="1:3" x14ac:dyDescent="0.25">
      <c r="A1441" s="3" t="s">
        <v>2292</v>
      </c>
      <c r="B1441" s="1">
        <v>42</v>
      </c>
      <c r="C1441" s="1">
        <v>1</v>
      </c>
    </row>
    <row r="1442" spans="1:3" x14ac:dyDescent="0.25">
      <c r="A1442" s="3" t="s">
        <v>2293</v>
      </c>
      <c r="B1442" s="1">
        <v>45</v>
      </c>
      <c r="C1442" s="1">
        <v>14</v>
      </c>
    </row>
    <row r="1443" spans="1:3" x14ac:dyDescent="0.25">
      <c r="A1443" s="3" t="s">
        <v>2294</v>
      </c>
      <c r="B1443" s="1">
        <v>34</v>
      </c>
      <c r="C1443" s="1">
        <v>1</v>
      </c>
    </row>
    <row r="1444" spans="1:3" x14ac:dyDescent="0.25">
      <c r="A1444" s="3" t="s">
        <v>2295</v>
      </c>
      <c r="B1444" s="1">
        <v>48</v>
      </c>
      <c r="C1444" s="1">
        <v>2</v>
      </c>
    </row>
    <row r="1445" spans="1:3" x14ac:dyDescent="0.25">
      <c r="A1445" s="3" t="s">
        <v>2296</v>
      </c>
      <c r="B1445" s="1">
        <v>34</v>
      </c>
      <c r="C1445" s="1">
        <v>4</v>
      </c>
    </row>
    <row r="1446" spans="1:3" x14ac:dyDescent="0.25">
      <c r="A1446" s="3" t="s">
        <v>2297</v>
      </c>
      <c r="B1446" s="1">
        <v>32</v>
      </c>
      <c r="C1446" s="1">
        <v>2</v>
      </c>
    </row>
    <row r="1447" spans="1:3" x14ac:dyDescent="0.25">
      <c r="A1447" s="3" t="s">
        <v>2298</v>
      </c>
      <c r="B1447" s="1">
        <v>35</v>
      </c>
      <c r="C1447" s="1">
        <v>2</v>
      </c>
    </row>
    <row r="1448" spans="1:3" x14ac:dyDescent="0.25">
      <c r="A1448" s="3" t="s">
        <v>2299</v>
      </c>
      <c r="B1448" s="1">
        <v>39</v>
      </c>
      <c r="C1448" s="1">
        <v>1</v>
      </c>
    </row>
    <row r="1449" spans="1:3" x14ac:dyDescent="0.25">
      <c r="A1449" s="3" t="s">
        <v>23</v>
      </c>
      <c r="B1449" s="1">
        <v>44</v>
      </c>
      <c r="C1449" s="1">
        <v>2</v>
      </c>
    </row>
    <row r="1450" spans="1:3" x14ac:dyDescent="0.25">
      <c r="A1450" s="3" t="s">
        <v>230</v>
      </c>
      <c r="B1450" s="1">
        <v>35</v>
      </c>
      <c r="C1450" s="1">
        <v>1</v>
      </c>
    </row>
    <row r="1451" spans="1:3" x14ac:dyDescent="0.25">
      <c r="A1451" s="3" t="s">
        <v>2300</v>
      </c>
      <c r="B1451" s="1">
        <v>36</v>
      </c>
      <c r="C1451" s="1">
        <v>3</v>
      </c>
    </row>
    <row r="1452" spans="1:3" x14ac:dyDescent="0.25">
      <c r="A1452" s="3" t="s">
        <v>2301</v>
      </c>
      <c r="B1452" s="1">
        <v>35</v>
      </c>
      <c r="C1452" s="1">
        <v>2</v>
      </c>
    </row>
    <row r="1453" spans="1:3" x14ac:dyDescent="0.25">
      <c r="A1453" s="3" t="s">
        <v>2302</v>
      </c>
      <c r="B1453" s="1">
        <v>57</v>
      </c>
      <c r="C1453" s="1">
        <v>2</v>
      </c>
    </row>
    <row r="1454" spans="1:3" x14ac:dyDescent="0.25">
      <c r="A1454" s="3" t="s">
        <v>2303</v>
      </c>
      <c r="B1454" s="1">
        <v>28</v>
      </c>
      <c r="C1454" s="1">
        <v>1</v>
      </c>
    </row>
    <row r="1455" spans="1:3" x14ac:dyDescent="0.25">
      <c r="A1455" s="3" t="s">
        <v>2304</v>
      </c>
      <c r="B1455" s="1">
        <v>43</v>
      </c>
      <c r="C1455" s="1">
        <v>1</v>
      </c>
    </row>
    <row r="1456" spans="1:3" x14ac:dyDescent="0.25">
      <c r="A1456" s="3" t="s">
        <v>2305</v>
      </c>
      <c r="B1456" s="1">
        <v>57</v>
      </c>
      <c r="C1456" s="1">
        <v>1</v>
      </c>
    </row>
    <row r="1457" spans="1:3" x14ac:dyDescent="0.25">
      <c r="A1457" s="3" t="s">
        <v>2306</v>
      </c>
      <c r="B1457" s="1">
        <v>34</v>
      </c>
      <c r="C1457" s="1">
        <v>1</v>
      </c>
    </row>
    <row r="1458" spans="1:3" x14ac:dyDescent="0.25">
      <c r="A1458" s="3" t="s">
        <v>2307</v>
      </c>
      <c r="B1458" s="1">
        <v>36</v>
      </c>
      <c r="C1458" s="1">
        <v>1</v>
      </c>
    </row>
    <row r="1459" spans="1:3" x14ac:dyDescent="0.25">
      <c r="A1459" s="3" t="s">
        <v>2308</v>
      </c>
      <c r="B1459" s="1">
        <v>47</v>
      </c>
      <c r="C1459" s="1">
        <v>3</v>
      </c>
    </row>
    <row r="1460" spans="1:3" x14ac:dyDescent="0.25">
      <c r="A1460" s="3" t="s">
        <v>2309</v>
      </c>
      <c r="B1460" s="1">
        <v>36</v>
      </c>
      <c r="C1460" s="1">
        <v>25</v>
      </c>
    </row>
    <row r="1461" spans="1:3" x14ac:dyDescent="0.25">
      <c r="A1461" s="3" t="s">
        <v>231</v>
      </c>
      <c r="B1461" s="1">
        <v>52</v>
      </c>
      <c r="C1461" s="1">
        <v>6</v>
      </c>
    </row>
    <row r="1462" spans="1:3" x14ac:dyDescent="0.25">
      <c r="A1462" s="3" t="s">
        <v>2310</v>
      </c>
      <c r="B1462" s="1">
        <v>33</v>
      </c>
      <c r="C1462" s="1">
        <v>1</v>
      </c>
    </row>
    <row r="1463" spans="1:3" x14ac:dyDescent="0.25">
      <c r="A1463" s="3" t="s">
        <v>2311</v>
      </c>
      <c r="B1463" s="1">
        <v>57</v>
      </c>
      <c r="C1463" s="1">
        <v>2</v>
      </c>
    </row>
    <row r="1464" spans="1:3" x14ac:dyDescent="0.25">
      <c r="A1464" s="3" t="s">
        <v>2312</v>
      </c>
      <c r="B1464" s="1">
        <v>57</v>
      </c>
      <c r="C1464" s="1">
        <v>1</v>
      </c>
    </row>
    <row r="1465" spans="1:3" x14ac:dyDescent="0.25">
      <c r="A1465" s="3" t="s">
        <v>2313</v>
      </c>
      <c r="B1465" s="1">
        <v>34</v>
      </c>
      <c r="C1465" s="1">
        <v>2</v>
      </c>
    </row>
    <row r="1466" spans="1:3" x14ac:dyDescent="0.25">
      <c r="A1466" s="3" t="s">
        <v>2314</v>
      </c>
      <c r="B1466" s="1">
        <v>51</v>
      </c>
      <c r="C1466" s="1">
        <v>3</v>
      </c>
    </row>
    <row r="1467" spans="1:3" x14ac:dyDescent="0.25">
      <c r="A1467" s="3" t="s">
        <v>2315</v>
      </c>
      <c r="B1467" s="1">
        <v>54</v>
      </c>
      <c r="C1467" s="1">
        <v>1</v>
      </c>
    </row>
    <row r="1468" spans="1:3" x14ac:dyDescent="0.25">
      <c r="A1468" s="3" t="s">
        <v>2316</v>
      </c>
      <c r="B1468" s="1">
        <v>52</v>
      </c>
      <c r="C1468" s="1">
        <v>17</v>
      </c>
    </row>
    <row r="1469" spans="1:3" x14ac:dyDescent="0.25">
      <c r="A1469" s="3" t="s">
        <v>2317</v>
      </c>
      <c r="B1469" s="1">
        <v>43</v>
      </c>
      <c r="C1469" s="1">
        <v>1</v>
      </c>
    </row>
    <row r="1470" spans="1:3" x14ac:dyDescent="0.25">
      <c r="A1470" s="3" t="s">
        <v>2318</v>
      </c>
      <c r="B1470" s="1">
        <v>58</v>
      </c>
      <c r="C1470" s="1">
        <v>3</v>
      </c>
    </row>
    <row r="1471" spans="1:3" x14ac:dyDescent="0.25">
      <c r="A1471" s="3" t="s">
        <v>2319</v>
      </c>
      <c r="B1471" s="1">
        <v>53</v>
      </c>
      <c r="C1471" s="1">
        <v>1</v>
      </c>
    </row>
    <row r="1472" spans="1:3" x14ac:dyDescent="0.25">
      <c r="A1472" s="3" t="s">
        <v>232</v>
      </c>
      <c r="B1472" s="1">
        <v>40</v>
      </c>
      <c r="C1472" s="1">
        <v>3</v>
      </c>
    </row>
    <row r="1473" spans="1:3" x14ac:dyDescent="0.25">
      <c r="A1473" s="3" t="s">
        <v>2320</v>
      </c>
      <c r="B1473" s="1">
        <v>44</v>
      </c>
      <c r="C1473" s="1">
        <v>3</v>
      </c>
    </row>
    <row r="1474" spans="1:3" x14ac:dyDescent="0.25">
      <c r="A1474" s="3" t="s">
        <v>2321</v>
      </c>
      <c r="B1474" s="1">
        <v>29</v>
      </c>
      <c r="C1474" s="1">
        <v>25</v>
      </c>
    </row>
    <row r="1475" spans="1:3" x14ac:dyDescent="0.25">
      <c r="A1475" s="3" t="s">
        <v>2322</v>
      </c>
      <c r="B1475" s="1">
        <v>27</v>
      </c>
      <c r="C1475" s="1">
        <v>2</v>
      </c>
    </row>
    <row r="1476" spans="1:3" x14ac:dyDescent="0.25">
      <c r="A1476" s="3" t="s">
        <v>2323</v>
      </c>
      <c r="B1476" s="1">
        <v>35</v>
      </c>
      <c r="C1476" s="1">
        <v>3</v>
      </c>
    </row>
    <row r="1477" spans="1:3" x14ac:dyDescent="0.25">
      <c r="A1477" s="3" t="s">
        <v>2324</v>
      </c>
      <c r="B1477" s="1">
        <v>40</v>
      </c>
      <c r="C1477" s="1">
        <v>5</v>
      </c>
    </row>
    <row r="1478" spans="1:3" x14ac:dyDescent="0.25">
      <c r="A1478" s="3" t="s">
        <v>2325</v>
      </c>
      <c r="B1478" s="1">
        <v>34</v>
      </c>
      <c r="C1478" s="1">
        <v>2</v>
      </c>
    </row>
    <row r="1479" spans="1:3" x14ac:dyDescent="0.25">
      <c r="A1479" s="3" t="s">
        <v>2326</v>
      </c>
      <c r="B1479" s="1">
        <v>38</v>
      </c>
      <c r="C1479" s="1">
        <v>1</v>
      </c>
    </row>
    <row r="1480" spans="1:3" x14ac:dyDescent="0.25">
      <c r="A1480" s="3" t="s">
        <v>2327</v>
      </c>
      <c r="B1480" s="1">
        <v>32</v>
      </c>
      <c r="C1480" s="1">
        <v>9</v>
      </c>
    </row>
    <row r="1481" spans="1:3" x14ac:dyDescent="0.25">
      <c r="A1481" s="3" t="s">
        <v>2328</v>
      </c>
      <c r="B1481" s="1">
        <v>41</v>
      </c>
      <c r="C1481" s="1">
        <v>4</v>
      </c>
    </row>
    <row r="1482" spans="1:3" x14ac:dyDescent="0.25">
      <c r="A1482" s="3" t="s">
        <v>2329</v>
      </c>
      <c r="B1482" s="1">
        <v>25</v>
      </c>
      <c r="C1482" s="1">
        <v>4</v>
      </c>
    </row>
    <row r="1483" spans="1:3" x14ac:dyDescent="0.25">
      <c r="A1483" s="3" t="s">
        <v>233</v>
      </c>
      <c r="B1483" s="1">
        <v>44</v>
      </c>
      <c r="C1483" s="1">
        <v>3</v>
      </c>
    </row>
    <row r="1484" spans="1:3" x14ac:dyDescent="0.25">
      <c r="A1484" s="3" t="s">
        <v>2330</v>
      </c>
      <c r="B1484" s="1">
        <v>38</v>
      </c>
      <c r="C1484" s="1">
        <v>3</v>
      </c>
    </row>
    <row r="1485" spans="1:3" x14ac:dyDescent="0.25">
      <c r="A1485" s="3" t="s">
        <v>2331</v>
      </c>
      <c r="B1485" s="1">
        <v>26</v>
      </c>
      <c r="C1485" s="1">
        <v>2</v>
      </c>
    </row>
    <row r="1486" spans="1:3" x14ac:dyDescent="0.25">
      <c r="A1486" s="3" t="s">
        <v>2332</v>
      </c>
      <c r="B1486" s="1">
        <v>37</v>
      </c>
      <c r="C1486" s="1">
        <v>5</v>
      </c>
    </row>
    <row r="1487" spans="1:3" x14ac:dyDescent="0.25">
      <c r="A1487" s="3" t="s">
        <v>2333</v>
      </c>
      <c r="B1487" s="1">
        <v>30</v>
      </c>
      <c r="C1487" s="1">
        <v>7</v>
      </c>
    </row>
    <row r="1488" spans="1:3" x14ac:dyDescent="0.25">
      <c r="A1488" s="3" t="s">
        <v>2334</v>
      </c>
      <c r="B1488" s="1">
        <v>36</v>
      </c>
      <c r="C1488" s="1">
        <v>1</v>
      </c>
    </row>
    <row r="1489" spans="1:3" x14ac:dyDescent="0.25">
      <c r="A1489" s="3" t="s">
        <v>2335</v>
      </c>
      <c r="B1489" s="1">
        <v>33</v>
      </c>
      <c r="C1489" s="1">
        <v>5</v>
      </c>
    </row>
    <row r="1490" spans="1:3" x14ac:dyDescent="0.25">
      <c r="A1490" s="3" t="s">
        <v>2336</v>
      </c>
      <c r="B1490" s="1">
        <v>33</v>
      </c>
      <c r="C1490" s="1">
        <v>1</v>
      </c>
    </row>
    <row r="1491" spans="1:3" x14ac:dyDescent="0.25">
      <c r="A1491" s="3" t="s">
        <v>2337</v>
      </c>
      <c r="B1491" s="1">
        <v>35</v>
      </c>
      <c r="C1491" s="1">
        <v>1</v>
      </c>
    </row>
    <row r="1492" spans="1:3" x14ac:dyDescent="0.25">
      <c r="A1492" s="3" t="s">
        <v>2338</v>
      </c>
      <c r="B1492" s="1">
        <v>24</v>
      </c>
      <c r="C1492" s="1">
        <v>1</v>
      </c>
    </row>
    <row r="1493" spans="1:3" x14ac:dyDescent="0.25">
      <c r="A1493" s="3" t="s">
        <v>2339</v>
      </c>
      <c r="B1493" s="1">
        <v>29</v>
      </c>
      <c r="C1493" s="1">
        <v>2</v>
      </c>
    </row>
    <row r="1494" spans="1:3" x14ac:dyDescent="0.25">
      <c r="A1494" s="3" t="s">
        <v>234</v>
      </c>
      <c r="B1494" s="1">
        <v>45</v>
      </c>
      <c r="C1494" s="1">
        <v>2</v>
      </c>
    </row>
    <row r="1495" spans="1:3" x14ac:dyDescent="0.25">
      <c r="A1495" s="3" t="s">
        <v>2340</v>
      </c>
      <c r="B1495" s="1">
        <v>54</v>
      </c>
      <c r="C1495" s="1">
        <v>4</v>
      </c>
    </row>
    <row r="1496" spans="1:3" x14ac:dyDescent="0.25">
      <c r="A1496" s="3" t="s">
        <v>2341</v>
      </c>
      <c r="B1496" s="1">
        <v>27</v>
      </c>
      <c r="C1496" s="1">
        <v>2</v>
      </c>
    </row>
    <row r="1497" spans="1:3" x14ac:dyDescent="0.25">
      <c r="A1497" s="3" t="s">
        <v>2342</v>
      </c>
      <c r="B1497" s="1">
        <v>34</v>
      </c>
      <c r="C1497" s="1">
        <v>1</v>
      </c>
    </row>
    <row r="1498" spans="1:3" x14ac:dyDescent="0.25">
      <c r="A1498" s="3" t="s">
        <v>2343</v>
      </c>
      <c r="B1498" s="1">
        <v>39</v>
      </c>
      <c r="C1498" s="1">
        <v>4</v>
      </c>
    </row>
    <row r="1499" spans="1:3" x14ac:dyDescent="0.25">
      <c r="A1499" s="3" t="s">
        <v>2344</v>
      </c>
      <c r="B1499" s="1">
        <v>38</v>
      </c>
      <c r="C1499" s="1">
        <v>1</v>
      </c>
    </row>
    <row r="1500" spans="1:3" x14ac:dyDescent="0.25">
      <c r="A1500" s="3" t="s">
        <v>2345</v>
      </c>
      <c r="B1500" s="1">
        <v>37</v>
      </c>
      <c r="C1500" s="1">
        <v>13</v>
      </c>
    </row>
    <row r="1501" spans="1:3" x14ac:dyDescent="0.25">
      <c r="A1501" s="3" t="s">
        <v>2346</v>
      </c>
      <c r="B1501" s="1">
        <v>26</v>
      </c>
      <c r="C1501" s="1">
        <v>5</v>
      </c>
    </row>
    <row r="1502" spans="1:3" x14ac:dyDescent="0.25">
      <c r="A1502" s="3" t="s">
        <v>2347</v>
      </c>
      <c r="B1502" s="1">
        <v>36</v>
      </c>
      <c r="C1502" s="1">
        <v>2</v>
      </c>
    </row>
    <row r="1503" spans="1:3" x14ac:dyDescent="0.25">
      <c r="A1503" s="3" t="s">
        <v>2348</v>
      </c>
      <c r="B1503" s="1">
        <v>35</v>
      </c>
      <c r="C1503" s="1">
        <v>12</v>
      </c>
    </row>
    <row r="1504" spans="1:3" x14ac:dyDescent="0.25">
      <c r="A1504" s="3" t="s">
        <v>2349</v>
      </c>
      <c r="B1504" s="1">
        <v>30</v>
      </c>
      <c r="C1504" s="1">
        <v>2</v>
      </c>
    </row>
    <row r="1505" spans="1:3" x14ac:dyDescent="0.25">
      <c r="A1505" s="3" t="s">
        <v>235</v>
      </c>
      <c r="B1505" s="1">
        <v>30</v>
      </c>
      <c r="C1505" s="1">
        <v>1</v>
      </c>
    </row>
    <row r="1506" spans="1:3" x14ac:dyDescent="0.25">
      <c r="A1506" s="3" t="s">
        <v>2350</v>
      </c>
      <c r="B1506" s="1">
        <v>25</v>
      </c>
      <c r="C1506" s="1">
        <v>1</v>
      </c>
    </row>
    <row r="1507" spans="1:3" x14ac:dyDescent="0.25">
      <c r="A1507" s="3" t="s">
        <v>2351</v>
      </c>
      <c r="B1507" s="1">
        <v>34</v>
      </c>
      <c r="C1507" s="1">
        <v>4</v>
      </c>
    </row>
    <row r="1508" spans="1:3" x14ac:dyDescent="0.25">
      <c r="A1508" s="3" t="s">
        <v>2352</v>
      </c>
      <c r="B1508" s="1">
        <v>52</v>
      </c>
      <c r="C1508" s="1">
        <v>1</v>
      </c>
    </row>
    <row r="1509" spans="1:3" x14ac:dyDescent="0.25">
      <c r="A1509" s="3" t="s">
        <v>2353</v>
      </c>
      <c r="B1509" s="1">
        <v>39</v>
      </c>
      <c r="C1509" s="1">
        <v>1</v>
      </c>
    </row>
    <row r="1510" spans="1:3" x14ac:dyDescent="0.25">
      <c r="A1510" s="3" t="s">
        <v>2354</v>
      </c>
      <c r="B1510" s="1">
        <v>34</v>
      </c>
      <c r="C1510" s="1">
        <v>2</v>
      </c>
    </row>
    <row r="1511" spans="1:3" x14ac:dyDescent="0.25">
      <c r="A1511" s="3" t="s">
        <v>2355</v>
      </c>
      <c r="B1511" s="1">
        <v>34</v>
      </c>
      <c r="C1511" s="1">
        <v>4</v>
      </c>
    </row>
    <row r="1512" spans="1:3" x14ac:dyDescent="0.25">
      <c r="A1512" s="3" t="s">
        <v>2356</v>
      </c>
      <c r="B1512" s="1">
        <v>30</v>
      </c>
      <c r="C1512" s="1">
        <v>1</v>
      </c>
    </row>
    <row r="1513" spans="1:3" x14ac:dyDescent="0.25">
      <c r="A1513" s="3" t="s">
        <v>2357</v>
      </c>
      <c r="B1513" s="1">
        <v>33</v>
      </c>
      <c r="C1513" s="1">
        <v>1</v>
      </c>
    </row>
    <row r="1514" spans="1:3" x14ac:dyDescent="0.25">
      <c r="A1514" s="3" t="s">
        <v>2358</v>
      </c>
      <c r="B1514" s="1">
        <v>30</v>
      </c>
      <c r="C1514" s="1">
        <v>2</v>
      </c>
    </row>
    <row r="1515" spans="1:3" x14ac:dyDescent="0.25">
      <c r="A1515" s="3" t="s">
        <v>2359</v>
      </c>
      <c r="B1515" s="1">
        <v>51</v>
      </c>
      <c r="C1515" s="1">
        <v>1</v>
      </c>
    </row>
    <row r="1516" spans="1:3" x14ac:dyDescent="0.25">
      <c r="A1516" s="3" t="s">
        <v>236</v>
      </c>
      <c r="B1516" s="1">
        <v>48</v>
      </c>
      <c r="C1516" s="1">
        <v>3</v>
      </c>
    </row>
    <row r="1517" spans="1:3" x14ac:dyDescent="0.25">
      <c r="A1517" s="3" t="s">
        <v>2360</v>
      </c>
      <c r="B1517" s="1">
        <v>36</v>
      </c>
      <c r="C1517" s="1">
        <v>10</v>
      </c>
    </row>
    <row r="1518" spans="1:3" x14ac:dyDescent="0.25">
      <c r="A1518" s="3" t="s">
        <v>2361</v>
      </c>
      <c r="B1518" s="1">
        <v>48</v>
      </c>
      <c r="C1518" s="1">
        <v>2</v>
      </c>
    </row>
    <row r="1519" spans="1:3" x14ac:dyDescent="0.25">
      <c r="A1519" s="3" t="s">
        <v>2362</v>
      </c>
      <c r="B1519" s="1">
        <v>37</v>
      </c>
      <c r="C1519" s="1">
        <v>1</v>
      </c>
    </row>
    <row r="1520" spans="1:3" x14ac:dyDescent="0.25">
      <c r="A1520" s="3" t="s">
        <v>2363</v>
      </c>
      <c r="B1520" s="1">
        <v>58</v>
      </c>
      <c r="C1520" s="1">
        <v>2</v>
      </c>
    </row>
    <row r="1521" spans="1:3" x14ac:dyDescent="0.25">
      <c r="A1521" s="3" t="s">
        <v>2364</v>
      </c>
      <c r="B1521" s="1">
        <v>56</v>
      </c>
      <c r="C1521" s="1">
        <v>1</v>
      </c>
    </row>
    <row r="1522" spans="1:3" x14ac:dyDescent="0.25">
      <c r="A1522" s="3" t="s">
        <v>2365</v>
      </c>
      <c r="B1522" s="1">
        <v>34</v>
      </c>
      <c r="C1522" s="1">
        <v>9</v>
      </c>
    </row>
    <row r="1523" spans="1:3" x14ac:dyDescent="0.25">
      <c r="A1523" s="3" t="s">
        <v>2366</v>
      </c>
      <c r="B1523" s="1">
        <v>33</v>
      </c>
      <c r="C1523" s="1">
        <v>1</v>
      </c>
    </row>
    <row r="1524" spans="1:3" x14ac:dyDescent="0.25">
      <c r="A1524" s="3" t="s">
        <v>2367</v>
      </c>
      <c r="B1524" s="1">
        <v>26</v>
      </c>
      <c r="C1524" s="1">
        <v>23</v>
      </c>
    </row>
    <row r="1525" spans="1:3" x14ac:dyDescent="0.25">
      <c r="A1525" s="3" t="s">
        <v>2368</v>
      </c>
      <c r="B1525" s="1">
        <v>40</v>
      </c>
      <c r="C1525" s="1">
        <v>3</v>
      </c>
    </row>
    <row r="1526" spans="1:3" x14ac:dyDescent="0.25">
      <c r="A1526" s="3" t="s">
        <v>2369</v>
      </c>
      <c r="B1526" s="1">
        <v>35</v>
      </c>
      <c r="C1526" s="1">
        <v>1</v>
      </c>
    </row>
    <row r="1527" spans="1:3" x14ac:dyDescent="0.25">
      <c r="A1527" s="3" t="s">
        <v>237</v>
      </c>
      <c r="B1527" s="1">
        <v>33</v>
      </c>
      <c r="C1527" s="1">
        <v>1</v>
      </c>
    </row>
    <row r="1528" spans="1:3" x14ac:dyDescent="0.25">
      <c r="A1528" s="3" t="s">
        <v>2370</v>
      </c>
      <c r="B1528" s="1">
        <v>45</v>
      </c>
      <c r="C1528" s="1">
        <v>1</v>
      </c>
    </row>
    <row r="1529" spans="1:3" x14ac:dyDescent="0.25">
      <c r="A1529" s="3" t="s">
        <v>2371</v>
      </c>
      <c r="B1529" s="1">
        <v>37</v>
      </c>
      <c r="C1529" s="1">
        <v>6</v>
      </c>
    </row>
    <row r="1530" spans="1:3" x14ac:dyDescent="0.25">
      <c r="A1530" s="3" t="s">
        <v>2372</v>
      </c>
      <c r="B1530" s="1">
        <v>35</v>
      </c>
      <c r="C1530" s="1">
        <v>1</v>
      </c>
    </row>
    <row r="1531" spans="1:3" x14ac:dyDescent="0.25">
      <c r="A1531" s="3" t="s">
        <v>2373</v>
      </c>
      <c r="B1531" s="1">
        <v>43</v>
      </c>
      <c r="C1531" s="1">
        <v>2</v>
      </c>
    </row>
    <row r="1532" spans="1:3" x14ac:dyDescent="0.25">
      <c r="A1532" s="3" t="s">
        <v>2374</v>
      </c>
      <c r="B1532" s="1">
        <v>28</v>
      </c>
      <c r="C1532" s="1">
        <v>1</v>
      </c>
    </row>
    <row r="1533" spans="1:3" x14ac:dyDescent="0.25">
      <c r="A1533" s="3" t="s">
        <v>2375</v>
      </c>
      <c r="B1533" s="1">
        <v>32</v>
      </c>
      <c r="C1533" s="1">
        <v>1</v>
      </c>
    </row>
    <row r="1534" spans="1:3" x14ac:dyDescent="0.25">
      <c r="A1534" s="3" t="s">
        <v>2376</v>
      </c>
      <c r="B1534" s="1">
        <v>26</v>
      </c>
      <c r="C1534" s="1">
        <v>2</v>
      </c>
    </row>
    <row r="1535" spans="1:3" x14ac:dyDescent="0.25">
      <c r="A1535" s="3" t="s">
        <v>2377</v>
      </c>
      <c r="B1535" s="1">
        <v>35</v>
      </c>
      <c r="C1535" s="1">
        <v>1</v>
      </c>
    </row>
    <row r="1536" spans="1:3" x14ac:dyDescent="0.25">
      <c r="A1536" s="3" t="s">
        <v>2378</v>
      </c>
      <c r="B1536" s="1">
        <v>35</v>
      </c>
      <c r="C1536" s="1">
        <v>4</v>
      </c>
    </row>
    <row r="1537" spans="1:3" x14ac:dyDescent="0.25">
      <c r="A1537" s="3" t="s">
        <v>2379</v>
      </c>
      <c r="B1537" s="1">
        <v>39</v>
      </c>
      <c r="C1537" s="1">
        <v>6</v>
      </c>
    </row>
    <row r="1538" spans="1:3" x14ac:dyDescent="0.25">
      <c r="A1538" s="3" t="s">
        <v>238</v>
      </c>
      <c r="B1538" s="1">
        <v>57</v>
      </c>
      <c r="C1538" s="1">
        <v>3</v>
      </c>
    </row>
    <row r="1539" spans="1:3" x14ac:dyDescent="0.25">
      <c r="A1539" s="3" t="s">
        <v>2380</v>
      </c>
      <c r="B1539" s="1">
        <v>42</v>
      </c>
      <c r="C1539" s="1">
        <v>2</v>
      </c>
    </row>
    <row r="1540" spans="1:3" x14ac:dyDescent="0.25">
      <c r="A1540" s="3" t="s">
        <v>2381</v>
      </c>
      <c r="B1540" s="1">
        <v>32</v>
      </c>
      <c r="C1540" s="1">
        <v>1</v>
      </c>
    </row>
    <row r="1541" spans="1:3" x14ac:dyDescent="0.25">
      <c r="A1541" s="3" t="s">
        <v>2382</v>
      </c>
      <c r="B1541" s="1">
        <v>30</v>
      </c>
      <c r="C1541" s="1">
        <v>4</v>
      </c>
    </row>
    <row r="1542" spans="1:3" x14ac:dyDescent="0.25">
      <c r="A1542" s="3" t="s">
        <v>2383</v>
      </c>
      <c r="B1542" s="1">
        <v>26</v>
      </c>
      <c r="C1542" s="1">
        <v>1</v>
      </c>
    </row>
    <row r="1543" spans="1:3" x14ac:dyDescent="0.25">
      <c r="A1543" s="3" t="s">
        <v>2384</v>
      </c>
      <c r="B1543" s="1">
        <v>30</v>
      </c>
      <c r="C1543" s="1">
        <v>1</v>
      </c>
    </row>
    <row r="1544" spans="1:3" x14ac:dyDescent="0.25">
      <c r="A1544" s="3" t="s">
        <v>2385</v>
      </c>
      <c r="B1544" s="1">
        <v>32</v>
      </c>
      <c r="C1544" s="1">
        <v>1</v>
      </c>
    </row>
    <row r="1545" spans="1:3" x14ac:dyDescent="0.25">
      <c r="A1545" s="3" t="s">
        <v>2386</v>
      </c>
      <c r="B1545" s="1">
        <v>47</v>
      </c>
      <c r="C1545" s="1">
        <v>2</v>
      </c>
    </row>
    <row r="1546" spans="1:3" x14ac:dyDescent="0.25">
      <c r="A1546" s="3" t="s">
        <v>2387</v>
      </c>
      <c r="B1546" s="1">
        <v>33</v>
      </c>
      <c r="C1546" s="1">
        <v>1</v>
      </c>
    </row>
    <row r="1547" spans="1:3" x14ac:dyDescent="0.25">
      <c r="A1547" s="3" t="s">
        <v>2388</v>
      </c>
      <c r="B1547" s="1">
        <v>57</v>
      </c>
      <c r="C1547" s="1">
        <v>8</v>
      </c>
    </row>
    <row r="1548" spans="1:3" x14ac:dyDescent="0.25">
      <c r="A1548" s="3" t="s">
        <v>2389</v>
      </c>
      <c r="B1548" s="1">
        <v>35</v>
      </c>
      <c r="C1548" s="1">
        <v>2</v>
      </c>
    </row>
    <row r="1549" spans="1:3" x14ac:dyDescent="0.25">
      <c r="A1549" s="3" t="s">
        <v>239</v>
      </c>
      <c r="B1549" s="1">
        <v>57</v>
      </c>
      <c r="C1549" s="1">
        <v>3</v>
      </c>
    </row>
    <row r="1550" spans="1:3" x14ac:dyDescent="0.25">
      <c r="A1550" s="3" t="s">
        <v>2390</v>
      </c>
      <c r="B1550" s="1">
        <v>53</v>
      </c>
      <c r="C1550" s="1">
        <v>4</v>
      </c>
    </row>
    <row r="1551" spans="1:3" x14ac:dyDescent="0.25">
      <c r="A1551" s="3" t="s">
        <v>2391</v>
      </c>
      <c r="B1551" s="1">
        <v>24</v>
      </c>
      <c r="C1551" s="1">
        <v>2</v>
      </c>
    </row>
    <row r="1552" spans="1:3" x14ac:dyDescent="0.25">
      <c r="A1552" s="3" t="s">
        <v>2392</v>
      </c>
      <c r="B1552" s="1">
        <v>54</v>
      </c>
      <c r="C1552" s="1">
        <v>1</v>
      </c>
    </row>
    <row r="1553" spans="1:3" x14ac:dyDescent="0.25">
      <c r="A1553" s="3" t="s">
        <v>2393</v>
      </c>
      <c r="B1553" s="1">
        <v>31</v>
      </c>
      <c r="C1553" s="1">
        <v>1</v>
      </c>
    </row>
    <row r="1554" spans="1:3" x14ac:dyDescent="0.25">
      <c r="A1554" s="3" t="s">
        <v>2394</v>
      </c>
      <c r="B1554" s="1">
        <v>41</v>
      </c>
      <c r="C1554" s="1">
        <v>1</v>
      </c>
    </row>
    <row r="1555" spans="1:3" x14ac:dyDescent="0.25">
      <c r="A1555" s="3" t="s">
        <v>2395</v>
      </c>
      <c r="B1555" s="1">
        <v>44</v>
      </c>
      <c r="C1555" s="1">
        <v>3</v>
      </c>
    </row>
    <row r="1556" spans="1:3" x14ac:dyDescent="0.25">
      <c r="A1556" s="3" t="s">
        <v>2396</v>
      </c>
      <c r="B1556" s="1">
        <v>35</v>
      </c>
      <c r="C1556" s="1">
        <v>1</v>
      </c>
    </row>
    <row r="1557" spans="1:3" x14ac:dyDescent="0.25">
      <c r="A1557" s="3" t="s">
        <v>2397</v>
      </c>
      <c r="B1557" s="1">
        <v>30</v>
      </c>
      <c r="C1557" s="1">
        <v>1</v>
      </c>
    </row>
    <row r="1558" spans="1:3" x14ac:dyDescent="0.25">
      <c r="A1558" s="3" t="s">
        <v>2398</v>
      </c>
      <c r="B1558" s="1">
        <v>43</v>
      </c>
      <c r="C1558" s="1">
        <v>17</v>
      </c>
    </row>
    <row r="1559" spans="1:3" x14ac:dyDescent="0.25">
      <c r="A1559" s="3" t="s">
        <v>2399</v>
      </c>
      <c r="B1559" s="1">
        <v>51</v>
      </c>
      <c r="C1559" s="1">
        <v>6</v>
      </c>
    </row>
    <row r="1560" spans="1:3" x14ac:dyDescent="0.25">
      <c r="A1560" s="3" t="s">
        <v>24</v>
      </c>
      <c r="B1560" s="1">
        <v>44</v>
      </c>
      <c r="C1560" s="1">
        <v>2</v>
      </c>
    </row>
    <row r="1561" spans="1:3" x14ac:dyDescent="0.25">
      <c r="A1561" s="3" t="s">
        <v>240</v>
      </c>
      <c r="B1561" s="1">
        <v>51</v>
      </c>
      <c r="C1561" s="1">
        <v>4</v>
      </c>
    </row>
    <row r="1562" spans="1:3" x14ac:dyDescent="0.25">
      <c r="A1562" s="3" t="s">
        <v>2400</v>
      </c>
      <c r="B1562" s="1">
        <v>60</v>
      </c>
      <c r="C1562" s="1">
        <v>2</v>
      </c>
    </row>
    <row r="1563" spans="1:3" x14ac:dyDescent="0.25">
      <c r="A1563" s="3" t="s">
        <v>2401</v>
      </c>
      <c r="B1563" s="1">
        <v>43</v>
      </c>
      <c r="C1563" s="1">
        <v>1</v>
      </c>
    </row>
    <row r="1564" spans="1:3" x14ac:dyDescent="0.25">
      <c r="A1564" s="3" t="s">
        <v>2402</v>
      </c>
      <c r="B1564" s="1">
        <v>31</v>
      </c>
      <c r="C1564" s="1">
        <v>3</v>
      </c>
    </row>
    <row r="1565" spans="1:3" x14ac:dyDescent="0.25">
      <c r="A1565" s="3" t="s">
        <v>2403</v>
      </c>
      <c r="B1565" s="1">
        <v>56</v>
      </c>
      <c r="C1565" s="1">
        <v>1</v>
      </c>
    </row>
    <row r="1566" spans="1:3" x14ac:dyDescent="0.25">
      <c r="A1566" s="3" t="s">
        <v>2404</v>
      </c>
      <c r="B1566" s="1">
        <v>42</v>
      </c>
      <c r="C1566" s="1">
        <v>2</v>
      </c>
    </row>
    <row r="1567" spans="1:3" x14ac:dyDescent="0.25">
      <c r="A1567" s="3" t="s">
        <v>2405</v>
      </c>
      <c r="B1567" s="1">
        <v>52</v>
      </c>
      <c r="C1567" s="1">
        <v>2</v>
      </c>
    </row>
    <row r="1568" spans="1:3" x14ac:dyDescent="0.25">
      <c r="A1568" s="3" t="s">
        <v>2406</v>
      </c>
      <c r="B1568" s="1">
        <v>40</v>
      </c>
      <c r="C1568" s="1">
        <v>2</v>
      </c>
    </row>
    <row r="1569" spans="1:3" x14ac:dyDescent="0.25">
      <c r="A1569" s="3" t="s">
        <v>2407</v>
      </c>
      <c r="B1569" s="1">
        <v>36</v>
      </c>
      <c r="C1569" s="1">
        <v>4</v>
      </c>
    </row>
    <row r="1570" spans="1:3" x14ac:dyDescent="0.25">
      <c r="A1570" s="3" t="s">
        <v>2408</v>
      </c>
      <c r="B1570" s="1">
        <v>40</v>
      </c>
      <c r="C1570" s="1">
        <v>3</v>
      </c>
    </row>
    <row r="1571" spans="1:3" x14ac:dyDescent="0.25">
      <c r="A1571" s="3" t="s">
        <v>2409</v>
      </c>
      <c r="B1571" s="1">
        <v>46</v>
      </c>
      <c r="C1571" s="1">
        <v>2</v>
      </c>
    </row>
    <row r="1572" spans="1:3" x14ac:dyDescent="0.25">
      <c r="A1572" s="3" t="s">
        <v>241</v>
      </c>
      <c r="B1572" s="1">
        <v>34</v>
      </c>
      <c r="C1572" s="1">
        <v>7</v>
      </c>
    </row>
    <row r="1573" spans="1:3" x14ac:dyDescent="0.25">
      <c r="A1573" s="3" t="s">
        <v>2410</v>
      </c>
      <c r="B1573" s="1">
        <v>32</v>
      </c>
      <c r="C1573" s="1">
        <v>2</v>
      </c>
    </row>
    <row r="1574" spans="1:3" x14ac:dyDescent="0.25">
      <c r="A1574" s="3" t="s">
        <v>2411</v>
      </c>
      <c r="B1574" s="1">
        <v>31</v>
      </c>
      <c r="C1574" s="1">
        <v>1</v>
      </c>
    </row>
    <row r="1575" spans="1:3" x14ac:dyDescent="0.25">
      <c r="A1575" s="3" t="s">
        <v>2412</v>
      </c>
      <c r="B1575" s="1">
        <v>41</v>
      </c>
      <c r="C1575" s="1">
        <v>2</v>
      </c>
    </row>
    <row r="1576" spans="1:3" x14ac:dyDescent="0.25">
      <c r="A1576" s="3" t="s">
        <v>2413</v>
      </c>
      <c r="B1576" s="1">
        <v>58</v>
      </c>
      <c r="C1576" s="1">
        <v>3</v>
      </c>
    </row>
    <row r="1577" spans="1:3" x14ac:dyDescent="0.25">
      <c r="A1577" s="3" t="s">
        <v>2414</v>
      </c>
      <c r="B1577" s="1">
        <v>36</v>
      </c>
      <c r="C1577" s="1">
        <v>2</v>
      </c>
    </row>
    <row r="1578" spans="1:3" x14ac:dyDescent="0.25">
      <c r="A1578" s="3" t="s">
        <v>2415</v>
      </c>
      <c r="B1578" s="1">
        <v>52</v>
      </c>
      <c r="C1578" s="1">
        <v>20</v>
      </c>
    </row>
    <row r="1579" spans="1:3" x14ac:dyDescent="0.25">
      <c r="A1579" s="3" t="s">
        <v>2416</v>
      </c>
      <c r="B1579" s="1">
        <v>42</v>
      </c>
      <c r="C1579" s="1">
        <v>2</v>
      </c>
    </row>
    <row r="1580" spans="1:3" x14ac:dyDescent="0.25">
      <c r="A1580" s="3" t="s">
        <v>2417</v>
      </c>
      <c r="B1580" s="1">
        <v>32</v>
      </c>
      <c r="C1580" s="1">
        <v>3</v>
      </c>
    </row>
    <row r="1581" spans="1:3" x14ac:dyDescent="0.25">
      <c r="A1581" s="3" t="s">
        <v>2418</v>
      </c>
      <c r="B1581" s="1">
        <v>62</v>
      </c>
      <c r="C1581" s="1">
        <v>3</v>
      </c>
    </row>
    <row r="1582" spans="1:3" x14ac:dyDescent="0.25">
      <c r="A1582" s="3" t="s">
        <v>2419</v>
      </c>
      <c r="B1582" s="1">
        <v>31</v>
      </c>
      <c r="C1582" s="1">
        <v>3</v>
      </c>
    </row>
    <row r="1583" spans="1:3" x14ac:dyDescent="0.25">
      <c r="A1583" s="3" t="s">
        <v>242</v>
      </c>
      <c r="B1583" s="1">
        <v>50</v>
      </c>
      <c r="C1583" s="1">
        <v>3</v>
      </c>
    </row>
    <row r="1584" spans="1:3" x14ac:dyDescent="0.25">
      <c r="A1584" s="3" t="s">
        <v>2420</v>
      </c>
      <c r="B1584" s="1">
        <v>41</v>
      </c>
      <c r="C1584" s="1">
        <v>1</v>
      </c>
    </row>
    <row r="1585" spans="1:3" x14ac:dyDescent="0.25">
      <c r="A1585" s="3" t="s">
        <v>2421</v>
      </c>
      <c r="B1585" s="1">
        <v>34</v>
      </c>
      <c r="C1585" s="1">
        <v>1</v>
      </c>
    </row>
    <row r="1586" spans="1:3" x14ac:dyDescent="0.25">
      <c r="A1586" s="3" t="s">
        <v>2422</v>
      </c>
      <c r="B1586" s="1">
        <v>44</v>
      </c>
      <c r="C1586" s="1">
        <v>2</v>
      </c>
    </row>
    <row r="1587" spans="1:3" x14ac:dyDescent="0.25">
      <c r="A1587" s="3" t="s">
        <v>2423</v>
      </c>
      <c r="B1587" s="1">
        <v>42</v>
      </c>
      <c r="C1587" s="1">
        <v>4</v>
      </c>
    </row>
    <row r="1588" spans="1:3" x14ac:dyDescent="0.25">
      <c r="A1588" s="3" t="s">
        <v>2424</v>
      </c>
      <c r="B1588" s="1">
        <v>37</v>
      </c>
      <c r="C1588" s="1">
        <v>2</v>
      </c>
    </row>
    <row r="1589" spans="1:3" x14ac:dyDescent="0.25">
      <c r="A1589" s="3" t="s">
        <v>2425</v>
      </c>
      <c r="B1589" s="1">
        <v>47</v>
      </c>
      <c r="C1589" s="1">
        <v>1</v>
      </c>
    </row>
    <row r="1590" spans="1:3" x14ac:dyDescent="0.25">
      <c r="A1590" s="3" t="s">
        <v>2426</v>
      </c>
      <c r="B1590" s="1">
        <v>32</v>
      </c>
      <c r="C1590" s="1">
        <v>3</v>
      </c>
    </row>
    <row r="1591" spans="1:3" x14ac:dyDescent="0.25">
      <c r="A1591" s="3" t="s">
        <v>2427</v>
      </c>
      <c r="B1591" s="1">
        <v>46</v>
      </c>
      <c r="C1591" s="1">
        <v>6</v>
      </c>
    </row>
    <row r="1592" spans="1:3" x14ac:dyDescent="0.25">
      <c r="A1592" s="3" t="s">
        <v>2428</v>
      </c>
      <c r="B1592" s="1">
        <v>39</v>
      </c>
      <c r="C1592" s="1">
        <v>1</v>
      </c>
    </row>
    <row r="1593" spans="1:3" x14ac:dyDescent="0.25">
      <c r="A1593" s="3" t="s">
        <v>2429</v>
      </c>
      <c r="B1593" s="1">
        <v>28</v>
      </c>
      <c r="C1593" s="1">
        <v>1</v>
      </c>
    </row>
    <row r="1594" spans="1:3" x14ac:dyDescent="0.25">
      <c r="A1594" s="3" t="s">
        <v>243</v>
      </c>
      <c r="B1594" s="1">
        <v>44</v>
      </c>
      <c r="C1594" s="1">
        <v>12</v>
      </c>
    </row>
    <row r="1595" spans="1:3" x14ac:dyDescent="0.25">
      <c r="A1595" s="3" t="s">
        <v>2430</v>
      </c>
      <c r="B1595" s="1">
        <v>26</v>
      </c>
      <c r="C1595" s="1">
        <v>1</v>
      </c>
    </row>
    <row r="1596" spans="1:3" x14ac:dyDescent="0.25">
      <c r="A1596" s="3" t="s">
        <v>2431</v>
      </c>
      <c r="B1596" s="1">
        <v>52</v>
      </c>
      <c r="C1596" s="1">
        <v>2</v>
      </c>
    </row>
    <row r="1597" spans="1:3" x14ac:dyDescent="0.25">
      <c r="A1597" s="3" t="s">
        <v>2432</v>
      </c>
      <c r="B1597" s="1">
        <v>42</v>
      </c>
      <c r="C1597" s="1">
        <v>4</v>
      </c>
    </row>
    <row r="1598" spans="1:3" x14ac:dyDescent="0.25">
      <c r="A1598" s="3" t="s">
        <v>2433</v>
      </c>
      <c r="B1598" s="1">
        <v>33</v>
      </c>
      <c r="C1598" s="1">
        <v>5</v>
      </c>
    </row>
    <row r="1599" spans="1:3" x14ac:dyDescent="0.25">
      <c r="A1599" s="3" t="s">
        <v>2434</v>
      </c>
      <c r="B1599" s="1">
        <v>73</v>
      </c>
      <c r="C1599" s="1">
        <v>1</v>
      </c>
    </row>
    <row r="1600" spans="1:3" x14ac:dyDescent="0.25">
      <c r="A1600" s="3" t="s">
        <v>2435</v>
      </c>
      <c r="B1600" s="1">
        <v>35</v>
      </c>
      <c r="C1600" s="1">
        <v>2</v>
      </c>
    </row>
    <row r="1601" spans="1:3" x14ac:dyDescent="0.25">
      <c r="A1601" s="3" t="s">
        <v>2436</v>
      </c>
      <c r="B1601" s="1">
        <v>40</v>
      </c>
      <c r="C1601" s="1">
        <v>3</v>
      </c>
    </row>
    <row r="1602" spans="1:3" x14ac:dyDescent="0.25">
      <c r="A1602" s="3" t="s">
        <v>2437</v>
      </c>
      <c r="B1602" s="1">
        <v>51</v>
      </c>
      <c r="C1602" s="1">
        <v>2</v>
      </c>
    </row>
    <row r="1603" spans="1:3" x14ac:dyDescent="0.25">
      <c r="A1603" s="3" t="s">
        <v>2438</v>
      </c>
      <c r="B1603" s="1">
        <v>37</v>
      </c>
      <c r="C1603" s="1">
        <v>2</v>
      </c>
    </row>
    <row r="1604" spans="1:3" x14ac:dyDescent="0.25">
      <c r="A1604" s="3" t="s">
        <v>2439</v>
      </c>
      <c r="B1604" s="1">
        <v>39</v>
      </c>
      <c r="C1604" s="1">
        <v>1</v>
      </c>
    </row>
    <row r="1605" spans="1:3" x14ac:dyDescent="0.25">
      <c r="A1605" s="3" t="s">
        <v>244</v>
      </c>
      <c r="B1605" s="1">
        <v>27</v>
      </c>
      <c r="C1605" s="1">
        <v>2</v>
      </c>
    </row>
    <row r="1606" spans="1:3" x14ac:dyDescent="0.25">
      <c r="A1606" s="3" t="s">
        <v>2440</v>
      </c>
      <c r="B1606" s="1">
        <v>28</v>
      </c>
      <c r="C1606" s="1">
        <v>3</v>
      </c>
    </row>
    <row r="1607" spans="1:3" x14ac:dyDescent="0.25">
      <c r="A1607" s="3" t="s">
        <v>2441</v>
      </c>
      <c r="B1607" s="1">
        <v>49</v>
      </c>
      <c r="C1607" s="1">
        <v>3</v>
      </c>
    </row>
    <row r="1608" spans="1:3" x14ac:dyDescent="0.25">
      <c r="A1608" s="3" t="s">
        <v>2442</v>
      </c>
      <c r="B1608" s="1">
        <v>36</v>
      </c>
      <c r="C1608" s="1">
        <v>1</v>
      </c>
    </row>
    <row r="1609" spans="1:3" x14ac:dyDescent="0.25">
      <c r="A1609" s="3" t="s">
        <v>2443</v>
      </c>
      <c r="B1609" s="1">
        <v>45</v>
      </c>
      <c r="C1609" s="1">
        <v>2</v>
      </c>
    </row>
    <row r="1610" spans="1:3" x14ac:dyDescent="0.25">
      <c r="A1610" s="3" t="s">
        <v>2444</v>
      </c>
      <c r="B1610" s="1">
        <v>29</v>
      </c>
      <c r="C1610" s="1">
        <v>1</v>
      </c>
    </row>
    <row r="1611" spans="1:3" x14ac:dyDescent="0.25">
      <c r="A1611" s="3" t="s">
        <v>2445</v>
      </c>
      <c r="B1611" s="1">
        <v>35</v>
      </c>
      <c r="C1611" s="1">
        <v>2</v>
      </c>
    </row>
    <row r="1612" spans="1:3" x14ac:dyDescent="0.25">
      <c r="A1612" s="3" t="s">
        <v>2446</v>
      </c>
      <c r="B1612" s="1">
        <v>35</v>
      </c>
      <c r="C1612" s="1">
        <v>3</v>
      </c>
    </row>
    <row r="1613" spans="1:3" x14ac:dyDescent="0.25">
      <c r="A1613" s="3" t="s">
        <v>2447</v>
      </c>
      <c r="B1613" s="1">
        <v>30</v>
      </c>
      <c r="C1613" s="1">
        <v>2</v>
      </c>
    </row>
    <row r="1614" spans="1:3" x14ac:dyDescent="0.25">
      <c r="A1614" s="3" t="s">
        <v>2448</v>
      </c>
      <c r="B1614" s="1">
        <v>46</v>
      </c>
      <c r="C1614" s="1">
        <v>4</v>
      </c>
    </row>
    <row r="1615" spans="1:3" x14ac:dyDescent="0.25">
      <c r="A1615" s="3" t="s">
        <v>2449</v>
      </c>
      <c r="B1615" s="1">
        <v>25</v>
      </c>
      <c r="C1615" s="1">
        <v>1</v>
      </c>
    </row>
    <row r="1616" spans="1:3" x14ac:dyDescent="0.25">
      <c r="A1616" s="3" t="s">
        <v>245</v>
      </c>
      <c r="B1616" s="1">
        <v>50</v>
      </c>
      <c r="C1616" s="1">
        <v>2</v>
      </c>
    </row>
    <row r="1617" spans="1:3" x14ac:dyDescent="0.25">
      <c r="A1617" s="3" t="s">
        <v>2450</v>
      </c>
      <c r="B1617" s="1">
        <v>36</v>
      </c>
      <c r="C1617" s="1">
        <v>3</v>
      </c>
    </row>
    <row r="1618" spans="1:3" x14ac:dyDescent="0.25">
      <c r="A1618" s="3" t="s">
        <v>2451</v>
      </c>
      <c r="B1618" s="1">
        <v>42</v>
      </c>
      <c r="C1618" s="1">
        <v>4</v>
      </c>
    </row>
    <row r="1619" spans="1:3" x14ac:dyDescent="0.25">
      <c r="A1619" s="3" t="s">
        <v>2452</v>
      </c>
      <c r="B1619" s="1">
        <v>57</v>
      </c>
      <c r="C1619" s="1">
        <v>1</v>
      </c>
    </row>
    <row r="1620" spans="1:3" x14ac:dyDescent="0.25">
      <c r="A1620" s="3" t="s">
        <v>2453</v>
      </c>
      <c r="B1620" s="1">
        <v>42</v>
      </c>
      <c r="C1620" s="1">
        <v>9</v>
      </c>
    </row>
    <row r="1621" spans="1:3" x14ac:dyDescent="0.25">
      <c r="A1621" s="3" t="s">
        <v>2454</v>
      </c>
      <c r="B1621" s="1">
        <v>29</v>
      </c>
      <c r="C1621" s="1">
        <v>2</v>
      </c>
    </row>
    <row r="1622" spans="1:3" x14ac:dyDescent="0.25">
      <c r="A1622" s="3" t="s">
        <v>2455</v>
      </c>
      <c r="B1622" s="1">
        <v>36</v>
      </c>
      <c r="C1622" s="1">
        <v>2</v>
      </c>
    </row>
    <row r="1623" spans="1:3" x14ac:dyDescent="0.25">
      <c r="A1623" s="3" t="s">
        <v>2456</v>
      </c>
      <c r="B1623" s="1">
        <v>31</v>
      </c>
      <c r="C1623" s="1">
        <v>2</v>
      </c>
    </row>
    <row r="1624" spans="1:3" x14ac:dyDescent="0.25">
      <c r="A1624" s="3" t="s">
        <v>2457</v>
      </c>
      <c r="B1624" s="1">
        <v>59</v>
      </c>
      <c r="C1624" s="1">
        <v>2</v>
      </c>
    </row>
    <row r="1625" spans="1:3" x14ac:dyDescent="0.25">
      <c r="A1625" s="3" t="s">
        <v>2458</v>
      </c>
      <c r="B1625" s="1">
        <v>50</v>
      </c>
      <c r="C1625" s="1">
        <v>2</v>
      </c>
    </row>
    <row r="1626" spans="1:3" x14ac:dyDescent="0.25">
      <c r="A1626" s="3" t="s">
        <v>2459</v>
      </c>
      <c r="B1626" s="1">
        <v>47</v>
      </c>
      <c r="C1626" s="1">
        <v>6</v>
      </c>
    </row>
    <row r="1627" spans="1:3" x14ac:dyDescent="0.25">
      <c r="A1627" s="3" t="s">
        <v>246</v>
      </c>
      <c r="B1627" s="1">
        <v>36</v>
      </c>
      <c r="C1627" s="1">
        <v>1</v>
      </c>
    </row>
    <row r="1628" spans="1:3" x14ac:dyDescent="0.25">
      <c r="A1628" s="3" t="s">
        <v>2460</v>
      </c>
      <c r="B1628" s="1">
        <v>46</v>
      </c>
      <c r="C1628" s="1">
        <v>1</v>
      </c>
    </row>
    <row r="1629" spans="1:3" x14ac:dyDescent="0.25">
      <c r="A1629" s="3" t="s">
        <v>2461</v>
      </c>
      <c r="B1629" s="1">
        <v>26</v>
      </c>
      <c r="C1629" s="1">
        <v>1</v>
      </c>
    </row>
    <row r="1630" spans="1:3" x14ac:dyDescent="0.25">
      <c r="A1630" s="3" t="s">
        <v>2462</v>
      </c>
      <c r="B1630" s="1">
        <v>31</v>
      </c>
      <c r="C1630" s="1">
        <v>1</v>
      </c>
    </row>
    <row r="1631" spans="1:3" x14ac:dyDescent="0.25">
      <c r="A1631" s="3" t="s">
        <v>2463</v>
      </c>
      <c r="B1631" s="1">
        <v>30</v>
      </c>
      <c r="C1631" s="1">
        <v>2</v>
      </c>
    </row>
    <row r="1632" spans="1:3" x14ac:dyDescent="0.25">
      <c r="A1632" s="3" t="s">
        <v>2464</v>
      </c>
      <c r="B1632" s="1">
        <v>47</v>
      </c>
      <c r="C1632" s="1">
        <v>1</v>
      </c>
    </row>
    <row r="1633" spans="1:3" x14ac:dyDescent="0.25">
      <c r="A1633" s="3" t="s">
        <v>2465</v>
      </c>
      <c r="B1633" s="1">
        <v>23</v>
      </c>
      <c r="C1633" s="1">
        <v>1</v>
      </c>
    </row>
    <row r="1634" spans="1:3" x14ac:dyDescent="0.25">
      <c r="A1634" s="3" t="s">
        <v>2466</v>
      </c>
      <c r="B1634" s="1">
        <v>44</v>
      </c>
      <c r="C1634" s="1">
        <v>1</v>
      </c>
    </row>
    <row r="1635" spans="1:3" x14ac:dyDescent="0.25">
      <c r="A1635" s="3" t="s">
        <v>2467</v>
      </c>
      <c r="B1635" s="1">
        <v>42</v>
      </c>
      <c r="C1635" s="1">
        <v>2</v>
      </c>
    </row>
    <row r="1636" spans="1:3" x14ac:dyDescent="0.25">
      <c r="A1636" s="3" t="s">
        <v>2468</v>
      </c>
      <c r="B1636" s="1">
        <v>32</v>
      </c>
      <c r="C1636" s="1">
        <v>1</v>
      </c>
    </row>
    <row r="1637" spans="1:3" x14ac:dyDescent="0.25">
      <c r="A1637" s="3" t="s">
        <v>2469</v>
      </c>
      <c r="B1637" s="1">
        <v>28</v>
      </c>
      <c r="C1637" s="1">
        <v>1</v>
      </c>
    </row>
    <row r="1638" spans="1:3" x14ac:dyDescent="0.25">
      <c r="A1638" s="3" t="s">
        <v>247</v>
      </c>
      <c r="B1638" s="1">
        <v>42</v>
      </c>
      <c r="C1638" s="1">
        <v>2</v>
      </c>
    </row>
    <row r="1639" spans="1:3" x14ac:dyDescent="0.25">
      <c r="A1639" s="3" t="s">
        <v>2470</v>
      </c>
      <c r="B1639" s="1">
        <v>57</v>
      </c>
      <c r="C1639" s="1">
        <v>1</v>
      </c>
    </row>
    <row r="1640" spans="1:3" x14ac:dyDescent="0.25">
      <c r="A1640" s="3" t="s">
        <v>2471</v>
      </c>
      <c r="B1640" s="1">
        <v>38</v>
      </c>
      <c r="C1640" s="1">
        <v>2</v>
      </c>
    </row>
    <row r="1641" spans="1:3" x14ac:dyDescent="0.25">
      <c r="A1641" s="3" t="s">
        <v>2472</v>
      </c>
      <c r="B1641" s="1">
        <v>22</v>
      </c>
      <c r="C1641" s="1">
        <v>2</v>
      </c>
    </row>
    <row r="1642" spans="1:3" x14ac:dyDescent="0.25">
      <c r="A1642" s="3" t="s">
        <v>2473</v>
      </c>
      <c r="B1642" s="1">
        <v>54</v>
      </c>
      <c r="C1642" s="1">
        <v>1</v>
      </c>
    </row>
    <row r="1643" spans="1:3" x14ac:dyDescent="0.25">
      <c r="A1643" s="3" t="s">
        <v>2474</v>
      </c>
      <c r="B1643" s="1">
        <v>32</v>
      </c>
      <c r="C1643" s="1">
        <v>3</v>
      </c>
    </row>
    <row r="1644" spans="1:3" x14ac:dyDescent="0.25">
      <c r="A1644" s="3" t="s">
        <v>2475</v>
      </c>
      <c r="B1644" s="1">
        <v>32</v>
      </c>
      <c r="C1644" s="1">
        <v>2</v>
      </c>
    </row>
    <row r="1645" spans="1:3" x14ac:dyDescent="0.25">
      <c r="A1645" s="3" t="s">
        <v>2476</v>
      </c>
      <c r="B1645" s="1">
        <v>59</v>
      </c>
      <c r="C1645" s="1">
        <v>4</v>
      </c>
    </row>
    <row r="1646" spans="1:3" x14ac:dyDescent="0.25">
      <c r="A1646" s="3" t="s">
        <v>2477</v>
      </c>
      <c r="B1646" s="1">
        <v>45</v>
      </c>
      <c r="C1646" s="1">
        <v>2</v>
      </c>
    </row>
    <row r="1647" spans="1:3" x14ac:dyDescent="0.25">
      <c r="A1647" s="3" t="s">
        <v>2478</v>
      </c>
      <c r="B1647" s="1">
        <v>53</v>
      </c>
      <c r="C1647" s="1">
        <v>2</v>
      </c>
    </row>
    <row r="1648" spans="1:3" x14ac:dyDescent="0.25">
      <c r="A1648" s="3" t="s">
        <v>2479</v>
      </c>
      <c r="B1648" s="1">
        <v>50</v>
      </c>
      <c r="C1648" s="1">
        <v>2</v>
      </c>
    </row>
    <row r="1649" spans="1:3" x14ac:dyDescent="0.25">
      <c r="A1649" s="3" t="s">
        <v>248</v>
      </c>
      <c r="B1649" s="1">
        <v>32</v>
      </c>
      <c r="C1649" s="1">
        <v>2</v>
      </c>
    </row>
    <row r="1650" spans="1:3" x14ac:dyDescent="0.25">
      <c r="A1650" s="3" t="s">
        <v>2480</v>
      </c>
      <c r="B1650" s="1">
        <v>34</v>
      </c>
      <c r="C1650" s="1">
        <v>2</v>
      </c>
    </row>
    <row r="1651" spans="1:3" x14ac:dyDescent="0.25">
      <c r="A1651" s="3" t="s">
        <v>2481</v>
      </c>
      <c r="B1651" s="1">
        <v>35</v>
      </c>
      <c r="C1651" s="1">
        <v>2</v>
      </c>
    </row>
    <row r="1652" spans="1:3" x14ac:dyDescent="0.25">
      <c r="A1652" s="3" t="s">
        <v>2482</v>
      </c>
      <c r="B1652" s="1">
        <v>30</v>
      </c>
      <c r="C1652" s="1">
        <v>1</v>
      </c>
    </row>
    <row r="1653" spans="1:3" x14ac:dyDescent="0.25">
      <c r="A1653" s="3" t="s">
        <v>2483</v>
      </c>
      <c r="B1653" s="1">
        <v>62</v>
      </c>
      <c r="C1653" s="1">
        <v>3</v>
      </c>
    </row>
    <row r="1654" spans="1:3" x14ac:dyDescent="0.25">
      <c r="A1654" s="3" t="s">
        <v>2484</v>
      </c>
      <c r="B1654" s="1">
        <v>40</v>
      </c>
      <c r="C1654" s="1">
        <v>2</v>
      </c>
    </row>
    <row r="1655" spans="1:3" x14ac:dyDescent="0.25">
      <c r="A1655" s="3" t="s">
        <v>2485</v>
      </c>
      <c r="B1655" s="1">
        <v>26</v>
      </c>
      <c r="C1655" s="1">
        <v>3</v>
      </c>
    </row>
    <row r="1656" spans="1:3" x14ac:dyDescent="0.25">
      <c r="A1656" s="3" t="s">
        <v>2486</v>
      </c>
      <c r="B1656" s="1">
        <v>34</v>
      </c>
      <c r="C1656" s="1">
        <v>1</v>
      </c>
    </row>
    <row r="1657" spans="1:3" x14ac:dyDescent="0.25">
      <c r="A1657" s="3" t="s">
        <v>2487</v>
      </c>
      <c r="B1657" s="1">
        <v>50</v>
      </c>
      <c r="C1657" s="1">
        <v>1</v>
      </c>
    </row>
    <row r="1658" spans="1:3" x14ac:dyDescent="0.25">
      <c r="A1658" s="3" t="s">
        <v>2488</v>
      </c>
      <c r="B1658" s="1">
        <v>31</v>
      </c>
      <c r="C1658" s="1">
        <v>9</v>
      </c>
    </row>
    <row r="1659" spans="1:3" x14ac:dyDescent="0.25">
      <c r="A1659" s="3" t="s">
        <v>2489</v>
      </c>
      <c r="B1659" s="1">
        <v>35</v>
      </c>
      <c r="C1659" s="1">
        <v>2</v>
      </c>
    </row>
    <row r="1660" spans="1:3" x14ac:dyDescent="0.25">
      <c r="A1660" s="3" t="s">
        <v>249</v>
      </c>
      <c r="B1660" s="1">
        <v>42</v>
      </c>
      <c r="C1660" s="1">
        <v>2</v>
      </c>
    </row>
    <row r="1661" spans="1:3" x14ac:dyDescent="0.25">
      <c r="A1661" s="3" t="s">
        <v>2490</v>
      </c>
      <c r="B1661" s="1">
        <v>55</v>
      </c>
      <c r="C1661" s="1">
        <v>1</v>
      </c>
    </row>
    <row r="1662" spans="1:3" x14ac:dyDescent="0.25">
      <c r="A1662" s="3" t="s">
        <v>2491</v>
      </c>
      <c r="B1662" s="1">
        <v>34</v>
      </c>
      <c r="C1662" s="1">
        <v>2</v>
      </c>
    </row>
    <row r="1663" spans="1:3" x14ac:dyDescent="0.25">
      <c r="A1663" s="3" t="s">
        <v>2492</v>
      </c>
      <c r="B1663" s="1">
        <v>58</v>
      </c>
      <c r="C1663" s="1">
        <v>4</v>
      </c>
    </row>
    <row r="1664" spans="1:3" x14ac:dyDescent="0.25">
      <c r="A1664" s="3" t="s">
        <v>2493</v>
      </c>
      <c r="B1664" s="1">
        <v>50</v>
      </c>
      <c r="C1664" s="1">
        <v>8</v>
      </c>
    </row>
    <row r="1665" spans="1:3" x14ac:dyDescent="0.25">
      <c r="A1665" s="3" t="s">
        <v>2494</v>
      </c>
      <c r="B1665" s="1">
        <v>31</v>
      </c>
      <c r="C1665" s="1">
        <v>2</v>
      </c>
    </row>
    <row r="1666" spans="1:3" x14ac:dyDescent="0.25">
      <c r="A1666" s="3" t="s">
        <v>2495</v>
      </c>
      <c r="B1666" s="1">
        <v>47</v>
      </c>
      <c r="C1666" s="1">
        <v>1</v>
      </c>
    </row>
    <row r="1667" spans="1:3" x14ac:dyDescent="0.25">
      <c r="A1667" s="3" t="s">
        <v>2496</v>
      </c>
      <c r="B1667" s="1">
        <v>38</v>
      </c>
      <c r="C1667" s="1">
        <v>1</v>
      </c>
    </row>
    <row r="1668" spans="1:3" x14ac:dyDescent="0.25">
      <c r="A1668" s="3" t="s">
        <v>2497</v>
      </c>
      <c r="B1668" s="1">
        <v>46</v>
      </c>
      <c r="C1668" s="1">
        <v>3</v>
      </c>
    </row>
    <row r="1669" spans="1:3" x14ac:dyDescent="0.25">
      <c r="A1669" s="3" t="s">
        <v>2498</v>
      </c>
      <c r="B1669" s="1">
        <v>42</v>
      </c>
      <c r="C1669" s="1">
        <v>2</v>
      </c>
    </row>
    <row r="1670" spans="1:3" x14ac:dyDescent="0.25">
      <c r="A1670" s="3" t="s">
        <v>2499</v>
      </c>
      <c r="B1670" s="1">
        <v>34</v>
      </c>
      <c r="C1670" s="1">
        <v>1</v>
      </c>
    </row>
    <row r="1671" spans="1:3" x14ac:dyDescent="0.25">
      <c r="A1671" s="3" t="s">
        <v>25</v>
      </c>
      <c r="B1671" s="1">
        <v>26</v>
      </c>
      <c r="C1671" s="1">
        <v>3</v>
      </c>
    </row>
    <row r="1672" spans="1:3" x14ac:dyDescent="0.25">
      <c r="A1672" s="3" t="s">
        <v>250</v>
      </c>
      <c r="B1672" s="1">
        <v>43</v>
      </c>
      <c r="C1672" s="1">
        <v>2</v>
      </c>
    </row>
    <row r="1673" spans="1:3" x14ac:dyDescent="0.25">
      <c r="A1673" s="3" t="s">
        <v>2500</v>
      </c>
      <c r="B1673" s="1">
        <v>37</v>
      </c>
      <c r="C1673" s="1">
        <v>4</v>
      </c>
    </row>
    <row r="1674" spans="1:3" x14ac:dyDescent="0.25">
      <c r="A1674" s="3" t="s">
        <v>2501</v>
      </c>
      <c r="B1674" s="1">
        <v>38</v>
      </c>
      <c r="C1674" s="1">
        <v>2</v>
      </c>
    </row>
    <row r="1675" spans="1:3" x14ac:dyDescent="0.25">
      <c r="A1675" s="3" t="s">
        <v>2502</v>
      </c>
      <c r="B1675" s="1">
        <v>59</v>
      </c>
      <c r="C1675" s="1">
        <v>2</v>
      </c>
    </row>
    <row r="1676" spans="1:3" x14ac:dyDescent="0.25">
      <c r="A1676" s="3" t="s">
        <v>2503</v>
      </c>
      <c r="B1676" s="1">
        <v>32</v>
      </c>
      <c r="C1676" s="1">
        <v>3</v>
      </c>
    </row>
    <row r="1677" spans="1:3" x14ac:dyDescent="0.25">
      <c r="A1677" s="3" t="s">
        <v>2504</v>
      </c>
      <c r="B1677" s="1">
        <v>55</v>
      </c>
      <c r="C1677" s="1">
        <v>2</v>
      </c>
    </row>
    <row r="1678" spans="1:3" x14ac:dyDescent="0.25">
      <c r="A1678" s="3" t="s">
        <v>2505</v>
      </c>
      <c r="B1678" s="1">
        <v>35</v>
      </c>
      <c r="C1678" s="1">
        <v>50</v>
      </c>
    </row>
    <row r="1679" spans="1:3" x14ac:dyDescent="0.25">
      <c r="A1679" s="3" t="s">
        <v>2506</v>
      </c>
      <c r="B1679" s="1">
        <v>56</v>
      </c>
      <c r="C1679" s="1">
        <v>6</v>
      </c>
    </row>
    <row r="1680" spans="1:3" x14ac:dyDescent="0.25">
      <c r="A1680" s="3" t="s">
        <v>2507</v>
      </c>
      <c r="B1680" s="1">
        <v>27</v>
      </c>
      <c r="C1680" s="1">
        <v>3</v>
      </c>
    </row>
    <row r="1681" spans="1:3" x14ac:dyDescent="0.25">
      <c r="A1681" s="3" t="s">
        <v>2508</v>
      </c>
      <c r="B1681" s="1">
        <v>42</v>
      </c>
      <c r="C1681" s="1">
        <v>6</v>
      </c>
    </row>
    <row r="1682" spans="1:3" x14ac:dyDescent="0.25">
      <c r="A1682" s="3" t="s">
        <v>2509</v>
      </c>
      <c r="B1682" s="1">
        <v>42</v>
      </c>
      <c r="C1682" s="1">
        <v>6</v>
      </c>
    </row>
    <row r="1683" spans="1:3" x14ac:dyDescent="0.25">
      <c r="A1683" s="3" t="s">
        <v>251</v>
      </c>
      <c r="B1683" s="1">
        <v>31</v>
      </c>
      <c r="C1683" s="1">
        <v>3</v>
      </c>
    </row>
    <row r="1684" spans="1:3" x14ac:dyDescent="0.25">
      <c r="A1684" s="3" t="s">
        <v>2510</v>
      </c>
      <c r="B1684" s="1">
        <v>41</v>
      </c>
      <c r="C1684" s="1">
        <v>3</v>
      </c>
    </row>
    <row r="1685" spans="1:3" x14ac:dyDescent="0.25">
      <c r="A1685" s="3" t="s">
        <v>2511</v>
      </c>
      <c r="B1685" s="1">
        <v>53</v>
      </c>
      <c r="C1685" s="1">
        <v>1</v>
      </c>
    </row>
    <row r="1686" spans="1:3" x14ac:dyDescent="0.25">
      <c r="A1686" s="3" t="s">
        <v>2512</v>
      </c>
      <c r="B1686" s="1">
        <v>67</v>
      </c>
      <c r="C1686" s="1">
        <v>1</v>
      </c>
    </row>
    <row r="1687" spans="1:3" x14ac:dyDescent="0.25">
      <c r="A1687" s="3" t="s">
        <v>2513</v>
      </c>
      <c r="B1687" s="1">
        <v>53</v>
      </c>
      <c r="C1687" s="1">
        <v>1</v>
      </c>
    </row>
    <row r="1688" spans="1:3" x14ac:dyDescent="0.25">
      <c r="A1688" s="3" t="s">
        <v>2514</v>
      </c>
      <c r="B1688" s="1">
        <v>33</v>
      </c>
      <c r="C1688" s="1">
        <v>2</v>
      </c>
    </row>
    <row r="1689" spans="1:3" x14ac:dyDescent="0.25">
      <c r="A1689" s="3" t="s">
        <v>2515</v>
      </c>
      <c r="B1689" s="1">
        <v>31</v>
      </c>
      <c r="C1689" s="1">
        <v>2</v>
      </c>
    </row>
    <row r="1690" spans="1:3" x14ac:dyDescent="0.25">
      <c r="A1690" s="3" t="s">
        <v>2516</v>
      </c>
      <c r="B1690" s="1">
        <v>31</v>
      </c>
      <c r="C1690" s="1">
        <v>3</v>
      </c>
    </row>
    <row r="1691" spans="1:3" x14ac:dyDescent="0.25">
      <c r="A1691" s="3" t="s">
        <v>2517</v>
      </c>
      <c r="B1691" s="1">
        <v>30</v>
      </c>
      <c r="C1691" s="1">
        <v>5</v>
      </c>
    </row>
    <row r="1692" spans="1:3" x14ac:dyDescent="0.25">
      <c r="A1692" s="3" t="s">
        <v>2518</v>
      </c>
      <c r="B1692" s="1">
        <v>48</v>
      </c>
      <c r="C1692" s="1">
        <v>1</v>
      </c>
    </row>
    <row r="1693" spans="1:3" x14ac:dyDescent="0.25">
      <c r="A1693" s="3" t="s">
        <v>2519</v>
      </c>
      <c r="B1693" s="1">
        <v>30</v>
      </c>
      <c r="C1693" s="1">
        <v>4</v>
      </c>
    </row>
    <row r="1694" spans="1:3" x14ac:dyDescent="0.25">
      <c r="A1694" s="3" t="s">
        <v>252</v>
      </c>
      <c r="B1694" s="1">
        <v>32</v>
      </c>
      <c r="C1694" s="1">
        <v>5</v>
      </c>
    </row>
    <row r="1695" spans="1:3" x14ac:dyDescent="0.25">
      <c r="A1695" s="3" t="s">
        <v>2520</v>
      </c>
      <c r="B1695" s="1">
        <v>43</v>
      </c>
      <c r="C1695" s="1">
        <v>4</v>
      </c>
    </row>
    <row r="1696" spans="1:3" x14ac:dyDescent="0.25">
      <c r="A1696" s="3" t="s">
        <v>2521</v>
      </c>
      <c r="B1696" s="1">
        <v>38</v>
      </c>
      <c r="C1696" s="1">
        <v>1</v>
      </c>
    </row>
    <row r="1697" spans="1:3" x14ac:dyDescent="0.25">
      <c r="A1697" s="3" t="s">
        <v>2522</v>
      </c>
      <c r="B1697" s="1">
        <v>46</v>
      </c>
      <c r="C1697" s="1">
        <v>2</v>
      </c>
    </row>
    <row r="1698" spans="1:3" x14ac:dyDescent="0.25">
      <c r="A1698" s="3" t="s">
        <v>2523</v>
      </c>
      <c r="B1698" s="1">
        <v>59</v>
      </c>
      <c r="C1698" s="1">
        <v>1</v>
      </c>
    </row>
    <row r="1699" spans="1:3" x14ac:dyDescent="0.25">
      <c r="A1699" s="3" t="s">
        <v>2524</v>
      </c>
      <c r="B1699" s="1">
        <v>44</v>
      </c>
      <c r="C1699" s="1">
        <v>2</v>
      </c>
    </row>
    <row r="1700" spans="1:3" x14ac:dyDescent="0.25">
      <c r="A1700" s="3" t="s">
        <v>2525</v>
      </c>
      <c r="B1700" s="1">
        <v>35</v>
      </c>
      <c r="C1700" s="1">
        <v>3</v>
      </c>
    </row>
    <row r="1701" spans="1:3" x14ac:dyDescent="0.25">
      <c r="A1701" s="3" t="s">
        <v>2526</v>
      </c>
      <c r="B1701" s="1">
        <v>55</v>
      </c>
      <c r="C1701" s="1">
        <v>1</v>
      </c>
    </row>
    <row r="1702" spans="1:3" x14ac:dyDescent="0.25">
      <c r="A1702" s="3" t="s">
        <v>2527</v>
      </c>
      <c r="B1702" s="1">
        <v>39</v>
      </c>
      <c r="C1702" s="1">
        <v>2</v>
      </c>
    </row>
    <row r="1703" spans="1:3" x14ac:dyDescent="0.25">
      <c r="A1703" s="3" t="s">
        <v>2528</v>
      </c>
      <c r="B1703" s="1">
        <v>36</v>
      </c>
      <c r="C1703" s="1">
        <v>2</v>
      </c>
    </row>
    <row r="1704" spans="1:3" x14ac:dyDescent="0.25">
      <c r="A1704" s="3" t="s">
        <v>2529</v>
      </c>
      <c r="B1704" s="1">
        <v>33</v>
      </c>
      <c r="C1704" s="1">
        <v>4</v>
      </c>
    </row>
    <row r="1705" spans="1:3" x14ac:dyDescent="0.25">
      <c r="A1705" s="3" t="s">
        <v>253</v>
      </c>
      <c r="B1705" s="1">
        <v>55</v>
      </c>
      <c r="C1705" s="1">
        <v>2</v>
      </c>
    </row>
    <row r="1706" spans="1:3" x14ac:dyDescent="0.25">
      <c r="A1706" s="3" t="s">
        <v>2530</v>
      </c>
      <c r="B1706" s="1">
        <v>48</v>
      </c>
      <c r="C1706" s="1">
        <v>1</v>
      </c>
    </row>
    <row r="1707" spans="1:3" x14ac:dyDescent="0.25">
      <c r="A1707" s="3" t="s">
        <v>2531</v>
      </c>
      <c r="B1707" s="1">
        <v>33</v>
      </c>
      <c r="C1707" s="1">
        <v>4</v>
      </c>
    </row>
    <row r="1708" spans="1:3" x14ac:dyDescent="0.25">
      <c r="A1708" s="3" t="s">
        <v>2532</v>
      </c>
      <c r="B1708" s="1">
        <v>67</v>
      </c>
      <c r="C1708" s="1">
        <v>2</v>
      </c>
    </row>
    <row r="1709" spans="1:3" x14ac:dyDescent="0.25">
      <c r="A1709" s="3" t="s">
        <v>2533</v>
      </c>
      <c r="B1709" s="1">
        <v>48</v>
      </c>
      <c r="C1709" s="1">
        <v>1</v>
      </c>
    </row>
    <row r="1710" spans="1:3" x14ac:dyDescent="0.25">
      <c r="A1710" s="3" t="s">
        <v>2534</v>
      </c>
      <c r="B1710" s="1">
        <v>57</v>
      </c>
      <c r="C1710" s="1">
        <v>2</v>
      </c>
    </row>
    <row r="1711" spans="1:3" x14ac:dyDescent="0.25">
      <c r="A1711" s="3" t="s">
        <v>2535</v>
      </c>
      <c r="B1711" s="1">
        <v>31</v>
      </c>
      <c r="C1711" s="1">
        <v>5</v>
      </c>
    </row>
    <row r="1712" spans="1:3" x14ac:dyDescent="0.25">
      <c r="A1712" s="3" t="s">
        <v>2536</v>
      </c>
      <c r="B1712" s="1">
        <v>30</v>
      </c>
      <c r="C1712" s="1">
        <v>2</v>
      </c>
    </row>
    <row r="1713" spans="1:3" x14ac:dyDescent="0.25">
      <c r="A1713" s="3" t="s">
        <v>2537</v>
      </c>
      <c r="B1713" s="1">
        <v>56</v>
      </c>
      <c r="C1713" s="1">
        <v>2</v>
      </c>
    </row>
    <row r="1714" spans="1:3" x14ac:dyDescent="0.25">
      <c r="A1714" s="3" t="s">
        <v>2538</v>
      </c>
      <c r="B1714" s="1">
        <v>26</v>
      </c>
      <c r="C1714" s="1">
        <v>3</v>
      </c>
    </row>
    <row r="1715" spans="1:3" x14ac:dyDescent="0.25">
      <c r="A1715" s="3" t="s">
        <v>2539</v>
      </c>
      <c r="B1715" s="1">
        <v>44</v>
      </c>
      <c r="C1715" s="1">
        <v>1</v>
      </c>
    </row>
    <row r="1716" spans="1:3" x14ac:dyDescent="0.25">
      <c r="A1716" s="3" t="s">
        <v>254</v>
      </c>
      <c r="B1716" s="1">
        <v>58</v>
      </c>
      <c r="C1716" s="1">
        <v>3</v>
      </c>
    </row>
    <row r="1717" spans="1:3" x14ac:dyDescent="0.25">
      <c r="A1717" s="3" t="s">
        <v>2540</v>
      </c>
      <c r="B1717" s="1">
        <v>44</v>
      </c>
      <c r="C1717" s="1">
        <v>1</v>
      </c>
    </row>
    <row r="1718" spans="1:3" x14ac:dyDescent="0.25">
      <c r="A1718" s="3" t="s">
        <v>2541</v>
      </c>
      <c r="B1718" s="1">
        <v>31</v>
      </c>
      <c r="C1718" s="1">
        <v>3</v>
      </c>
    </row>
    <row r="1719" spans="1:3" x14ac:dyDescent="0.25">
      <c r="A1719" s="3" t="s">
        <v>2542</v>
      </c>
      <c r="B1719" s="1">
        <v>47</v>
      </c>
      <c r="C1719" s="1">
        <v>1</v>
      </c>
    </row>
    <row r="1720" spans="1:3" x14ac:dyDescent="0.25">
      <c r="A1720" s="3" t="s">
        <v>2543</v>
      </c>
      <c r="B1720" s="1">
        <v>30</v>
      </c>
      <c r="C1720" s="1">
        <v>1</v>
      </c>
    </row>
    <row r="1721" spans="1:3" x14ac:dyDescent="0.25">
      <c r="A1721" s="3" t="s">
        <v>2544</v>
      </c>
      <c r="B1721" s="1">
        <v>37</v>
      </c>
      <c r="C1721" s="1">
        <v>1</v>
      </c>
    </row>
    <row r="1722" spans="1:3" x14ac:dyDescent="0.25">
      <c r="A1722" s="3" t="s">
        <v>2545</v>
      </c>
      <c r="B1722" s="1">
        <v>56</v>
      </c>
      <c r="C1722" s="1">
        <v>1</v>
      </c>
    </row>
    <row r="1723" spans="1:3" x14ac:dyDescent="0.25">
      <c r="A1723" s="3" t="s">
        <v>2546</v>
      </c>
      <c r="B1723" s="1">
        <v>43</v>
      </c>
      <c r="C1723" s="1">
        <v>2</v>
      </c>
    </row>
    <row r="1724" spans="1:3" x14ac:dyDescent="0.25">
      <c r="A1724" s="3" t="s">
        <v>2547</v>
      </c>
      <c r="B1724" s="1">
        <v>42</v>
      </c>
      <c r="C1724" s="1">
        <v>1</v>
      </c>
    </row>
    <row r="1725" spans="1:3" x14ac:dyDescent="0.25">
      <c r="A1725" s="3" t="s">
        <v>2548</v>
      </c>
      <c r="B1725" s="1">
        <v>60</v>
      </c>
      <c r="C1725" s="1">
        <v>1</v>
      </c>
    </row>
    <row r="1726" spans="1:3" x14ac:dyDescent="0.25">
      <c r="A1726" s="3" t="s">
        <v>2549</v>
      </c>
      <c r="B1726" s="1">
        <v>34</v>
      </c>
      <c r="C1726" s="1">
        <v>9</v>
      </c>
    </row>
    <row r="1727" spans="1:3" x14ac:dyDescent="0.25">
      <c r="A1727" s="3" t="s">
        <v>255</v>
      </c>
      <c r="B1727" s="1">
        <v>46</v>
      </c>
      <c r="C1727" s="1">
        <v>2</v>
      </c>
    </row>
    <row r="1728" spans="1:3" x14ac:dyDescent="0.25">
      <c r="A1728" s="3" t="s">
        <v>2550</v>
      </c>
      <c r="B1728" s="1">
        <v>34</v>
      </c>
      <c r="C1728" s="1">
        <v>4</v>
      </c>
    </row>
    <row r="1729" spans="1:3" x14ac:dyDescent="0.25">
      <c r="A1729" s="3" t="s">
        <v>2551</v>
      </c>
      <c r="B1729" s="1">
        <v>41</v>
      </c>
      <c r="C1729" s="1">
        <v>3</v>
      </c>
    </row>
    <row r="1730" spans="1:3" x14ac:dyDescent="0.25">
      <c r="A1730" s="3" t="s">
        <v>2552</v>
      </c>
      <c r="B1730" s="1">
        <v>38</v>
      </c>
      <c r="C1730" s="1">
        <v>4</v>
      </c>
    </row>
    <row r="1731" spans="1:3" x14ac:dyDescent="0.25">
      <c r="A1731" s="3" t="s">
        <v>2553</v>
      </c>
      <c r="B1731" s="1">
        <v>23</v>
      </c>
      <c r="C1731" s="1">
        <v>10</v>
      </c>
    </row>
    <row r="1732" spans="1:3" x14ac:dyDescent="0.25">
      <c r="A1732" s="3" t="s">
        <v>2554</v>
      </c>
      <c r="B1732" s="1">
        <v>33</v>
      </c>
      <c r="C1732" s="1">
        <v>1</v>
      </c>
    </row>
    <row r="1733" spans="1:3" x14ac:dyDescent="0.25">
      <c r="A1733" s="3" t="s">
        <v>2555</v>
      </c>
      <c r="B1733" s="1">
        <v>36</v>
      </c>
      <c r="C1733" s="1">
        <v>3</v>
      </c>
    </row>
    <row r="1734" spans="1:3" x14ac:dyDescent="0.25">
      <c r="A1734" s="3" t="s">
        <v>2556</v>
      </c>
      <c r="B1734" s="1">
        <v>49</v>
      </c>
      <c r="C1734" s="1">
        <v>1</v>
      </c>
    </row>
    <row r="1735" spans="1:3" x14ac:dyDescent="0.25">
      <c r="A1735" s="3" t="s">
        <v>2557</v>
      </c>
      <c r="B1735" s="1">
        <v>34</v>
      </c>
      <c r="C1735" s="1">
        <v>1</v>
      </c>
    </row>
    <row r="1736" spans="1:3" x14ac:dyDescent="0.25">
      <c r="A1736" s="3" t="s">
        <v>2558</v>
      </c>
      <c r="B1736" s="1">
        <v>40</v>
      </c>
      <c r="C1736" s="1">
        <v>5</v>
      </c>
    </row>
    <row r="1737" spans="1:3" x14ac:dyDescent="0.25">
      <c r="A1737" s="3" t="s">
        <v>2559</v>
      </c>
      <c r="B1737" s="1">
        <v>72</v>
      </c>
      <c r="C1737" s="1">
        <v>2</v>
      </c>
    </row>
    <row r="1738" spans="1:3" x14ac:dyDescent="0.25">
      <c r="A1738" s="3" t="s">
        <v>256</v>
      </c>
      <c r="B1738" s="1">
        <v>55</v>
      </c>
      <c r="C1738" s="1">
        <v>4</v>
      </c>
    </row>
    <row r="1739" spans="1:3" x14ac:dyDescent="0.25">
      <c r="A1739" s="3" t="s">
        <v>2560</v>
      </c>
      <c r="B1739" s="1">
        <v>43</v>
      </c>
      <c r="C1739" s="1">
        <v>4</v>
      </c>
    </row>
    <row r="1740" spans="1:3" x14ac:dyDescent="0.25">
      <c r="A1740" s="3" t="s">
        <v>2561</v>
      </c>
      <c r="B1740" s="1">
        <v>44</v>
      </c>
      <c r="C1740" s="1">
        <v>3</v>
      </c>
    </row>
    <row r="1741" spans="1:3" x14ac:dyDescent="0.25">
      <c r="A1741" s="3" t="s">
        <v>2562</v>
      </c>
      <c r="B1741" s="1">
        <v>35</v>
      </c>
      <c r="C1741" s="1">
        <v>5</v>
      </c>
    </row>
    <row r="1742" spans="1:3" x14ac:dyDescent="0.25">
      <c r="A1742" s="3" t="s">
        <v>2563</v>
      </c>
      <c r="B1742" s="1">
        <v>46</v>
      </c>
      <c r="C1742" s="1">
        <v>1</v>
      </c>
    </row>
    <row r="1743" spans="1:3" x14ac:dyDescent="0.25">
      <c r="A1743" s="3" t="s">
        <v>2564</v>
      </c>
      <c r="B1743" s="1">
        <v>55</v>
      </c>
      <c r="C1743" s="1">
        <v>1</v>
      </c>
    </row>
    <row r="1744" spans="1:3" x14ac:dyDescent="0.25">
      <c r="A1744" s="3" t="s">
        <v>2565</v>
      </c>
      <c r="B1744" s="1">
        <v>50</v>
      </c>
      <c r="C1744" s="1">
        <v>1</v>
      </c>
    </row>
    <row r="1745" spans="1:3" x14ac:dyDescent="0.25">
      <c r="A1745" s="3" t="s">
        <v>2566</v>
      </c>
      <c r="B1745" s="1">
        <v>23</v>
      </c>
      <c r="C1745" s="1">
        <v>1</v>
      </c>
    </row>
    <row r="1746" spans="1:3" x14ac:dyDescent="0.25">
      <c r="A1746" s="3" t="s">
        <v>2567</v>
      </c>
      <c r="B1746" s="1">
        <v>34</v>
      </c>
      <c r="C1746" s="1">
        <v>1</v>
      </c>
    </row>
    <row r="1747" spans="1:3" x14ac:dyDescent="0.25">
      <c r="A1747" s="3" t="s">
        <v>2568</v>
      </c>
      <c r="B1747" s="1">
        <v>40</v>
      </c>
      <c r="C1747" s="1">
        <v>3</v>
      </c>
    </row>
    <row r="1748" spans="1:3" x14ac:dyDescent="0.25">
      <c r="A1748" s="3" t="s">
        <v>2569</v>
      </c>
      <c r="B1748" s="1">
        <v>61</v>
      </c>
      <c r="C1748" s="1">
        <v>1</v>
      </c>
    </row>
    <row r="1749" spans="1:3" x14ac:dyDescent="0.25">
      <c r="A1749" s="3" t="s">
        <v>257</v>
      </c>
      <c r="B1749" s="1">
        <v>34</v>
      </c>
      <c r="C1749" s="1">
        <v>2</v>
      </c>
    </row>
    <row r="1750" spans="1:3" x14ac:dyDescent="0.25">
      <c r="A1750" s="3" t="s">
        <v>2570</v>
      </c>
      <c r="B1750" s="1">
        <v>53</v>
      </c>
      <c r="C1750" s="1">
        <v>6</v>
      </c>
    </row>
    <row r="1751" spans="1:3" x14ac:dyDescent="0.25">
      <c r="A1751" s="3" t="s">
        <v>2571</v>
      </c>
      <c r="B1751" s="1">
        <v>57</v>
      </c>
      <c r="C1751" s="1">
        <v>1</v>
      </c>
    </row>
    <row r="1752" spans="1:3" x14ac:dyDescent="0.25">
      <c r="A1752" s="3" t="s">
        <v>2572</v>
      </c>
      <c r="B1752" s="1">
        <v>28</v>
      </c>
      <c r="C1752" s="1">
        <v>1</v>
      </c>
    </row>
    <row r="1753" spans="1:3" x14ac:dyDescent="0.25">
      <c r="A1753" s="3" t="s">
        <v>2573</v>
      </c>
      <c r="B1753" s="1">
        <v>25</v>
      </c>
      <c r="C1753" s="1">
        <v>12</v>
      </c>
    </row>
    <row r="1754" spans="1:3" x14ac:dyDescent="0.25">
      <c r="A1754" s="3" t="s">
        <v>2574</v>
      </c>
      <c r="B1754" s="1">
        <v>38</v>
      </c>
      <c r="C1754" s="1">
        <v>1</v>
      </c>
    </row>
    <row r="1755" spans="1:3" x14ac:dyDescent="0.25">
      <c r="A1755" s="3" t="s">
        <v>2575</v>
      </c>
      <c r="B1755" s="1">
        <v>27</v>
      </c>
      <c r="C1755" s="1">
        <v>10</v>
      </c>
    </row>
    <row r="1756" spans="1:3" x14ac:dyDescent="0.25">
      <c r="A1756" s="3" t="s">
        <v>2576</v>
      </c>
      <c r="B1756" s="1">
        <v>45</v>
      </c>
      <c r="C1756" s="1">
        <v>5</v>
      </c>
    </row>
    <row r="1757" spans="1:3" x14ac:dyDescent="0.25">
      <c r="A1757" s="3" t="s">
        <v>2577</v>
      </c>
      <c r="B1757" s="1">
        <v>31</v>
      </c>
      <c r="C1757" s="1">
        <v>1</v>
      </c>
    </row>
    <row r="1758" spans="1:3" x14ac:dyDescent="0.25">
      <c r="A1758" s="3" t="s">
        <v>2578</v>
      </c>
      <c r="B1758" s="1">
        <v>39</v>
      </c>
      <c r="C1758" s="1">
        <v>1</v>
      </c>
    </row>
    <row r="1759" spans="1:3" x14ac:dyDescent="0.25">
      <c r="A1759" s="3" t="s">
        <v>2579</v>
      </c>
      <c r="B1759" s="1">
        <v>42</v>
      </c>
      <c r="C1759" s="1">
        <v>12</v>
      </c>
    </row>
    <row r="1760" spans="1:3" x14ac:dyDescent="0.25">
      <c r="A1760" s="3" t="s">
        <v>258</v>
      </c>
      <c r="B1760" s="1">
        <v>28</v>
      </c>
      <c r="C1760" s="1">
        <v>4</v>
      </c>
    </row>
    <row r="1761" spans="1:3" x14ac:dyDescent="0.25">
      <c r="A1761" s="3" t="s">
        <v>2580</v>
      </c>
      <c r="B1761" s="1">
        <v>46</v>
      </c>
      <c r="C1761" s="1">
        <v>6</v>
      </c>
    </row>
    <row r="1762" spans="1:3" x14ac:dyDescent="0.25">
      <c r="A1762" s="3" t="s">
        <v>2581</v>
      </c>
      <c r="B1762" s="1">
        <v>36</v>
      </c>
      <c r="C1762" s="1">
        <v>4</v>
      </c>
    </row>
    <row r="1763" spans="1:3" x14ac:dyDescent="0.25">
      <c r="A1763" s="3" t="s">
        <v>2582</v>
      </c>
      <c r="B1763" s="1">
        <v>30</v>
      </c>
      <c r="C1763" s="1">
        <v>2</v>
      </c>
    </row>
    <row r="1764" spans="1:3" x14ac:dyDescent="0.25">
      <c r="A1764" s="3" t="s">
        <v>2583</v>
      </c>
      <c r="B1764" s="1">
        <v>32</v>
      </c>
      <c r="C1764" s="1">
        <v>2</v>
      </c>
    </row>
    <row r="1765" spans="1:3" x14ac:dyDescent="0.25">
      <c r="A1765" s="3" t="s">
        <v>2584</v>
      </c>
      <c r="B1765" s="1">
        <v>52</v>
      </c>
      <c r="C1765" s="1">
        <v>5</v>
      </c>
    </row>
    <row r="1766" spans="1:3" x14ac:dyDescent="0.25">
      <c r="A1766" s="3" t="s">
        <v>2585</v>
      </c>
      <c r="B1766" s="1">
        <v>31</v>
      </c>
      <c r="C1766" s="1">
        <v>1</v>
      </c>
    </row>
    <row r="1767" spans="1:3" x14ac:dyDescent="0.25">
      <c r="A1767" s="3" t="s">
        <v>2586</v>
      </c>
      <c r="B1767" s="1">
        <v>60</v>
      </c>
      <c r="C1767" s="1">
        <v>1</v>
      </c>
    </row>
    <row r="1768" spans="1:3" x14ac:dyDescent="0.25">
      <c r="A1768" s="3" t="s">
        <v>2587</v>
      </c>
      <c r="B1768" s="1">
        <v>35</v>
      </c>
      <c r="C1768" s="1">
        <v>3</v>
      </c>
    </row>
    <row r="1769" spans="1:3" x14ac:dyDescent="0.25">
      <c r="A1769" s="3" t="s">
        <v>2588</v>
      </c>
      <c r="B1769" s="1">
        <v>38</v>
      </c>
      <c r="C1769" s="1">
        <v>1</v>
      </c>
    </row>
    <row r="1770" spans="1:3" x14ac:dyDescent="0.25">
      <c r="A1770" s="3" t="s">
        <v>2589</v>
      </c>
      <c r="B1770" s="1">
        <v>46</v>
      </c>
      <c r="C1770" s="1">
        <v>2</v>
      </c>
    </row>
    <row r="1771" spans="1:3" x14ac:dyDescent="0.25">
      <c r="A1771" s="3" t="s">
        <v>259</v>
      </c>
      <c r="B1771" s="1">
        <v>42</v>
      </c>
      <c r="C1771" s="1">
        <v>2</v>
      </c>
    </row>
    <row r="1772" spans="1:3" x14ac:dyDescent="0.25">
      <c r="A1772" s="3" t="s">
        <v>2590</v>
      </c>
      <c r="B1772" s="1">
        <v>45</v>
      </c>
      <c r="C1772" s="1">
        <v>3</v>
      </c>
    </row>
    <row r="1773" spans="1:3" x14ac:dyDescent="0.25">
      <c r="A1773" s="3" t="s">
        <v>2591</v>
      </c>
      <c r="B1773" s="1">
        <v>59</v>
      </c>
      <c r="C1773" s="1">
        <v>3</v>
      </c>
    </row>
    <row r="1774" spans="1:3" x14ac:dyDescent="0.25">
      <c r="A1774" s="3" t="s">
        <v>2592</v>
      </c>
      <c r="B1774" s="1">
        <v>34</v>
      </c>
      <c r="C1774" s="1">
        <v>7</v>
      </c>
    </row>
    <row r="1775" spans="1:3" x14ac:dyDescent="0.25">
      <c r="A1775" s="3" t="s">
        <v>2593</v>
      </c>
      <c r="B1775" s="1">
        <v>33</v>
      </c>
      <c r="C1775" s="1">
        <v>2</v>
      </c>
    </row>
    <row r="1776" spans="1:3" x14ac:dyDescent="0.25">
      <c r="A1776" s="3" t="s">
        <v>2594</v>
      </c>
      <c r="B1776" s="1">
        <v>46</v>
      </c>
      <c r="C1776" s="1">
        <v>6</v>
      </c>
    </row>
    <row r="1777" spans="1:3" x14ac:dyDescent="0.25">
      <c r="A1777" s="3" t="s">
        <v>2595</v>
      </c>
      <c r="B1777" s="1">
        <v>48</v>
      </c>
      <c r="C1777" s="1">
        <v>6</v>
      </c>
    </row>
    <row r="1778" spans="1:3" x14ac:dyDescent="0.25">
      <c r="A1778" s="3" t="s">
        <v>2596</v>
      </c>
      <c r="B1778" s="1">
        <v>31</v>
      </c>
      <c r="C1778" s="1">
        <v>1</v>
      </c>
    </row>
    <row r="1779" spans="1:3" x14ac:dyDescent="0.25">
      <c r="A1779" s="3" t="s">
        <v>2597</v>
      </c>
      <c r="B1779" s="1">
        <v>32</v>
      </c>
      <c r="C1779" s="1">
        <v>2</v>
      </c>
    </row>
    <row r="1780" spans="1:3" x14ac:dyDescent="0.25">
      <c r="A1780" s="3" t="s">
        <v>2598</v>
      </c>
      <c r="B1780" s="1">
        <v>35</v>
      </c>
      <c r="C1780" s="1">
        <v>1</v>
      </c>
    </row>
    <row r="1781" spans="1:3" x14ac:dyDescent="0.25">
      <c r="A1781" s="3" t="s">
        <v>2599</v>
      </c>
      <c r="B1781" s="1">
        <v>36</v>
      </c>
      <c r="C1781" s="1">
        <v>1</v>
      </c>
    </row>
    <row r="1782" spans="1:3" x14ac:dyDescent="0.25">
      <c r="A1782" s="3" t="s">
        <v>26</v>
      </c>
      <c r="B1782" s="1">
        <v>41</v>
      </c>
      <c r="C1782" s="1">
        <v>2</v>
      </c>
    </row>
    <row r="1783" spans="1:3" x14ac:dyDescent="0.25">
      <c r="A1783" s="3" t="s">
        <v>260</v>
      </c>
      <c r="B1783" s="1">
        <v>29</v>
      </c>
      <c r="C1783" s="1">
        <v>3</v>
      </c>
    </row>
    <row r="1784" spans="1:3" x14ac:dyDescent="0.25">
      <c r="A1784" s="3" t="s">
        <v>2600</v>
      </c>
      <c r="B1784" s="1">
        <v>52</v>
      </c>
      <c r="C1784" s="1">
        <v>4</v>
      </c>
    </row>
    <row r="1785" spans="1:3" x14ac:dyDescent="0.25">
      <c r="A1785" s="3" t="s">
        <v>2601</v>
      </c>
      <c r="B1785" s="1">
        <v>45</v>
      </c>
      <c r="C1785" s="1">
        <v>1</v>
      </c>
    </row>
    <row r="1786" spans="1:3" x14ac:dyDescent="0.25">
      <c r="A1786" s="3" t="s">
        <v>2602</v>
      </c>
      <c r="B1786" s="1">
        <v>34</v>
      </c>
      <c r="C1786" s="1">
        <v>2</v>
      </c>
    </row>
    <row r="1787" spans="1:3" x14ac:dyDescent="0.25">
      <c r="A1787" s="3" t="s">
        <v>2603</v>
      </c>
      <c r="B1787" s="1">
        <v>25</v>
      </c>
      <c r="C1787" s="1">
        <v>1</v>
      </c>
    </row>
    <row r="1788" spans="1:3" x14ac:dyDescent="0.25">
      <c r="A1788" s="3" t="s">
        <v>2604</v>
      </c>
      <c r="B1788" s="1">
        <v>26</v>
      </c>
      <c r="C1788" s="1">
        <v>2</v>
      </c>
    </row>
    <row r="1789" spans="1:3" x14ac:dyDescent="0.25">
      <c r="A1789" s="3" t="s">
        <v>2605</v>
      </c>
      <c r="B1789" s="1">
        <v>57</v>
      </c>
      <c r="C1789" s="1">
        <v>1</v>
      </c>
    </row>
    <row r="1790" spans="1:3" x14ac:dyDescent="0.25">
      <c r="A1790" s="3" t="s">
        <v>2606</v>
      </c>
      <c r="B1790" s="1">
        <v>48</v>
      </c>
      <c r="C1790" s="1">
        <v>1</v>
      </c>
    </row>
    <row r="1791" spans="1:3" x14ac:dyDescent="0.25">
      <c r="A1791" s="3" t="s">
        <v>2607</v>
      </c>
      <c r="B1791" s="1">
        <v>48</v>
      </c>
      <c r="C1791" s="1">
        <v>5</v>
      </c>
    </row>
    <row r="1792" spans="1:3" x14ac:dyDescent="0.25">
      <c r="A1792" s="3" t="s">
        <v>2608</v>
      </c>
      <c r="B1792" s="1">
        <v>32</v>
      </c>
      <c r="C1792" s="1">
        <v>1</v>
      </c>
    </row>
    <row r="1793" spans="1:3" x14ac:dyDescent="0.25">
      <c r="A1793" s="3" t="s">
        <v>2609</v>
      </c>
      <c r="B1793" s="1">
        <v>58</v>
      </c>
      <c r="C1793" s="1">
        <v>1</v>
      </c>
    </row>
    <row r="1794" spans="1:3" x14ac:dyDescent="0.25">
      <c r="A1794" s="3" t="s">
        <v>261</v>
      </c>
      <c r="B1794" s="1">
        <v>54</v>
      </c>
      <c r="C1794" s="1">
        <v>1</v>
      </c>
    </row>
    <row r="1795" spans="1:3" x14ac:dyDescent="0.25">
      <c r="A1795" s="3" t="s">
        <v>2610</v>
      </c>
      <c r="B1795" s="1">
        <v>57</v>
      </c>
      <c r="C1795" s="1">
        <v>1</v>
      </c>
    </row>
    <row r="1796" spans="1:3" x14ac:dyDescent="0.25">
      <c r="A1796" s="3" t="s">
        <v>2611</v>
      </c>
      <c r="B1796" s="1">
        <v>31</v>
      </c>
      <c r="C1796" s="1">
        <v>2</v>
      </c>
    </row>
    <row r="1797" spans="1:3" x14ac:dyDescent="0.25">
      <c r="A1797" s="3" t="s">
        <v>2612</v>
      </c>
      <c r="B1797" s="1">
        <v>33</v>
      </c>
      <c r="C1797" s="1">
        <v>2</v>
      </c>
    </row>
    <row r="1798" spans="1:3" x14ac:dyDescent="0.25">
      <c r="A1798" s="3" t="s">
        <v>2613</v>
      </c>
      <c r="B1798" s="1">
        <v>53</v>
      </c>
      <c r="C1798" s="1">
        <v>1</v>
      </c>
    </row>
    <row r="1799" spans="1:3" x14ac:dyDescent="0.25">
      <c r="A1799" s="3" t="s">
        <v>2614</v>
      </c>
      <c r="B1799" s="1">
        <v>36</v>
      </c>
      <c r="C1799" s="1">
        <v>3</v>
      </c>
    </row>
    <row r="1800" spans="1:3" x14ac:dyDescent="0.25">
      <c r="A1800" s="3" t="s">
        <v>2615</v>
      </c>
      <c r="B1800" s="1">
        <v>32</v>
      </c>
      <c r="C1800" s="1">
        <v>4</v>
      </c>
    </row>
    <row r="1801" spans="1:3" x14ac:dyDescent="0.25">
      <c r="A1801" s="3" t="s">
        <v>2616</v>
      </c>
      <c r="B1801" s="1">
        <v>45</v>
      </c>
      <c r="C1801" s="1">
        <v>4</v>
      </c>
    </row>
    <row r="1802" spans="1:3" x14ac:dyDescent="0.25">
      <c r="A1802" s="3" t="s">
        <v>2617</v>
      </c>
      <c r="B1802" s="1">
        <v>35</v>
      </c>
      <c r="C1802" s="1">
        <v>7</v>
      </c>
    </row>
    <row r="1803" spans="1:3" x14ac:dyDescent="0.25">
      <c r="A1803" s="3" t="s">
        <v>2618</v>
      </c>
      <c r="B1803" s="1">
        <v>41</v>
      </c>
      <c r="C1803" s="1">
        <v>9</v>
      </c>
    </row>
    <row r="1804" spans="1:3" x14ac:dyDescent="0.25">
      <c r="A1804" s="3" t="s">
        <v>2619</v>
      </c>
      <c r="B1804" s="1">
        <v>54</v>
      </c>
      <c r="C1804" s="1">
        <v>6</v>
      </c>
    </row>
    <row r="1805" spans="1:3" x14ac:dyDescent="0.25">
      <c r="A1805" s="3" t="s">
        <v>262</v>
      </c>
      <c r="B1805" s="1">
        <v>32</v>
      </c>
      <c r="C1805" s="1">
        <v>2</v>
      </c>
    </row>
    <row r="1806" spans="1:3" x14ac:dyDescent="0.25">
      <c r="A1806" s="3" t="s">
        <v>2620</v>
      </c>
      <c r="B1806" s="1">
        <v>49</v>
      </c>
      <c r="C1806" s="1">
        <v>4</v>
      </c>
    </row>
    <row r="1807" spans="1:3" x14ac:dyDescent="0.25">
      <c r="A1807" s="3" t="s">
        <v>2621</v>
      </c>
      <c r="B1807" s="1">
        <v>28</v>
      </c>
      <c r="C1807" s="1">
        <v>1</v>
      </c>
    </row>
    <row r="1808" spans="1:3" x14ac:dyDescent="0.25">
      <c r="A1808" s="3" t="s">
        <v>2622</v>
      </c>
      <c r="B1808" s="1">
        <v>24</v>
      </c>
      <c r="C1808" s="1">
        <v>12</v>
      </c>
    </row>
    <row r="1809" spans="1:3" x14ac:dyDescent="0.25">
      <c r="A1809" s="3" t="s">
        <v>2623</v>
      </c>
      <c r="B1809" s="1">
        <v>30</v>
      </c>
      <c r="C1809" s="1">
        <v>1</v>
      </c>
    </row>
    <row r="1810" spans="1:3" x14ac:dyDescent="0.25">
      <c r="A1810" s="3" t="s">
        <v>2624</v>
      </c>
      <c r="B1810" s="1">
        <v>32</v>
      </c>
      <c r="C1810" s="1">
        <v>1</v>
      </c>
    </row>
    <row r="1811" spans="1:3" x14ac:dyDescent="0.25">
      <c r="A1811" s="3" t="s">
        <v>2625</v>
      </c>
      <c r="B1811" s="1">
        <v>53</v>
      </c>
      <c r="C1811" s="1">
        <v>1</v>
      </c>
    </row>
    <row r="1812" spans="1:3" x14ac:dyDescent="0.25">
      <c r="A1812" s="3" t="s">
        <v>2626</v>
      </c>
      <c r="B1812" s="1">
        <v>42</v>
      </c>
      <c r="C1812" s="1">
        <v>2</v>
      </c>
    </row>
    <row r="1813" spans="1:3" x14ac:dyDescent="0.25">
      <c r="A1813" s="3" t="s">
        <v>2627</v>
      </c>
      <c r="B1813" s="1">
        <v>48</v>
      </c>
      <c r="C1813" s="1">
        <v>3</v>
      </c>
    </row>
    <row r="1814" spans="1:3" x14ac:dyDescent="0.25">
      <c r="A1814" s="3" t="s">
        <v>2628</v>
      </c>
      <c r="B1814" s="1">
        <v>33</v>
      </c>
      <c r="C1814" s="1">
        <v>2</v>
      </c>
    </row>
    <row r="1815" spans="1:3" x14ac:dyDescent="0.25">
      <c r="A1815" s="3" t="s">
        <v>2629</v>
      </c>
      <c r="B1815" s="1">
        <v>31</v>
      </c>
      <c r="C1815" s="1">
        <v>5</v>
      </c>
    </row>
    <row r="1816" spans="1:3" x14ac:dyDescent="0.25">
      <c r="A1816" s="3" t="s">
        <v>263</v>
      </c>
      <c r="B1816" s="1">
        <v>39</v>
      </c>
      <c r="C1816" s="1">
        <v>3</v>
      </c>
    </row>
    <row r="1817" spans="1:3" x14ac:dyDescent="0.25">
      <c r="A1817" s="3" t="s">
        <v>2630</v>
      </c>
      <c r="B1817" s="1">
        <v>56</v>
      </c>
      <c r="C1817" s="1">
        <v>3</v>
      </c>
    </row>
    <row r="1818" spans="1:3" x14ac:dyDescent="0.25">
      <c r="A1818" s="3" t="s">
        <v>2631</v>
      </c>
      <c r="B1818" s="1">
        <v>58</v>
      </c>
      <c r="C1818" s="1">
        <v>1</v>
      </c>
    </row>
    <row r="1819" spans="1:3" x14ac:dyDescent="0.25">
      <c r="A1819" s="3" t="s">
        <v>2632</v>
      </c>
      <c r="B1819" s="1">
        <v>37</v>
      </c>
      <c r="C1819" s="1">
        <v>1</v>
      </c>
    </row>
    <row r="1820" spans="1:3" x14ac:dyDescent="0.25">
      <c r="A1820" s="3" t="s">
        <v>2633</v>
      </c>
      <c r="B1820" s="1">
        <v>59</v>
      </c>
      <c r="C1820" s="1">
        <v>1</v>
      </c>
    </row>
    <row r="1821" spans="1:3" x14ac:dyDescent="0.25">
      <c r="A1821" s="3" t="s">
        <v>2634</v>
      </c>
      <c r="B1821" s="1">
        <v>50</v>
      </c>
      <c r="C1821" s="1">
        <v>3</v>
      </c>
    </row>
    <row r="1822" spans="1:3" x14ac:dyDescent="0.25">
      <c r="A1822" s="3" t="s">
        <v>2635</v>
      </c>
      <c r="B1822" s="1">
        <v>39</v>
      </c>
      <c r="C1822" s="1">
        <v>3</v>
      </c>
    </row>
    <row r="1823" spans="1:3" x14ac:dyDescent="0.25">
      <c r="A1823" s="3" t="s">
        <v>2636</v>
      </c>
      <c r="B1823" s="1">
        <v>30</v>
      </c>
      <c r="C1823" s="1">
        <v>1</v>
      </c>
    </row>
    <row r="1824" spans="1:3" x14ac:dyDescent="0.25">
      <c r="A1824" s="3" t="s">
        <v>2637</v>
      </c>
      <c r="B1824" s="1">
        <v>47</v>
      </c>
      <c r="C1824" s="1">
        <v>1</v>
      </c>
    </row>
    <row r="1825" spans="1:3" x14ac:dyDescent="0.25">
      <c r="A1825" s="3" t="s">
        <v>2638</v>
      </c>
      <c r="B1825" s="1">
        <v>44</v>
      </c>
      <c r="C1825" s="1">
        <v>4</v>
      </c>
    </row>
    <row r="1826" spans="1:3" x14ac:dyDescent="0.25">
      <c r="A1826" s="3" t="s">
        <v>2639</v>
      </c>
      <c r="B1826" s="1">
        <v>38</v>
      </c>
      <c r="C1826" s="1">
        <v>1</v>
      </c>
    </row>
    <row r="1827" spans="1:3" x14ac:dyDescent="0.25">
      <c r="A1827" s="3" t="s">
        <v>264</v>
      </c>
      <c r="B1827" s="1">
        <v>53</v>
      </c>
      <c r="C1827" s="1">
        <v>4</v>
      </c>
    </row>
    <row r="1828" spans="1:3" x14ac:dyDescent="0.25">
      <c r="A1828" s="3" t="s">
        <v>2640</v>
      </c>
      <c r="B1828" s="1">
        <v>50</v>
      </c>
      <c r="C1828" s="1">
        <v>2</v>
      </c>
    </row>
    <row r="1829" spans="1:3" x14ac:dyDescent="0.25">
      <c r="A1829" s="3" t="s">
        <v>2641</v>
      </c>
      <c r="B1829" s="1">
        <v>27</v>
      </c>
      <c r="C1829" s="1">
        <v>2</v>
      </c>
    </row>
    <row r="1830" spans="1:3" x14ac:dyDescent="0.25">
      <c r="A1830" s="3" t="s">
        <v>2642</v>
      </c>
      <c r="B1830" s="1">
        <v>73</v>
      </c>
      <c r="C1830" s="1">
        <v>2</v>
      </c>
    </row>
    <row r="1831" spans="1:3" x14ac:dyDescent="0.25">
      <c r="A1831" s="3" t="s">
        <v>2643</v>
      </c>
      <c r="B1831" s="1">
        <v>46</v>
      </c>
      <c r="C1831" s="1">
        <v>1</v>
      </c>
    </row>
    <row r="1832" spans="1:3" x14ac:dyDescent="0.25">
      <c r="A1832" s="3" t="s">
        <v>2644</v>
      </c>
      <c r="B1832" s="1">
        <v>56</v>
      </c>
      <c r="C1832" s="1">
        <v>1</v>
      </c>
    </row>
    <row r="1833" spans="1:3" x14ac:dyDescent="0.25">
      <c r="A1833" s="3" t="s">
        <v>2645</v>
      </c>
      <c r="B1833" s="1">
        <v>36</v>
      </c>
      <c r="C1833" s="1">
        <v>4</v>
      </c>
    </row>
    <row r="1834" spans="1:3" x14ac:dyDescent="0.25">
      <c r="A1834" s="3" t="s">
        <v>2646</v>
      </c>
      <c r="B1834" s="1">
        <v>33</v>
      </c>
      <c r="C1834" s="1">
        <v>1</v>
      </c>
    </row>
    <row r="1835" spans="1:3" x14ac:dyDescent="0.25">
      <c r="A1835" s="3" t="s">
        <v>2647</v>
      </c>
      <c r="B1835" s="1">
        <v>40</v>
      </c>
      <c r="C1835" s="1">
        <v>1</v>
      </c>
    </row>
    <row r="1836" spans="1:3" x14ac:dyDescent="0.25">
      <c r="A1836" s="3" t="s">
        <v>2648</v>
      </c>
      <c r="B1836" s="1">
        <v>52</v>
      </c>
      <c r="C1836" s="1">
        <v>1</v>
      </c>
    </row>
    <row r="1837" spans="1:3" x14ac:dyDescent="0.25">
      <c r="A1837" s="3" t="s">
        <v>2649</v>
      </c>
      <c r="B1837" s="1">
        <v>51</v>
      </c>
      <c r="C1837" s="1">
        <v>2</v>
      </c>
    </row>
    <row r="1838" spans="1:3" x14ac:dyDescent="0.25">
      <c r="A1838" s="3" t="s">
        <v>265</v>
      </c>
      <c r="B1838" s="1">
        <v>58</v>
      </c>
      <c r="C1838" s="1">
        <v>1</v>
      </c>
    </row>
    <row r="1839" spans="1:3" x14ac:dyDescent="0.25">
      <c r="A1839" s="3" t="s">
        <v>2650</v>
      </c>
      <c r="B1839" s="1">
        <v>33</v>
      </c>
      <c r="C1839" s="1">
        <v>3</v>
      </c>
    </row>
    <row r="1840" spans="1:3" x14ac:dyDescent="0.25">
      <c r="A1840" s="3" t="s">
        <v>2651</v>
      </c>
      <c r="B1840" s="1">
        <v>54</v>
      </c>
      <c r="C1840" s="1">
        <v>1</v>
      </c>
    </row>
    <row r="1841" spans="1:3" x14ac:dyDescent="0.25">
      <c r="A1841" s="3" t="s">
        <v>2652</v>
      </c>
      <c r="B1841" s="1">
        <v>44</v>
      </c>
      <c r="C1841" s="1">
        <v>2</v>
      </c>
    </row>
    <row r="1842" spans="1:3" x14ac:dyDescent="0.25">
      <c r="A1842" s="3" t="s">
        <v>2653</v>
      </c>
      <c r="B1842" s="1">
        <v>50</v>
      </c>
      <c r="C1842" s="1">
        <v>2</v>
      </c>
    </row>
    <row r="1843" spans="1:3" x14ac:dyDescent="0.25">
      <c r="A1843" s="3" t="s">
        <v>2654</v>
      </c>
      <c r="B1843" s="1">
        <v>45</v>
      </c>
      <c r="C1843" s="1">
        <v>1</v>
      </c>
    </row>
    <row r="1844" spans="1:3" x14ac:dyDescent="0.25">
      <c r="A1844" s="3" t="s">
        <v>2655</v>
      </c>
      <c r="B1844" s="1">
        <v>36</v>
      </c>
      <c r="C1844" s="1">
        <v>1</v>
      </c>
    </row>
    <row r="1845" spans="1:3" x14ac:dyDescent="0.25">
      <c r="A1845" s="3" t="s">
        <v>2656</v>
      </c>
      <c r="B1845" s="1">
        <v>42</v>
      </c>
      <c r="C1845" s="1">
        <v>2</v>
      </c>
    </row>
    <row r="1846" spans="1:3" x14ac:dyDescent="0.25">
      <c r="A1846" s="3" t="s">
        <v>2657</v>
      </c>
      <c r="B1846" s="1">
        <v>37</v>
      </c>
      <c r="C1846" s="1">
        <v>2</v>
      </c>
    </row>
    <row r="1847" spans="1:3" x14ac:dyDescent="0.25">
      <c r="A1847" s="3" t="s">
        <v>2658</v>
      </c>
      <c r="B1847" s="1">
        <v>28</v>
      </c>
      <c r="C1847" s="1">
        <v>2</v>
      </c>
    </row>
    <row r="1848" spans="1:3" x14ac:dyDescent="0.25">
      <c r="A1848" s="3" t="s">
        <v>2659</v>
      </c>
      <c r="B1848" s="1">
        <v>56</v>
      </c>
      <c r="C1848" s="1">
        <v>1</v>
      </c>
    </row>
    <row r="1849" spans="1:3" x14ac:dyDescent="0.25">
      <c r="A1849" s="3" t="s">
        <v>266</v>
      </c>
      <c r="B1849" s="1">
        <v>40</v>
      </c>
      <c r="C1849" s="1">
        <v>1</v>
      </c>
    </row>
    <row r="1850" spans="1:3" x14ac:dyDescent="0.25">
      <c r="A1850" s="3" t="s">
        <v>2660</v>
      </c>
      <c r="B1850" s="1">
        <v>59</v>
      </c>
      <c r="C1850" s="1">
        <v>2</v>
      </c>
    </row>
    <row r="1851" spans="1:3" x14ac:dyDescent="0.25">
      <c r="A1851" s="3" t="s">
        <v>2661</v>
      </c>
      <c r="B1851" s="1">
        <v>32</v>
      </c>
      <c r="C1851" s="1">
        <v>4</v>
      </c>
    </row>
    <row r="1852" spans="1:3" x14ac:dyDescent="0.25">
      <c r="A1852" s="3" t="s">
        <v>2662</v>
      </c>
      <c r="B1852" s="1">
        <v>57</v>
      </c>
      <c r="C1852" s="1">
        <v>1</v>
      </c>
    </row>
    <row r="1853" spans="1:3" x14ac:dyDescent="0.25">
      <c r="A1853" s="3" t="s">
        <v>2663</v>
      </c>
      <c r="B1853" s="1">
        <v>49</v>
      </c>
      <c r="C1853" s="1">
        <v>3</v>
      </c>
    </row>
    <row r="1854" spans="1:3" x14ac:dyDescent="0.25">
      <c r="A1854" s="3" t="s">
        <v>2664</v>
      </c>
      <c r="B1854" s="1">
        <v>56</v>
      </c>
      <c r="C1854" s="1">
        <v>2</v>
      </c>
    </row>
    <row r="1855" spans="1:3" x14ac:dyDescent="0.25">
      <c r="A1855" s="3" t="s">
        <v>2665</v>
      </c>
      <c r="B1855" s="1">
        <v>48</v>
      </c>
      <c r="C1855" s="1">
        <v>1</v>
      </c>
    </row>
    <row r="1856" spans="1:3" x14ac:dyDescent="0.25">
      <c r="A1856" s="3" t="s">
        <v>2666</v>
      </c>
      <c r="B1856" s="1">
        <v>27</v>
      </c>
      <c r="C1856" s="1">
        <v>1</v>
      </c>
    </row>
    <row r="1857" spans="1:3" x14ac:dyDescent="0.25">
      <c r="A1857" s="3" t="s">
        <v>2667</v>
      </c>
      <c r="B1857" s="1">
        <v>31</v>
      </c>
      <c r="C1857" s="1">
        <v>2</v>
      </c>
    </row>
    <row r="1858" spans="1:3" x14ac:dyDescent="0.25">
      <c r="A1858" s="3" t="s">
        <v>2668</v>
      </c>
      <c r="B1858" s="1">
        <v>28</v>
      </c>
      <c r="C1858" s="1">
        <v>1</v>
      </c>
    </row>
    <row r="1859" spans="1:3" x14ac:dyDescent="0.25">
      <c r="A1859" s="3" t="s">
        <v>2669</v>
      </c>
      <c r="B1859" s="1">
        <v>36</v>
      </c>
      <c r="C1859" s="1">
        <v>1</v>
      </c>
    </row>
    <row r="1860" spans="1:3" x14ac:dyDescent="0.25">
      <c r="A1860" s="3" t="s">
        <v>267</v>
      </c>
      <c r="B1860" s="1">
        <v>29</v>
      </c>
      <c r="C1860" s="1">
        <v>1</v>
      </c>
    </row>
    <row r="1861" spans="1:3" x14ac:dyDescent="0.25">
      <c r="A1861" s="3" t="s">
        <v>2670</v>
      </c>
      <c r="B1861" s="1">
        <v>58</v>
      </c>
      <c r="C1861" s="1">
        <v>1</v>
      </c>
    </row>
    <row r="1862" spans="1:3" x14ac:dyDescent="0.25">
      <c r="A1862" s="3" t="s">
        <v>2671</v>
      </c>
      <c r="B1862" s="1">
        <v>46</v>
      </c>
      <c r="C1862" s="1">
        <v>2</v>
      </c>
    </row>
    <row r="1863" spans="1:3" x14ac:dyDescent="0.25">
      <c r="A1863" s="3" t="s">
        <v>2672</v>
      </c>
      <c r="B1863" s="1">
        <v>32</v>
      </c>
      <c r="C1863" s="1">
        <v>3</v>
      </c>
    </row>
    <row r="1864" spans="1:3" x14ac:dyDescent="0.25">
      <c r="A1864" s="3" t="s">
        <v>2673</v>
      </c>
      <c r="B1864" s="1">
        <v>39</v>
      </c>
      <c r="C1864" s="1">
        <v>1</v>
      </c>
    </row>
    <row r="1865" spans="1:3" x14ac:dyDescent="0.25">
      <c r="A1865" s="3" t="s">
        <v>2674</v>
      </c>
      <c r="B1865" s="1">
        <v>35</v>
      </c>
      <c r="C1865" s="1">
        <v>1</v>
      </c>
    </row>
    <row r="1866" spans="1:3" x14ac:dyDescent="0.25">
      <c r="A1866" s="3" t="s">
        <v>2675</v>
      </c>
      <c r="B1866" s="1">
        <v>31</v>
      </c>
      <c r="C1866" s="1">
        <v>2</v>
      </c>
    </row>
    <row r="1867" spans="1:3" x14ac:dyDescent="0.25">
      <c r="A1867" s="3" t="s">
        <v>2676</v>
      </c>
      <c r="B1867" s="1">
        <v>29</v>
      </c>
      <c r="C1867" s="1">
        <v>1</v>
      </c>
    </row>
    <row r="1868" spans="1:3" x14ac:dyDescent="0.25">
      <c r="A1868" s="3" t="s">
        <v>2677</v>
      </c>
      <c r="B1868" s="1">
        <v>48</v>
      </c>
      <c r="C1868" s="1">
        <v>1</v>
      </c>
    </row>
    <row r="1869" spans="1:3" x14ac:dyDescent="0.25">
      <c r="A1869" s="3" t="s">
        <v>2678</v>
      </c>
      <c r="B1869" s="1">
        <v>60</v>
      </c>
      <c r="C1869" s="1">
        <v>3</v>
      </c>
    </row>
    <row r="1870" spans="1:3" x14ac:dyDescent="0.25">
      <c r="A1870" s="3" t="s">
        <v>2679</v>
      </c>
      <c r="B1870" s="1">
        <v>74</v>
      </c>
      <c r="C1870" s="1">
        <v>1</v>
      </c>
    </row>
    <row r="1871" spans="1:3" x14ac:dyDescent="0.25">
      <c r="A1871" s="3" t="s">
        <v>268</v>
      </c>
      <c r="B1871" s="1">
        <v>33</v>
      </c>
      <c r="C1871" s="1">
        <v>3</v>
      </c>
    </row>
    <row r="1872" spans="1:3" x14ac:dyDescent="0.25">
      <c r="A1872" s="3" t="s">
        <v>2680</v>
      </c>
      <c r="B1872" s="1">
        <v>30</v>
      </c>
      <c r="C1872" s="1">
        <v>1</v>
      </c>
    </row>
    <row r="1873" spans="1:3" x14ac:dyDescent="0.25">
      <c r="A1873" s="3" t="s">
        <v>2681</v>
      </c>
      <c r="B1873" s="1">
        <v>52</v>
      </c>
      <c r="C1873" s="1">
        <v>11</v>
      </c>
    </row>
    <row r="1874" spans="1:3" x14ac:dyDescent="0.25">
      <c r="A1874" s="3" t="s">
        <v>2682</v>
      </c>
      <c r="B1874" s="1">
        <v>24</v>
      </c>
      <c r="C1874" s="1">
        <v>1</v>
      </c>
    </row>
    <row r="1875" spans="1:3" x14ac:dyDescent="0.25">
      <c r="A1875" s="3" t="s">
        <v>2683</v>
      </c>
      <c r="B1875" s="1">
        <v>29</v>
      </c>
      <c r="C1875" s="1">
        <v>2</v>
      </c>
    </row>
    <row r="1876" spans="1:3" x14ac:dyDescent="0.25">
      <c r="A1876" s="3" t="s">
        <v>2684</v>
      </c>
      <c r="B1876" s="1">
        <v>33</v>
      </c>
      <c r="C1876" s="1">
        <v>2</v>
      </c>
    </row>
    <row r="1877" spans="1:3" x14ac:dyDescent="0.25">
      <c r="A1877" s="3" t="s">
        <v>2685</v>
      </c>
      <c r="B1877" s="1">
        <v>34</v>
      </c>
      <c r="C1877" s="1">
        <v>3</v>
      </c>
    </row>
    <row r="1878" spans="1:3" x14ac:dyDescent="0.25">
      <c r="A1878" s="3" t="s">
        <v>2686</v>
      </c>
      <c r="B1878" s="1">
        <v>45</v>
      </c>
      <c r="C1878" s="1">
        <v>1</v>
      </c>
    </row>
    <row r="1879" spans="1:3" x14ac:dyDescent="0.25">
      <c r="A1879" s="3" t="s">
        <v>2687</v>
      </c>
      <c r="B1879" s="1">
        <v>31</v>
      </c>
      <c r="C1879" s="1">
        <v>2</v>
      </c>
    </row>
    <row r="1880" spans="1:3" x14ac:dyDescent="0.25">
      <c r="A1880" s="3" t="s">
        <v>2688</v>
      </c>
      <c r="B1880" s="1">
        <v>45</v>
      </c>
      <c r="C1880" s="1">
        <v>1</v>
      </c>
    </row>
    <row r="1881" spans="1:3" x14ac:dyDescent="0.25">
      <c r="A1881" s="3" t="s">
        <v>2689</v>
      </c>
      <c r="B1881" s="1">
        <v>27</v>
      </c>
      <c r="C1881" s="1">
        <v>2</v>
      </c>
    </row>
    <row r="1882" spans="1:3" x14ac:dyDescent="0.25">
      <c r="A1882" s="3" t="s">
        <v>269</v>
      </c>
      <c r="B1882" s="1">
        <v>38</v>
      </c>
      <c r="C1882" s="1">
        <v>13</v>
      </c>
    </row>
    <row r="1883" spans="1:3" x14ac:dyDescent="0.25">
      <c r="A1883" s="3" t="s">
        <v>2690</v>
      </c>
      <c r="B1883" s="1">
        <v>30</v>
      </c>
      <c r="C1883" s="1">
        <v>4</v>
      </c>
    </row>
    <row r="1884" spans="1:3" x14ac:dyDescent="0.25">
      <c r="A1884" s="3" t="s">
        <v>2691</v>
      </c>
      <c r="B1884" s="1">
        <v>45</v>
      </c>
      <c r="C1884" s="1">
        <v>2</v>
      </c>
    </row>
    <row r="1885" spans="1:3" x14ac:dyDescent="0.25">
      <c r="A1885" s="3" t="s">
        <v>2692</v>
      </c>
      <c r="B1885" s="1">
        <v>57</v>
      </c>
      <c r="C1885" s="1">
        <v>2</v>
      </c>
    </row>
    <row r="1886" spans="1:3" x14ac:dyDescent="0.25">
      <c r="A1886" s="3" t="s">
        <v>2693</v>
      </c>
      <c r="B1886" s="1">
        <v>34</v>
      </c>
      <c r="C1886" s="1">
        <v>3</v>
      </c>
    </row>
    <row r="1887" spans="1:3" x14ac:dyDescent="0.25">
      <c r="A1887" s="3" t="s">
        <v>2694</v>
      </c>
      <c r="B1887" s="1">
        <v>40</v>
      </c>
      <c r="C1887" s="1">
        <v>1</v>
      </c>
    </row>
    <row r="1888" spans="1:3" x14ac:dyDescent="0.25">
      <c r="A1888" s="3" t="s">
        <v>2695</v>
      </c>
      <c r="B1888" s="1">
        <v>39</v>
      </c>
      <c r="C1888" s="1">
        <v>1</v>
      </c>
    </row>
    <row r="1889" spans="1:3" x14ac:dyDescent="0.25">
      <c r="A1889" s="3" t="s">
        <v>2696</v>
      </c>
      <c r="B1889" s="1">
        <v>46</v>
      </c>
      <c r="C1889" s="1">
        <v>3</v>
      </c>
    </row>
    <row r="1890" spans="1:3" x14ac:dyDescent="0.25">
      <c r="A1890" s="3" t="s">
        <v>2697</v>
      </c>
      <c r="B1890" s="1">
        <v>55</v>
      </c>
      <c r="C1890" s="1">
        <v>2</v>
      </c>
    </row>
    <row r="1891" spans="1:3" x14ac:dyDescent="0.25">
      <c r="A1891" s="3" t="s">
        <v>2698</v>
      </c>
      <c r="B1891" s="1">
        <v>25</v>
      </c>
      <c r="C1891" s="1">
        <v>1</v>
      </c>
    </row>
    <row r="1892" spans="1:3" x14ac:dyDescent="0.25">
      <c r="A1892" s="3" t="s">
        <v>2699</v>
      </c>
      <c r="B1892" s="1">
        <v>34</v>
      </c>
      <c r="C1892" s="1">
        <v>1</v>
      </c>
    </row>
    <row r="1893" spans="1:3" x14ac:dyDescent="0.25">
      <c r="A1893" s="3" t="s">
        <v>27</v>
      </c>
      <c r="B1893" s="1">
        <v>55</v>
      </c>
      <c r="C1893" s="1">
        <v>1</v>
      </c>
    </row>
    <row r="1894" spans="1:3" x14ac:dyDescent="0.25">
      <c r="A1894" s="3" t="s">
        <v>270</v>
      </c>
      <c r="B1894" s="1">
        <v>56</v>
      </c>
      <c r="C1894" s="1">
        <v>6</v>
      </c>
    </row>
    <row r="1895" spans="1:3" x14ac:dyDescent="0.25">
      <c r="A1895" s="3" t="s">
        <v>2700</v>
      </c>
      <c r="B1895" s="1">
        <v>37</v>
      </c>
      <c r="C1895" s="1">
        <v>2</v>
      </c>
    </row>
    <row r="1896" spans="1:3" x14ac:dyDescent="0.25">
      <c r="A1896" s="3" t="s">
        <v>2701</v>
      </c>
      <c r="B1896" s="1">
        <v>64</v>
      </c>
      <c r="C1896" s="1">
        <v>3</v>
      </c>
    </row>
    <row r="1897" spans="1:3" x14ac:dyDescent="0.25">
      <c r="A1897" s="3" t="s">
        <v>2702</v>
      </c>
      <c r="B1897" s="1">
        <v>45</v>
      </c>
      <c r="C1897" s="1">
        <v>2</v>
      </c>
    </row>
    <row r="1898" spans="1:3" x14ac:dyDescent="0.25">
      <c r="A1898" s="3" t="s">
        <v>2703</v>
      </c>
      <c r="B1898" s="1">
        <v>57</v>
      </c>
      <c r="C1898" s="1">
        <v>1</v>
      </c>
    </row>
    <row r="1899" spans="1:3" x14ac:dyDescent="0.25">
      <c r="A1899" s="3" t="s">
        <v>2704</v>
      </c>
      <c r="B1899" s="1">
        <v>21</v>
      </c>
      <c r="C1899" s="1">
        <v>3</v>
      </c>
    </row>
    <row r="1900" spans="1:3" x14ac:dyDescent="0.25">
      <c r="A1900" s="3" t="s">
        <v>2705</v>
      </c>
      <c r="B1900" s="1">
        <v>58</v>
      </c>
      <c r="C1900" s="1">
        <v>1</v>
      </c>
    </row>
    <row r="1901" spans="1:3" x14ac:dyDescent="0.25">
      <c r="A1901" s="3" t="s">
        <v>2706</v>
      </c>
      <c r="B1901" s="1">
        <v>41</v>
      </c>
      <c r="C1901" s="1">
        <v>9</v>
      </c>
    </row>
    <row r="1902" spans="1:3" x14ac:dyDescent="0.25">
      <c r="A1902" s="3" t="s">
        <v>2707</v>
      </c>
      <c r="B1902" s="1">
        <v>41</v>
      </c>
      <c r="C1902" s="1">
        <v>1</v>
      </c>
    </row>
    <row r="1903" spans="1:3" x14ac:dyDescent="0.25">
      <c r="A1903" s="3" t="s">
        <v>2708</v>
      </c>
      <c r="B1903" s="1">
        <v>58</v>
      </c>
      <c r="C1903" s="1">
        <v>1</v>
      </c>
    </row>
    <row r="1904" spans="1:3" x14ac:dyDescent="0.25">
      <c r="A1904" s="3" t="s">
        <v>2709</v>
      </c>
      <c r="B1904" s="1">
        <v>33</v>
      </c>
      <c r="C1904" s="1">
        <v>2</v>
      </c>
    </row>
    <row r="1905" spans="1:3" x14ac:dyDescent="0.25">
      <c r="A1905" s="3" t="s">
        <v>271</v>
      </c>
      <c r="B1905" s="1">
        <v>40</v>
      </c>
      <c r="C1905" s="1">
        <v>1</v>
      </c>
    </row>
    <row r="1906" spans="1:3" x14ac:dyDescent="0.25">
      <c r="A1906" s="3" t="s">
        <v>2710</v>
      </c>
      <c r="B1906" s="1">
        <v>32</v>
      </c>
      <c r="C1906" s="1">
        <v>3</v>
      </c>
    </row>
    <row r="1907" spans="1:3" x14ac:dyDescent="0.25">
      <c r="A1907" s="3" t="s">
        <v>2711</v>
      </c>
      <c r="B1907" s="1">
        <v>44</v>
      </c>
      <c r="C1907" s="1">
        <v>5</v>
      </c>
    </row>
    <row r="1908" spans="1:3" x14ac:dyDescent="0.25">
      <c r="A1908" s="3" t="s">
        <v>2712</v>
      </c>
      <c r="B1908" s="1">
        <v>47</v>
      </c>
      <c r="C1908" s="1">
        <v>1</v>
      </c>
    </row>
    <row r="1909" spans="1:3" x14ac:dyDescent="0.25">
      <c r="A1909" s="3" t="s">
        <v>2713</v>
      </c>
      <c r="B1909" s="1">
        <v>41</v>
      </c>
      <c r="C1909" s="1">
        <v>3</v>
      </c>
    </row>
    <row r="1910" spans="1:3" x14ac:dyDescent="0.25">
      <c r="A1910" s="3" t="s">
        <v>2714</v>
      </c>
      <c r="B1910" s="1">
        <v>54</v>
      </c>
      <c r="C1910" s="1">
        <v>4</v>
      </c>
    </row>
    <row r="1911" spans="1:3" x14ac:dyDescent="0.25">
      <c r="A1911" s="3" t="s">
        <v>2715</v>
      </c>
      <c r="B1911" s="1">
        <v>47</v>
      </c>
      <c r="C1911" s="1">
        <v>1</v>
      </c>
    </row>
    <row r="1912" spans="1:3" x14ac:dyDescent="0.25">
      <c r="A1912" s="3" t="s">
        <v>2716</v>
      </c>
      <c r="B1912" s="1">
        <v>32</v>
      </c>
      <c r="C1912" s="1">
        <v>4</v>
      </c>
    </row>
    <row r="1913" spans="1:3" x14ac:dyDescent="0.25">
      <c r="A1913" s="3" t="s">
        <v>2717</v>
      </c>
      <c r="B1913" s="1">
        <v>59</v>
      </c>
      <c r="C1913" s="1">
        <v>2</v>
      </c>
    </row>
    <row r="1914" spans="1:3" x14ac:dyDescent="0.25">
      <c r="A1914" s="3" t="s">
        <v>2718</v>
      </c>
      <c r="B1914" s="1">
        <v>29</v>
      </c>
      <c r="C1914" s="1">
        <v>1</v>
      </c>
    </row>
    <row r="1915" spans="1:3" x14ac:dyDescent="0.25">
      <c r="A1915" s="3" t="s">
        <v>2719</v>
      </c>
      <c r="B1915" s="1">
        <v>48</v>
      </c>
      <c r="C1915" s="1">
        <v>2</v>
      </c>
    </row>
    <row r="1916" spans="1:3" x14ac:dyDescent="0.25">
      <c r="A1916" s="3" t="s">
        <v>272</v>
      </c>
      <c r="B1916" s="1">
        <v>24</v>
      </c>
      <c r="C1916" s="1">
        <v>1</v>
      </c>
    </row>
    <row r="1917" spans="1:3" x14ac:dyDescent="0.25">
      <c r="A1917" s="3" t="s">
        <v>2720</v>
      </c>
      <c r="B1917" s="1">
        <v>32</v>
      </c>
      <c r="C1917" s="1">
        <v>1</v>
      </c>
    </row>
    <row r="1918" spans="1:3" x14ac:dyDescent="0.25">
      <c r="A1918" s="3" t="s">
        <v>2721</v>
      </c>
      <c r="B1918" s="1">
        <v>46</v>
      </c>
      <c r="C1918" s="1">
        <v>2</v>
      </c>
    </row>
    <row r="1919" spans="1:3" x14ac:dyDescent="0.25">
      <c r="A1919" s="3" t="s">
        <v>2722</v>
      </c>
      <c r="B1919" s="1">
        <v>31</v>
      </c>
      <c r="C1919" s="1">
        <v>3</v>
      </c>
    </row>
    <row r="1920" spans="1:3" x14ac:dyDescent="0.25">
      <c r="A1920" s="3" t="s">
        <v>2723</v>
      </c>
      <c r="B1920" s="1">
        <v>53</v>
      </c>
      <c r="C1920" s="1">
        <v>2</v>
      </c>
    </row>
    <row r="1921" spans="1:3" x14ac:dyDescent="0.25">
      <c r="A1921" s="3" t="s">
        <v>2724</v>
      </c>
      <c r="B1921" s="1">
        <v>34</v>
      </c>
      <c r="C1921" s="1">
        <v>5</v>
      </c>
    </row>
    <row r="1922" spans="1:3" x14ac:dyDescent="0.25">
      <c r="A1922" s="3" t="s">
        <v>2725</v>
      </c>
      <c r="B1922" s="1">
        <v>48</v>
      </c>
      <c r="C1922" s="1">
        <v>1</v>
      </c>
    </row>
    <row r="1923" spans="1:3" x14ac:dyDescent="0.25">
      <c r="A1923" s="3" t="s">
        <v>2726</v>
      </c>
      <c r="B1923" s="1">
        <v>32</v>
      </c>
      <c r="C1923" s="1">
        <v>4</v>
      </c>
    </row>
    <row r="1924" spans="1:3" x14ac:dyDescent="0.25">
      <c r="A1924" s="3" t="s">
        <v>2727</v>
      </c>
      <c r="B1924" s="1">
        <v>31</v>
      </c>
      <c r="C1924" s="1">
        <v>4</v>
      </c>
    </row>
    <row r="1925" spans="1:3" x14ac:dyDescent="0.25">
      <c r="A1925" s="3" t="s">
        <v>2728</v>
      </c>
      <c r="B1925" s="1">
        <v>27</v>
      </c>
      <c r="C1925" s="1">
        <v>2</v>
      </c>
    </row>
    <row r="1926" spans="1:3" x14ac:dyDescent="0.25">
      <c r="A1926" s="3" t="s">
        <v>2729</v>
      </c>
      <c r="B1926" s="1">
        <v>60</v>
      </c>
      <c r="C1926" s="1">
        <v>1</v>
      </c>
    </row>
    <row r="1927" spans="1:3" x14ac:dyDescent="0.25">
      <c r="A1927" s="3" t="s">
        <v>273</v>
      </c>
      <c r="B1927" s="1">
        <v>46</v>
      </c>
      <c r="C1927" s="1">
        <v>3</v>
      </c>
    </row>
    <row r="1928" spans="1:3" x14ac:dyDescent="0.25">
      <c r="A1928" s="3" t="s">
        <v>2730</v>
      </c>
      <c r="B1928" s="1">
        <v>34</v>
      </c>
      <c r="C1928" s="1">
        <v>1</v>
      </c>
    </row>
    <row r="1929" spans="1:3" x14ac:dyDescent="0.25">
      <c r="A1929" s="3" t="s">
        <v>2731</v>
      </c>
      <c r="B1929" s="1">
        <v>52</v>
      </c>
      <c r="C1929" s="1">
        <v>1</v>
      </c>
    </row>
    <row r="1930" spans="1:3" x14ac:dyDescent="0.25">
      <c r="A1930" s="3" t="s">
        <v>2732</v>
      </c>
      <c r="B1930" s="1">
        <v>48</v>
      </c>
      <c r="C1930" s="1">
        <v>9</v>
      </c>
    </row>
    <row r="1931" spans="1:3" x14ac:dyDescent="0.25">
      <c r="A1931" s="3" t="s">
        <v>2733</v>
      </c>
      <c r="B1931" s="1">
        <v>45</v>
      </c>
      <c r="C1931" s="1">
        <v>2</v>
      </c>
    </row>
    <row r="1932" spans="1:3" x14ac:dyDescent="0.25">
      <c r="A1932" s="3" t="s">
        <v>2734</v>
      </c>
      <c r="B1932" s="1">
        <v>54</v>
      </c>
      <c r="C1932" s="1">
        <v>1</v>
      </c>
    </row>
    <row r="1933" spans="1:3" x14ac:dyDescent="0.25">
      <c r="A1933" s="3" t="s">
        <v>2735</v>
      </c>
      <c r="B1933" s="1">
        <v>52</v>
      </c>
      <c r="C1933" s="1">
        <v>1</v>
      </c>
    </row>
    <row r="1934" spans="1:3" x14ac:dyDescent="0.25">
      <c r="A1934" s="3" t="s">
        <v>2736</v>
      </c>
      <c r="B1934" s="1">
        <v>47</v>
      </c>
      <c r="C1934" s="1">
        <v>4</v>
      </c>
    </row>
    <row r="1935" spans="1:3" x14ac:dyDescent="0.25">
      <c r="A1935" s="3" t="s">
        <v>2737</v>
      </c>
      <c r="B1935" s="1">
        <v>54</v>
      </c>
      <c r="C1935" s="1">
        <v>2</v>
      </c>
    </row>
    <row r="1936" spans="1:3" x14ac:dyDescent="0.25">
      <c r="A1936" s="3" t="s">
        <v>2738</v>
      </c>
      <c r="B1936" s="1">
        <v>34</v>
      </c>
      <c r="C1936" s="1">
        <v>1</v>
      </c>
    </row>
    <row r="1937" spans="1:3" x14ac:dyDescent="0.25">
      <c r="A1937" s="3" t="s">
        <v>2739</v>
      </c>
      <c r="B1937" s="1">
        <v>39</v>
      </c>
      <c r="C1937" s="1">
        <v>10</v>
      </c>
    </row>
    <row r="1938" spans="1:3" x14ac:dyDescent="0.25">
      <c r="A1938" s="3" t="s">
        <v>274</v>
      </c>
      <c r="B1938" s="1">
        <v>35</v>
      </c>
      <c r="C1938" s="1">
        <v>4</v>
      </c>
    </row>
    <row r="1939" spans="1:3" x14ac:dyDescent="0.25">
      <c r="A1939" s="3" t="s">
        <v>2740</v>
      </c>
      <c r="B1939" s="1">
        <v>46</v>
      </c>
      <c r="C1939" s="1">
        <v>2</v>
      </c>
    </row>
    <row r="1940" spans="1:3" x14ac:dyDescent="0.25">
      <c r="A1940" s="3" t="s">
        <v>2741</v>
      </c>
      <c r="B1940" s="1">
        <v>26</v>
      </c>
      <c r="C1940" s="1">
        <v>1</v>
      </c>
    </row>
    <row r="1941" spans="1:3" x14ac:dyDescent="0.25">
      <c r="A1941" s="3" t="s">
        <v>2742</v>
      </c>
      <c r="B1941" s="1">
        <v>37</v>
      </c>
      <c r="C1941" s="1">
        <v>8</v>
      </c>
    </row>
    <row r="1942" spans="1:3" x14ac:dyDescent="0.25">
      <c r="A1942" s="3" t="s">
        <v>2743</v>
      </c>
      <c r="B1942" s="1">
        <v>47</v>
      </c>
      <c r="C1942" s="1">
        <v>2</v>
      </c>
    </row>
    <row r="1943" spans="1:3" x14ac:dyDescent="0.25">
      <c r="A1943" s="3" t="s">
        <v>2744</v>
      </c>
      <c r="B1943" s="1">
        <v>35</v>
      </c>
      <c r="C1943" s="1">
        <v>6</v>
      </c>
    </row>
    <row r="1944" spans="1:3" x14ac:dyDescent="0.25">
      <c r="A1944" s="3" t="s">
        <v>2745</v>
      </c>
      <c r="B1944" s="1">
        <v>57</v>
      </c>
      <c r="C1944" s="1">
        <v>1</v>
      </c>
    </row>
    <row r="1945" spans="1:3" x14ac:dyDescent="0.25">
      <c r="A1945" s="3" t="s">
        <v>2746</v>
      </c>
      <c r="B1945" s="1">
        <v>34</v>
      </c>
      <c r="C1945" s="1">
        <v>2</v>
      </c>
    </row>
    <row r="1946" spans="1:3" x14ac:dyDescent="0.25">
      <c r="A1946" s="3" t="s">
        <v>2747</v>
      </c>
      <c r="B1946" s="1">
        <v>47</v>
      </c>
      <c r="C1946" s="1">
        <v>4</v>
      </c>
    </row>
    <row r="1947" spans="1:3" x14ac:dyDescent="0.25">
      <c r="A1947" s="3" t="s">
        <v>2748</v>
      </c>
      <c r="B1947" s="1">
        <v>27</v>
      </c>
      <c r="C1947" s="1">
        <v>2</v>
      </c>
    </row>
    <row r="1948" spans="1:3" x14ac:dyDescent="0.25">
      <c r="A1948" s="3" t="s">
        <v>2749</v>
      </c>
      <c r="B1948" s="1">
        <v>40</v>
      </c>
      <c r="C1948" s="1">
        <v>2</v>
      </c>
    </row>
    <row r="1949" spans="1:3" x14ac:dyDescent="0.25">
      <c r="A1949" s="3" t="s">
        <v>275</v>
      </c>
      <c r="B1949" s="1">
        <v>35</v>
      </c>
      <c r="C1949" s="1">
        <v>4</v>
      </c>
    </row>
    <row r="1950" spans="1:3" x14ac:dyDescent="0.25">
      <c r="A1950" s="3" t="s">
        <v>2750</v>
      </c>
      <c r="B1950" s="1">
        <v>39</v>
      </c>
      <c r="C1950" s="1">
        <v>1</v>
      </c>
    </row>
    <row r="1951" spans="1:3" x14ac:dyDescent="0.25">
      <c r="A1951" s="3" t="s">
        <v>2751</v>
      </c>
      <c r="B1951" s="1">
        <v>36</v>
      </c>
      <c r="C1951" s="1">
        <v>1</v>
      </c>
    </row>
    <row r="1952" spans="1:3" x14ac:dyDescent="0.25">
      <c r="A1952" s="3" t="s">
        <v>2752</v>
      </c>
      <c r="B1952" s="1">
        <v>42</v>
      </c>
      <c r="C1952" s="1">
        <v>2</v>
      </c>
    </row>
    <row r="1953" spans="1:3" x14ac:dyDescent="0.25">
      <c r="A1953" s="3" t="s">
        <v>2753</v>
      </c>
      <c r="B1953" s="1">
        <v>23</v>
      </c>
      <c r="C1953" s="1">
        <v>1</v>
      </c>
    </row>
    <row r="1954" spans="1:3" x14ac:dyDescent="0.25">
      <c r="A1954" s="3" t="s">
        <v>2754</v>
      </c>
      <c r="B1954" s="1">
        <v>34</v>
      </c>
      <c r="C1954" s="1">
        <v>1</v>
      </c>
    </row>
    <row r="1955" spans="1:3" x14ac:dyDescent="0.25">
      <c r="A1955" s="3" t="s">
        <v>2755</v>
      </c>
      <c r="B1955" s="1">
        <v>34</v>
      </c>
      <c r="C1955" s="1">
        <v>5</v>
      </c>
    </row>
    <row r="1956" spans="1:3" x14ac:dyDescent="0.25">
      <c r="A1956" s="3" t="s">
        <v>2756</v>
      </c>
      <c r="B1956" s="1">
        <v>49</v>
      </c>
      <c r="C1956" s="1">
        <v>1</v>
      </c>
    </row>
    <row r="1957" spans="1:3" x14ac:dyDescent="0.25">
      <c r="A1957" s="3" t="s">
        <v>2757</v>
      </c>
      <c r="B1957" s="1">
        <v>57</v>
      </c>
      <c r="C1957" s="1">
        <v>4</v>
      </c>
    </row>
    <row r="1958" spans="1:3" x14ac:dyDescent="0.25">
      <c r="A1958" s="3" t="s">
        <v>2758</v>
      </c>
      <c r="B1958" s="1">
        <v>59</v>
      </c>
      <c r="C1958" s="1">
        <v>6</v>
      </c>
    </row>
    <row r="1959" spans="1:3" x14ac:dyDescent="0.25">
      <c r="A1959" s="3" t="s">
        <v>2759</v>
      </c>
      <c r="B1959" s="1">
        <v>57</v>
      </c>
      <c r="C1959" s="1">
        <v>2</v>
      </c>
    </row>
    <row r="1960" spans="1:3" x14ac:dyDescent="0.25">
      <c r="A1960" s="3" t="s">
        <v>276</v>
      </c>
      <c r="B1960" s="1">
        <v>34</v>
      </c>
      <c r="C1960" s="1">
        <v>1</v>
      </c>
    </row>
    <row r="1961" spans="1:3" x14ac:dyDescent="0.25">
      <c r="A1961" s="3" t="s">
        <v>2760</v>
      </c>
      <c r="B1961" s="1">
        <v>34</v>
      </c>
      <c r="C1961" s="1">
        <v>1</v>
      </c>
    </row>
    <row r="1962" spans="1:3" x14ac:dyDescent="0.25">
      <c r="A1962" s="3" t="s">
        <v>2761</v>
      </c>
      <c r="B1962" s="1">
        <v>61</v>
      </c>
      <c r="C1962" s="1">
        <v>6</v>
      </c>
    </row>
    <row r="1963" spans="1:3" x14ac:dyDescent="0.25">
      <c r="A1963" s="3" t="s">
        <v>2762</v>
      </c>
      <c r="B1963" s="1">
        <v>35</v>
      </c>
      <c r="C1963" s="1">
        <v>1</v>
      </c>
    </row>
    <row r="1964" spans="1:3" x14ac:dyDescent="0.25">
      <c r="A1964" s="3" t="s">
        <v>2763</v>
      </c>
      <c r="B1964" s="1">
        <v>42</v>
      </c>
      <c r="C1964" s="1">
        <v>1</v>
      </c>
    </row>
    <row r="1965" spans="1:3" x14ac:dyDescent="0.25">
      <c r="A1965" s="3" t="s">
        <v>2764</v>
      </c>
      <c r="B1965" s="1">
        <v>57</v>
      </c>
      <c r="C1965" s="1">
        <v>3</v>
      </c>
    </row>
    <row r="1966" spans="1:3" x14ac:dyDescent="0.25">
      <c r="A1966" s="3" t="s">
        <v>2765</v>
      </c>
      <c r="B1966" s="1">
        <v>42</v>
      </c>
      <c r="C1966" s="1">
        <v>1</v>
      </c>
    </row>
    <row r="1967" spans="1:3" x14ac:dyDescent="0.25">
      <c r="A1967" s="3" t="s">
        <v>2766</v>
      </c>
      <c r="B1967" s="1">
        <v>53</v>
      </c>
      <c r="C1967" s="1">
        <v>5</v>
      </c>
    </row>
    <row r="1968" spans="1:3" x14ac:dyDescent="0.25">
      <c r="A1968" s="3" t="s">
        <v>2767</v>
      </c>
      <c r="B1968" s="1">
        <v>63</v>
      </c>
      <c r="C1968" s="1">
        <v>2</v>
      </c>
    </row>
    <row r="1969" spans="1:3" x14ac:dyDescent="0.25">
      <c r="A1969" s="3" t="s">
        <v>2768</v>
      </c>
      <c r="B1969" s="1">
        <v>47</v>
      </c>
      <c r="C1969" s="1">
        <v>6</v>
      </c>
    </row>
    <row r="1970" spans="1:3" x14ac:dyDescent="0.25">
      <c r="A1970" s="3" t="s">
        <v>2769</v>
      </c>
      <c r="B1970" s="1">
        <v>54</v>
      </c>
      <c r="C1970" s="1">
        <v>1</v>
      </c>
    </row>
    <row r="1971" spans="1:3" x14ac:dyDescent="0.25">
      <c r="A1971" s="3" t="s">
        <v>277</v>
      </c>
      <c r="B1971" s="1">
        <v>35</v>
      </c>
      <c r="C1971" s="1">
        <v>2</v>
      </c>
    </row>
    <row r="1972" spans="1:3" x14ac:dyDescent="0.25">
      <c r="A1972" s="3" t="s">
        <v>2770</v>
      </c>
      <c r="B1972" s="1">
        <v>45</v>
      </c>
      <c r="C1972" s="1">
        <v>10</v>
      </c>
    </row>
    <row r="1973" spans="1:3" x14ac:dyDescent="0.25">
      <c r="A1973" s="3" t="s">
        <v>2771</v>
      </c>
      <c r="B1973" s="1">
        <v>28</v>
      </c>
      <c r="C1973" s="1">
        <v>2</v>
      </c>
    </row>
    <row r="1974" spans="1:3" x14ac:dyDescent="0.25">
      <c r="A1974" s="3" t="s">
        <v>2772</v>
      </c>
      <c r="B1974" s="1">
        <v>58</v>
      </c>
      <c r="C1974" s="1">
        <v>2</v>
      </c>
    </row>
    <row r="1975" spans="1:3" x14ac:dyDescent="0.25">
      <c r="A1975" s="3" t="s">
        <v>2773</v>
      </c>
      <c r="B1975" s="1">
        <v>48</v>
      </c>
      <c r="C1975" s="1">
        <v>2</v>
      </c>
    </row>
    <row r="1976" spans="1:3" x14ac:dyDescent="0.25">
      <c r="A1976" s="3" t="s">
        <v>2774</v>
      </c>
      <c r="B1976" s="1">
        <v>35</v>
      </c>
      <c r="C1976" s="1">
        <v>1</v>
      </c>
    </row>
    <row r="1977" spans="1:3" x14ac:dyDescent="0.25">
      <c r="A1977" s="3" t="s">
        <v>2775</v>
      </c>
      <c r="B1977" s="1">
        <v>37</v>
      </c>
      <c r="C1977" s="1">
        <v>1</v>
      </c>
    </row>
    <row r="1978" spans="1:3" x14ac:dyDescent="0.25">
      <c r="A1978" s="3" t="s">
        <v>2776</v>
      </c>
      <c r="B1978" s="1">
        <v>37</v>
      </c>
      <c r="C1978" s="1">
        <v>1</v>
      </c>
    </row>
    <row r="1979" spans="1:3" x14ac:dyDescent="0.25">
      <c r="A1979" s="3" t="s">
        <v>2777</v>
      </c>
      <c r="B1979" s="1">
        <v>37</v>
      </c>
      <c r="C1979" s="1">
        <v>1</v>
      </c>
    </row>
    <row r="1980" spans="1:3" x14ac:dyDescent="0.25">
      <c r="A1980" s="3" t="s">
        <v>2778</v>
      </c>
      <c r="B1980" s="1">
        <v>25</v>
      </c>
      <c r="C1980" s="1">
        <v>1</v>
      </c>
    </row>
    <row r="1981" spans="1:3" x14ac:dyDescent="0.25">
      <c r="A1981" s="3" t="s">
        <v>2779</v>
      </c>
      <c r="B1981" s="1">
        <v>58</v>
      </c>
      <c r="C1981" s="1">
        <v>1</v>
      </c>
    </row>
    <row r="1982" spans="1:3" x14ac:dyDescent="0.25">
      <c r="A1982" s="3" t="s">
        <v>278</v>
      </c>
      <c r="B1982" s="1">
        <v>38</v>
      </c>
      <c r="C1982" s="1">
        <v>2</v>
      </c>
    </row>
    <row r="1983" spans="1:3" x14ac:dyDescent="0.25">
      <c r="A1983" s="3" t="s">
        <v>2780</v>
      </c>
      <c r="B1983" s="1">
        <v>52</v>
      </c>
      <c r="C1983" s="1">
        <v>4</v>
      </c>
    </row>
    <row r="1984" spans="1:3" x14ac:dyDescent="0.25">
      <c r="A1984" s="3" t="s">
        <v>2781</v>
      </c>
      <c r="B1984" s="1">
        <v>19</v>
      </c>
      <c r="C1984" s="1">
        <v>1</v>
      </c>
    </row>
    <row r="1985" spans="1:3" x14ac:dyDescent="0.25">
      <c r="A1985" s="3" t="s">
        <v>2782</v>
      </c>
      <c r="B1985" s="1">
        <v>59</v>
      </c>
      <c r="C1985" s="1">
        <v>3</v>
      </c>
    </row>
    <row r="1986" spans="1:3" x14ac:dyDescent="0.25">
      <c r="A1986" s="3" t="s">
        <v>2783</v>
      </c>
      <c r="B1986" s="1">
        <v>41</v>
      </c>
      <c r="C1986" s="1">
        <v>2</v>
      </c>
    </row>
    <row r="1987" spans="1:3" x14ac:dyDescent="0.25">
      <c r="A1987" s="3" t="s">
        <v>2784</v>
      </c>
      <c r="B1987" s="1">
        <v>34</v>
      </c>
      <c r="C1987" s="1">
        <v>10</v>
      </c>
    </row>
    <row r="1988" spans="1:3" x14ac:dyDescent="0.25">
      <c r="A1988" s="3" t="s">
        <v>2785</v>
      </c>
      <c r="B1988" s="1">
        <v>35</v>
      </c>
      <c r="C1988" s="1">
        <v>2</v>
      </c>
    </row>
    <row r="1989" spans="1:3" x14ac:dyDescent="0.25">
      <c r="A1989" s="3" t="s">
        <v>2786</v>
      </c>
      <c r="B1989" s="1">
        <v>41</v>
      </c>
      <c r="C1989" s="1">
        <v>6</v>
      </c>
    </row>
    <row r="1990" spans="1:3" x14ac:dyDescent="0.25">
      <c r="A1990" s="3" t="s">
        <v>2787</v>
      </c>
      <c r="B1990" s="1">
        <v>28</v>
      </c>
      <c r="C1990" s="1">
        <v>1</v>
      </c>
    </row>
    <row r="1991" spans="1:3" x14ac:dyDescent="0.25">
      <c r="A1991" s="3" t="s">
        <v>2788</v>
      </c>
      <c r="B1991" s="1">
        <v>53</v>
      </c>
      <c r="C1991" s="1">
        <v>3</v>
      </c>
    </row>
    <row r="1992" spans="1:3" x14ac:dyDescent="0.25">
      <c r="A1992" s="3" t="s">
        <v>2789</v>
      </c>
      <c r="B1992" s="1">
        <v>35</v>
      </c>
      <c r="C1992" s="1">
        <v>1</v>
      </c>
    </row>
    <row r="1993" spans="1:3" x14ac:dyDescent="0.25">
      <c r="A1993" s="3" t="s">
        <v>279</v>
      </c>
      <c r="B1993" s="1">
        <v>50</v>
      </c>
      <c r="C1993" s="1">
        <v>3</v>
      </c>
    </row>
    <row r="1994" spans="1:3" x14ac:dyDescent="0.25">
      <c r="A1994" s="3" t="s">
        <v>2790</v>
      </c>
      <c r="B1994" s="1">
        <v>33</v>
      </c>
      <c r="C1994" s="1">
        <v>1</v>
      </c>
    </row>
    <row r="1995" spans="1:3" x14ac:dyDescent="0.25">
      <c r="A1995" s="3" t="s">
        <v>2791</v>
      </c>
      <c r="B1995" s="1">
        <v>37</v>
      </c>
      <c r="C1995" s="1">
        <v>1</v>
      </c>
    </row>
    <row r="1996" spans="1:3" x14ac:dyDescent="0.25">
      <c r="A1996" s="3" t="s">
        <v>2792</v>
      </c>
      <c r="B1996" s="1">
        <v>32</v>
      </c>
      <c r="C1996" s="1">
        <v>4</v>
      </c>
    </row>
    <row r="1997" spans="1:3" x14ac:dyDescent="0.25">
      <c r="A1997" s="3" t="s">
        <v>2793</v>
      </c>
      <c r="B1997" s="1">
        <v>32</v>
      </c>
      <c r="C1997" s="1">
        <v>1</v>
      </c>
    </row>
    <row r="1998" spans="1:3" x14ac:dyDescent="0.25">
      <c r="A1998" s="3" t="s">
        <v>2794</v>
      </c>
      <c r="B1998" s="1">
        <v>54</v>
      </c>
      <c r="C1998" s="1">
        <v>4</v>
      </c>
    </row>
    <row r="1999" spans="1:3" x14ac:dyDescent="0.25">
      <c r="A1999" s="3" t="s">
        <v>2795</v>
      </c>
      <c r="B1999" s="1">
        <v>44</v>
      </c>
      <c r="C1999" s="1">
        <v>1</v>
      </c>
    </row>
    <row r="2000" spans="1:3" x14ac:dyDescent="0.25">
      <c r="A2000" s="3" t="s">
        <v>2796</v>
      </c>
      <c r="B2000" s="1">
        <v>36</v>
      </c>
      <c r="C2000" s="1">
        <v>2</v>
      </c>
    </row>
    <row r="2001" spans="1:3" x14ac:dyDescent="0.25">
      <c r="A2001" s="3" t="s">
        <v>2797</v>
      </c>
      <c r="B2001" s="1">
        <v>56</v>
      </c>
      <c r="C2001" s="1">
        <v>2</v>
      </c>
    </row>
    <row r="2002" spans="1:3" x14ac:dyDescent="0.25">
      <c r="A2002" s="3" t="s">
        <v>2798</v>
      </c>
      <c r="B2002" s="1">
        <v>30</v>
      </c>
      <c r="C2002" s="1">
        <v>11</v>
      </c>
    </row>
    <row r="2003" spans="1:3" x14ac:dyDescent="0.25">
      <c r="A2003" s="3" t="s">
        <v>2799</v>
      </c>
      <c r="B2003" s="1">
        <v>36</v>
      </c>
      <c r="C2003" s="1">
        <v>3</v>
      </c>
    </row>
    <row r="2004" spans="1:3" x14ac:dyDescent="0.25">
      <c r="A2004" s="3" t="s">
        <v>28</v>
      </c>
      <c r="B2004" s="1">
        <v>67</v>
      </c>
      <c r="C2004" s="1">
        <v>1</v>
      </c>
    </row>
    <row r="2005" spans="1:3" x14ac:dyDescent="0.25">
      <c r="A2005" s="3" t="s">
        <v>280</v>
      </c>
      <c r="B2005" s="1">
        <v>51</v>
      </c>
      <c r="C2005" s="1">
        <v>1</v>
      </c>
    </row>
    <row r="2006" spans="1:3" x14ac:dyDescent="0.25">
      <c r="A2006" s="3" t="s">
        <v>2800</v>
      </c>
      <c r="B2006" s="1">
        <v>43</v>
      </c>
      <c r="C2006" s="1">
        <v>1</v>
      </c>
    </row>
    <row r="2007" spans="1:3" x14ac:dyDescent="0.25">
      <c r="A2007" s="3" t="s">
        <v>2801</v>
      </c>
      <c r="B2007" s="1">
        <v>40</v>
      </c>
      <c r="C2007" s="1">
        <v>2</v>
      </c>
    </row>
    <row r="2008" spans="1:3" x14ac:dyDescent="0.25">
      <c r="A2008" s="3" t="s">
        <v>2802</v>
      </c>
      <c r="B2008" s="1">
        <v>32</v>
      </c>
      <c r="C2008" s="1">
        <v>1</v>
      </c>
    </row>
    <row r="2009" spans="1:3" x14ac:dyDescent="0.25">
      <c r="A2009" s="3" t="s">
        <v>2803</v>
      </c>
      <c r="B2009" s="1">
        <v>34</v>
      </c>
      <c r="C2009" s="1">
        <v>1</v>
      </c>
    </row>
    <row r="2010" spans="1:3" x14ac:dyDescent="0.25">
      <c r="A2010" s="3" t="s">
        <v>2804</v>
      </c>
      <c r="B2010" s="1">
        <v>37</v>
      </c>
      <c r="C2010" s="1">
        <v>2</v>
      </c>
    </row>
    <row r="2011" spans="1:3" x14ac:dyDescent="0.25">
      <c r="A2011" s="3" t="s">
        <v>2805</v>
      </c>
      <c r="B2011" s="1">
        <v>28</v>
      </c>
      <c r="C2011" s="1">
        <v>2</v>
      </c>
    </row>
    <row r="2012" spans="1:3" x14ac:dyDescent="0.25">
      <c r="A2012" s="3" t="s">
        <v>2806</v>
      </c>
      <c r="B2012" s="1">
        <v>35</v>
      </c>
      <c r="C2012" s="1">
        <v>2</v>
      </c>
    </row>
    <row r="2013" spans="1:3" x14ac:dyDescent="0.25">
      <c r="A2013" s="3" t="s">
        <v>2807</v>
      </c>
      <c r="B2013" s="1">
        <v>53</v>
      </c>
      <c r="C2013" s="1">
        <v>2</v>
      </c>
    </row>
    <row r="2014" spans="1:3" x14ac:dyDescent="0.25">
      <c r="A2014" s="3" t="s">
        <v>2808</v>
      </c>
      <c r="B2014" s="1">
        <v>60</v>
      </c>
      <c r="C2014" s="1">
        <v>1</v>
      </c>
    </row>
    <row r="2015" spans="1:3" x14ac:dyDescent="0.25">
      <c r="A2015" s="3" t="s">
        <v>2809</v>
      </c>
      <c r="B2015" s="1">
        <v>40</v>
      </c>
      <c r="C2015" s="1">
        <v>7</v>
      </c>
    </row>
    <row r="2016" spans="1:3" x14ac:dyDescent="0.25">
      <c r="A2016" s="3" t="s">
        <v>281</v>
      </c>
      <c r="B2016" s="1">
        <v>59</v>
      </c>
      <c r="C2016" s="1">
        <v>2</v>
      </c>
    </row>
    <row r="2017" spans="1:3" x14ac:dyDescent="0.25">
      <c r="A2017" s="3" t="s">
        <v>2810</v>
      </c>
      <c r="B2017" s="1">
        <v>57</v>
      </c>
      <c r="C2017" s="1">
        <v>2</v>
      </c>
    </row>
    <row r="2018" spans="1:3" x14ac:dyDescent="0.25">
      <c r="A2018" s="3" t="s">
        <v>2811</v>
      </c>
      <c r="B2018" s="1">
        <v>29</v>
      </c>
      <c r="C2018" s="1">
        <v>1</v>
      </c>
    </row>
    <row r="2019" spans="1:3" x14ac:dyDescent="0.25">
      <c r="A2019" s="3" t="s">
        <v>2812</v>
      </c>
      <c r="B2019" s="1">
        <v>44</v>
      </c>
      <c r="C2019" s="1">
        <v>1</v>
      </c>
    </row>
    <row r="2020" spans="1:3" x14ac:dyDescent="0.25">
      <c r="A2020" s="3" t="s">
        <v>2813</v>
      </c>
      <c r="B2020" s="1">
        <v>41</v>
      </c>
      <c r="C2020" s="1">
        <v>7</v>
      </c>
    </row>
    <row r="2021" spans="1:3" x14ac:dyDescent="0.25">
      <c r="A2021" s="3" t="s">
        <v>2814</v>
      </c>
      <c r="B2021" s="1">
        <v>47</v>
      </c>
      <c r="C2021" s="1">
        <v>4</v>
      </c>
    </row>
    <row r="2022" spans="1:3" x14ac:dyDescent="0.25">
      <c r="A2022" s="3" t="s">
        <v>2815</v>
      </c>
      <c r="B2022" s="1">
        <v>43</v>
      </c>
      <c r="C2022" s="1">
        <v>2</v>
      </c>
    </row>
    <row r="2023" spans="1:3" x14ac:dyDescent="0.25">
      <c r="A2023" s="3" t="s">
        <v>2816</v>
      </c>
      <c r="B2023" s="1">
        <v>37</v>
      </c>
      <c r="C2023" s="1">
        <v>1</v>
      </c>
    </row>
    <row r="2024" spans="1:3" x14ac:dyDescent="0.25">
      <c r="A2024" s="3" t="s">
        <v>2817</v>
      </c>
      <c r="B2024" s="1">
        <v>34</v>
      </c>
      <c r="C2024" s="1">
        <v>2</v>
      </c>
    </row>
    <row r="2025" spans="1:3" x14ac:dyDescent="0.25">
      <c r="A2025" s="3" t="s">
        <v>2818</v>
      </c>
      <c r="B2025" s="1">
        <v>30</v>
      </c>
      <c r="C2025" s="1">
        <v>1</v>
      </c>
    </row>
    <row r="2026" spans="1:3" x14ac:dyDescent="0.25">
      <c r="A2026" s="3" t="s">
        <v>2819</v>
      </c>
      <c r="B2026" s="1">
        <v>57</v>
      </c>
      <c r="C2026" s="1">
        <v>1</v>
      </c>
    </row>
    <row r="2027" spans="1:3" x14ac:dyDescent="0.25">
      <c r="A2027" s="3" t="s">
        <v>282</v>
      </c>
      <c r="B2027" s="1">
        <v>32</v>
      </c>
      <c r="C2027" s="1">
        <v>1</v>
      </c>
    </row>
    <row r="2028" spans="1:3" x14ac:dyDescent="0.25">
      <c r="A2028" s="3" t="s">
        <v>2820</v>
      </c>
      <c r="B2028" s="1">
        <v>26</v>
      </c>
      <c r="C2028" s="1">
        <v>2</v>
      </c>
    </row>
    <row r="2029" spans="1:3" x14ac:dyDescent="0.25">
      <c r="A2029" s="3" t="s">
        <v>2821</v>
      </c>
      <c r="B2029" s="1">
        <v>34</v>
      </c>
      <c r="C2029" s="1">
        <v>5</v>
      </c>
    </row>
    <row r="2030" spans="1:3" x14ac:dyDescent="0.25">
      <c r="A2030" s="3" t="s">
        <v>2822</v>
      </c>
      <c r="B2030" s="1">
        <v>46</v>
      </c>
      <c r="C2030" s="1">
        <v>1</v>
      </c>
    </row>
    <row r="2031" spans="1:3" x14ac:dyDescent="0.25">
      <c r="A2031" s="3" t="s">
        <v>2823</v>
      </c>
      <c r="B2031" s="1">
        <v>38</v>
      </c>
      <c r="C2031" s="1">
        <v>1</v>
      </c>
    </row>
    <row r="2032" spans="1:3" x14ac:dyDescent="0.25">
      <c r="A2032" s="3" t="s">
        <v>2824</v>
      </c>
      <c r="B2032" s="1">
        <v>37</v>
      </c>
      <c r="C2032" s="1">
        <v>3</v>
      </c>
    </row>
    <row r="2033" spans="1:3" x14ac:dyDescent="0.25">
      <c r="A2033" s="3" t="s">
        <v>2825</v>
      </c>
      <c r="B2033" s="1">
        <v>28</v>
      </c>
      <c r="C2033" s="1">
        <v>2</v>
      </c>
    </row>
    <row r="2034" spans="1:3" x14ac:dyDescent="0.25">
      <c r="A2034" s="3" t="s">
        <v>2826</v>
      </c>
      <c r="B2034" s="1">
        <v>57</v>
      </c>
      <c r="C2034" s="1">
        <v>3</v>
      </c>
    </row>
    <row r="2035" spans="1:3" x14ac:dyDescent="0.25">
      <c r="A2035" s="3" t="s">
        <v>2827</v>
      </c>
      <c r="B2035" s="1">
        <v>39</v>
      </c>
      <c r="C2035" s="1">
        <v>7</v>
      </c>
    </row>
    <row r="2036" spans="1:3" x14ac:dyDescent="0.25">
      <c r="A2036" s="3" t="s">
        <v>2828</v>
      </c>
      <c r="B2036" s="1">
        <v>49</v>
      </c>
      <c r="C2036" s="1">
        <v>4</v>
      </c>
    </row>
    <row r="2037" spans="1:3" x14ac:dyDescent="0.25">
      <c r="A2037" s="3" t="s">
        <v>2829</v>
      </c>
      <c r="B2037" s="1">
        <v>38</v>
      </c>
      <c r="C2037" s="1">
        <v>2</v>
      </c>
    </row>
    <row r="2038" spans="1:3" x14ac:dyDescent="0.25">
      <c r="A2038" s="3" t="s">
        <v>283</v>
      </c>
      <c r="B2038" s="1">
        <v>37</v>
      </c>
      <c r="C2038" s="1">
        <v>1</v>
      </c>
    </row>
    <row r="2039" spans="1:3" x14ac:dyDescent="0.25">
      <c r="A2039" s="3" t="s">
        <v>2830</v>
      </c>
      <c r="B2039" s="1">
        <v>27</v>
      </c>
      <c r="C2039" s="1">
        <v>5</v>
      </c>
    </row>
    <row r="2040" spans="1:3" x14ac:dyDescent="0.25">
      <c r="A2040" s="3" t="s">
        <v>2831</v>
      </c>
      <c r="B2040" s="1">
        <v>30</v>
      </c>
      <c r="C2040" s="1">
        <v>5</v>
      </c>
    </row>
    <row r="2041" spans="1:3" x14ac:dyDescent="0.25">
      <c r="A2041" s="3" t="s">
        <v>2832</v>
      </c>
      <c r="B2041" s="1">
        <v>38</v>
      </c>
      <c r="C2041" s="1">
        <v>2</v>
      </c>
    </row>
    <row r="2042" spans="1:3" x14ac:dyDescent="0.25">
      <c r="A2042" s="3" t="s">
        <v>2833</v>
      </c>
      <c r="B2042" s="1">
        <v>36</v>
      </c>
      <c r="C2042" s="1">
        <v>2</v>
      </c>
    </row>
    <row r="2043" spans="1:3" x14ac:dyDescent="0.25">
      <c r="A2043" s="3" t="s">
        <v>2834</v>
      </c>
      <c r="B2043" s="1">
        <v>38</v>
      </c>
      <c r="C2043" s="1">
        <v>1</v>
      </c>
    </row>
    <row r="2044" spans="1:3" x14ac:dyDescent="0.25">
      <c r="A2044" s="3" t="s">
        <v>2835</v>
      </c>
      <c r="B2044" s="1">
        <v>59</v>
      </c>
      <c r="C2044" s="1">
        <v>2</v>
      </c>
    </row>
    <row r="2045" spans="1:3" x14ac:dyDescent="0.25">
      <c r="A2045" s="3" t="s">
        <v>2836</v>
      </c>
      <c r="B2045" s="1">
        <v>37</v>
      </c>
      <c r="C2045" s="1">
        <v>5</v>
      </c>
    </row>
    <row r="2046" spans="1:3" x14ac:dyDescent="0.25">
      <c r="A2046" s="3" t="s">
        <v>2837</v>
      </c>
      <c r="B2046" s="1">
        <v>29</v>
      </c>
      <c r="C2046" s="1">
        <v>4</v>
      </c>
    </row>
    <row r="2047" spans="1:3" x14ac:dyDescent="0.25">
      <c r="A2047" s="3" t="s">
        <v>2838</v>
      </c>
      <c r="B2047" s="1">
        <v>43</v>
      </c>
      <c r="C2047" s="1">
        <v>2</v>
      </c>
    </row>
    <row r="2048" spans="1:3" x14ac:dyDescent="0.25">
      <c r="A2048" s="3" t="s">
        <v>2839</v>
      </c>
      <c r="B2048" s="1">
        <v>33</v>
      </c>
      <c r="C2048" s="1">
        <v>2</v>
      </c>
    </row>
    <row r="2049" spans="1:3" x14ac:dyDescent="0.25">
      <c r="A2049" s="3" t="s">
        <v>284</v>
      </c>
      <c r="B2049" s="1">
        <v>42</v>
      </c>
      <c r="C2049" s="1">
        <v>6</v>
      </c>
    </row>
    <row r="2050" spans="1:3" x14ac:dyDescent="0.25">
      <c r="A2050" s="3" t="s">
        <v>2840</v>
      </c>
      <c r="B2050" s="1">
        <v>54</v>
      </c>
      <c r="C2050" s="1">
        <v>2</v>
      </c>
    </row>
    <row r="2051" spans="1:3" x14ac:dyDescent="0.25">
      <c r="A2051" s="3" t="s">
        <v>2841</v>
      </c>
      <c r="B2051" s="1">
        <v>55</v>
      </c>
      <c r="C2051" s="1">
        <v>1</v>
      </c>
    </row>
    <row r="2052" spans="1:3" x14ac:dyDescent="0.25">
      <c r="A2052" s="3" t="s">
        <v>2842</v>
      </c>
      <c r="B2052" s="1">
        <v>32</v>
      </c>
      <c r="C2052" s="1">
        <v>1</v>
      </c>
    </row>
    <row r="2053" spans="1:3" x14ac:dyDescent="0.25">
      <c r="A2053" s="3" t="s">
        <v>2843</v>
      </c>
      <c r="B2053" s="1">
        <v>48</v>
      </c>
      <c r="C2053" s="1">
        <v>3</v>
      </c>
    </row>
    <row r="2054" spans="1:3" x14ac:dyDescent="0.25">
      <c r="A2054" s="3" t="s">
        <v>2844</v>
      </c>
      <c r="B2054" s="1">
        <v>33</v>
      </c>
      <c r="C2054" s="1">
        <v>2</v>
      </c>
    </row>
    <row r="2055" spans="1:3" x14ac:dyDescent="0.25">
      <c r="A2055" s="3" t="s">
        <v>2845</v>
      </c>
      <c r="B2055" s="1">
        <v>46</v>
      </c>
      <c r="C2055" s="1">
        <v>11</v>
      </c>
    </row>
    <row r="2056" spans="1:3" x14ac:dyDescent="0.25">
      <c r="A2056" s="3" t="s">
        <v>2846</v>
      </c>
      <c r="B2056" s="1">
        <v>44</v>
      </c>
      <c r="C2056" s="1">
        <v>3</v>
      </c>
    </row>
    <row r="2057" spans="1:3" x14ac:dyDescent="0.25">
      <c r="A2057" s="3" t="s">
        <v>2847</v>
      </c>
      <c r="B2057" s="1">
        <v>47</v>
      </c>
      <c r="C2057" s="1">
        <v>1</v>
      </c>
    </row>
    <row r="2058" spans="1:3" x14ac:dyDescent="0.25">
      <c r="A2058" s="3" t="s">
        <v>2848</v>
      </c>
      <c r="B2058" s="1">
        <v>38</v>
      </c>
      <c r="C2058" s="1">
        <v>1</v>
      </c>
    </row>
    <row r="2059" spans="1:3" x14ac:dyDescent="0.25">
      <c r="A2059" s="3" t="s">
        <v>2849</v>
      </c>
      <c r="B2059" s="1">
        <v>80</v>
      </c>
      <c r="C2059" s="1">
        <v>2</v>
      </c>
    </row>
    <row r="2060" spans="1:3" x14ac:dyDescent="0.25">
      <c r="A2060" s="3" t="s">
        <v>285</v>
      </c>
      <c r="B2060" s="1">
        <v>40</v>
      </c>
      <c r="C2060" s="1">
        <v>6</v>
      </c>
    </row>
    <row r="2061" spans="1:3" x14ac:dyDescent="0.25">
      <c r="A2061" s="3" t="s">
        <v>2850</v>
      </c>
      <c r="B2061" s="1">
        <v>40</v>
      </c>
      <c r="C2061" s="1">
        <v>4</v>
      </c>
    </row>
    <row r="2062" spans="1:3" x14ac:dyDescent="0.25">
      <c r="A2062" s="3" t="s">
        <v>2851</v>
      </c>
      <c r="B2062" s="1">
        <v>43</v>
      </c>
      <c r="C2062" s="1">
        <v>3</v>
      </c>
    </row>
    <row r="2063" spans="1:3" x14ac:dyDescent="0.25">
      <c r="A2063" s="3" t="s">
        <v>2852</v>
      </c>
      <c r="B2063" s="1">
        <v>32</v>
      </c>
      <c r="C2063" s="1">
        <v>1</v>
      </c>
    </row>
    <row r="2064" spans="1:3" x14ac:dyDescent="0.25">
      <c r="A2064" s="3" t="s">
        <v>2853</v>
      </c>
      <c r="B2064" s="1">
        <v>39</v>
      </c>
      <c r="C2064" s="1">
        <v>2</v>
      </c>
    </row>
    <row r="2065" spans="1:3" x14ac:dyDescent="0.25">
      <c r="A2065" s="3" t="s">
        <v>2854</v>
      </c>
      <c r="B2065" s="1">
        <v>33</v>
      </c>
      <c r="C2065" s="1">
        <v>2</v>
      </c>
    </row>
    <row r="2066" spans="1:3" x14ac:dyDescent="0.25">
      <c r="A2066" s="3" t="s">
        <v>2855</v>
      </c>
      <c r="B2066" s="1">
        <v>31</v>
      </c>
      <c r="C2066" s="1">
        <v>1</v>
      </c>
    </row>
    <row r="2067" spans="1:3" x14ac:dyDescent="0.25">
      <c r="A2067" s="3" t="s">
        <v>2856</v>
      </c>
      <c r="B2067" s="1">
        <v>36</v>
      </c>
      <c r="C2067" s="1">
        <v>2</v>
      </c>
    </row>
    <row r="2068" spans="1:3" x14ac:dyDescent="0.25">
      <c r="A2068" s="3" t="s">
        <v>2857</v>
      </c>
      <c r="B2068" s="1">
        <v>35</v>
      </c>
      <c r="C2068" s="1">
        <v>1</v>
      </c>
    </row>
    <row r="2069" spans="1:3" x14ac:dyDescent="0.25">
      <c r="A2069" s="3" t="s">
        <v>2858</v>
      </c>
      <c r="B2069" s="1">
        <v>25</v>
      </c>
      <c r="C2069" s="1">
        <v>1</v>
      </c>
    </row>
    <row r="2070" spans="1:3" x14ac:dyDescent="0.25">
      <c r="A2070" s="3" t="s">
        <v>2859</v>
      </c>
      <c r="B2070" s="1">
        <v>33</v>
      </c>
      <c r="C2070" s="1">
        <v>1</v>
      </c>
    </row>
    <row r="2071" spans="1:3" x14ac:dyDescent="0.25">
      <c r="A2071" s="3" t="s">
        <v>286</v>
      </c>
      <c r="B2071" s="1">
        <v>28</v>
      </c>
      <c r="C2071" s="1">
        <v>1</v>
      </c>
    </row>
    <row r="2072" spans="1:3" x14ac:dyDescent="0.25">
      <c r="A2072" s="3" t="s">
        <v>2860</v>
      </c>
      <c r="B2072" s="1">
        <v>23</v>
      </c>
      <c r="C2072" s="1">
        <v>1</v>
      </c>
    </row>
    <row r="2073" spans="1:3" x14ac:dyDescent="0.25">
      <c r="A2073" s="3" t="s">
        <v>2861</v>
      </c>
      <c r="B2073" s="1">
        <v>31</v>
      </c>
      <c r="C2073" s="1">
        <v>2</v>
      </c>
    </row>
    <row r="2074" spans="1:3" x14ac:dyDescent="0.25">
      <c r="A2074" s="3" t="s">
        <v>2862</v>
      </c>
      <c r="B2074" s="1">
        <v>36</v>
      </c>
      <c r="C2074" s="1">
        <v>3</v>
      </c>
    </row>
    <row r="2075" spans="1:3" x14ac:dyDescent="0.25">
      <c r="A2075" s="3" t="s">
        <v>2863</v>
      </c>
      <c r="B2075" s="1">
        <v>44</v>
      </c>
      <c r="C2075" s="1">
        <v>2</v>
      </c>
    </row>
    <row r="2076" spans="1:3" x14ac:dyDescent="0.25">
      <c r="A2076" s="3" t="s">
        <v>2864</v>
      </c>
      <c r="B2076" s="1">
        <v>31</v>
      </c>
      <c r="C2076" s="1">
        <v>1</v>
      </c>
    </row>
    <row r="2077" spans="1:3" x14ac:dyDescent="0.25">
      <c r="A2077" s="3" t="s">
        <v>2865</v>
      </c>
      <c r="B2077" s="1">
        <v>55</v>
      </c>
      <c r="C2077" s="1">
        <v>3</v>
      </c>
    </row>
    <row r="2078" spans="1:3" x14ac:dyDescent="0.25">
      <c r="A2078" s="3" t="s">
        <v>2866</v>
      </c>
      <c r="B2078" s="1">
        <v>51</v>
      </c>
      <c r="C2078" s="1">
        <v>4</v>
      </c>
    </row>
    <row r="2079" spans="1:3" x14ac:dyDescent="0.25">
      <c r="A2079" s="3" t="s">
        <v>2867</v>
      </c>
      <c r="B2079" s="1">
        <v>36</v>
      </c>
      <c r="C2079" s="1">
        <v>2</v>
      </c>
    </row>
    <row r="2080" spans="1:3" x14ac:dyDescent="0.25">
      <c r="A2080" s="3" t="s">
        <v>2868</v>
      </c>
      <c r="B2080" s="1">
        <v>27</v>
      </c>
      <c r="C2080" s="1">
        <v>2</v>
      </c>
    </row>
    <row r="2081" spans="1:3" x14ac:dyDescent="0.25">
      <c r="A2081" s="3" t="s">
        <v>2869</v>
      </c>
      <c r="B2081" s="1">
        <v>40</v>
      </c>
      <c r="C2081" s="1">
        <v>4</v>
      </c>
    </row>
    <row r="2082" spans="1:3" x14ac:dyDescent="0.25">
      <c r="A2082" s="3" t="s">
        <v>287</v>
      </c>
      <c r="B2082" s="1">
        <v>47</v>
      </c>
      <c r="C2082" s="1">
        <v>3</v>
      </c>
    </row>
    <row r="2083" spans="1:3" x14ac:dyDescent="0.25">
      <c r="A2083" s="3" t="s">
        <v>2870</v>
      </c>
      <c r="B2083" s="1">
        <v>49</v>
      </c>
      <c r="C2083" s="1">
        <v>3</v>
      </c>
    </row>
    <row r="2084" spans="1:3" x14ac:dyDescent="0.25">
      <c r="A2084" s="3" t="s">
        <v>2871</v>
      </c>
      <c r="B2084" s="1">
        <v>59</v>
      </c>
      <c r="C2084" s="1">
        <v>2</v>
      </c>
    </row>
    <row r="2085" spans="1:3" x14ac:dyDescent="0.25">
      <c r="A2085" s="3" t="s">
        <v>2872</v>
      </c>
      <c r="B2085" s="1">
        <v>32</v>
      </c>
      <c r="C2085" s="1">
        <v>5</v>
      </c>
    </row>
    <row r="2086" spans="1:3" x14ac:dyDescent="0.25">
      <c r="A2086" s="3" t="s">
        <v>2873</v>
      </c>
      <c r="B2086" s="1">
        <v>42</v>
      </c>
      <c r="C2086" s="1">
        <v>2</v>
      </c>
    </row>
    <row r="2087" spans="1:3" x14ac:dyDescent="0.25">
      <c r="A2087" s="3" t="s">
        <v>2874</v>
      </c>
      <c r="B2087" s="1">
        <v>35</v>
      </c>
      <c r="C2087" s="1">
        <v>6</v>
      </c>
    </row>
    <row r="2088" spans="1:3" x14ac:dyDescent="0.25">
      <c r="A2088" s="3" t="s">
        <v>2875</v>
      </c>
      <c r="B2088" s="1">
        <v>29</v>
      </c>
      <c r="C2088" s="1">
        <v>4</v>
      </c>
    </row>
    <row r="2089" spans="1:3" x14ac:dyDescent="0.25">
      <c r="A2089" s="3" t="s">
        <v>2876</v>
      </c>
      <c r="B2089" s="1">
        <v>29</v>
      </c>
      <c r="C2089" s="1">
        <v>2</v>
      </c>
    </row>
    <row r="2090" spans="1:3" x14ac:dyDescent="0.25">
      <c r="A2090" s="3" t="s">
        <v>2877</v>
      </c>
      <c r="B2090" s="1">
        <v>37</v>
      </c>
      <c r="C2090" s="1">
        <v>2</v>
      </c>
    </row>
    <row r="2091" spans="1:3" x14ac:dyDescent="0.25">
      <c r="A2091" s="3" t="s">
        <v>2878</v>
      </c>
      <c r="B2091" s="1">
        <v>49</v>
      </c>
      <c r="C2091" s="1">
        <v>3</v>
      </c>
    </row>
    <row r="2092" spans="1:3" x14ac:dyDescent="0.25">
      <c r="A2092" s="3" t="s">
        <v>2879</v>
      </c>
      <c r="B2092" s="1">
        <v>51</v>
      </c>
      <c r="C2092" s="1">
        <v>1</v>
      </c>
    </row>
    <row r="2093" spans="1:3" x14ac:dyDescent="0.25">
      <c r="A2093" s="3" t="s">
        <v>288</v>
      </c>
      <c r="B2093" s="1">
        <v>27</v>
      </c>
      <c r="C2093" s="1">
        <v>2</v>
      </c>
    </row>
    <row r="2094" spans="1:3" x14ac:dyDescent="0.25">
      <c r="A2094" s="3" t="s">
        <v>2880</v>
      </c>
      <c r="B2094" s="1">
        <v>61</v>
      </c>
      <c r="C2094" s="1">
        <v>1</v>
      </c>
    </row>
    <row r="2095" spans="1:3" x14ac:dyDescent="0.25">
      <c r="A2095" s="3" t="s">
        <v>2881</v>
      </c>
      <c r="B2095" s="1">
        <v>43</v>
      </c>
      <c r="C2095" s="1">
        <v>1</v>
      </c>
    </row>
    <row r="2096" spans="1:3" x14ac:dyDescent="0.25">
      <c r="A2096" s="3" t="s">
        <v>2882</v>
      </c>
      <c r="B2096" s="1">
        <v>42</v>
      </c>
      <c r="C2096" s="1">
        <v>1</v>
      </c>
    </row>
    <row r="2097" spans="1:3" x14ac:dyDescent="0.25">
      <c r="A2097" s="3" t="s">
        <v>2883</v>
      </c>
      <c r="B2097" s="1">
        <v>24</v>
      </c>
      <c r="C2097" s="1">
        <v>2</v>
      </c>
    </row>
    <row r="2098" spans="1:3" x14ac:dyDescent="0.25">
      <c r="A2098" s="3" t="s">
        <v>2884</v>
      </c>
      <c r="B2098" s="1">
        <v>46</v>
      </c>
      <c r="C2098" s="1">
        <v>2</v>
      </c>
    </row>
    <row r="2099" spans="1:3" x14ac:dyDescent="0.25">
      <c r="A2099" s="3" t="s">
        <v>2885</v>
      </c>
      <c r="B2099" s="1">
        <v>23</v>
      </c>
      <c r="C2099" s="1">
        <v>1</v>
      </c>
    </row>
    <row r="2100" spans="1:3" x14ac:dyDescent="0.25">
      <c r="A2100" s="3" t="s">
        <v>2886</v>
      </c>
      <c r="B2100" s="1">
        <v>26</v>
      </c>
      <c r="C2100" s="1">
        <v>1</v>
      </c>
    </row>
    <row r="2101" spans="1:3" x14ac:dyDescent="0.25">
      <c r="A2101" s="3" t="s">
        <v>2887</v>
      </c>
      <c r="B2101" s="1">
        <v>43</v>
      </c>
      <c r="C2101" s="1">
        <v>2</v>
      </c>
    </row>
    <row r="2102" spans="1:3" x14ac:dyDescent="0.25">
      <c r="A2102" s="3" t="s">
        <v>2888</v>
      </c>
      <c r="B2102" s="1">
        <v>35</v>
      </c>
      <c r="C2102" s="1">
        <v>13</v>
      </c>
    </row>
    <row r="2103" spans="1:3" x14ac:dyDescent="0.25">
      <c r="A2103" s="3" t="s">
        <v>2889</v>
      </c>
      <c r="B2103" s="1">
        <v>38</v>
      </c>
      <c r="C2103" s="1">
        <v>4</v>
      </c>
    </row>
    <row r="2104" spans="1:3" x14ac:dyDescent="0.25">
      <c r="A2104" s="3" t="s">
        <v>289</v>
      </c>
      <c r="B2104" s="1">
        <v>41</v>
      </c>
      <c r="C2104" s="1">
        <v>5</v>
      </c>
    </row>
    <row r="2105" spans="1:3" x14ac:dyDescent="0.25">
      <c r="A2105" s="3" t="s">
        <v>2890</v>
      </c>
      <c r="B2105" s="1">
        <v>56</v>
      </c>
      <c r="C2105" s="1">
        <v>4</v>
      </c>
    </row>
    <row r="2106" spans="1:3" x14ac:dyDescent="0.25">
      <c r="A2106" s="3" t="s">
        <v>2891</v>
      </c>
      <c r="B2106" s="1">
        <v>31</v>
      </c>
      <c r="C2106" s="1">
        <v>3</v>
      </c>
    </row>
    <row r="2107" spans="1:3" x14ac:dyDescent="0.25">
      <c r="A2107" s="3" t="s">
        <v>2892</v>
      </c>
      <c r="B2107" s="1">
        <v>32</v>
      </c>
      <c r="C2107" s="1">
        <v>4</v>
      </c>
    </row>
    <row r="2108" spans="1:3" x14ac:dyDescent="0.25">
      <c r="A2108" s="3" t="s">
        <v>2893</v>
      </c>
      <c r="B2108" s="1">
        <v>28</v>
      </c>
      <c r="C2108" s="1">
        <v>1</v>
      </c>
    </row>
    <row r="2109" spans="1:3" x14ac:dyDescent="0.25">
      <c r="A2109" s="3" t="s">
        <v>2894</v>
      </c>
      <c r="B2109" s="1">
        <v>26</v>
      </c>
      <c r="C2109" s="1">
        <v>5</v>
      </c>
    </row>
    <row r="2110" spans="1:3" x14ac:dyDescent="0.25">
      <c r="A2110" s="3" t="s">
        <v>2895</v>
      </c>
      <c r="B2110" s="1">
        <v>49</v>
      </c>
      <c r="C2110" s="1">
        <v>2</v>
      </c>
    </row>
    <row r="2111" spans="1:3" x14ac:dyDescent="0.25">
      <c r="A2111" s="3" t="s">
        <v>2896</v>
      </c>
      <c r="B2111" s="1">
        <v>33</v>
      </c>
      <c r="C2111" s="1">
        <v>1</v>
      </c>
    </row>
    <row r="2112" spans="1:3" x14ac:dyDescent="0.25">
      <c r="A2112" s="3" t="s">
        <v>2897</v>
      </c>
      <c r="B2112" s="1">
        <v>80</v>
      </c>
      <c r="C2112" s="1">
        <v>2</v>
      </c>
    </row>
    <row r="2113" spans="1:3" x14ac:dyDescent="0.25">
      <c r="A2113" s="3" t="s">
        <v>2898</v>
      </c>
      <c r="B2113" s="1">
        <v>40</v>
      </c>
      <c r="C2113" s="1">
        <v>1</v>
      </c>
    </row>
    <row r="2114" spans="1:3" x14ac:dyDescent="0.25">
      <c r="A2114" s="3" t="s">
        <v>2899</v>
      </c>
      <c r="B2114" s="1">
        <v>42</v>
      </c>
      <c r="C2114" s="1">
        <v>6</v>
      </c>
    </row>
    <row r="2115" spans="1:3" x14ac:dyDescent="0.25">
      <c r="A2115" s="3" t="s">
        <v>29</v>
      </c>
      <c r="B2115" s="1">
        <v>56</v>
      </c>
      <c r="C2115" s="1">
        <v>2</v>
      </c>
    </row>
    <row r="2116" spans="1:3" x14ac:dyDescent="0.25">
      <c r="A2116" s="3" t="s">
        <v>290</v>
      </c>
      <c r="B2116" s="1">
        <v>34</v>
      </c>
      <c r="C2116" s="1">
        <v>3</v>
      </c>
    </row>
    <row r="2117" spans="1:3" x14ac:dyDescent="0.25">
      <c r="A2117" s="3" t="s">
        <v>2900</v>
      </c>
      <c r="B2117" s="1">
        <v>46</v>
      </c>
      <c r="C2117" s="1">
        <v>3</v>
      </c>
    </row>
    <row r="2118" spans="1:3" x14ac:dyDescent="0.25">
      <c r="A2118" s="3" t="s">
        <v>2901</v>
      </c>
      <c r="B2118" s="1">
        <v>32</v>
      </c>
      <c r="C2118" s="1">
        <v>1</v>
      </c>
    </row>
    <row r="2119" spans="1:3" x14ac:dyDescent="0.25">
      <c r="A2119" s="3" t="s">
        <v>2902</v>
      </c>
      <c r="B2119" s="1">
        <v>37</v>
      </c>
      <c r="C2119" s="1">
        <v>1</v>
      </c>
    </row>
    <row r="2120" spans="1:3" x14ac:dyDescent="0.25">
      <c r="A2120" s="3" t="s">
        <v>2903</v>
      </c>
      <c r="B2120" s="1">
        <v>32</v>
      </c>
      <c r="C2120" s="1">
        <v>1</v>
      </c>
    </row>
    <row r="2121" spans="1:3" x14ac:dyDescent="0.25">
      <c r="A2121" s="3" t="s">
        <v>2904</v>
      </c>
      <c r="B2121" s="1">
        <v>53</v>
      </c>
      <c r="C2121" s="1">
        <v>1</v>
      </c>
    </row>
    <row r="2122" spans="1:3" x14ac:dyDescent="0.25">
      <c r="A2122" s="3" t="s">
        <v>2905</v>
      </c>
      <c r="B2122" s="1">
        <v>39</v>
      </c>
      <c r="C2122" s="1">
        <v>1</v>
      </c>
    </row>
    <row r="2123" spans="1:3" x14ac:dyDescent="0.25">
      <c r="A2123" s="3" t="s">
        <v>2906</v>
      </c>
      <c r="B2123" s="1">
        <v>31</v>
      </c>
      <c r="C2123" s="1">
        <v>1</v>
      </c>
    </row>
    <row r="2124" spans="1:3" x14ac:dyDescent="0.25">
      <c r="A2124" s="3" t="s">
        <v>2907</v>
      </c>
      <c r="B2124" s="1">
        <v>34</v>
      </c>
      <c r="C2124" s="1">
        <v>2</v>
      </c>
    </row>
    <row r="2125" spans="1:3" x14ac:dyDescent="0.25">
      <c r="A2125" s="3" t="s">
        <v>2908</v>
      </c>
      <c r="B2125" s="1">
        <v>44</v>
      </c>
      <c r="C2125" s="1">
        <v>3</v>
      </c>
    </row>
    <row r="2126" spans="1:3" x14ac:dyDescent="0.25">
      <c r="A2126" s="3" t="s">
        <v>2909</v>
      </c>
      <c r="B2126" s="1">
        <v>35</v>
      </c>
      <c r="C2126" s="1">
        <v>2</v>
      </c>
    </row>
    <row r="2127" spans="1:3" x14ac:dyDescent="0.25">
      <c r="A2127" s="3" t="s">
        <v>291</v>
      </c>
      <c r="B2127" s="1">
        <v>50</v>
      </c>
      <c r="C2127" s="1">
        <v>2</v>
      </c>
    </row>
    <row r="2128" spans="1:3" x14ac:dyDescent="0.25">
      <c r="A2128" s="3" t="s">
        <v>2910</v>
      </c>
      <c r="B2128" s="1">
        <v>39</v>
      </c>
      <c r="C2128" s="1">
        <v>5</v>
      </c>
    </row>
    <row r="2129" spans="1:3" x14ac:dyDescent="0.25">
      <c r="A2129" s="3" t="s">
        <v>2911</v>
      </c>
      <c r="B2129" s="1">
        <v>55</v>
      </c>
      <c r="C2129" s="1">
        <v>2</v>
      </c>
    </row>
    <row r="2130" spans="1:3" x14ac:dyDescent="0.25">
      <c r="A2130" s="3" t="s">
        <v>2912</v>
      </c>
      <c r="B2130" s="1">
        <v>34</v>
      </c>
      <c r="C2130" s="1">
        <v>1</v>
      </c>
    </row>
    <row r="2131" spans="1:3" x14ac:dyDescent="0.25">
      <c r="A2131" s="3" t="s">
        <v>2913</v>
      </c>
      <c r="B2131" s="1">
        <v>39</v>
      </c>
      <c r="C2131" s="1">
        <v>4</v>
      </c>
    </row>
    <row r="2132" spans="1:3" x14ac:dyDescent="0.25">
      <c r="A2132" s="3" t="s">
        <v>2914</v>
      </c>
      <c r="B2132" s="1">
        <v>58</v>
      </c>
      <c r="C2132" s="1">
        <v>5</v>
      </c>
    </row>
    <row r="2133" spans="1:3" x14ac:dyDescent="0.25">
      <c r="A2133" s="3" t="s">
        <v>2915</v>
      </c>
      <c r="B2133" s="1">
        <v>37</v>
      </c>
      <c r="C2133" s="1">
        <v>2</v>
      </c>
    </row>
    <row r="2134" spans="1:3" x14ac:dyDescent="0.25">
      <c r="A2134" s="3" t="s">
        <v>2916</v>
      </c>
      <c r="B2134" s="1">
        <v>56</v>
      </c>
      <c r="C2134" s="1">
        <v>1</v>
      </c>
    </row>
    <row r="2135" spans="1:3" x14ac:dyDescent="0.25">
      <c r="A2135" s="3" t="s">
        <v>2917</v>
      </c>
      <c r="B2135" s="1">
        <v>32</v>
      </c>
      <c r="C2135" s="1">
        <v>2</v>
      </c>
    </row>
    <row r="2136" spans="1:3" x14ac:dyDescent="0.25">
      <c r="A2136" s="3" t="s">
        <v>2918</v>
      </c>
      <c r="B2136" s="1">
        <v>41</v>
      </c>
      <c r="C2136" s="1">
        <v>1</v>
      </c>
    </row>
    <row r="2137" spans="1:3" x14ac:dyDescent="0.25">
      <c r="A2137" s="3" t="s">
        <v>2919</v>
      </c>
      <c r="B2137" s="1">
        <v>29</v>
      </c>
      <c r="C2137" s="1">
        <v>1</v>
      </c>
    </row>
    <row r="2138" spans="1:3" x14ac:dyDescent="0.25">
      <c r="A2138" s="3" t="s">
        <v>292</v>
      </c>
      <c r="B2138" s="1">
        <v>47</v>
      </c>
      <c r="C2138" s="1">
        <v>2</v>
      </c>
    </row>
    <row r="2139" spans="1:3" x14ac:dyDescent="0.25">
      <c r="A2139" s="3" t="s">
        <v>2920</v>
      </c>
      <c r="B2139" s="1">
        <v>44</v>
      </c>
      <c r="C2139" s="1">
        <v>5</v>
      </c>
    </row>
    <row r="2140" spans="1:3" x14ac:dyDescent="0.25">
      <c r="A2140" s="3" t="s">
        <v>2921</v>
      </c>
      <c r="B2140" s="1">
        <v>24</v>
      </c>
      <c r="C2140" s="1">
        <v>7</v>
      </c>
    </row>
    <row r="2141" spans="1:3" x14ac:dyDescent="0.25">
      <c r="A2141" s="3" t="s">
        <v>2922</v>
      </c>
      <c r="B2141" s="1">
        <v>43</v>
      </c>
      <c r="C2141" s="1">
        <v>1</v>
      </c>
    </row>
    <row r="2142" spans="1:3" x14ac:dyDescent="0.25">
      <c r="A2142" s="3" t="s">
        <v>2923</v>
      </c>
      <c r="B2142" s="1">
        <v>26</v>
      </c>
      <c r="C2142" s="1">
        <v>3</v>
      </c>
    </row>
    <row r="2143" spans="1:3" x14ac:dyDescent="0.25">
      <c r="A2143" s="3" t="s">
        <v>2924</v>
      </c>
      <c r="B2143" s="1">
        <v>39</v>
      </c>
      <c r="C2143" s="1">
        <v>1</v>
      </c>
    </row>
    <row r="2144" spans="1:3" x14ac:dyDescent="0.25">
      <c r="A2144" s="3" t="s">
        <v>2925</v>
      </c>
      <c r="B2144" s="1">
        <v>49</v>
      </c>
      <c r="C2144" s="1">
        <v>1</v>
      </c>
    </row>
    <row r="2145" spans="1:3" x14ac:dyDescent="0.25">
      <c r="A2145" s="3" t="s">
        <v>2926</v>
      </c>
      <c r="B2145" s="1">
        <v>52</v>
      </c>
      <c r="C2145" s="1">
        <v>4</v>
      </c>
    </row>
    <row r="2146" spans="1:3" x14ac:dyDescent="0.25">
      <c r="A2146" s="3" t="s">
        <v>2927</v>
      </c>
      <c r="B2146" s="1">
        <v>33</v>
      </c>
      <c r="C2146" s="1">
        <v>4</v>
      </c>
    </row>
    <row r="2147" spans="1:3" x14ac:dyDescent="0.25">
      <c r="A2147" s="3" t="s">
        <v>2928</v>
      </c>
      <c r="B2147" s="1">
        <v>30</v>
      </c>
      <c r="C2147" s="1">
        <v>2</v>
      </c>
    </row>
    <row r="2148" spans="1:3" x14ac:dyDescent="0.25">
      <c r="A2148" s="3" t="s">
        <v>2929</v>
      </c>
      <c r="B2148" s="1">
        <v>32</v>
      </c>
      <c r="C2148" s="1">
        <v>7</v>
      </c>
    </row>
    <row r="2149" spans="1:3" x14ac:dyDescent="0.25">
      <c r="A2149" s="3" t="s">
        <v>293</v>
      </c>
      <c r="B2149" s="1">
        <v>53</v>
      </c>
      <c r="C2149" s="1">
        <v>6</v>
      </c>
    </row>
    <row r="2150" spans="1:3" x14ac:dyDescent="0.25">
      <c r="A2150" s="3" t="s">
        <v>2930</v>
      </c>
      <c r="B2150" s="1">
        <v>27</v>
      </c>
      <c r="C2150" s="1">
        <v>4</v>
      </c>
    </row>
    <row r="2151" spans="1:3" x14ac:dyDescent="0.25">
      <c r="A2151" s="3" t="s">
        <v>2931</v>
      </c>
      <c r="B2151" s="1">
        <v>58</v>
      </c>
      <c r="C2151" s="1">
        <v>1</v>
      </c>
    </row>
    <row r="2152" spans="1:3" x14ac:dyDescent="0.25">
      <c r="A2152" s="3" t="s">
        <v>2932</v>
      </c>
      <c r="B2152" s="1">
        <v>46</v>
      </c>
      <c r="C2152" s="1">
        <v>3</v>
      </c>
    </row>
    <row r="2153" spans="1:3" x14ac:dyDescent="0.25">
      <c r="A2153" s="3" t="s">
        <v>2933</v>
      </c>
      <c r="B2153" s="1">
        <v>28</v>
      </c>
      <c r="C2153" s="1">
        <v>1</v>
      </c>
    </row>
    <row r="2154" spans="1:3" x14ac:dyDescent="0.25">
      <c r="A2154" s="3" t="s">
        <v>2934</v>
      </c>
      <c r="B2154" s="1">
        <v>39</v>
      </c>
      <c r="C2154" s="1">
        <v>2</v>
      </c>
    </row>
    <row r="2155" spans="1:3" x14ac:dyDescent="0.25">
      <c r="A2155" s="3" t="s">
        <v>2935</v>
      </c>
      <c r="B2155" s="1">
        <v>41</v>
      </c>
      <c r="C2155" s="1">
        <v>1</v>
      </c>
    </row>
    <row r="2156" spans="1:3" x14ac:dyDescent="0.25">
      <c r="A2156" s="3" t="s">
        <v>2936</v>
      </c>
      <c r="B2156" s="1">
        <v>38</v>
      </c>
      <c r="C2156" s="1">
        <v>2</v>
      </c>
    </row>
    <row r="2157" spans="1:3" x14ac:dyDescent="0.25">
      <c r="A2157" s="3" t="s">
        <v>2937</v>
      </c>
      <c r="B2157" s="1">
        <v>50</v>
      </c>
      <c r="C2157" s="1">
        <v>1</v>
      </c>
    </row>
    <row r="2158" spans="1:3" x14ac:dyDescent="0.25">
      <c r="A2158" s="3" t="s">
        <v>2938</v>
      </c>
      <c r="B2158" s="1">
        <v>56</v>
      </c>
      <c r="C2158" s="1">
        <v>2</v>
      </c>
    </row>
    <row r="2159" spans="1:3" x14ac:dyDescent="0.25">
      <c r="A2159" s="3" t="s">
        <v>2939</v>
      </c>
      <c r="B2159" s="1">
        <v>34</v>
      </c>
      <c r="C2159" s="1">
        <v>2</v>
      </c>
    </row>
    <row r="2160" spans="1:3" x14ac:dyDescent="0.25">
      <c r="A2160" s="3" t="s">
        <v>294</v>
      </c>
      <c r="B2160" s="1">
        <v>53</v>
      </c>
      <c r="C2160" s="1">
        <v>5</v>
      </c>
    </row>
    <row r="2161" spans="1:3" x14ac:dyDescent="0.25">
      <c r="A2161" s="3" t="s">
        <v>2940</v>
      </c>
      <c r="B2161" s="1">
        <v>33</v>
      </c>
      <c r="C2161" s="1">
        <v>1</v>
      </c>
    </row>
    <row r="2162" spans="1:3" x14ac:dyDescent="0.25">
      <c r="A2162" s="3" t="s">
        <v>2941</v>
      </c>
      <c r="B2162" s="1">
        <v>61</v>
      </c>
      <c r="C2162" s="1">
        <v>4</v>
      </c>
    </row>
    <row r="2163" spans="1:3" x14ac:dyDescent="0.25">
      <c r="A2163" s="3" t="s">
        <v>2942</v>
      </c>
      <c r="B2163" s="1">
        <v>36</v>
      </c>
      <c r="C2163" s="1">
        <v>6</v>
      </c>
    </row>
    <row r="2164" spans="1:3" x14ac:dyDescent="0.25">
      <c r="A2164" s="3" t="s">
        <v>2943</v>
      </c>
      <c r="B2164" s="1">
        <v>34</v>
      </c>
      <c r="C2164" s="1">
        <v>2</v>
      </c>
    </row>
    <row r="2165" spans="1:3" x14ac:dyDescent="0.25">
      <c r="A2165" s="3" t="s">
        <v>2944</v>
      </c>
      <c r="B2165" s="1">
        <v>36</v>
      </c>
      <c r="C2165" s="1">
        <v>2</v>
      </c>
    </row>
    <row r="2166" spans="1:3" x14ac:dyDescent="0.25">
      <c r="A2166" s="3" t="s">
        <v>2945</v>
      </c>
      <c r="B2166" s="1">
        <v>45</v>
      </c>
      <c r="C2166" s="1">
        <v>1</v>
      </c>
    </row>
    <row r="2167" spans="1:3" x14ac:dyDescent="0.25">
      <c r="A2167" s="3" t="s">
        <v>2946</v>
      </c>
      <c r="B2167" s="1">
        <v>27</v>
      </c>
      <c r="C2167" s="1">
        <v>1</v>
      </c>
    </row>
    <row r="2168" spans="1:3" x14ac:dyDescent="0.25">
      <c r="A2168" s="3" t="s">
        <v>2947</v>
      </c>
      <c r="B2168" s="1">
        <v>45</v>
      </c>
      <c r="C2168" s="1">
        <v>2</v>
      </c>
    </row>
    <row r="2169" spans="1:3" x14ac:dyDescent="0.25">
      <c r="A2169" s="3" t="s">
        <v>2948</v>
      </c>
      <c r="B2169" s="1">
        <v>40</v>
      </c>
      <c r="C2169" s="1">
        <v>1</v>
      </c>
    </row>
    <row r="2170" spans="1:3" x14ac:dyDescent="0.25">
      <c r="A2170" s="3" t="s">
        <v>2949</v>
      </c>
      <c r="B2170" s="1">
        <v>36</v>
      </c>
      <c r="C2170" s="1">
        <v>1</v>
      </c>
    </row>
    <row r="2171" spans="1:3" x14ac:dyDescent="0.25">
      <c r="A2171" s="3" t="s">
        <v>295</v>
      </c>
      <c r="B2171" s="1">
        <v>47</v>
      </c>
      <c r="C2171" s="1">
        <v>2</v>
      </c>
    </row>
    <row r="2172" spans="1:3" x14ac:dyDescent="0.25">
      <c r="A2172" s="3" t="s">
        <v>2950</v>
      </c>
      <c r="B2172" s="1">
        <v>46</v>
      </c>
      <c r="C2172" s="1">
        <v>2</v>
      </c>
    </row>
    <row r="2173" spans="1:3" x14ac:dyDescent="0.25">
      <c r="A2173" s="3" t="s">
        <v>2951</v>
      </c>
      <c r="B2173" s="1">
        <v>37</v>
      </c>
      <c r="C2173" s="1">
        <v>2</v>
      </c>
    </row>
    <row r="2174" spans="1:3" x14ac:dyDescent="0.25">
      <c r="A2174" s="3" t="s">
        <v>2952</v>
      </c>
      <c r="B2174" s="1">
        <v>36</v>
      </c>
      <c r="C2174" s="1">
        <v>2</v>
      </c>
    </row>
    <row r="2175" spans="1:3" x14ac:dyDescent="0.25">
      <c r="A2175" s="3" t="s">
        <v>2953</v>
      </c>
      <c r="B2175" s="1">
        <v>37</v>
      </c>
      <c r="C2175" s="1">
        <v>1</v>
      </c>
    </row>
    <row r="2176" spans="1:3" x14ac:dyDescent="0.25">
      <c r="A2176" s="3" t="s">
        <v>2954</v>
      </c>
      <c r="B2176" s="1">
        <v>22</v>
      </c>
      <c r="C2176" s="1">
        <v>1</v>
      </c>
    </row>
    <row r="2177" spans="1:3" x14ac:dyDescent="0.25">
      <c r="A2177" s="3" t="s">
        <v>2955</v>
      </c>
      <c r="B2177" s="1">
        <v>51</v>
      </c>
      <c r="C2177" s="1">
        <v>3</v>
      </c>
    </row>
    <row r="2178" spans="1:3" x14ac:dyDescent="0.25">
      <c r="A2178" s="3" t="s">
        <v>2956</v>
      </c>
      <c r="B2178" s="1">
        <v>49</v>
      </c>
      <c r="C2178" s="1">
        <v>8</v>
      </c>
    </row>
    <row r="2179" spans="1:3" x14ac:dyDescent="0.25">
      <c r="A2179" s="3" t="s">
        <v>2957</v>
      </c>
      <c r="B2179" s="1">
        <v>35</v>
      </c>
      <c r="C2179" s="1">
        <v>2</v>
      </c>
    </row>
    <row r="2180" spans="1:3" x14ac:dyDescent="0.25">
      <c r="A2180" s="3" t="s">
        <v>2958</v>
      </c>
      <c r="B2180" s="1">
        <v>50</v>
      </c>
      <c r="C2180" s="1">
        <v>2</v>
      </c>
    </row>
    <row r="2181" spans="1:3" x14ac:dyDescent="0.25">
      <c r="A2181" s="3" t="s">
        <v>2959</v>
      </c>
      <c r="B2181" s="1">
        <v>31</v>
      </c>
      <c r="C2181" s="1">
        <v>1</v>
      </c>
    </row>
    <row r="2182" spans="1:3" x14ac:dyDescent="0.25">
      <c r="A2182" s="3" t="s">
        <v>296</v>
      </c>
      <c r="B2182" s="1">
        <v>49</v>
      </c>
      <c r="C2182" s="1">
        <v>2</v>
      </c>
    </row>
    <row r="2183" spans="1:3" x14ac:dyDescent="0.25">
      <c r="A2183" s="3" t="s">
        <v>2960</v>
      </c>
      <c r="B2183" s="1">
        <v>47</v>
      </c>
      <c r="C2183" s="1">
        <v>1</v>
      </c>
    </row>
    <row r="2184" spans="1:3" x14ac:dyDescent="0.25">
      <c r="A2184" s="3" t="s">
        <v>2961</v>
      </c>
      <c r="B2184" s="1">
        <v>59</v>
      </c>
      <c r="C2184" s="1">
        <v>2</v>
      </c>
    </row>
    <row r="2185" spans="1:3" x14ac:dyDescent="0.25">
      <c r="A2185" s="3" t="s">
        <v>2962</v>
      </c>
      <c r="B2185" s="1">
        <v>32</v>
      </c>
      <c r="C2185" s="1">
        <v>4</v>
      </c>
    </row>
    <row r="2186" spans="1:3" x14ac:dyDescent="0.25">
      <c r="A2186" s="3" t="s">
        <v>2963</v>
      </c>
      <c r="B2186" s="1">
        <v>71</v>
      </c>
      <c r="C2186" s="1">
        <v>1</v>
      </c>
    </row>
    <row r="2187" spans="1:3" x14ac:dyDescent="0.25">
      <c r="A2187" s="3" t="s">
        <v>2964</v>
      </c>
      <c r="B2187" s="1">
        <v>31</v>
      </c>
      <c r="C2187" s="1">
        <v>1</v>
      </c>
    </row>
    <row r="2188" spans="1:3" x14ac:dyDescent="0.25">
      <c r="A2188" s="3" t="s">
        <v>2965</v>
      </c>
      <c r="B2188" s="1">
        <v>41</v>
      </c>
      <c r="C2188" s="1">
        <v>5</v>
      </c>
    </row>
    <row r="2189" spans="1:3" x14ac:dyDescent="0.25">
      <c r="A2189" s="3" t="s">
        <v>2966</v>
      </c>
      <c r="B2189" s="1">
        <v>35</v>
      </c>
      <c r="C2189" s="1">
        <v>4</v>
      </c>
    </row>
    <row r="2190" spans="1:3" x14ac:dyDescent="0.25">
      <c r="A2190" s="3" t="s">
        <v>2967</v>
      </c>
      <c r="B2190" s="1">
        <v>36</v>
      </c>
      <c r="C2190" s="1">
        <v>3</v>
      </c>
    </row>
    <row r="2191" spans="1:3" x14ac:dyDescent="0.25">
      <c r="A2191" s="3" t="s">
        <v>2968</v>
      </c>
      <c r="B2191" s="1">
        <v>46</v>
      </c>
      <c r="C2191" s="1">
        <v>1</v>
      </c>
    </row>
    <row r="2192" spans="1:3" x14ac:dyDescent="0.25">
      <c r="A2192" s="3" t="s">
        <v>2969</v>
      </c>
      <c r="B2192" s="1">
        <v>46</v>
      </c>
      <c r="C2192" s="1">
        <v>1</v>
      </c>
    </row>
    <row r="2193" spans="1:3" x14ac:dyDescent="0.25">
      <c r="A2193" s="3" t="s">
        <v>297</v>
      </c>
      <c r="B2193" s="1">
        <v>29</v>
      </c>
      <c r="C2193" s="1">
        <v>1</v>
      </c>
    </row>
    <row r="2194" spans="1:3" x14ac:dyDescent="0.25">
      <c r="A2194" s="3" t="s">
        <v>2970</v>
      </c>
      <c r="B2194" s="1">
        <v>47</v>
      </c>
      <c r="C2194" s="1">
        <v>1</v>
      </c>
    </row>
    <row r="2195" spans="1:3" x14ac:dyDescent="0.25">
      <c r="A2195" s="3" t="s">
        <v>2971</v>
      </c>
      <c r="B2195" s="1">
        <v>35</v>
      </c>
      <c r="C2195" s="1">
        <v>2</v>
      </c>
    </row>
    <row r="2196" spans="1:3" x14ac:dyDescent="0.25">
      <c r="A2196" s="3" t="s">
        <v>2972</v>
      </c>
      <c r="B2196" s="1">
        <v>37</v>
      </c>
      <c r="C2196" s="1">
        <v>1</v>
      </c>
    </row>
    <row r="2197" spans="1:3" x14ac:dyDescent="0.25">
      <c r="A2197" s="3" t="s">
        <v>2973</v>
      </c>
      <c r="B2197" s="1">
        <v>56</v>
      </c>
      <c r="C2197" s="1">
        <v>1</v>
      </c>
    </row>
    <row r="2198" spans="1:3" x14ac:dyDescent="0.25">
      <c r="A2198" s="3" t="s">
        <v>2974</v>
      </c>
      <c r="B2198" s="1">
        <v>46</v>
      </c>
      <c r="C2198" s="1">
        <v>3</v>
      </c>
    </row>
    <row r="2199" spans="1:3" x14ac:dyDescent="0.25">
      <c r="A2199" s="3" t="s">
        <v>2975</v>
      </c>
      <c r="B2199" s="1">
        <v>44</v>
      </c>
      <c r="C2199" s="1">
        <v>1</v>
      </c>
    </row>
    <row r="2200" spans="1:3" x14ac:dyDescent="0.25">
      <c r="A2200" s="3" t="s">
        <v>2976</v>
      </c>
      <c r="B2200" s="1">
        <v>48</v>
      </c>
      <c r="C2200" s="1">
        <v>2</v>
      </c>
    </row>
    <row r="2201" spans="1:3" x14ac:dyDescent="0.25">
      <c r="A2201" s="3" t="s">
        <v>2977</v>
      </c>
      <c r="B2201" s="1">
        <v>28</v>
      </c>
      <c r="C2201" s="1">
        <v>1</v>
      </c>
    </row>
    <row r="2202" spans="1:3" x14ac:dyDescent="0.25">
      <c r="A2202" s="3" t="s">
        <v>2978</v>
      </c>
      <c r="B2202" s="1">
        <v>38</v>
      </c>
      <c r="C2202" s="1">
        <v>3</v>
      </c>
    </row>
    <row r="2203" spans="1:3" x14ac:dyDescent="0.25">
      <c r="A2203" s="3" t="s">
        <v>2979</v>
      </c>
      <c r="B2203" s="1">
        <v>34</v>
      </c>
      <c r="C2203" s="1">
        <v>2</v>
      </c>
    </row>
    <row r="2204" spans="1:3" x14ac:dyDescent="0.25">
      <c r="A2204" s="3" t="s">
        <v>298</v>
      </c>
      <c r="B2204" s="1">
        <v>45</v>
      </c>
      <c r="C2204" s="1">
        <v>1</v>
      </c>
    </row>
    <row r="2205" spans="1:3" x14ac:dyDescent="0.25">
      <c r="A2205" s="3" t="s">
        <v>2980</v>
      </c>
      <c r="B2205" s="1">
        <v>56</v>
      </c>
      <c r="C2205" s="1">
        <v>4</v>
      </c>
    </row>
    <row r="2206" spans="1:3" x14ac:dyDescent="0.25">
      <c r="A2206" s="3" t="s">
        <v>2981</v>
      </c>
      <c r="B2206" s="1">
        <v>55</v>
      </c>
      <c r="C2206" s="1">
        <v>1</v>
      </c>
    </row>
    <row r="2207" spans="1:3" x14ac:dyDescent="0.25">
      <c r="A2207" s="3" t="s">
        <v>2982</v>
      </c>
      <c r="B2207" s="1">
        <v>44</v>
      </c>
      <c r="C2207" s="1">
        <v>13</v>
      </c>
    </row>
    <row r="2208" spans="1:3" x14ac:dyDescent="0.25">
      <c r="A2208" s="3" t="s">
        <v>2983</v>
      </c>
      <c r="B2208" s="1">
        <v>38</v>
      </c>
      <c r="C2208" s="1">
        <v>1</v>
      </c>
    </row>
    <row r="2209" spans="1:3" x14ac:dyDescent="0.25">
      <c r="A2209" s="3" t="s">
        <v>2984</v>
      </c>
      <c r="B2209" s="1">
        <v>53</v>
      </c>
      <c r="C2209" s="1">
        <v>3</v>
      </c>
    </row>
    <row r="2210" spans="1:3" x14ac:dyDescent="0.25">
      <c r="A2210" s="3" t="s">
        <v>2985</v>
      </c>
      <c r="B2210" s="1">
        <v>41</v>
      </c>
      <c r="C2210" s="1">
        <v>1</v>
      </c>
    </row>
    <row r="2211" spans="1:3" x14ac:dyDescent="0.25">
      <c r="A2211" s="3" t="s">
        <v>2986</v>
      </c>
      <c r="B2211" s="1">
        <v>34</v>
      </c>
      <c r="C2211" s="1">
        <v>1</v>
      </c>
    </row>
    <row r="2212" spans="1:3" x14ac:dyDescent="0.25">
      <c r="A2212" s="3" t="s">
        <v>2987</v>
      </c>
      <c r="B2212" s="1">
        <v>34</v>
      </c>
      <c r="C2212" s="1">
        <v>1</v>
      </c>
    </row>
    <row r="2213" spans="1:3" x14ac:dyDescent="0.25">
      <c r="A2213" s="3" t="s">
        <v>2988</v>
      </c>
      <c r="B2213" s="1">
        <v>35</v>
      </c>
      <c r="C2213" s="1">
        <v>1</v>
      </c>
    </row>
    <row r="2214" spans="1:3" x14ac:dyDescent="0.25">
      <c r="A2214" s="3" t="s">
        <v>2989</v>
      </c>
      <c r="B2214" s="1">
        <v>38</v>
      </c>
      <c r="C2214" s="1">
        <v>1</v>
      </c>
    </row>
    <row r="2215" spans="1:3" x14ac:dyDescent="0.25">
      <c r="A2215" s="3" t="s">
        <v>299</v>
      </c>
      <c r="B2215" s="1">
        <v>38</v>
      </c>
      <c r="C2215" s="1">
        <v>24</v>
      </c>
    </row>
    <row r="2216" spans="1:3" x14ac:dyDescent="0.25">
      <c r="A2216" s="3" t="s">
        <v>2990</v>
      </c>
      <c r="B2216" s="1">
        <v>42</v>
      </c>
      <c r="C2216" s="1">
        <v>2</v>
      </c>
    </row>
    <row r="2217" spans="1:3" x14ac:dyDescent="0.25">
      <c r="A2217" s="3" t="s">
        <v>2991</v>
      </c>
      <c r="B2217" s="1">
        <v>56</v>
      </c>
      <c r="C2217" s="1">
        <v>1</v>
      </c>
    </row>
    <row r="2218" spans="1:3" x14ac:dyDescent="0.25">
      <c r="A2218" s="3" t="s">
        <v>2992</v>
      </c>
      <c r="B2218" s="1">
        <v>37</v>
      </c>
      <c r="C2218" s="1">
        <v>6</v>
      </c>
    </row>
    <row r="2219" spans="1:3" x14ac:dyDescent="0.25">
      <c r="A2219" s="3" t="s">
        <v>2993</v>
      </c>
      <c r="B2219" s="1">
        <v>47</v>
      </c>
      <c r="C2219" s="1">
        <v>2</v>
      </c>
    </row>
    <row r="2220" spans="1:3" x14ac:dyDescent="0.25">
      <c r="A2220" s="3" t="s">
        <v>2994</v>
      </c>
      <c r="B2220" s="1">
        <v>29</v>
      </c>
      <c r="C2220" s="1">
        <v>1</v>
      </c>
    </row>
    <row r="2221" spans="1:3" x14ac:dyDescent="0.25">
      <c r="A2221" s="3" t="s">
        <v>2995</v>
      </c>
      <c r="B2221" s="1">
        <v>41</v>
      </c>
      <c r="C2221" s="1">
        <v>3</v>
      </c>
    </row>
    <row r="2222" spans="1:3" x14ac:dyDescent="0.25">
      <c r="A2222" s="3" t="s">
        <v>2996</v>
      </c>
      <c r="B2222" s="1">
        <v>43</v>
      </c>
      <c r="C2222" s="1">
        <v>1</v>
      </c>
    </row>
    <row r="2223" spans="1:3" x14ac:dyDescent="0.25">
      <c r="A2223" s="3" t="s">
        <v>2997</v>
      </c>
      <c r="B2223" s="1">
        <v>38</v>
      </c>
      <c r="C2223" s="1">
        <v>3</v>
      </c>
    </row>
    <row r="2224" spans="1:3" x14ac:dyDescent="0.25">
      <c r="A2224" s="3" t="s">
        <v>2998</v>
      </c>
      <c r="B2224" s="1">
        <v>31</v>
      </c>
      <c r="C2224" s="1">
        <v>1</v>
      </c>
    </row>
    <row r="2225" spans="1:3" x14ac:dyDescent="0.25">
      <c r="A2225" s="3" t="s">
        <v>2999</v>
      </c>
      <c r="B2225" s="1">
        <v>32</v>
      </c>
      <c r="C2225" s="1">
        <v>1</v>
      </c>
    </row>
    <row r="2226" spans="1:3" x14ac:dyDescent="0.25">
      <c r="A2226" s="3" t="s">
        <v>3</v>
      </c>
      <c r="B2226" s="1">
        <v>35</v>
      </c>
      <c r="C2226" s="1">
        <v>1</v>
      </c>
    </row>
    <row r="2227" spans="1:3" x14ac:dyDescent="0.25">
      <c r="A2227" s="3" t="s">
        <v>30</v>
      </c>
      <c r="B2227" s="1">
        <v>53</v>
      </c>
      <c r="C2227" s="1">
        <v>2</v>
      </c>
    </row>
    <row r="2228" spans="1:3" x14ac:dyDescent="0.25">
      <c r="A2228" s="3" t="s">
        <v>300</v>
      </c>
      <c r="B2228" s="1">
        <v>32</v>
      </c>
      <c r="C2228" s="1">
        <v>5</v>
      </c>
    </row>
    <row r="2229" spans="1:3" x14ac:dyDescent="0.25">
      <c r="A2229" s="3" t="s">
        <v>3000</v>
      </c>
      <c r="B2229" s="1">
        <v>40</v>
      </c>
      <c r="C2229" s="1">
        <v>5</v>
      </c>
    </row>
    <row r="2230" spans="1:3" x14ac:dyDescent="0.25">
      <c r="A2230" s="3" t="s">
        <v>3001</v>
      </c>
      <c r="B2230" s="1">
        <v>45</v>
      </c>
      <c r="C2230" s="1">
        <v>1</v>
      </c>
    </row>
    <row r="2231" spans="1:3" x14ac:dyDescent="0.25">
      <c r="A2231" s="3" t="s">
        <v>3002</v>
      </c>
      <c r="B2231" s="1">
        <v>43</v>
      </c>
      <c r="C2231" s="1">
        <v>1</v>
      </c>
    </row>
    <row r="2232" spans="1:3" x14ac:dyDescent="0.25">
      <c r="A2232" s="3" t="s">
        <v>3003</v>
      </c>
      <c r="B2232" s="1">
        <v>27</v>
      </c>
      <c r="C2232" s="1">
        <v>5</v>
      </c>
    </row>
    <row r="2233" spans="1:3" x14ac:dyDescent="0.25">
      <c r="A2233" s="3" t="s">
        <v>3004</v>
      </c>
      <c r="B2233" s="1">
        <v>33</v>
      </c>
      <c r="C2233" s="1">
        <v>3</v>
      </c>
    </row>
    <row r="2234" spans="1:3" x14ac:dyDescent="0.25">
      <c r="A2234" s="3" t="s">
        <v>3005</v>
      </c>
      <c r="B2234" s="1">
        <v>37</v>
      </c>
      <c r="C2234" s="1">
        <v>7</v>
      </c>
    </row>
    <row r="2235" spans="1:3" x14ac:dyDescent="0.25">
      <c r="A2235" s="3" t="s">
        <v>3006</v>
      </c>
      <c r="B2235" s="1">
        <v>60</v>
      </c>
      <c r="C2235" s="1">
        <v>1</v>
      </c>
    </row>
    <row r="2236" spans="1:3" x14ac:dyDescent="0.25">
      <c r="A2236" s="3" t="s">
        <v>3007</v>
      </c>
      <c r="B2236" s="1">
        <v>51</v>
      </c>
      <c r="C2236" s="1">
        <v>6</v>
      </c>
    </row>
    <row r="2237" spans="1:3" x14ac:dyDescent="0.25">
      <c r="A2237" s="3" t="s">
        <v>3008</v>
      </c>
      <c r="B2237" s="1">
        <v>44</v>
      </c>
      <c r="C2237" s="1">
        <v>1</v>
      </c>
    </row>
    <row r="2238" spans="1:3" x14ac:dyDescent="0.25">
      <c r="A2238" s="3" t="s">
        <v>3009</v>
      </c>
      <c r="B2238" s="1">
        <v>48</v>
      </c>
      <c r="C2238" s="1">
        <v>1</v>
      </c>
    </row>
    <row r="2239" spans="1:3" x14ac:dyDescent="0.25">
      <c r="A2239" s="3" t="s">
        <v>301</v>
      </c>
      <c r="B2239" s="1">
        <v>70</v>
      </c>
      <c r="C2239" s="1">
        <v>1</v>
      </c>
    </row>
    <row r="2240" spans="1:3" x14ac:dyDescent="0.25">
      <c r="A2240" s="3" t="s">
        <v>3010</v>
      </c>
      <c r="B2240" s="1">
        <v>57</v>
      </c>
      <c r="C2240" s="1">
        <v>1</v>
      </c>
    </row>
    <row r="2241" spans="1:3" x14ac:dyDescent="0.25">
      <c r="A2241" s="3" t="s">
        <v>3011</v>
      </c>
      <c r="B2241" s="1">
        <v>29</v>
      </c>
      <c r="C2241" s="1">
        <v>2</v>
      </c>
    </row>
    <row r="2242" spans="1:3" x14ac:dyDescent="0.25">
      <c r="A2242" s="3" t="s">
        <v>3012</v>
      </c>
      <c r="B2242" s="1">
        <v>50</v>
      </c>
      <c r="C2242" s="1">
        <v>4</v>
      </c>
    </row>
    <row r="2243" spans="1:3" x14ac:dyDescent="0.25">
      <c r="A2243" s="3" t="s">
        <v>3013</v>
      </c>
      <c r="B2243" s="1">
        <v>36</v>
      </c>
      <c r="C2243" s="1">
        <v>28</v>
      </c>
    </row>
    <row r="2244" spans="1:3" x14ac:dyDescent="0.25">
      <c r="A2244" s="3" t="s">
        <v>3014</v>
      </c>
      <c r="B2244" s="1">
        <v>49</v>
      </c>
      <c r="C2244" s="1">
        <v>2</v>
      </c>
    </row>
    <row r="2245" spans="1:3" x14ac:dyDescent="0.25">
      <c r="A2245" s="3" t="s">
        <v>3015</v>
      </c>
      <c r="B2245" s="1">
        <v>49</v>
      </c>
      <c r="C2245" s="1">
        <v>1</v>
      </c>
    </row>
    <row r="2246" spans="1:3" x14ac:dyDescent="0.25">
      <c r="A2246" s="3" t="s">
        <v>3016</v>
      </c>
      <c r="B2246" s="1">
        <v>35</v>
      </c>
      <c r="C2246" s="1">
        <v>1</v>
      </c>
    </row>
    <row r="2247" spans="1:3" x14ac:dyDescent="0.25">
      <c r="A2247" s="3" t="s">
        <v>3017</v>
      </c>
      <c r="B2247" s="1">
        <v>39</v>
      </c>
      <c r="C2247" s="1">
        <v>1</v>
      </c>
    </row>
    <row r="2248" spans="1:3" x14ac:dyDescent="0.25">
      <c r="A2248" s="3" t="s">
        <v>3018</v>
      </c>
      <c r="B2248" s="1">
        <v>34</v>
      </c>
      <c r="C2248" s="1">
        <v>11</v>
      </c>
    </row>
    <row r="2249" spans="1:3" x14ac:dyDescent="0.25">
      <c r="A2249" s="3" t="s">
        <v>3019</v>
      </c>
      <c r="B2249" s="1">
        <v>57</v>
      </c>
      <c r="C2249" s="1">
        <v>3</v>
      </c>
    </row>
    <row r="2250" spans="1:3" x14ac:dyDescent="0.25">
      <c r="A2250" s="3" t="s">
        <v>302</v>
      </c>
      <c r="B2250" s="1">
        <v>65</v>
      </c>
      <c r="C2250" s="1">
        <v>2</v>
      </c>
    </row>
    <row r="2251" spans="1:3" x14ac:dyDescent="0.25">
      <c r="A2251" s="3" t="s">
        <v>3020</v>
      </c>
      <c r="B2251" s="1">
        <v>37</v>
      </c>
      <c r="C2251" s="1">
        <v>1</v>
      </c>
    </row>
    <row r="2252" spans="1:3" x14ac:dyDescent="0.25">
      <c r="A2252" s="3" t="s">
        <v>3021</v>
      </c>
      <c r="B2252" s="1">
        <v>25</v>
      </c>
      <c r="C2252" s="1">
        <v>11</v>
      </c>
    </row>
    <row r="2253" spans="1:3" x14ac:dyDescent="0.25">
      <c r="A2253" s="3" t="s">
        <v>3022</v>
      </c>
      <c r="B2253" s="1">
        <v>43</v>
      </c>
      <c r="C2253" s="1">
        <v>2</v>
      </c>
    </row>
    <row r="2254" spans="1:3" x14ac:dyDescent="0.25">
      <c r="A2254" s="3" t="s">
        <v>3023</v>
      </c>
      <c r="B2254" s="1">
        <v>37</v>
      </c>
      <c r="C2254" s="1">
        <v>2</v>
      </c>
    </row>
    <row r="2255" spans="1:3" x14ac:dyDescent="0.25">
      <c r="A2255" s="3" t="s">
        <v>3024</v>
      </c>
      <c r="B2255" s="1">
        <v>36</v>
      </c>
      <c r="C2255" s="1">
        <v>1</v>
      </c>
    </row>
    <row r="2256" spans="1:3" x14ac:dyDescent="0.25">
      <c r="A2256" s="3" t="s">
        <v>3025</v>
      </c>
      <c r="B2256" s="1">
        <v>49</v>
      </c>
      <c r="C2256" s="1">
        <v>2</v>
      </c>
    </row>
    <row r="2257" spans="1:3" x14ac:dyDescent="0.25">
      <c r="A2257" s="3" t="s">
        <v>3026</v>
      </c>
      <c r="B2257" s="1">
        <v>38</v>
      </c>
      <c r="C2257" s="1">
        <v>1</v>
      </c>
    </row>
    <row r="2258" spans="1:3" x14ac:dyDescent="0.25">
      <c r="A2258" s="3" t="s">
        <v>3027</v>
      </c>
      <c r="B2258" s="1">
        <v>39</v>
      </c>
      <c r="C2258" s="1">
        <v>5</v>
      </c>
    </row>
    <row r="2259" spans="1:3" x14ac:dyDescent="0.25">
      <c r="A2259" s="3" t="s">
        <v>3028</v>
      </c>
      <c r="B2259" s="1">
        <v>40</v>
      </c>
      <c r="C2259" s="1">
        <v>1</v>
      </c>
    </row>
    <row r="2260" spans="1:3" x14ac:dyDescent="0.25">
      <c r="A2260" s="3" t="s">
        <v>3029</v>
      </c>
      <c r="B2260" s="1">
        <v>34</v>
      </c>
      <c r="C2260" s="1">
        <v>1</v>
      </c>
    </row>
    <row r="2261" spans="1:3" x14ac:dyDescent="0.25">
      <c r="A2261" s="3" t="s">
        <v>303</v>
      </c>
      <c r="B2261" s="1">
        <v>56</v>
      </c>
      <c r="C2261" s="1">
        <v>1</v>
      </c>
    </row>
    <row r="2262" spans="1:3" x14ac:dyDescent="0.25">
      <c r="A2262" s="3" t="s">
        <v>3030</v>
      </c>
      <c r="B2262" s="1">
        <v>39</v>
      </c>
      <c r="C2262" s="1">
        <v>3</v>
      </c>
    </row>
    <row r="2263" spans="1:3" x14ac:dyDescent="0.25">
      <c r="A2263" s="3" t="s">
        <v>3031</v>
      </c>
      <c r="B2263" s="1">
        <v>53</v>
      </c>
      <c r="C2263" s="1">
        <v>18</v>
      </c>
    </row>
    <row r="2264" spans="1:3" x14ac:dyDescent="0.25">
      <c r="A2264" s="3" t="s">
        <v>3032</v>
      </c>
      <c r="B2264" s="1">
        <v>44</v>
      </c>
      <c r="C2264" s="1">
        <v>5</v>
      </c>
    </row>
    <row r="2265" spans="1:3" x14ac:dyDescent="0.25">
      <c r="A2265" s="3" t="s">
        <v>3033</v>
      </c>
      <c r="B2265" s="1">
        <v>32</v>
      </c>
      <c r="C2265" s="1">
        <v>1</v>
      </c>
    </row>
    <row r="2266" spans="1:3" x14ac:dyDescent="0.25">
      <c r="A2266" s="3" t="s">
        <v>3034</v>
      </c>
      <c r="B2266" s="1">
        <v>50</v>
      </c>
      <c r="C2266" s="1">
        <v>2</v>
      </c>
    </row>
    <row r="2267" spans="1:3" x14ac:dyDescent="0.25">
      <c r="A2267" s="3" t="s">
        <v>3035</v>
      </c>
      <c r="B2267" s="1">
        <v>29</v>
      </c>
      <c r="C2267" s="1">
        <v>1</v>
      </c>
    </row>
    <row r="2268" spans="1:3" x14ac:dyDescent="0.25">
      <c r="A2268" s="3" t="s">
        <v>3036</v>
      </c>
      <c r="B2268" s="1">
        <v>55</v>
      </c>
      <c r="C2268" s="1">
        <v>2</v>
      </c>
    </row>
    <row r="2269" spans="1:3" x14ac:dyDescent="0.25">
      <c r="A2269" s="3" t="s">
        <v>3037</v>
      </c>
      <c r="B2269" s="1">
        <v>73</v>
      </c>
      <c r="C2269" s="1">
        <v>3</v>
      </c>
    </row>
    <row r="2270" spans="1:3" x14ac:dyDescent="0.25">
      <c r="A2270" s="3" t="s">
        <v>3038</v>
      </c>
      <c r="B2270" s="1">
        <v>52</v>
      </c>
      <c r="C2270" s="1">
        <v>1</v>
      </c>
    </row>
    <row r="2271" spans="1:3" x14ac:dyDescent="0.25">
      <c r="A2271" s="3" t="s">
        <v>3039</v>
      </c>
      <c r="B2271" s="1">
        <v>49</v>
      </c>
      <c r="C2271" s="1">
        <v>3</v>
      </c>
    </row>
    <row r="2272" spans="1:3" x14ac:dyDescent="0.25">
      <c r="A2272" s="3" t="s">
        <v>304</v>
      </c>
      <c r="B2272" s="1">
        <v>35</v>
      </c>
      <c r="C2272" s="1">
        <v>2</v>
      </c>
    </row>
    <row r="2273" spans="1:3" x14ac:dyDescent="0.25">
      <c r="A2273" s="3" t="s">
        <v>3040</v>
      </c>
      <c r="B2273" s="1">
        <v>63</v>
      </c>
      <c r="C2273" s="1">
        <v>1</v>
      </c>
    </row>
    <row r="2274" spans="1:3" x14ac:dyDescent="0.25">
      <c r="A2274" s="3" t="s">
        <v>3041</v>
      </c>
      <c r="B2274" s="1">
        <v>34</v>
      </c>
      <c r="C2274" s="1">
        <v>1</v>
      </c>
    </row>
    <row r="2275" spans="1:3" x14ac:dyDescent="0.25">
      <c r="A2275" s="3" t="s">
        <v>3042</v>
      </c>
      <c r="B2275" s="1">
        <v>32</v>
      </c>
      <c r="C2275" s="1">
        <v>1</v>
      </c>
    </row>
    <row r="2276" spans="1:3" x14ac:dyDescent="0.25">
      <c r="A2276" s="3" t="s">
        <v>3043</v>
      </c>
      <c r="B2276" s="1">
        <v>49</v>
      </c>
      <c r="C2276" s="1">
        <v>6</v>
      </c>
    </row>
    <row r="2277" spans="1:3" x14ac:dyDescent="0.25">
      <c r="A2277" s="3" t="s">
        <v>3044</v>
      </c>
      <c r="B2277" s="1">
        <v>40</v>
      </c>
      <c r="C2277" s="1">
        <v>2</v>
      </c>
    </row>
    <row r="2278" spans="1:3" x14ac:dyDescent="0.25">
      <c r="A2278" s="3" t="s">
        <v>3045</v>
      </c>
      <c r="B2278" s="1">
        <v>53</v>
      </c>
      <c r="C2278" s="1">
        <v>1</v>
      </c>
    </row>
    <row r="2279" spans="1:3" x14ac:dyDescent="0.25">
      <c r="A2279" s="3" t="s">
        <v>3046</v>
      </c>
      <c r="B2279" s="1">
        <v>53</v>
      </c>
      <c r="C2279" s="1">
        <v>2</v>
      </c>
    </row>
    <row r="2280" spans="1:3" x14ac:dyDescent="0.25">
      <c r="A2280" s="3" t="s">
        <v>3047</v>
      </c>
      <c r="B2280" s="1">
        <v>43</v>
      </c>
      <c r="C2280" s="1">
        <v>1</v>
      </c>
    </row>
    <row r="2281" spans="1:3" x14ac:dyDescent="0.25">
      <c r="A2281" s="3" t="s">
        <v>3048</v>
      </c>
      <c r="B2281" s="1">
        <v>35</v>
      </c>
      <c r="C2281" s="1">
        <v>1</v>
      </c>
    </row>
    <row r="2282" spans="1:3" x14ac:dyDescent="0.25">
      <c r="A2282" s="3" t="s">
        <v>3049</v>
      </c>
      <c r="B2282" s="1">
        <v>35</v>
      </c>
      <c r="C2282" s="1">
        <v>5</v>
      </c>
    </row>
    <row r="2283" spans="1:3" x14ac:dyDescent="0.25">
      <c r="A2283" s="3" t="s">
        <v>305</v>
      </c>
      <c r="B2283" s="1">
        <v>56</v>
      </c>
      <c r="C2283" s="1">
        <v>2</v>
      </c>
    </row>
    <row r="2284" spans="1:3" x14ac:dyDescent="0.25">
      <c r="A2284" s="3" t="s">
        <v>3050</v>
      </c>
      <c r="B2284" s="1">
        <v>25</v>
      </c>
      <c r="C2284" s="1">
        <v>1</v>
      </c>
    </row>
    <row r="2285" spans="1:3" x14ac:dyDescent="0.25">
      <c r="A2285" s="3" t="s">
        <v>3051</v>
      </c>
      <c r="B2285" s="1">
        <v>31</v>
      </c>
      <c r="C2285" s="1">
        <v>1</v>
      </c>
    </row>
    <row r="2286" spans="1:3" x14ac:dyDescent="0.25">
      <c r="A2286" s="3" t="s">
        <v>3052</v>
      </c>
      <c r="B2286" s="1">
        <v>48</v>
      </c>
      <c r="C2286" s="1">
        <v>16</v>
      </c>
    </row>
    <row r="2287" spans="1:3" x14ac:dyDescent="0.25">
      <c r="A2287" s="3" t="s">
        <v>3053</v>
      </c>
      <c r="B2287" s="1">
        <v>40</v>
      </c>
      <c r="C2287" s="1">
        <v>2</v>
      </c>
    </row>
    <row r="2288" spans="1:3" x14ac:dyDescent="0.25">
      <c r="A2288" s="3" t="s">
        <v>3054</v>
      </c>
      <c r="B2288" s="1">
        <v>46</v>
      </c>
      <c r="C2288" s="1">
        <v>1</v>
      </c>
    </row>
    <row r="2289" spans="1:3" x14ac:dyDescent="0.25">
      <c r="A2289" s="3" t="s">
        <v>3055</v>
      </c>
      <c r="B2289" s="1">
        <v>30</v>
      </c>
      <c r="C2289" s="1">
        <v>2</v>
      </c>
    </row>
    <row r="2290" spans="1:3" x14ac:dyDescent="0.25">
      <c r="A2290" s="3" t="s">
        <v>3056</v>
      </c>
      <c r="B2290" s="1">
        <v>47</v>
      </c>
      <c r="C2290" s="1">
        <v>15</v>
      </c>
    </row>
    <row r="2291" spans="1:3" x14ac:dyDescent="0.25">
      <c r="A2291" s="3" t="s">
        <v>3057</v>
      </c>
      <c r="B2291" s="1">
        <v>23</v>
      </c>
      <c r="C2291" s="1">
        <v>3</v>
      </c>
    </row>
    <row r="2292" spans="1:3" x14ac:dyDescent="0.25">
      <c r="A2292" s="3" t="s">
        <v>3058</v>
      </c>
      <c r="B2292" s="1">
        <v>29</v>
      </c>
      <c r="C2292" s="1">
        <v>2</v>
      </c>
    </row>
    <row r="2293" spans="1:3" x14ac:dyDescent="0.25">
      <c r="A2293" s="3" t="s">
        <v>3059</v>
      </c>
      <c r="B2293" s="1">
        <v>38</v>
      </c>
      <c r="C2293" s="1">
        <v>2</v>
      </c>
    </row>
    <row r="2294" spans="1:3" x14ac:dyDescent="0.25">
      <c r="A2294" s="3" t="s">
        <v>306</v>
      </c>
      <c r="B2294" s="1">
        <v>56</v>
      </c>
      <c r="C2294" s="1">
        <v>2</v>
      </c>
    </row>
    <row r="2295" spans="1:3" x14ac:dyDescent="0.25">
      <c r="A2295" s="3" t="s">
        <v>3060</v>
      </c>
      <c r="B2295" s="1">
        <v>56</v>
      </c>
      <c r="C2295" s="1">
        <v>1</v>
      </c>
    </row>
    <row r="2296" spans="1:3" x14ac:dyDescent="0.25">
      <c r="A2296" s="3" t="s">
        <v>3061</v>
      </c>
      <c r="B2296" s="1">
        <v>52</v>
      </c>
      <c r="C2296" s="1">
        <v>2</v>
      </c>
    </row>
    <row r="2297" spans="1:3" x14ac:dyDescent="0.25">
      <c r="A2297" s="3" t="s">
        <v>3062</v>
      </c>
      <c r="B2297" s="1">
        <v>55</v>
      </c>
      <c r="C2297" s="1">
        <v>2</v>
      </c>
    </row>
    <row r="2298" spans="1:3" x14ac:dyDescent="0.25">
      <c r="A2298" s="3" t="s">
        <v>3063</v>
      </c>
      <c r="B2298" s="1">
        <v>43</v>
      </c>
      <c r="C2298" s="1">
        <v>2</v>
      </c>
    </row>
    <row r="2299" spans="1:3" x14ac:dyDescent="0.25">
      <c r="A2299" s="3" t="s">
        <v>3064</v>
      </c>
      <c r="B2299" s="1">
        <v>34</v>
      </c>
      <c r="C2299" s="1">
        <v>1</v>
      </c>
    </row>
    <row r="2300" spans="1:3" x14ac:dyDescent="0.25">
      <c r="A2300" s="3" t="s">
        <v>3065</v>
      </c>
      <c r="B2300" s="1">
        <v>43</v>
      </c>
      <c r="C2300" s="1">
        <v>1</v>
      </c>
    </row>
    <row r="2301" spans="1:3" x14ac:dyDescent="0.25">
      <c r="A2301" s="3" t="s">
        <v>3066</v>
      </c>
      <c r="B2301" s="1">
        <v>55</v>
      </c>
      <c r="C2301" s="1">
        <v>2</v>
      </c>
    </row>
    <row r="2302" spans="1:3" x14ac:dyDescent="0.25">
      <c r="A2302" s="3" t="s">
        <v>3067</v>
      </c>
      <c r="B2302" s="1">
        <v>34</v>
      </c>
      <c r="C2302" s="1">
        <v>1</v>
      </c>
    </row>
    <row r="2303" spans="1:3" x14ac:dyDescent="0.25">
      <c r="A2303" s="3" t="s">
        <v>3068</v>
      </c>
      <c r="B2303" s="1">
        <v>34</v>
      </c>
      <c r="C2303" s="1">
        <v>2</v>
      </c>
    </row>
    <row r="2304" spans="1:3" x14ac:dyDescent="0.25">
      <c r="A2304" s="3" t="s">
        <v>3069</v>
      </c>
      <c r="B2304" s="1">
        <v>43</v>
      </c>
      <c r="C2304" s="1">
        <v>2</v>
      </c>
    </row>
    <row r="2305" spans="1:3" x14ac:dyDescent="0.25">
      <c r="A2305" s="3" t="s">
        <v>307</v>
      </c>
      <c r="B2305" s="1">
        <v>49</v>
      </c>
      <c r="C2305" s="1">
        <v>1</v>
      </c>
    </row>
    <row r="2306" spans="1:3" x14ac:dyDescent="0.25">
      <c r="A2306" s="3" t="s">
        <v>3070</v>
      </c>
      <c r="B2306" s="1">
        <v>39</v>
      </c>
      <c r="C2306" s="1">
        <v>6</v>
      </c>
    </row>
    <row r="2307" spans="1:3" x14ac:dyDescent="0.25">
      <c r="A2307" s="3" t="s">
        <v>3071</v>
      </c>
      <c r="B2307" s="1">
        <v>39</v>
      </c>
      <c r="C2307" s="1">
        <v>1</v>
      </c>
    </row>
    <row r="2308" spans="1:3" x14ac:dyDescent="0.25">
      <c r="A2308" s="3" t="s">
        <v>3072</v>
      </c>
      <c r="B2308" s="1">
        <v>34</v>
      </c>
      <c r="C2308" s="1">
        <v>2</v>
      </c>
    </row>
    <row r="2309" spans="1:3" x14ac:dyDescent="0.25">
      <c r="A2309" s="3" t="s">
        <v>3073</v>
      </c>
      <c r="B2309" s="1">
        <v>55</v>
      </c>
      <c r="C2309" s="1">
        <v>4</v>
      </c>
    </row>
    <row r="2310" spans="1:3" x14ac:dyDescent="0.25">
      <c r="A2310" s="3" t="s">
        <v>3074</v>
      </c>
      <c r="B2310" s="1">
        <v>67</v>
      </c>
      <c r="C2310" s="1">
        <v>2</v>
      </c>
    </row>
    <row r="2311" spans="1:3" x14ac:dyDescent="0.25">
      <c r="A2311" s="3" t="s">
        <v>3075</v>
      </c>
      <c r="B2311" s="1">
        <v>34</v>
      </c>
      <c r="C2311" s="1">
        <v>1</v>
      </c>
    </row>
    <row r="2312" spans="1:3" x14ac:dyDescent="0.25">
      <c r="A2312" s="3" t="s">
        <v>3076</v>
      </c>
      <c r="B2312" s="1">
        <v>47</v>
      </c>
      <c r="C2312" s="1">
        <v>5</v>
      </c>
    </row>
    <row r="2313" spans="1:3" x14ac:dyDescent="0.25">
      <c r="A2313" s="3" t="s">
        <v>3077</v>
      </c>
      <c r="B2313" s="1">
        <v>33</v>
      </c>
      <c r="C2313" s="1">
        <v>3</v>
      </c>
    </row>
    <row r="2314" spans="1:3" x14ac:dyDescent="0.25">
      <c r="A2314" s="3" t="s">
        <v>3078</v>
      </c>
      <c r="B2314" s="1">
        <v>45</v>
      </c>
      <c r="C2314" s="1">
        <v>2</v>
      </c>
    </row>
    <row r="2315" spans="1:3" x14ac:dyDescent="0.25">
      <c r="A2315" s="3" t="s">
        <v>3079</v>
      </c>
      <c r="B2315" s="1">
        <v>36</v>
      </c>
      <c r="C2315" s="1">
        <v>2</v>
      </c>
    </row>
    <row r="2316" spans="1:3" x14ac:dyDescent="0.25">
      <c r="A2316" s="3" t="s">
        <v>308</v>
      </c>
      <c r="B2316" s="1">
        <v>38</v>
      </c>
      <c r="C2316" s="1">
        <v>5</v>
      </c>
    </row>
    <row r="2317" spans="1:3" x14ac:dyDescent="0.25">
      <c r="A2317" s="3" t="s">
        <v>3080</v>
      </c>
      <c r="B2317" s="1">
        <v>59</v>
      </c>
      <c r="C2317" s="1">
        <v>1</v>
      </c>
    </row>
    <row r="2318" spans="1:3" x14ac:dyDescent="0.25">
      <c r="A2318" s="3" t="s">
        <v>3081</v>
      </c>
      <c r="B2318" s="1">
        <v>33</v>
      </c>
      <c r="C2318" s="1">
        <v>2</v>
      </c>
    </row>
    <row r="2319" spans="1:3" x14ac:dyDescent="0.25">
      <c r="A2319" s="3" t="s">
        <v>3082</v>
      </c>
      <c r="B2319" s="1">
        <v>52</v>
      </c>
      <c r="C2319" s="1">
        <v>5</v>
      </c>
    </row>
    <row r="2320" spans="1:3" x14ac:dyDescent="0.25">
      <c r="A2320" s="3" t="s">
        <v>3083</v>
      </c>
      <c r="B2320" s="1">
        <v>53</v>
      </c>
      <c r="C2320" s="1">
        <v>4</v>
      </c>
    </row>
    <row r="2321" spans="1:3" x14ac:dyDescent="0.25">
      <c r="A2321" s="3" t="s">
        <v>3084</v>
      </c>
      <c r="B2321" s="1">
        <v>41</v>
      </c>
      <c r="C2321" s="1">
        <v>3</v>
      </c>
    </row>
    <row r="2322" spans="1:3" x14ac:dyDescent="0.25">
      <c r="A2322" s="3" t="s">
        <v>3085</v>
      </c>
      <c r="B2322" s="1">
        <v>45</v>
      </c>
      <c r="C2322" s="1">
        <v>1</v>
      </c>
    </row>
    <row r="2323" spans="1:3" x14ac:dyDescent="0.25">
      <c r="A2323" s="3" t="s">
        <v>3086</v>
      </c>
      <c r="B2323" s="1">
        <v>60</v>
      </c>
      <c r="C2323" s="1">
        <v>2</v>
      </c>
    </row>
    <row r="2324" spans="1:3" x14ac:dyDescent="0.25">
      <c r="A2324" s="3" t="s">
        <v>3087</v>
      </c>
      <c r="B2324" s="1">
        <v>32</v>
      </c>
      <c r="C2324" s="1">
        <v>3</v>
      </c>
    </row>
    <row r="2325" spans="1:3" x14ac:dyDescent="0.25">
      <c r="A2325" s="3" t="s">
        <v>3088</v>
      </c>
      <c r="B2325" s="1">
        <v>28</v>
      </c>
      <c r="C2325" s="1">
        <v>3</v>
      </c>
    </row>
    <row r="2326" spans="1:3" x14ac:dyDescent="0.25">
      <c r="A2326" s="3" t="s">
        <v>3089</v>
      </c>
      <c r="B2326" s="1">
        <v>31</v>
      </c>
      <c r="C2326" s="1">
        <v>1</v>
      </c>
    </row>
    <row r="2327" spans="1:3" x14ac:dyDescent="0.25">
      <c r="A2327" s="3" t="s">
        <v>309</v>
      </c>
      <c r="B2327" s="1">
        <v>35</v>
      </c>
      <c r="C2327" s="1">
        <v>1</v>
      </c>
    </row>
    <row r="2328" spans="1:3" x14ac:dyDescent="0.25">
      <c r="A2328" s="3" t="s">
        <v>3090</v>
      </c>
      <c r="B2328" s="1">
        <v>53</v>
      </c>
      <c r="C2328" s="1">
        <v>4</v>
      </c>
    </row>
    <row r="2329" spans="1:3" x14ac:dyDescent="0.25">
      <c r="A2329" s="3" t="s">
        <v>3091</v>
      </c>
      <c r="B2329" s="1">
        <v>58</v>
      </c>
      <c r="C2329" s="1">
        <v>1</v>
      </c>
    </row>
    <row r="2330" spans="1:3" x14ac:dyDescent="0.25">
      <c r="A2330" s="3" t="s">
        <v>3092</v>
      </c>
      <c r="B2330" s="1">
        <v>38</v>
      </c>
      <c r="C2330" s="1">
        <v>1</v>
      </c>
    </row>
    <row r="2331" spans="1:3" x14ac:dyDescent="0.25">
      <c r="A2331" s="3" t="s">
        <v>3093</v>
      </c>
      <c r="B2331" s="1">
        <v>46</v>
      </c>
      <c r="C2331" s="1">
        <v>4</v>
      </c>
    </row>
    <row r="2332" spans="1:3" x14ac:dyDescent="0.25">
      <c r="A2332" s="3" t="s">
        <v>3094</v>
      </c>
      <c r="B2332" s="1">
        <v>53</v>
      </c>
      <c r="C2332" s="1">
        <v>1</v>
      </c>
    </row>
    <row r="2333" spans="1:3" x14ac:dyDescent="0.25">
      <c r="A2333" s="3" t="s">
        <v>3095</v>
      </c>
      <c r="B2333" s="1">
        <v>56</v>
      </c>
      <c r="C2333" s="1">
        <v>1</v>
      </c>
    </row>
    <row r="2334" spans="1:3" x14ac:dyDescent="0.25">
      <c r="A2334" s="3" t="s">
        <v>3096</v>
      </c>
      <c r="B2334" s="1">
        <v>52</v>
      </c>
      <c r="C2334" s="1">
        <v>1</v>
      </c>
    </row>
    <row r="2335" spans="1:3" x14ac:dyDescent="0.25">
      <c r="A2335" s="3" t="s">
        <v>3097</v>
      </c>
      <c r="B2335" s="1">
        <v>38</v>
      </c>
      <c r="C2335" s="1">
        <v>1</v>
      </c>
    </row>
    <row r="2336" spans="1:3" x14ac:dyDescent="0.25">
      <c r="A2336" s="3" t="s">
        <v>3098</v>
      </c>
      <c r="B2336" s="1">
        <v>37</v>
      </c>
      <c r="C2336" s="1">
        <v>1</v>
      </c>
    </row>
    <row r="2337" spans="1:3" x14ac:dyDescent="0.25">
      <c r="A2337" s="3" t="s">
        <v>3099</v>
      </c>
      <c r="B2337" s="1">
        <v>37</v>
      </c>
      <c r="C2337" s="1">
        <v>8</v>
      </c>
    </row>
    <row r="2338" spans="1:3" x14ac:dyDescent="0.25">
      <c r="A2338" s="3" t="s">
        <v>31</v>
      </c>
      <c r="B2338" s="1">
        <v>68</v>
      </c>
      <c r="C2338" s="1">
        <v>2</v>
      </c>
    </row>
    <row r="2339" spans="1:3" x14ac:dyDescent="0.25">
      <c r="A2339" s="3" t="s">
        <v>310</v>
      </c>
      <c r="B2339" s="1">
        <v>38</v>
      </c>
      <c r="C2339" s="1">
        <v>2</v>
      </c>
    </row>
    <row r="2340" spans="1:3" x14ac:dyDescent="0.25">
      <c r="A2340" s="3" t="s">
        <v>3100</v>
      </c>
      <c r="B2340" s="1">
        <v>37</v>
      </c>
      <c r="C2340" s="1">
        <v>1</v>
      </c>
    </row>
    <row r="2341" spans="1:3" x14ac:dyDescent="0.25">
      <c r="A2341" s="3" t="s">
        <v>3101</v>
      </c>
      <c r="B2341" s="1">
        <v>66</v>
      </c>
      <c r="C2341" s="1">
        <v>3</v>
      </c>
    </row>
    <row r="2342" spans="1:3" x14ac:dyDescent="0.25">
      <c r="A2342" s="3" t="s">
        <v>3102</v>
      </c>
      <c r="B2342" s="1">
        <v>44</v>
      </c>
      <c r="C2342" s="1">
        <v>2</v>
      </c>
    </row>
    <row r="2343" spans="1:3" x14ac:dyDescent="0.25">
      <c r="A2343" s="3" t="s">
        <v>3103</v>
      </c>
      <c r="B2343" s="1">
        <v>61</v>
      </c>
      <c r="C2343" s="1">
        <v>1</v>
      </c>
    </row>
    <row r="2344" spans="1:3" x14ac:dyDescent="0.25">
      <c r="A2344" s="3" t="s">
        <v>3104</v>
      </c>
      <c r="B2344" s="1">
        <v>34</v>
      </c>
      <c r="C2344" s="1">
        <v>1</v>
      </c>
    </row>
    <row r="2345" spans="1:3" x14ac:dyDescent="0.25">
      <c r="A2345" s="3" t="s">
        <v>3105</v>
      </c>
      <c r="B2345" s="1">
        <v>33</v>
      </c>
      <c r="C2345" s="1">
        <v>1</v>
      </c>
    </row>
    <row r="2346" spans="1:3" x14ac:dyDescent="0.25">
      <c r="A2346" s="3" t="s">
        <v>3106</v>
      </c>
      <c r="B2346" s="1">
        <v>30</v>
      </c>
      <c r="C2346" s="1">
        <v>1</v>
      </c>
    </row>
    <row r="2347" spans="1:3" x14ac:dyDescent="0.25">
      <c r="A2347" s="3" t="s">
        <v>3107</v>
      </c>
      <c r="B2347" s="1">
        <v>27</v>
      </c>
      <c r="C2347" s="1">
        <v>1</v>
      </c>
    </row>
    <row r="2348" spans="1:3" x14ac:dyDescent="0.25">
      <c r="A2348" s="3" t="s">
        <v>3108</v>
      </c>
      <c r="B2348" s="1">
        <v>37</v>
      </c>
      <c r="C2348" s="1">
        <v>1</v>
      </c>
    </row>
    <row r="2349" spans="1:3" x14ac:dyDescent="0.25">
      <c r="A2349" s="3" t="s">
        <v>3109</v>
      </c>
      <c r="B2349" s="1">
        <v>38</v>
      </c>
      <c r="C2349" s="1">
        <v>18</v>
      </c>
    </row>
    <row r="2350" spans="1:3" x14ac:dyDescent="0.25">
      <c r="A2350" s="3" t="s">
        <v>311</v>
      </c>
      <c r="B2350" s="1">
        <v>49</v>
      </c>
      <c r="C2350" s="1">
        <v>7</v>
      </c>
    </row>
    <row r="2351" spans="1:3" x14ac:dyDescent="0.25">
      <c r="A2351" s="3" t="s">
        <v>3110</v>
      </c>
      <c r="B2351" s="1">
        <v>35</v>
      </c>
      <c r="C2351" s="1">
        <v>4</v>
      </c>
    </row>
    <row r="2352" spans="1:3" x14ac:dyDescent="0.25">
      <c r="A2352" s="3" t="s">
        <v>3111</v>
      </c>
      <c r="B2352" s="1">
        <v>50</v>
      </c>
      <c r="C2352" s="1">
        <v>2</v>
      </c>
    </row>
    <row r="2353" spans="1:3" x14ac:dyDescent="0.25">
      <c r="A2353" s="3" t="s">
        <v>3112</v>
      </c>
      <c r="B2353" s="1">
        <v>39</v>
      </c>
      <c r="C2353" s="1">
        <v>3</v>
      </c>
    </row>
    <row r="2354" spans="1:3" x14ac:dyDescent="0.25">
      <c r="A2354" s="3" t="s">
        <v>3113</v>
      </c>
      <c r="B2354" s="1">
        <v>35</v>
      </c>
      <c r="C2354" s="1">
        <v>3</v>
      </c>
    </row>
    <row r="2355" spans="1:3" x14ac:dyDescent="0.25">
      <c r="A2355" s="3" t="s">
        <v>3114</v>
      </c>
      <c r="B2355" s="1">
        <v>36</v>
      </c>
      <c r="C2355" s="1">
        <v>1</v>
      </c>
    </row>
    <row r="2356" spans="1:3" x14ac:dyDescent="0.25">
      <c r="A2356" s="3" t="s">
        <v>3115</v>
      </c>
      <c r="B2356" s="1">
        <v>28</v>
      </c>
      <c r="C2356" s="1">
        <v>1</v>
      </c>
    </row>
    <row r="2357" spans="1:3" x14ac:dyDescent="0.25">
      <c r="A2357" s="3" t="s">
        <v>3116</v>
      </c>
      <c r="B2357" s="1">
        <v>39</v>
      </c>
      <c r="C2357" s="1">
        <v>1</v>
      </c>
    </row>
    <row r="2358" spans="1:3" x14ac:dyDescent="0.25">
      <c r="A2358" s="3" t="s">
        <v>3117</v>
      </c>
      <c r="B2358" s="1">
        <v>39</v>
      </c>
      <c r="C2358" s="1">
        <v>1</v>
      </c>
    </row>
    <row r="2359" spans="1:3" x14ac:dyDescent="0.25">
      <c r="A2359" s="3" t="s">
        <v>3118</v>
      </c>
      <c r="B2359" s="1">
        <v>30</v>
      </c>
      <c r="C2359" s="1">
        <v>2</v>
      </c>
    </row>
    <row r="2360" spans="1:3" x14ac:dyDescent="0.25">
      <c r="A2360" s="3" t="s">
        <v>3119</v>
      </c>
      <c r="B2360" s="1">
        <v>32</v>
      </c>
      <c r="C2360" s="1">
        <v>1</v>
      </c>
    </row>
    <row r="2361" spans="1:3" x14ac:dyDescent="0.25">
      <c r="A2361" s="3" t="s">
        <v>312</v>
      </c>
      <c r="B2361" s="1">
        <v>55</v>
      </c>
      <c r="C2361" s="1">
        <v>2</v>
      </c>
    </row>
    <row r="2362" spans="1:3" x14ac:dyDescent="0.25">
      <c r="A2362" s="3" t="s">
        <v>3120</v>
      </c>
      <c r="B2362" s="1">
        <v>28</v>
      </c>
      <c r="C2362" s="1">
        <v>1</v>
      </c>
    </row>
    <row r="2363" spans="1:3" x14ac:dyDescent="0.25">
      <c r="A2363" s="3" t="s">
        <v>3121</v>
      </c>
      <c r="B2363" s="1">
        <v>47</v>
      </c>
      <c r="C2363" s="1">
        <v>1</v>
      </c>
    </row>
    <row r="2364" spans="1:3" x14ac:dyDescent="0.25">
      <c r="A2364" s="3" t="s">
        <v>3122</v>
      </c>
      <c r="B2364" s="1">
        <v>53</v>
      </c>
      <c r="C2364" s="1">
        <v>10</v>
      </c>
    </row>
    <row r="2365" spans="1:3" x14ac:dyDescent="0.25">
      <c r="A2365" s="3" t="s">
        <v>3123</v>
      </c>
      <c r="B2365" s="1">
        <v>57</v>
      </c>
      <c r="C2365" s="1">
        <v>2</v>
      </c>
    </row>
    <row r="2366" spans="1:3" x14ac:dyDescent="0.25">
      <c r="A2366" s="3" t="s">
        <v>3124</v>
      </c>
      <c r="B2366" s="1">
        <v>47</v>
      </c>
      <c r="C2366" s="1">
        <v>2</v>
      </c>
    </row>
    <row r="2367" spans="1:3" x14ac:dyDescent="0.25">
      <c r="A2367" s="3" t="s">
        <v>3125</v>
      </c>
      <c r="B2367" s="1">
        <v>56</v>
      </c>
      <c r="C2367" s="1">
        <v>2</v>
      </c>
    </row>
    <row r="2368" spans="1:3" x14ac:dyDescent="0.25">
      <c r="A2368" s="3" t="s">
        <v>3126</v>
      </c>
      <c r="B2368" s="1">
        <v>38</v>
      </c>
      <c r="C2368" s="1">
        <v>32</v>
      </c>
    </row>
    <row r="2369" spans="1:3" x14ac:dyDescent="0.25">
      <c r="A2369" s="3" t="s">
        <v>3127</v>
      </c>
      <c r="B2369" s="1">
        <v>52</v>
      </c>
      <c r="C2369" s="1">
        <v>3</v>
      </c>
    </row>
    <row r="2370" spans="1:3" x14ac:dyDescent="0.25">
      <c r="A2370" s="3" t="s">
        <v>3128</v>
      </c>
      <c r="B2370" s="1">
        <v>46</v>
      </c>
      <c r="C2370" s="1">
        <v>2</v>
      </c>
    </row>
    <row r="2371" spans="1:3" x14ac:dyDescent="0.25">
      <c r="A2371" s="3" t="s">
        <v>3129</v>
      </c>
      <c r="B2371" s="1">
        <v>57</v>
      </c>
      <c r="C2371" s="1">
        <v>4</v>
      </c>
    </row>
    <row r="2372" spans="1:3" x14ac:dyDescent="0.25">
      <c r="A2372" s="3" t="s">
        <v>313</v>
      </c>
      <c r="B2372" s="1">
        <v>43</v>
      </c>
      <c r="C2372" s="1">
        <v>3</v>
      </c>
    </row>
    <row r="2373" spans="1:3" x14ac:dyDescent="0.25">
      <c r="A2373" s="3" t="s">
        <v>3130</v>
      </c>
      <c r="B2373" s="1">
        <v>42</v>
      </c>
      <c r="C2373" s="1">
        <v>2</v>
      </c>
    </row>
    <row r="2374" spans="1:3" x14ac:dyDescent="0.25">
      <c r="A2374" s="3" t="s">
        <v>3131</v>
      </c>
      <c r="B2374" s="1">
        <v>57</v>
      </c>
      <c r="C2374" s="1">
        <v>1</v>
      </c>
    </row>
    <row r="2375" spans="1:3" x14ac:dyDescent="0.25">
      <c r="A2375" s="3" t="s">
        <v>3132</v>
      </c>
      <c r="B2375" s="1">
        <v>51</v>
      </c>
      <c r="C2375" s="1">
        <v>5</v>
      </c>
    </row>
    <row r="2376" spans="1:3" x14ac:dyDescent="0.25">
      <c r="A2376" s="3" t="s">
        <v>3133</v>
      </c>
      <c r="B2376" s="1">
        <v>53</v>
      </c>
      <c r="C2376" s="1">
        <v>1</v>
      </c>
    </row>
    <row r="2377" spans="1:3" x14ac:dyDescent="0.25">
      <c r="A2377" s="3" t="s">
        <v>3134</v>
      </c>
      <c r="B2377" s="1">
        <v>37</v>
      </c>
      <c r="C2377" s="1">
        <v>1</v>
      </c>
    </row>
    <row r="2378" spans="1:3" x14ac:dyDescent="0.25">
      <c r="A2378" s="3" t="s">
        <v>3135</v>
      </c>
      <c r="B2378" s="1">
        <v>47</v>
      </c>
      <c r="C2378" s="1">
        <v>7</v>
      </c>
    </row>
    <row r="2379" spans="1:3" x14ac:dyDescent="0.25">
      <c r="A2379" s="3" t="s">
        <v>3136</v>
      </c>
      <c r="B2379" s="1">
        <v>48</v>
      </c>
      <c r="C2379" s="1">
        <v>1</v>
      </c>
    </row>
    <row r="2380" spans="1:3" x14ac:dyDescent="0.25">
      <c r="A2380" s="3" t="s">
        <v>3137</v>
      </c>
      <c r="B2380" s="1">
        <v>39</v>
      </c>
      <c r="C2380" s="1">
        <v>1</v>
      </c>
    </row>
    <row r="2381" spans="1:3" x14ac:dyDescent="0.25">
      <c r="A2381" s="3" t="s">
        <v>3138</v>
      </c>
      <c r="B2381" s="1">
        <v>42</v>
      </c>
      <c r="C2381" s="1">
        <v>2</v>
      </c>
    </row>
    <row r="2382" spans="1:3" x14ac:dyDescent="0.25">
      <c r="A2382" s="3" t="s">
        <v>3139</v>
      </c>
      <c r="B2382" s="1">
        <v>36</v>
      </c>
      <c r="C2382" s="1">
        <v>11</v>
      </c>
    </row>
    <row r="2383" spans="1:3" x14ac:dyDescent="0.25">
      <c r="A2383" s="3" t="s">
        <v>314</v>
      </c>
      <c r="B2383" s="1">
        <v>43</v>
      </c>
      <c r="C2383" s="1">
        <v>2</v>
      </c>
    </row>
    <row r="2384" spans="1:3" x14ac:dyDescent="0.25">
      <c r="A2384" s="3" t="s">
        <v>3140</v>
      </c>
      <c r="B2384" s="1">
        <v>34</v>
      </c>
      <c r="C2384" s="1">
        <v>2</v>
      </c>
    </row>
    <row r="2385" spans="1:3" x14ac:dyDescent="0.25">
      <c r="A2385" s="3" t="s">
        <v>3141</v>
      </c>
      <c r="B2385" s="1">
        <v>61</v>
      </c>
      <c r="C2385" s="1">
        <v>1</v>
      </c>
    </row>
    <row r="2386" spans="1:3" x14ac:dyDescent="0.25">
      <c r="A2386" s="3" t="s">
        <v>3142</v>
      </c>
      <c r="B2386" s="1">
        <v>32</v>
      </c>
      <c r="C2386" s="1">
        <v>1</v>
      </c>
    </row>
    <row r="2387" spans="1:3" x14ac:dyDescent="0.25">
      <c r="A2387" s="3" t="s">
        <v>3143</v>
      </c>
      <c r="B2387" s="1">
        <v>35</v>
      </c>
      <c r="C2387" s="1">
        <v>1</v>
      </c>
    </row>
    <row r="2388" spans="1:3" x14ac:dyDescent="0.25">
      <c r="A2388" s="3" t="s">
        <v>3144</v>
      </c>
      <c r="B2388" s="1">
        <v>54</v>
      </c>
      <c r="C2388" s="1">
        <v>1</v>
      </c>
    </row>
    <row r="2389" spans="1:3" x14ac:dyDescent="0.25">
      <c r="A2389" s="3" t="s">
        <v>3145</v>
      </c>
      <c r="B2389" s="1">
        <v>31</v>
      </c>
      <c r="C2389" s="1">
        <v>14</v>
      </c>
    </row>
    <row r="2390" spans="1:3" x14ac:dyDescent="0.25">
      <c r="A2390" s="3" t="s">
        <v>3146</v>
      </c>
      <c r="B2390" s="1">
        <v>45</v>
      </c>
      <c r="C2390" s="1">
        <v>1</v>
      </c>
    </row>
    <row r="2391" spans="1:3" x14ac:dyDescent="0.25">
      <c r="A2391" s="3" t="s">
        <v>3147</v>
      </c>
      <c r="B2391" s="1">
        <v>32</v>
      </c>
      <c r="C2391" s="1">
        <v>2</v>
      </c>
    </row>
    <row r="2392" spans="1:3" x14ac:dyDescent="0.25">
      <c r="A2392" s="3" t="s">
        <v>3148</v>
      </c>
      <c r="B2392" s="1">
        <v>52</v>
      </c>
      <c r="C2392" s="1">
        <v>1</v>
      </c>
    </row>
    <row r="2393" spans="1:3" x14ac:dyDescent="0.25">
      <c r="A2393" s="3" t="s">
        <v>3149</v>
      </c>
      <c r="B2393" s="1">
        <v>36</v>
      </c>
      <c r="C2393" s="1">
        <v>1</v>
      </c>
    </row>
    <row r="2394" spans="1:3" x14ac:dyDescent="0.25">
      <c r="A2394" s="3" t="s">
        <v>315</v>
      </c>
      <c r="B2394" s="1">
        <v>25</v>
      </c>
      <c r="C2394" s="1">
        <v>3</v>
      </c>
    </row>
    <row r="2395" spans="1:3" x14ac:dyDescent="0.25">
      <c r="A2395" s="3" t="s">
        <v>3150</v>
      </c>
      <c r="B2395" s="1">
        <v>31</v>
      </c>
      <c r="C2395" s="1">
        <v>18</v>
      </c>
    </row>
    <row r="2396" spans="1:3" x14ac:dyDescent="0.25">
      <c r="A2396" s="3" t="s">
        <v>3151</v>
      </c>
      <c r="B2396" s="1">
        <v>53</v>
      </c>
      <c r="C2396" s="1">
        <v>4</v>
      </c>
    </row>
    <row r="2397" spans="1:3" x14ac:dyDescent="0.25">
      <c r="A2397" s="3" t="s">
        <v>3152</v>
      </c>
      <c r="B2397" s="1">
        <v>43</v>
      </c>
      <c r="C2397" s="1">
        <v>2</v>
      </c>
    </row>
    <row r="2398" spans="1:3" x14ac:dyDescent="0.25">
      <c r="A2398" s="3" t="s">
        <v>3153</v>
      </c>
      <c r="B2398" s="1">
        <v>47</v>
      </c>
      <c r="C2398" s="1">
        <v>2</v>
      </c>
    </row>
    <row r="2399" spans="1:3" x14ac:dyDescent="0.25">
      <c r="A2399" s="3" t="s">
        <v>3154</v>
      </c>
      <c r="B2399" s="1">
        <v>46</v>
      </c>
      <c r="C2399" s="1">
        <v>8</v>
      </c>
    </row>
    <row r="2400" spans="1:3" x14ac:dyDescent="0.25">
      <c r="A2400" s="3" t="s">
        <v>3155</v>
      </c>
      <c r="B2400" s="1">
        <v>34</v>
      </c>
      <c r="C2400" s="1">
        <v>2</v>
      </c>
    </row>
    <row r="2401" spans="1:3" x14ac:dyDescent="0.25">
      <c r="A2401" s="3" t="s">
        <v>3156</v>
      </c>
      <c r="B2401" s="1">
        <v>55</v>
      </c>
      <c r="C2401" s="1">
        <v>3</v>
      </c>
    </row>
    <row r="2402" spans="1:3" x14ac:dyDescent="0.25">
      <c r="A2402" s="3" t="s">
        <v>3157</v>
      </c>
      <c r="B2402" s="1">
        <v>23</v>
      </c>
      <c r="C2402" s="1">
        <v>1</v>
      </c>
    </row>
    <row r="2403" spans="1:3" x14ac:dyDescent="0.25">
      <c r="A2403" s="3" t="s">
        <v>3158</v>
      </c>
      <c r="B2403" s="1">
        <v>75</v>
      </c>
      <c r="C2403" s="1">
        <v>2</v>
      </c>
    </row>
    <row r="2404" spans="1:3" x14ac:dyDescent="0.25">
      <c r="A2404" s="3" t="s">
        <v>3159</v>
      </c>
      <c r="B2404" s="1">
        <v>58</v>
      </c>
      <c r="C2404" s="1">
        <v>3</v>
      </c>
    </row>
    <row r="2405" spans="1:3" x14ac:dyDescent="0.25">
      <c r="A2405" s="3" t="s">
        <v>316</v>
      </c>
      <c r="B2405" s="1">
        <v>30</v>
      </c>
      <c r="C2405" s="1">
        <v>2</v>
      </c>
    </row>
    <row r="2406" spans="1:3" x14ac:dyDescent="0.25">
      <c r="A2406" s="3" t="s">
        <v>3160</v>
      </c>
      <c r="B2406" s="1">
        <v>35</v>
      </c>
      <c r="C2406" s="1">
        <v>7</v>
      </c>
    </row>
    <row r="2407" spans="1:3" x14ac:dyDescent="0.25">
      <c r="A2407" s="3" t="s">
        <v>3161</v>
      </c>
      <c r="B2407" s="1">
        <v>27</v>
      </c>
      <c r="C2407" s="1">
        <v>1</v>
      </c>
    </row>
    <row r="2408" spans="1:3" x14ac:dyDescent="0.25">
      <c r="A2408" s="3" t="s">
        <v>3162</v>
      </c>
      <c r="B2408" s="1">
        <v>24</v>
      </c>
      <c r="C2408" s="1">
        <v>2</v>
      </c>
    </row>
    <row r="2409" spans="1:3" x14ac:dyDescent="0.25">
      <c r="A2409" s="3" t="s">
        <v>3163</v>
      </c>
      <c r="B2409" s="1">
        <v>48</v>
      </c>
      <c r="C2409" s="1">
        <v>3</v>
      </c>
    </row>
    <row r="2410" spans="1:3" x14ac:dyDescent="0.25">
      <c r="A2410" s="3" t="s">
        <v>3164</v>
      </c>
      <c r="B2410" s="1">
        <v>31</v>
      </c>
      <c r="C2410" s="1">
        <v>5</v>
      </c>
    </row>
    <row r="2411" spans="1:3" x14ac:dyDescent="0.25">
      <c r="A2411" s="3" t="s">
        <v>3165</v>
      </c>
      <c r="B2411" s="1">
        <v>57</v>
      </c>
      <c r="C2411" s="1">
        <v>2</v>
      </c>
    </row>
    <row r="2412" spans="1:3" x14ac:dyDescent="0.25">
      <c r="A2412" s="3" t="s">
        <v>3166</v>
      </c>
      <c r="B2412" s="1">
        <v>53</v>
      </c>
      <c r="C2412" s="1">
        <v>9</v>
      </c>
    </row>
    <row r="2413" spans="1:3" x14ac:dyDescent="0.25">
      <c r="A2413" s="3" t="s">
        <v>3167</v>
      </c>
      <c r="B2413" s="1">
        <v>42</v>
      </c>
      <c r="C2413" s="1">
        <v>1</v>
      </c>
    </row>
    <row r="2414" spans="1:3" x14ac:dyDescent="0.25">
      <c r="A2414" s="3" t="s">
        <v>3168</v>
      </c>
      <c r="B2414" s="1">
        <v>50</v>
      </c>
      <c r="C2414" s="1">
        <v>8</v>
      </c>
    </row>
    <row r="2415" spans="1:3" x14ac:dyDescent="0.25">
      <c r="A2415" s="3" t="s">
        <v>3169</v>
      </c>
      <c r="B2415" s="1">
        <v>59</v>
      </c>
      <c r="C2415" s="1">
        <v>2</v>
      </c>
    </row>
    <row r="2416" spans="1:3" x14ac:dyDescent="0.25">
      <c r="A2416" s="3" t="s">
        <v>317</v>
      </c>
      <c r="B2416" s="1">
        <v>46</v>
      </c>
      <c r="C2416" s="1">
        <v>1</v>
      </c>
    </row>
    <row r="2417" spans="1:3" x14ac:dyDescent="0.25">
      <c r="A2417" s="3" t="s">
        <v>3170</v>
      </c>
      <c r="B2417" s="1">
        <v>38</v>
      </c>
      <c r="C2417" s="1">
        <v>2</v>
      </c>
    </row>
    <row r="2418" spans="1:3" x14ac:dyDescent="0.25">
      <c r="A2418" s="3" t="s">
        <v>3171</v>
      </c>
      <c r="B2418" s="1">
        <v>39</v>
      </c>
      <c r="C2418" s="1">
        <v>1</v>
      </c>
    </row>
    <row r="2419" spans="1:3" x14ac:dyDescent="0.25">
      <c r="A2419" s="3" t="s">
        <v>3172</v>
      </c>
      <c r="B2419" s="1">
        <v>28</v>
      </c>
      <c r="C2419" s="1">
        <v>20</v>
      </c>
    </row>
    <row r="2420" spans="1:3" x14ac:dyDescent="0.25">
      <c r="A2420" s="3" t="s">
        <v>3173</v>
      </c>
      <c r="B2420" s="1">
        <v>55</v>
      </c>
      <c r="C2420" s="1">
        <v>2</v>
      </c>
    </row>
    <row r="2421" spans="1:3" x14ac:dyDescent="0.25">
      <c r="A2421" s="3" t="s">
        <v>3174</v>
      </c>
      <c r="B2421" s="1">
        <v>33</v>
      </c>
      <c r="C2421" s="1">
        <v>4</v>
      </c>
    </row>
    <row r="2422" spans="1:3" x14ac:dyDescent="0.25">
      <c r="A2422" s="3" t="s">
        <v>3175</v>
      </c>
      <c r="B2422" s="1">
        <v>36</v>
      </c>
      <c r="C2422" s="1">
        <v>1</v>
      </c>
    </row>
    <row r="2423" spans="1:3" x14ac:dyDescent="0.25">
      <c r="A2423" s="3" t="s">
        <v>3176</v>
      </c>
      <c r="B2423" s="1">
        <v>38</v>
      </c>
      <c r="C2423" s="1">
        <v>3</v>
      </c>
    </row>
    <row r="2424" spans="1:3" x14ac:dyDescent="0.25">
      <c r="A2424" s="3" t="s">
        <v>3177</v>
      </c>
      <c r="B2424" s="1">
        <v>28</v>
      </c>
      <c r="C2424" s="1">
        <v>1</v>
      </c>
    </row>
    <row r="2425" spans="1:3" x14ac:dyDescent="0.25">
      <c r="A2425" s="3" t="s">
        <v>3178</v>
      </c>
      <c r="B2425" s="1">
        <v>32</v>
      </c>
      <c r="C2425" s="1">
        <v>2</v>
      </c>
    </row>
    <row r="2426" spans="1:3" x14ac:dyDescent="0.25">
      <c r="A2426" s="3" t="s">
        <v>3179</v>
      </c>
      <c r="B2426" s="1">
        <v>35</v>
      </c>
      <c r="C2426" s="1">
        <v>1</v>
      </c>
    </row>
    <row r="2427" spans="1:3" x14ac:dyDescent="0.25">
      <c r="A2427" s="3" t="s">
        <v>318</v>
      </c>
      <c r="B2427" s="1">
        <v>50</v>
      </c>
      <c r="C2427" s="1">
        <v>6</v>
      </c>
    </row>
    <row r="2428" spans="1:3" x14ac:dyDescent="0.25">
      <c r="A2428" s="3" t="s">
        <v>3180</v>
      </c>
      <c r="B2428" s="1">
        <v>58</v>
      </c>
      <c r="C2428" s="1">
        <v>3</v>
      </c>
    </row>
    <row r="2429" spans="1:3" x14ac:dyDescent="0.25">
      <c r="A2429" s="3" t="s">
        <v>3181</v>
      </c>
      <c r="B2429" s="1">
        <v>30</v>
      </c>
      <c r="C2429" s="1">
        <v>1</v>
      </c>
    </row>
    <row r="2430" spans="1:3" x14ac:dyDescent="0.25">
      <c r="A2430" s="3" t="s">
        <v>3182</v>
      </c>
      <c r="B2430" s="1">
        <v>33</v>
      </c>
      <c r="C2430" s="1">
        <v>7</v>
      </c>
    </row>
    <row r="2431" spans="1:3" x14ac:dyDescent="0.25">
      <c r="A2431" s="3" t="s">
        <v>3183</v>
      </c>
      <c r="B2431" s="1">
        <v>36</v>
      </c>
      <c r="C2431" s="1">
        <v>4</v>
      </c>
    </row>
    <row r="2432" spans="1:3" x14ac:dyDescent="0.25">
      <c r="A2432" s="3" t="s">
        <v>3184</v>
      </c>
      <c r="B2432" s="1">
        <v>32</v>
      </c>
      <c r="C2432" s="1">
        <v>2</v>
      </c>
    </row>
    <row r="2433" spans="1:3" x14ac:dyDescent="0.25">
      <c r="A2433" s="3" t="s">
        <v>3185</v>
      </c>
      <c r="B2433" s="1">
        <v>34</v>
      </c>
      <c r="C2433" s="1">
        <v>4</v>
      </c>
    </row>
    <row r="2434" spans="1:3" x14ac:dyDescent="0.25">
      <c r="A2434" s="3" t="s">
        <v>3186</v>
      </c>
      <c r="B2434" s="1">
        <v>42</v>
      </c>
      <c r="C2434" s="1">
        <v>3</v>
      </c>
    </row>
    <row r="2435" spans="1:3" x14ac:dyDescent="0.25">
      <c r="A2435" s="3" t="s">
        <v>3187</v>
      </c>
      <c r="B2435" s="1">
        <v>41</v>
      </c>
      <c r="C2435" s="1">
        <v>7</v>
      </c>
    </row>
    <row r="2436" spans="1:3" x14ac:dyDescent="0.25">
      <c r="A2436" s="3" t="s">
        <v>3188</v>
      </c>
      <c r="B2436" s="1">
        <v>63</v>
      </c>
      <c r="C2436" s="1">
        <v>1</v>
      </c>
    </row>
    <row r="2437" spans="1:3" x14ac:dyDescent="0.25">
      <c r="A2437" s="3" t="s">
        <v>3189</v>
      </c>
      <c r="B2437" s="1">
        <v>38</v>
      </c>
      <c r="C2437" s="1">
        <v>1</v>
      </c>
    </row>
    <row r="2438" spans="1:3" x14ac:dyDescent="0.25">
      <c r="A2438" s="3" t="s">
        <v>319</v>
      </c>
      <c r="B2438" s="1">
        <v>35</v>
      </c>
      <c r="C2438" s="1">
        <v>4</v>
      </c>
    </row>
    <row r="2439" spans="1:3" x14ac:dyDescent="0.25">
      <c r="A2439" s="3" t="s">
        <v>3190</v>
      </c>
      <c r="B2439" s="1">
        <v>54</v>
      </c>
      <c r="C2439" s="1">
        <v>1</v>
      </c>
    </row>
    <row r="2440" spans="1:3" x14ac:dyDescent="0.25">
      <c r="A2440" s="3" t="s">
        <v>3191</v>
      </c>
      <c r="B2440" s="1">
        <v>39</v>
      </c>
      <c r="C2440" s="1">
        <v>1</v>
      </c>
    </row>
    <row r="2441" spans="1:3" x14ac:dyDescent="0.25">
      <c r="A2441" s="3" t="s">
        <v>3192</v>
      </c>
      <c r="B2441" s="1">
        <v>46</v>
      </c>
      <c r="C2441" s="1">
        <v>3</v>
      </c>
    </row>
    <row r="2442" spans="1:3" x14ac:dyDescent="0.25">
      <c r="A2442" s="3" t="s">
        <v>3193</v>
      </c>
      <c r="B2442" s="1">
        <v>37</v>
      </c>
      <c r="C2442" s="1">
        <v>1</v>
      </c>
    </row>
    <row r="2443" spans="1:3" x14ac:dyDescent="0.25">
      <c r="A2443" s="3" t="s">
        <v>3194</v>
      </c>
      <c r="B2443" s="1">
        <v>76</v>
      </c>
      <c r="C2443" s="1">
        <v>1</v>
      </c>
    </row>
    <row r="2444" spans="1:3" x14ac:dyDescent="0.25">
      <c r="A2444" s="3" t="s">
        <v>3195</v>
      </c>
      <c r="B2444" s="1">
        <v>28</v>
      </c>
      <c r="C2444" s="1">
        <v>1</v>
      </c>
    </row>
    <row r="2445" spans="1:3" x14ac:dyDescent="0.25">
      <c r="A2445" s="3" t="s">
        <v>3196</v>
      </c>
      <c r="B2445" s="1">
        <v>33</v>
      </c>
      <c r="C2445" s="1">
        <v>2</v>
      </c>
    </row>
    <row r="2446" spans="1:3" x14ac:dyDescent="0.25">
      <c r="A2446" s="3" t="s">
        <v>3197</v>
      </c>
      <c r="B2446" s="1">
        <v>46</v>
      </c>
      <c r="C2446" s="1">
        <v>1</v>
      </c>
    </row>
    <row r="2447" spans="1:3" x14ac:dyDescent="0.25">
      <c r="A2447" s="3" t="s">
        <v>3198</v>
      </c>
      <c r="B2447" s="1">
        <v>30</v>
      </c>
      <c r="C2447" s="1">
        <v>1</v>
      </c>
    </row>
    <row r="2448" spans="1:3" x14ac:dyDescent="0.25">
      <c r="A2448" s="3" t="s">
        <v>3199</v>
      </c>
      <c r="B2448" s="1">
        <v>60</v>
      </c>
      <c r="C2448" s="1">
        <v>2</v>
      </c>
    </row>
    <row r="2449" spans="1:3" x14ac:dyDescent="0.25">
      <c r="A2449" s="3" t="s">
        <v>32</v>
      </c>
      <c r="B2449" s="1">
        <v>31</v>
      </c>
      <c r="C2449" s="1">
        <v>3</v>
      </c>
    </row>
    <row r="2450" spans="1:3" x14ac:dyDescent="0.25">
      <c r="A2450" s="3" t="s">
        <v>320</v>
      </c>
      <c r="B2450" s="1">
        <v>26</v>
      </c>
      <c r="C2450" s="1">
        <v>1</v>
      </c>
    </row>
    <row r="2451" spans="1:3" x14ac:dyDescent="0.25">
      <c r="A2451" s="3" t="s">
        <v>3200</v>
      </c>
      <c r="B2451" s="1">
        <v>56</v>
      </c>
      <c r="C2451" s="1">
        <v>2</v>
      </c>
    </row>
    <row r="2452" spans="1:3" x14ac:dyDescent="0.25">
      <c r="A2452" s="3" t="s">
        <v>3201</v>
      </c>
      <c r="B2452" s="1">
        <v>24</v>
      </c>
      <c r="C2452" s="1">
        <v>1</v>
      </c>
    </row>
    <row r="2453" spans="1:3" x14ac:dyDescent="0.25">
      <c r="A2453" s="3" t="s">
        <v>3202</v>
      </c>
      <c r="B2453" s="1">
        <v>58</v>
      </c>
      <c r="C2453" s="1">
        <v>4</v>
      </c>
    </row>
    <row r="2454" spans="1:3" x14ac:dyDescent="0.25">
      <c r="A2454" s="3" t="s">
        <v>3203</v>
      </c>
      <c r="B2454" s="1">
        <v>79</v>
      </c>
      <c r="C2454" s="1">
        <v>2</v>
      </c>
    </row>
    <row r="2455" spans="1:3" x14ac:dyDescent="0.25">
      <c r="A2455" s="3" t="s">
        <v>3204</v>
      </c>
      <c r="B2455" s="1">
        <v>32</v>
      </c>
      <c r="C2455" s="1">
        <v>2</v>
      </c>
    </row>
    <row r="2456" spans="1:3" x14ac:dyDescent="0.25">
      <c r="A2456" s="3" t="s">
        <v>3205</v>
      </c>
      <c r="B2456" s="1">
        <v>33</v>
      </c>
      <c r="C2456" s="1">
        <v>2</v>
      </c>
    </row>
    <row r="2457" spans="1:3" x14ac:dyDescent="0.25">
      <c r="A2457" s="3" t="s">
        <v>3206</v>
      </c>
      <c r="B2457" s="1">
        <v>77</v>
      </c>
      <c r="C2457" s="1">
        <v>4</v>
      </c>
    </row>
    <row r="2458" spans="1:3" x14ac:dyDescent="0.25">
      <c r="A2458" s="3" t="s">
        <v>3207</v>
      </c>
      <c r="B2458" s="1">
        <v>60</v>
      </c>
      <c r="C2458" s="1">
        <v>1</v>
      </c>
    </row>
    <row r="2459" spans="1:3" x14ac:dyDescent="0.25">
      <c r="A2459" s="3" t="s">
        <v>3208</v>
      </c>
      <c r="B2459" s="1">
        <v>54</v>
      </c>
      <c r="C2459" s="1">
        <v>3</v>
      </c>
    </row>
    <row r="2460" spans="1:3" x14ac:dyDescent="0.25">
      <c r="A2460" s="3" t="s">
        <v>3209</v>
      </c>
      <c r="B2460" s="1">
        <v>30</v>
      </c>
      <c r="C2460" s="1">
        <v>6</v>
      </c>
    </row>
    <row r="2461" spans="1:3" x14ac:dyDescent="0.25">
      <c r="A2461" s="3" t="s">
        <v>321</v>
      </c>
      <c r="B2461" s="1">
        <v>45</v>
      </c>
      <c r="C2461" s="1">
        <v>11</v>
      </c>
    </row>
    <row r="2462" spans="1:3" x14ac:dyDescent="0.25">
      <c r="A2462" s="3" t="s">
        <v>3210</v>
      </c>
      <c r="B2462" s="1">
        <v>50</v>
      </c>
      <c r="C2462" s="1">
        <v>8</v>
      </c>
    </row>
    <row r="2463" spans="1:3" x14ac:dyDescent="0.25">
      <c r="A2463" s="3" t="s">
        <v>3211</v>
      </c>
      <c r="B2463" s="1">
        <v>50</v>
      </c>
      <c r="C2463" s="1">
        <v>7</v>
      </c>
    </row>
    <row r="2464" spans="1:3" x14ac:dyDescent="0.25">
      <c r="A2464" s="3" t="s">
        <v>3212</v>
      </c>
      <c r="B2464" s="1">
        <v>37</v>
      </c>
      <c r="C2464" s="1">
        <v>1</v>
      </c>
    </row>
    <row r="2465" spans="1:3" x14ac:dyDescent="0.25">
      <c r="A2465" s="3" t="s">
        <v>3213</v>
      </c>
      <c r="B2465" s="1">
        <v>41</v>
      </c>
      <c r="C2465" s="1">
        <v>2</v>
      </c>
    </row>
    <row r="2466" spans="1:3" x14ac:dyDescent="0.25">
      <c r="A2466" s="3" t="s">
        <v>3214</v>
      </c>
      <c r="B2466" s="1">
        <v>49</v>
      </c>
      <c r="C2466" s="1">
        <v>2</v>
      </c>
    </row>
    <row r="2467" spans="1:3" x14ac:dyDescent="0.25">
      <c r="A2467" s="3" t="s">
        <v>3215</v>
      </c>
      <c r="B2467" s="1">
        <v>41</v>
      </c>
      <c r="C2467" s="1">
        <v>1</v>
      </c>
    </row>
    <row r="2468" spans="1:3" x14ac:dyDescent="0.25">
      <c r="A2468" s="3" t="s">
        <v>3216</v>
      </c>
      <c r="B2468" s="1">
        <v>40</v>
      </c>
      <c r="C2468" s="1">
        <v>3</v>
      </c>
    </row>
    <row r="2469" spans="1:3" x14ac:dyDescent="0.25">
      <c r="A2469" s="3" t="s">
        <v>3217</v>
      </c>
      <c r="B2469" s="1">
        <v>38</v>
      </c>
      <c r="C2469" s="1">
        <v>1</v>
      </c>
    </row>
    <row r="2470" spans="1:3" x14ac:dyDescent="0.25">
      <c r="A2470" s="3" t="s">
        <v>3218</v>
      </c>
      <c r="B2470" s="1">
        <v>34</v>
      </c>
      <c r="C2470" s="1">
        <v>3</v>
      </c>
    </row>
    <row r="2471" spans="1:3" x14ac:dyDescent="0.25">
      <c r="A2471" s="3" t="s">
        <v>3219</v>
      </c>
      <c r="B2471" s="1">
        <v>49</v>
      </c>
      <c r="C2471" s="1">
        <v>3</v>
      </c>
    </row>
    <row r="2472" spans="1:3" x14ac:dyDescent="0.25">
      <c r="A2472" s="3" t="s">
        <v>322</v>
      </c>
      <c r="B2472" s="1">
        <v>37</v>
      </c>
      <c r="C2472" s="1">
        <v>1</v>
      </c>
    </row>
    <row r="2473" spans="1:3" x14ac:dyDescent="0.25">
      <c r="A2473" s="3" t="s">
        <v>3220</v>
      </c>
      <c r="B2473" s="1">
        <v>72</v>
      </c>
      <c r="C2473" s="1">
        <v>2</v>
      </c>
    </row>
    <row r="2474" spans="1:3" x14ac:dyDescent="0.25">
      <c r="A2474" s="3" t="s">
        <v>3221</v>
      </c>
      <c r="B2474" s="1">
        <v>34</v>
      </c>
      <c r="C2474" s="1">
        <v>1</v>
      </c>
    </row>
    <row r="2475" spans="1:3" x14ac:dyDescent="0.25">
      <c r="A2475" s="3" t="s">
        <v>3222</v>
      </c>
      <c r="B2475" s="1">
        <v>31</v>
      </c>
      <c r="C2475" s="1">
        <v>4</v>
      </c>
    </row>
    <row r="2476" spans="1:3" x14ac:dyDescent="0.25">
      <c r="A2476" s="3" t="s">
        <v>3223</v>
      </c>
      <c r="B2476" s="1">
        <v>33</v>
      </c>
      <c r="C2476" s="1">
        <v>1</v>
      </c>
    </row>
    <row r="2477" spans="1:3" x14ac:dyDescent="0.25">
      <c r="A2477" s="3" t="s">
        <v>3224</v>
      </c>
      <c r="B2477" s="1">
        <v>31</v>
      </c>
      <c r="C2477" s="1">
        <v>1</v>
      </c>
    </row>
    <row r="2478" spans="1:3" x14ac:dyDescent="0.25">
      <c r="A2478" s="3" t="s">
        <v>3225</v>
      </c>
      <c r="B2478" s="1">
        <v>55</v>
      </c>
      <c r="C2478" s="1">
        <v>2</v>
      </c>
    </row>
    <row r="2479" spans="1:3" x14ac:dyDescent="0.25">
      <c r="A2479" s="3" t="s">
        <v>3226</v>
      </c>
      <c r="B2479" s="1">
        <v>25</v>
      </c>
      <c r="C2479" s="1">
        <v>31</v>
      </c>
    </row>
    <row r="2480" spans="1:3" x14ac:dyDescent="0.25">
      <c r="A2480" s="3" t="s">
        <v>3227</v>
      </c>
      <c r="B2480" s="1">
        <v>34</v>
      </c>
      <c r="C2480" s="1">
        <v>2</v>
      </c>
    </row>
    <row r="2481" spans="1:3" x14ac:dyDescent="0.25">
      <c r="A2481" s="3" t="s">
        <v>3228</v>
      </c>
      <c r="B2481" s="1">
        <v>53</v>
      </c>
      <c r="C2481" s="1">
        <v>4</v>
      </c>
    </row>
    <row r="2482" spans="1:3" x14ac:dyDescent="0.25">
      <c r="A2482" s="3" t="s">
        <v>3229</v>
      </c>
      <c r="B2482" s="1">
        <v>39</v>
      </c>
      <c r="C2482" s="1">
        <v>4</v>
      </c>
    </row>
    <row r="2483" spans="1:3" x14ac:dyDescent="0.25">
      <c r="A2483" s="3" t="s">
        <v>323</v>
      </c>
      <c r="B2483" s="1">
        <v>60</v>
      </c>
      <c r="C2483" s="1">
        <v>4</v>
      </c>
    </row>
    <row r="2484" spans="1:3" x14ac:dyDescent="0.25">
      <c r="A2484" s="3" t="s">
        <v>3230</v>
      </c>
      <c r="B2484" s="1">
        <v>41</v>
      </c>
      <c r="C2484" s="1">
        <v>1</v>
      </c>
    </row>
    <row r="2485" spans="1:3" x14ac:dyDescent="0.25">
      <c r="A2485" s="3" t="s">
        <v>3231</v>
      </c>
      <c r="B2485" s="1">
        <v>32</v>
      </c>
      <c r="C2485" s="1">
        <v>2</v>
      </c>
    </row>
    <row r="2486" spans="1:3" x14ac:dyDescent="0.25">
      <c r="A2486" s="3" t="s">
        <v>3232</v>
      </c>
      <c r="B2486" s="1">
        <v>29</v>
      </c>
      <c r="C2486" s="1">
        <v>1</v>
      </c>
    </row>
    <row r="2487" spans="1:3" x14ac:dyDescent="0.25">
      <c r="A2487" s="3" t="s">
        <v>3233</v>
      </c>
      <c r="B2487" s="1">
        <v>56</v>
      </c>
      <c r="C2487" s="1">
        <v>4</v>
      </c>
    </row>
    <row r="2488" spans="1:3" x14ac:dyDescent="0.25">
      <c r="A2488" s="3" t="s">
        <v>3234</v>
      </c>
      <c r="B2488" s="1">
        <v>19</v>
      </c>
      <c r="C2488" s="1">
        <v>18</v>
      </c>
    </row>
    <row r="2489" spans="1:3" x14ac:dyDescent="0.25">
      <c r="A2489" s="3" t="s">
        <v>3235</v>
      </c>
      <c r="B2489" s="1">
        <v>39</v>
      </c>
      <c r="C2489" s="1">
        <v>2</v>
      </c>
    </row>
    <row r="2490" spans="1:3" x14ac:dyDescent="0.25">
      <c r="A2490" s="3" t="s">
        <v>3236</v>
      </c>
      <c r="B2490" s="1">
        <v>32</v>
      </c>
      <c r="C2490" s="1">
        <v>1</v>
      </c>
    </row>
    <row r="2491" spans="1:3" x14ac:dyDescent="0.25">
      <c r="A2491" s="3" t="s">
        <v>3237</v>
      </c>
      <c r="B2491" s="1">
        <v>43</v>
      </c>
      <c r="C2491" s="1">
        <v>2</v>
      </c>
    </row>
    <row r="2492" spans="1:3" x14ac:dyDescent="0.25">
      <c r="A2492" s="3" t="s">
        <v>3238</v>
      </c>
      <c r="B2492" s="1">
        <v>32</v>
      </c>
      <c r="C2492" s="1">
        <v>3</v>
      </c>
    </row>
    <row r="2493" spans="1:3" x14ac:dyDescent="0.25">
      <c r="A2493" s="3" t="s">
        <v>3239</v>
      </c>
      <c r="B2493" s="1">
        <v>53</v>
      </c>
      <c r="C2493" s="1">
        <v>2</v>
      </c>
    </row>
    <row r="2494" spans="1:3" x14ac:dyDescent="0.25">
      <c r="A2494" s="3" t="s">
        <v>324</v>
      </c>
      <c r="B2494" s="1">
        <v>38</v>
      </c>
      <c r="C2494" s="1">
        <v>1</v>
      </c>
    </row>
    <row r="2495" spans="1:3" x14ac:dyDescent="0.25">
      <c r="A2495" s="3" t="s">
        <v>3240</v>
      </c>
      <c r="B2495" s="1">
        <v>52</v>
      </c>
      <c r="C2495" s="1">
        <v>1</v>
      </c>
    </row>
    <row r="2496" spans="1:3" x14ac:dyDescent="0.25">
      <c r="A2496" s="3" t="s">
        <v>3241</v>
      </c>
      <c r="B2496" s="1">
        <v>43</v>
      </c>
      <c r="C2496" s="1">
        <v>1</v>
      </c>
    </row>
    <row r="2497" spans="1:3" x14ac:dyDescent="0.25">
      <c r="A2497" s="3" t="s">
        <v>3242</v>
      </c>
      <c r="B2497" s="1">
        <v>48</v>
      </c>
      <c r="C2497" s="1">
        <v>6</v>
      </c>
    </row>
    <row r="2498" spans="1:3" x14ac:dyDescent="0.25">
      <c r="A2498" s="3" t="s">
        <v>3243</v>
      </c>
      <c r="B2498" s="1">
        <v>27</v>
      </c>
      <c r="C2498" s="1">
        <v>3</v>
      </c>
    </row>
    <row r="2499" spans="1:3" x14ac:dyDescent="0.25">
      <c r="A2499" s="3" t="s">
        <v>3244</v>
      </c>
      <c r="B2499" s="1">
        <v>27</v>
      </c>
      <c r="C2499" s="1">
        <v>1</v>
      </c>
    </row>
    <row r="2500" spans="1:3" x14ac:dyDescent="0.25">
      <c r="A2500" s="3" t="s">
        <v>3245</v>
      </c>
      <c r="B2500" s="1">
        <v>51</v>
      </c>
      <c r="C2500" s="1">
        <v>2</v>
      </c>
    </row>
    <row r="2501" spans="1:3" x14ac:dyDescent="0.25">
      <c r="A2501" s="3" t="s">
        <v>3246</v>
      </c>
      <c r="B2501" s="1">
        <v>39</v>
      </c>
      <c r="C2501" s="1">
        <v>1</v>
      </c>
    </row>
    <row r="2502" spans="1:3" x14ac:dyDescent="0.25">
      <c r="A2502" s="3" t="s">
        <v>3247</v>
      </c>
      <c r="B2502" s="1">
        <v>33</v>
      </c>
      <c r="C2502" s="1">
        <v>1</v>
      </c>
    </row>
    <row r="2503" spans="1:3" x14ac:dyDescent="0.25">
      <c r="A2503" s="3" t="s">
        <v>3248</v>
      </c>
      <c r="B2503" s="1">
        <v>50</v>
      </c>
      <c r="C2503" s="1">
        <v>1</v>
      </c>
    </row>
    <row r="2504" spans="1:3" x14ac:dyDescent="0.25">
      <c r="A2504" s="3" t="s">
        <v>3249</v>
      </c>
      <c r="B2504" s="1">
        <v>59</v>
      </c>
      <c r="C2504" s="1">
        <v>1</v>
      </c>
    </row>
    <row r="2505" spans="1:3" x14ac:dyDescent="0.25">
      <c r="A2505" s="3" t="s">
        <v>325</v>
      </c>
      <c r="B2505" s="1">
        <v>47</v>
      </c>
      <c r="C2505" s="1">
        <v>1</v>
      </c>
    </row>
    <row r="2506" spans="1:3" x14ac:dyDescent="0.25">
      <c r="A2506" s="3" t="s">
        <v>3250</v>
      </c>
      <c r="B2506" s="1">
        <v>58</v>
      </c>
      <c r="C2506" s="1">
        <v>6</v>
      </c>
    </row>
    <row r="2507" spans="1:3" x14ac:dyDescent="0.25">
      <c r="A2507" s="3" t="s">
        <v>3251</v>
      </c>
      <c r="B2507" s="1">
        <v>54</v>
      </c>
      <c r="C2507" s="1">
        <v>3</v>
      </c>
    </row>
    <row r="2508" spans="1:3" x14ac:dyDescent="0.25">
      <c r="A2508" s="3" t="s">
        <v>3252</v>
      </c>
      <c r="B2508" s="1">
        <v>60</v>
      </c>
      <c r="C2508" s="1">
        <v>1</v>
      </c>
    </row>
    <row r="2509" spans="1:3" x14ac:dyDescent="0.25">
      <c r="A2509" s="3" t="s">
        <v>3253</v>
      </c>
      <c r="B2509" s="1">
        <v>38</v>
      </c>
      <c r="C2509" s="1">
        <v>1</v>
      </c>
    </row>
    <row r="2510" spans="1:3" x14ac:dyDescent="0.25">
      <c r="A2510" s="3" t="s">
        <v>3254</v>
      </c>
      <c r="B2510" s="1">
        <v>39</v>
      </c>
      <c r="C2510" s="1">
        <v>6</v>
      </c>
    </row>
    <row r="2511" spans="1:3" x14ac:dyDescent="0.25">
      <c r="A2511" s="3" t="s">
        <v>3255</v>
      </c>
      <c r="B2511" s="1">
        <v>40</v>
      </c>
      <c r="C2511" s="1">
        <v>2</v>
      </c>
    </row>
    <row r="2512" spans="1:3" x14ac:dyDescent="0.25">
      <c r="A2512" s="3" t="s">
        <v>3256</v>
      </c>
      <c r="B2512" s="1">
        <v>55</v>
      </c>
      <c r="C2512" s="1">
        <v>4</v>
      </c>
    </row>
    <row r="2513" spans="1:3" x14ac:dyDescent="0.25">
      <c r="A2513" s="3" t="s">
        <v>3257</v>
      </c>
      <c r="B2513" s="1">
        <v>36</v>
      </c>
      <c r="C2513" s="1">
        <v>3</v>
      </c>
    </row>
    <row r="2514" spans="1:3" x14ac:dyDescent="0.25">
      <c r="A2514" s="3" t="s">
        <v>3258</v>
      </c>
      <c r="B2514" s="1">
        <v>31</v>
      </c>
      <c r="C2514" s="1">
        <v>1</v>
      </c>
    </row>
    <row r="2515" spans="1:3" x14ac:dyDescent="0.25">
      <c r="A2515" s="3" t="s">
        <v>3259</v>
      </c>
      <c r="B2515" s="1">
        <v>38</v>
      </c>
      <c r="C2515" s="1">
        <v>2</v>
      </c>
    </row>
    <row r="2516" spans="1:3" x14ac:dyDescent="0.25">
      <c r="A2516" s="3" t="s">
        <v>326</v>
      </c>
      <c r="B2516" s="1">
        <v>33</v>
      </c>
      <c r="C2516" s="1">
        <v>1</v>
      </c>
    </row>
    <row r="2517" spans="1:3" x14ac:dyDescent="0.25">
      <c r="A2517" s="3" t="s">
        <v>3260</v>
      </c>
      <c r="B2517" s="1">
        <v>52</v>
      </c>
      <c r="C2517" s="1">
        <v>1</v>
      </c>
    </row>
    <row r="2518" spans="1:3" x14ac:dyDescent="0.25">
      <c r="A2518" s="3" t="s">
        <v>3261</v>
      </c>
      <c r="B2518" s="1">
        <v>45</v>
      </c>
      <c r="C2518" s="1">
        <v>5</v>
      </c>
    </row>
    <row r="2519" spans="1:3" x14ac:dyDescent="0.25">
      <c r="A2519" s="3" t="s">
        <v>3262</v>
      </c>
      <c r="B2519" s="1">
        <v>32</v>
      </c>
      <c r="C2519" s="1">
        <v>1</v>
      </c>
    </row>
    <row r="2520" spans="1:3" x14ac:dyDescent="0.25">
      <c r="A2520" s="3" t="s">
        <v>3263</v>
      </c>
      <c r="B2520" s="1">
        <v>58</v>
      </c>
      <c r="C2520" s="1">
        <v>2</v>
      </c>
    </row>
    <row r="2521" spans="1:3" x14ac:dyDescent="0.25">
      <c r="A2521" s="3" t="s">
        <v>3264</v>
      </c>
      <c r="B2521" s="1">
        <v>35</v>
      </c>
      <c r="C2521" s="1">
        <v>1</v>
      </c>
    </row>
    <row r="2522" spans="1:3" x14ac:dyDescent="0.25">
      <c r="A2522" s="3" t="s">
        <v>3265</v>
      </c>
      <c r="B2522" s="1">
        <v>36</v>
      </c>
      <c r="C2522" s="1">
        <v>2</v>
      </c>
    </row>
    <row r="2523" spans="1:3" x14ac:dyDescent="0.25">
      <c r="A2523" s="3" t="s">
        <v>3266</v>
      </c>
      <c r="B2523" s="1">
        <v>55</v>
      </c>
      <c r="C2523" s="1">
        <v>2</v>
      </c>
    </row>
    <row r="2524" spans="1:3" x14ac:dyDescent="0.25">
      <c r="A2524" s="3" t="s">
        <v>3267</v>
      </c>
      <c r="B2524" s="1">
        <v>45</v>
      </c>
      <c r="C2524" s="1">
        <v>5</v>
      </c>
    </row>
    <row r="2525" spans="1:3" x14ac:dyDescent="0.25">
      <c r="A2525" s="3" t="s">
        <v>3268</v>
      </c>
      <c r="B2525" s="1">
        <v>49</v>
      </c>
      <c r="C2525" s="1">
        <v>3</v>
      </c>
    </row>
    <row r="2526" spans="1:3" x14ac:dyDescent="0.25">
      <c r="A2526" s="3" t="s">
        <v>3269</v>
      </c>
      <c r="B2526" s="1">
        <v>44</v>
      </c>
      <c r="C2526" s="1">
        <v>1</v>
      </c>
    </row>
    <row r="2527" spans="1:3" x14ac:dyDescent="0.25">
      <c r="A2527" s="3" t="s">
        <v>327</v>
      </c>
      <c r="B2527" s="1">
        <v>51</v>
      </c>
      <c r="C2527" s="1">
        <v>1</v>
      </c>
    </row>
    <row r="2528" spans="1:3" x14ac:dyDescent="0.25">
      <c r="A2528" s="3" t="s">
        <v>3270</v>
      </c>
      <c r="B2528" s="1">
        <v>37</v>
      </c>
      <c r="C2528" s="1">
        <v>2</v>
      </c>
    </row>
    <row r="2529" spans="1:3" x14ac:dyDescent="0.25">
      <c r="A2529" s="3" t="s">
        <v>3271</v>
      </c>
      <c r="B2529" s="1">
        <v>35</v>
      </c>
      <c r="C2529" s="1">
        <v>2</v>
      </c>
    </row>
    <row r="2530" spans="1:3" x14ac:dyDescent="0.25">
      <c r="A2530" s="3" t="s">
        <v>3272</v>
      </c>
      <c r="B2530" s="1">
        <v>36</v>
      </c>
      <c r="C2530" s="1">
        <v>1</v>
      </c>
    </row>
    <row r="2531" spans="1:3" x14ac:dyDescent="0.25">
      <c r="A2531" s="3" t="s">
        <v>3273</v>
      </c>
      <c r="B2531" s="1">
        <v>44</v>
      </c>
      <c r="C2531" s="1">
        <v>6</v>
      </c>
    </row>
    <row r="2532" spans="1:3" x14ac:dyDescent="0.25">
      <c r="A2532" s="3" t="s">
        <v>3274</v>
      </c>
      <c r="B2532" s="1">
        <v>32</v>
      </c>
      <c r="C2532" s="1">
        <v>2</v>
      </c>
    </row>
    <row r="2533" spans="1:3" x14ac:dyDescent="0.25">
      <c r="A2533" s="3" t="s">
        <v>3275</v>
      </c>
      <c r="B2533" s="1">
        <v>56</v>
      </c>
      <c r="C2533" s="1">
        <v>8</v>
      </c>
    </row>
    <row r="2534" spans="1:3" x14ac:dyDescent="0.25">
      <c r="A2534" s="3" t="s">
        <v>3276</v>
      </c>
      <c r="B2534" s="1">
        <v>32</v>
      </c>
      <c r="C2534" s="1">
        <v>2</v>
      </c>
    </row>
    <row r="2535" spans="1:3" x14ac:dyDescent="0.25">
      <c r="A2535" s="3" t="s">
        <v>3277</v>
      </c>
      <c r="B2535" s="1">
        <v>35</v>
      </c>
      <c r="C2535" s="1">
        <v>4</v>
      </c>
    </row>
    <row r="2536" spans="1:3" x14ac:dyDescent="0.25">
      <c r="A2536" s="3" t="s">
        <v>3278</v>
      </c>
      <c r="B2536" s="1">
        <v>44</v>
      </c>
      <c r="C2536" s="1">
        <v>3</v>
      </c>
    </row>
    <row r="2537" spans="1:3" x14ac:dyDescent="0.25">
      <c r="A2537" s="3" t="s">
        <v>3279</v>
      </c>
      <c r="B2537" s="1">
        <v>59</v>
      </c>
      <c r="C2537" s="1">
        <v>2</v>
      </c>
    </row>
    <row r="2538" spans="1:3" x14ac:dyDescent="0.25">
      <c r="A2538" s="3" t="s">
        <v>328</v>
      </c>
      <c r="B2538" s="1">
        <v>35</v>
      </c>
      <c r="C2538" s="1">
        <v>2</v>
      </c>
    </row>
    <row r="2539" spans="1:3" x14ac:dyDescent="0.25">
      <c r="A2539" s="3" t="s">
        <v>3280</v>
      </c>
      <c r="B2539" s="1">
        <v>31</v>
      </c>
      <c r="C2539" s="1">
        <v>3</v>
      </c>
    </row>
    <row r="2540" spans="1:3" x14ac:dyDescent="0.25">
      <c r="A2540" s="3" t="s">
        <v>3281</v>
      </c>
      <c r="B2540" s="1">
        <v>60</v>
      </c>
      <c r="C2540" s="1">
        <v>1</v>
      </c>
    </row>
    <row r="2541" spans="1:3" x14ac:dyDescent="0.25">
      <c r="A2541" s="3" t="s">
        <v>3282</v>
      </c>
      <c r="B2541" s="1">
        <v>33</v>
      </c>
      <c r="C2541" s="1">
        <v>2</v>
      </c>
    </row>
    <row r="2542" spans="1:3" x14ac:dyDescent="0.25">
      <c r="A2542" s="3" t="s">
        <v>3283</v>
      </c>
      <c r="B2542" s="1">
        <v>45</v>
      </c>
      <c r="C2542" s="1">
        <v>1</v>
      </c>
    </row>
    <row r="2543" spans="1:3" x14ac:dyDescent="0.25">
      <c r="A2543" s="3" t="s">
        <v>3284</v>
      </c>
      <c r="B2543" s="1">
        <v>45</v>
      </c>
      <c r="C2543" s="1">
        <v>4</v>
      </c>
    </row>
    <row r="2544" spans="1:3" x14ac:dyDescent="0.25">
      <c r="A2544" s="3" t="s">
        <v>3285</v>
      </c>
      <c r="B2544" s="1">
        <v>57</v>
      </c>
      <c r="C2544" s="1">
        <v>2</v>
      </c>
    </row>
    <row r="2545" spans="1:3" x14ac:dyDescent="0.25">
      <c r="A2545" s="3" t="s">
        <v>3286</v>
      </c>
      <c r="B2545" s="1">
        <v>36</v>
      </c>
      <c r="C2545" s="1">
        <v>2</v>
      </c>
    </row>
    <row r="2546" spans="1:3" x14ac:dyDescent="0.25">
      <c r="A2546" s="3" t="s">
        <v>3287</v>
      </c>
      <c r="B2546" s="1">
        <v>30</v>
      </c>
      <c r="C2546" s="1">
        <v>6</v>
      </c>
    </row>
    <row r="2547" spans="1:3" x14ac:dyDescent="0.25">
      <c r="A2547" s="3" t="s">
        <v>3288</v>
      </c>
      <c r="B2547" s="1">
        <v>30</v>
      </c>
      <c r="C2547" s="1">
        <v>6</v>
      </c>
    </row>
    <row r="2548" spans="1:3" x14ac:dyDescent="0.25">
      <c r="A2548" s="3" t="s">
        <v>3289</v>
      </c>
      <c r="B2548" s="1">
        <v>59</v>
      </c>
      <c r="C2548" s="1">
        <v>1</v>
      </c>
    </row>
    <row r="2549" spans="1:3" x14ac:dyDescent="0.25">
      <c r="A2549" s="3" t="s">
        <v>329</v>
      </c>
      <c r="B2549" s="1">
        <v>35</v>
      </c>
      <c r="C2549" s="1">
        <v>3</v>
      </c>
    </row>
    <row r="2550" spans="1:3" x14ac:dyDescent="0.25">
      <c r="A2550" s="3" t="s">
        <v>3290</v>
      </c>
      <c r="B2550" s="1">
        <v>58</v>
      </c>
      <c r="C2550" s="1">
        <v>3</v>
      </c>
    </row>
    <row r="2551" spans="1:3" x14ac:dyDescent="0.25">
      <c r="A2551" s="3" t="s">
        <v>3291</v>
      </c>
      <c r="B2551" s="1">
        <v>49</v>
      </c>
      <c r="C2551" s="1">
        <v>3</v>
      </c>
    </row>
    <row r="2552" spans="1:3" x14ac:dyDescent="0.25">
      <c r="A2552" s="3" t="s">
        <v>3292</v>
      </c>
      <c r="B2552" s="1">
        <v>48</v>
      </c>
      <c r="C2552" s="1">
        <v>3</v>
      </c>
    </row>
    <row r="2553" spans="1:3" x14ac:dyDescent="0.25">
      <c r="A2553" s="3" t="s">
        <v>3293</v>
      </c>
      <c r="B2553" s="1">
        <v>28</v>
      </c>
      <c r="C2553" s="1">
        <v>2</v>
      </c>
    </row>
    <row r="2554" spans="1:3" x14ac:dyDescent="0.25">
      <c r="A2554" s="3" t="s">
        <v>3294</v>
      </c>
      <c r="B2554" s="1">
        <v>59</v>
      </c>
      <c r="C2554" s="1">
        <v>1</v>
      </c>
    </row>
    <row r="2555" spans="1:3" x14ac:dyDescent="0.25">
      <c r="A2555" s="3" t="s">
        <v>3295</v>
      </c>
      <c r="B2555" s="1">
        <v>40</v>
      </c>
      <c r="C2555" s="1">
        <v>1</v>
      </c>
    </row>
    <row r="2556" spans="1:3" x14ac:dyDescent="0.25">
      <c r="A2556" s="3" t="s">
        <v>3296</v>
      </c>
      <c r="B2556" s="1">
        <v>32</v>
      </c>
      <c r="C2556" s="1">
        <v>1</v>
      </c>
    </row>
    <row r="2557" spans="1:3" x14ac:dyDescent="0.25">
      <c r="A2557" s="3" t="s">
        <v>3297</v>
      </c>
      <c r="B2557" s="1">
        <v>58</v>
      </c>
      <c r="C2557" s="1">
        <v>1</v>
      </c>
    </row>
    <row r="2558" spans="1:3" x14ac:dyDescent="0.25">
      <c r="A2558" s="3" t="s">
        <v>3298</v>
      </c>
      <c r="B2558" s="1">
        <v>28</v>
      </c>
      <c r="C2558" s="1">
        <v>3</v>
      </c>
    </row>
    <row r="2559" spans="1:3" x14ac:dyDescent="0.25">
      <c r="A2559" s="3" t="s">
        <v>3299</v>
      </c>
      <c r="B2559" s="1">
        <v>27</v>
      </c>
      <c r="C2559" s="1">
        <v>1</v>
      </c>
    </row>
    <row r="2560" spans="1:3" x14ac:dyDescent="0.25">
      <c r="A2560" s="3" t="s">
        <v>33</v>
      </c>
      <c r="B2560" s="1">
        <v>59</v>
      </c>
      <c r="C2560" s="1">
        <v>1</v>
      </c>
    </row>
    <row r="2561" spans="1:3" x14ac:dyDescent="0.25">
      <c r="A2561" s="3" t="s">
        <v>330</v>
      </c>
      <c r="B2561" s="1">
        <v>48</v>
      </c>
      <c r="C2561" s="1">
        <v>1</v>
      </c>
    </row>
    <row r="2562" spans="1:3" x14ac:dyDescent="0.25">
      <c r="A2562" s="3" t="s">
        <v>3300</v>
      </c>
      <c r="B2562" s="1">
        <v>38</v>
      </c>
      <c r="C2562" s="1">
        <v>3</v>
      </c>
    </row>
    <row r="2563" spans="1:3" x14ac:dyDescent="0.25">
      <c r="A2563" s="3" t="s">
        <v>3301</v>
      </c>
      <c r="B2563" s="1">
        <v>53</v>
      </c>
      <c r="C2563" s="1">
        <v>1</v>
      </c>
    </row>
    <row r="2564" spans="1:3" x14ac:dyDescent="0.25">
      <c r="A2564" s="3" t="s">
        <v>3302</v>
      </c>
      <c r="B2564" s="1">
        <v>60</v>
      </c>
      <c r="C2564" s="1">
        <v>3</v>
      </c>
    </row>
    <row r="2565" spans="1:3" x14ac:dyDescent="0.25">
      <c r="A2565" s="3" t="s">
        <v>3303</v>
      </c>
      <c r="B2565" s="1">
        <v>33</v>
      </c>
      <c r="C2565" s="1">
        <v>8</v>
      </c>
    </row>
    <row r="2566" spans="1:3" x14ac:dyDescent="0.25">
      <c r="A2566" s="3" t="s">
        <v>3304</v>
      </c>
      <c r="B2566" s="1">
        <v>52</v>
      </c>
      <c r="C2566" s="1">
        <v>1</v>
      </c>
    </row>
    <row r="2567" spans="1:3" x14ac:dyDescent="0.25">
      <c r="A2567" s="3" t="s">
        <v>3305</v>
      </c>
      <c r="B2567" s="1">
        <v>64</v>
      </c>
      <c r="C2567" s="1">
        <v>1</v>
      </c>
    </row>
    <row r="2568" spans="1:3" x14ac:dyDescent="0.25">
      <c r="A2568" s="3" t="s">
        <v>3306</v>
      </c>
      <c r="B2568" s="1">
        <v>40</v>
      </c>
      <c r="C2568" s="1">
        <v>1</v>
      </c>
    </row>
    <row r="2569" spans="1:3" x14ac:dyDescent="0.25">
      <c r="A2569" s="3" t="s">
        <v>3307</v>
      </c>
      <c r="B2569" s="1">
        <v>52</v>
      </c>
      <c r="C2569" s="1">
        <v>1</v>
      </c>
    </row>
    <row r="2570" spans="1:3" x14ac:dyDescent="0.25">
      <c r="A2570" s="3" t="s">
        <v>3308</v>
      </c>
      <c r="B2570" s="1">
        <v>28</v>
      </c>
      <c r="C2570" s="1">
        <v>3</v>
      </c>
    </row>
    <row r="2571" spans="1:3" x14ac:dyDescent="0.25">
      <c r="A2571" s="3" t="s">
        <v>3309</v>
      </c>
      <c r="B2571" s="1">
        <v>49</v>
      </c>
      <c r="C2571" s="1">
        <v>2</v>
      </c>
    </row>
    <row r="2572" spans="1:3" x14ac:dyDescent="0.25">
      <c r="A2572" s="3" t="s">
        <v>331</v>
      </c>
      <c r="B2572" s="1">
        <v>37</v>
      </c>
      <c r="C2572" s="1">
        <v>6</v>
      </c>
    </row>
    <row r="2573" spans="1:3" x14ac:dyDescent="0.25">
      <c r="A2573" s="3" t="s">
        <v>3310</v>
      </c>
      <c r="B2573" s="1">
        <v>28</v>
      </c>
      <c r="C2573" s="1">
        <v>1</v>
      </c>
    </row>
    <row r="2574" spans="1:3" x14ac:dyDescent="0.25">
      <c r="A2574" s="3" t="s">
        <v>3311</v>
      </c>
      <c r="B2574" s="1">
        <v>29</v>
      </c>
      <c r="C2574" s="1">
        <v>1</v>
      </c>
    </row>
    <row r="2575" spans="1:3" x14ac:dyDescent="0.25">
      <c r="A2575" s="3" t="s">
        <v>3312</v>
      </c>
      <c r="B2575" s="1">
        <v>87</v>
      </c>
      <c r="C2575" s="1">
        <v>1</v>
      </c>
    </row>
    <row r="2576" spans="1:3" x14ac:dyDescent="0.25">
      <c r="A2576" s="3" t="s">
        <v>3313</v>
      </c>
      <c r="B2576" s="1">
        <v>37</v>
      </c>
      <c r="C2576" s="1">
        <v>1</v>
      </c>
    </row>
    <row r="2577" spans="1:3" x14ac:dyDescent="0.25">
      <c r="A2577" s="3" t="s">
        <v>3314</v>
      </c>
      <c r="B2577" s="1">
        <v>36</v>
      </c>
      <c r="C2577" s="1">
        <v>1</v>
      </c>
    </row>
    <row r="2578" spans="1:3" x14ac:dyDescent="0.25">
      <c r="A2578" s="3" t="s">
        <v>3315</v>
      </c>
      <c r="B2578" s="1">
        <v>35</v>
      </c>
      <c r="C2578" s="1">
        <v>2</v>
      </c>
    </row>
    <row r="2579" spans="1:3" x14ac:dyDescent="0.25">
      <c r="A2579" s="3" t="s">
        <v>3316</v>
      </c>
      <c r="B2579" s="1">
        <v>33</v>
      </c>
      <c r="C2579" s="1">
        <v>2</v>
      </c>
    </row>
    <row r="2580" spans="1:3" x14ac:dyDescent="0.25">
      <c r="A2580" s="3" t="s">
        <v>3317</v>
      </c>
      <c r="B2580" s="1">
        <v>60</v>
      </c>
      <c r="C2580" s="1">
        <v>3</v>
      </c>
    </row>
    <row r="2581" spans="1:3" x14ac:dyDescent="0.25">
      <c r="A2581" s="3" t="s">
        <v>3318</v>
      </c>
      <c r="B2581" s="1">
        <v>25</v>
      </c>
      <c r="C2581" s="1">
        <v>2</v>
      </c>
    </row>
    <row r="2582" spans="1:3" x14ac:dyDescent="0.25">
      <c r="A2582" s="3" t="s">
        <v>3319</v>
      </c>
      <c r="B2582" s="1">
        <v>69</v>
      </c>
      <c r="C2582" s="1">
        <v>1</v>
      </c>
    </row>
    <row r="2583" spans="1:3" x14ac:dyDescent="0.25">
      <c r="A2583" s="3" t="s">
        <v>332</v>
      </c>
      <c r="B2583" s="1">
        <v>29</v>
      </c>
      <c r="C2583" s="1">
        <v>3</v>
      </c>
    </row>
    <row r="2584" spans="1:3" x14ac:dyDescent="0.25">
      <c r="A2584" s="3" t="s">
        <v>3320</v>
      </c>
      <c r="B2584" s="1">
        <v>41</v>
      </c>
      <c r="C2584" s="1">
        <v>4</v>
      </c>
    </row>
    <row r="2585" spans="1:3" x14ac:dyDescent="0.25">
      <c r="A2585" s="3" t="s">
        <v>3321</v>
      </c>
      <c r="B2585" s="1">
        <v>48</v>
      </c>
      <c r="C2585" s="1">
        <v>2</v>
      </c>
    </row>
    <row r="2586" spans="1:3" x14ac:dyDescent="0.25">
      <c r="A2586" s="3" t="s">
        <v>3322</v>
      </c>
      <c r="B2586" s="1">
        <v>35</v>
      </c>
      <c r="C2586" s="1">
        <v>6</v>
      </c>
    </row>
    <row r="2587" spans="1:3" x14ac:dyDescent="0.25">
      <c r="A2587" s="3" t="s">
        <v>3323</v>
      </c>
      <c r="B2587" s="1">
        <v>30</v>
      </c>
      <c r="C2587" s="1">
        <v>5</v>
      </c>
    </row>
    <row r="2588" spans="1:3" x14ac:dyDescent="0.25">
      <c r="A2588" s="3" t="s">
        <v>3324</v>
      </c>
      <c r="B2588" s="1">
        <v>59</v>
      </c>
      <c r="C2588" s="1">
        <v>4</v>
      </c>
    </row>
    <row r="2589" spans="1:3" x14ac:dyDescent="0.25">
      <c r="A2589" s="3" t="s">
        <v>3325</v>
      </c>
      <c r="B2589" s="1">
        <v>32</v>
      </c>
      <c r="C2589" s="1">
        <v>3</v>
      </c>
    </row>
    <row r="2590" spans="1:3" x14ac:dyDescent="0.25">
      <c r="A2590" s="3" t="s">
        <v>3326</v>
      </c>
      <c r="B2590" s="1">
        <v>28</v>
      </c>
      <c r="C2590" s="1">
        <v>2</v>
      </c>
    </row>
    <row r="2591" spans="1:3" x14ac:dyDescent="0.25">
      <c r="A2591" s="3" t="s">
        <v>3327</v>
      </c>
      <c r="B2591" s="1">
        <v>60</v>
      </c>
      <c r="C2591" s="1">
        <v>4</v>
      </c>
    </row>
    <row r="2592" spans="1:3" x14ac:dyDescent="0.25">
      <c r="A2592" s="3" t="s">
        <v>3328</v>
      </c>
      <c r="B2592" s="1">
        <v>36</v>
      </c>
      <c r="C2592" s="1">
        <v>1</v>
      </c>
    </row>
    <row r="2593" spans="1:3" x14ac:dyDescent="0.25">
      <c r="A2593" s="3" t="s">
        <v>3329</v>
      </c>
      <c r="B2593" s="1">
        <v>32</v>
      </c>
      <c r="C2593" s="1">
        <v>1</v>
      </c>
    </row>
    <row r="2594" spans="1:3" x14ac:dyDescent="0.25">
      <c r="A2594" s="3" t="s">
        <v>333</v>
      </c>
      <c r="B2594" s="1">
        <v>34</v>
      </c>
      <c r="C2594" s="1">
        <v>4</v>
      </c>
    </row>
    <row r="2595" spans="1:3" x14ac:dyDescent="0.25">
      <c r="A2595" s="3" t="s">
        <v>3330</v>
      </c>
      <c r="B2595" s="1">
        <v>34</v>
      </c>
      <c r="C2595" s="1">
        <v>2</v>
      </c>
    </row>
    <row r="2596" spans="1:3" x14ac:dyDescent="0.25">
      <c r="A2596" s="3" t="s">
        <v>3331</v>
      </c>
      <c r="B2596" s="1">
        <v>58</v>
      </c>
      <c r="C2596" s="1">
        <v>5</v>
      </c>
    </row>
    <row r="2597" spans="1:3" x14ac:dyDescent="0.25">
      <c r="A2597" s="3" t="s">
        <v>3332</v>
      </c>
      <c r="B2597" s="1">
        <v>53</v>
      </c>
      <c r="C2597" s="1">
        <v>2</v>
      </c>
    </row>
    <row r="2598" spans="1:3" x14ac:dyDescent="0.25">
      <c r="A2598" s="3" t="s">
        <v>3333</v>
      </c>
      <c r="B2598" s="1">
        <v>31</v>
      </c>
      <c r="C2598" s="1">
        <v>6</v>
      </c>
    </row>
    <row r="2599" spans="1:3" x14ac:dyDescent="0.25">
      <c r="A2599" s="3" t="s">
        <v>3334</v>
      </c>
      <c r="B2599" s="1">
        <v>33</v>
      </c>
      <c r="C2599" s="1">
        <v>7</v>
      </c>
    </row>
    <row r="2600" spans="1:3" x14ac:dyDescent="0.25">
      <c r="A2600" s="3" t="s">
        <v>3335</v>
      </c>
      <c r="B2600" s="1">
        <v>46</v>
      </c>
      <c r="C2600" s="1">
        <v>1</v>
      </c>
    </row>
    <row r="2601" spans="1:3" x14ac:dyDescent="0.25">
      <c r="A2601" s="3" t="s">
        <v>3336</v>
      </c>
      <c r="B2601" s="1">
        <v>29</v>
      </c>
      <c r="C2601" s="1">
        <v>8</v>
      </c>
    </row>
    <row r="2602" spans="1:3" x14ac:dyDescent="0.25">
      <c r="A2602" s="3" t="s">
        <v>3337</v>
      </c>
      <c r="B2602" s="1">
        <v>37</v>
      </c>
      <c r="C2602" s="1">
        <v>1</v>
      </c>
    </row>
    <row r="2603" spans="1:3" x14ac:dyDescent="0.25">
      <c r="A2603" s="3" t="s">
        <v>3338</v>
      </c>
      <c r="B2603" s="1">
        <v>58</v>
      </c>
      <c r="C2603" s="1">
        <v>6</v>
      </c>
    </row>
    <row r="2604" spans="1:3" x14ac:dyDescent="0.25">
      <c r="A2604" s="3" t="s">
        <v>3339</v>
      </c>
      <c r="B2604" s="1">
        <v>34</v>
      </c>
      <c r="C2604" s="1">
        <v>3</v>
      </c>
    </row>
    <row r="2605" spans="1:3" x14ac:dyDescent="0.25">
      <c r="A2605" s="3" t="s">
        <v>334</v>
      </c>
      <c r="B2605" s="1">
        <v>32</v>
      </c>
      <c r="C2605" s="1">
        <v>6</v>
      </c>
    </row>
    <row r="2606" spans="1:3" x14ac:dyDescent="0.25">
      <c r="A2606" s="3" t="s">
        <v>3340</v>
      </c>
      <c r="B2606" s="1">
        <v>34</v>
      </c>
      <c r="C2606" s="1">
        <v>1</v>
      </c>
    </row>
    <row r="2607" spans="1:3" x14ac:dyDescent="0.25">
      <c r="A2607" s="3" t="s">
        <v>3341</v>
      </c>
      <c r="B2607" s="1">
        <v>49</v>
      </c>
      <c r="C2607" s="1">
        <v>2</v>
      </c>
    </row>
    <row r="2608" spans="1:3" x14ac:dyDescent="0.25">
      <c r="A2608" s="3" t="s">
        <v>3342</v>
      </c>
      <c r="B2608" s="1">
        <v>53</v>
      </c>
      <c r="C2608" s="1">
        <v>1</v>
      </c>
    </row>
    <row r="2609" spans="1:3" x14ac:dyDescent="0.25">
      <c r="A2609" s="3" t="s">
        <v>3343</v>
      </c>
      <c r="B2609" s="1">
        <v>42</v>
      </c>
      <c r="C2609" s="1">
        <v>1</v>
      </c>
    </row>
    <row r="2610" spans="1:3" x14ac:dyDescent="0.25">
      <c r="A2610" s="3" t="s">
        <v>3344</v>
      </c>
      <c r="B2610" s="1">
        <v>40</v>
      </c>
      <c r="C2610" s="1">
        <v>1</v>
      </c>
    </row>
    <row r="2611" spans="1:3" x14ac:dyDescent="0.25">
      <c r="A2611" s="3" t="s">
        <v>3345</v>
      </c>
      <c r="B2611" s="1">
        <v>30</v>
      </c>
      <c r="C2611" s="1">
        <v>1</v>
      </c>
    </row>
    <row r="2612" spans="1:3" x14ac:dyDescent="0.25">
      <c r="A2612" s="3" t="s">
        <v>3346</v>
      </c>
      <c r="B2612" s="1">
        <v>31</v>
      </c>
      <c r="C2612" s="1">
        <v>2</v>
      </c>
    </row>
    <row r="2613" spans="1:3" x14ac:dyDescent="0.25">
      <c r="A2613" s="3" t="s">
        <v>3347</v>
      </c>
      <c r="B2613" s="1">
        <v>55</v>
      </c>
      <c r="C2613" s="1">
        <v>1</v>
      </c>
    </row>
    <row r="2614" spans="1:3" x14ac:dyDescent="0.25">
      <c r="A2614" s="3" t="s">
        <v>3348</v>
      </c>
      <c r="B2614" s="1">
        <v>36</v>
      </c>
      <c r="C2614" s="1">
        <v>2</v>
      </c>
    </row>
    <row r="2615" spans="1:3" x14ac:dyDescent="0.25">
      <c r="A2615" s="3" t="s">
        <v>3349</v>
      </c>
      <c r="B2615" s="1">
        <v>31</v>
      </c>
      <c r="C2615" s="1">
        <v>2</v>
      </c>
    </row>
    <row r="2616" spans="1:3" x14ac:dyDescent="0.25">
      <c r="A2616" s="3" t="s">
        <v>335</v>
      </c>
      <c r="B2616" s="1">
        <v>30</v>
      </c>
      <c r="C2616" s="1">
        <v>4</v>
      </c>
    </row>
    <row r="2617" spans="1:3" x14ac:dyDescent="0.25">
      <c r="A2617" s="3" t="s">
        <v>3350</v>
      </c>
      <c r="B2617" s="1">
        <v>26</v>
      </c>
      <c r="C2617" s="1">
        <v>2</v>
      </c>
    </row>
    <row r="2618" spans="1:3" x14ac:dyDescent="0.25">
      <c r="A2618" s="3" t="s">
        <v>3351</v>
      </c>
      <c r="B2618" s="1">
        <v>31</v>
      </c>
      <c r="C2618" s="1">
        <v>1</v>
      </c>
    </row>
    <row r="2619" spans="1:3" x14ac:dyDescent="0.25">
      <c r="A2619" s="3" t="s">
        <v>3352</v>
      </c>
      <c r="B2619" s="1">
        <v>49</v>
      </c>
      <c r="C2619" s="1">
        <v>7</v>
      </c>
    </row>
    <row r="2620" spans="1:3" x14ac:dyDescent="0.25">
      <c r="A2620" s="3" t="s">
        <v>3353</v>
      </c>
      <c r="B2620" s="1">
        <v>54</v>
      </c>
      <c r="C2620" s="1">
        <v>7</v>
      </c>
    </row>
    <row r="2621" spans="1:3" x14ac:dyDescent="0.25">
      <c r="A2621" s="3" t="s">
        <v>3354</v>
      </c>
      <c r="B2621" s="1">
        <v>47</v>
      </c>
      <c r="C2621" s="1">
        <v>19</v>
      </c>
    </row>
    <row r="2622" spans="1:3" x14ac:dyDescent="0.25">
      <c r="A2622" s="3" t="s">
        <v>3355</v>
      </c>
      <c r="B2622" s="1">
        <v>61</v>
      </c>
      <c r="C2622" s="1">
        <v>2</v>
      </c>
    </row>
    <row r="2623" spans="1:3" x14ac:dyDescent="0.25">
      <c r="A2623" s="3" t="s">
        <v>3356</v>
      </c>
      <c r="B2623" s="1">
        <v>49</v>
      </c>
      <c r="C2623" s="1">
        <v>1</v>
      </c>
    </row>
    <row r="2624" spans="1:3" x14ac:dyDescent="0.25">
      <c r="A2624" s="3" t="s">
        <v>3357</v>
      </c>
      <c r="B2624" s="1">
        <v>51</v>
      </c>
      <c r="C2624" s="1">
        <v>6</v>
      </c>
    </row>
    <row r="2625" spans="1:3" x14ac:dyDescent="0.25">
      <c r="A2625" s="3" t="s">
        <v>3358</v>
      </c>
      <c r="B2625" s="1">
        <v>53</v>
      </c>
      <c r="C2625" s="1">
        <v>3</v>
      </c>
    </row>
    <row r="2626" spans="1:3" x14ac:dyDescent="0.25">
      <c r="A2626" s="3" t="s">
        <v>3359</v>
      </c>
      <c r="B2626" s="1">
        <v>35</v>
      </c>
      <c r="C2626" s="1">
        <v>2</v>
      </c>
    </row>
    <row r="2627" spans="1:3" x14ac:dyDescent="0.25">
      <c r="A2627" s="3" t="s">
        <v>336</v>
      </c>
      <c r="B2627" s="1">
        <v>47</v>
      </c>
      <c r="C2627" s="1">
        <v>1</v>
      </c>
    </row>
    <row r="2628" spans="1:3" x14ac:dyDescent="0.25">
      <c r="A2628" s="3" t="s">
        <v>3360</v>
      </c>
      <c r="B2628" s="1">
        <v>25</v>
      </c>
      <c r="C2628" s="1">
        <v>1</v>
      </c>
    </row>
    <row r="2629" spans="1:3" x14ac:dyDescent="0.25">
      <c r="A2629" s="3" t="s">
        <v>3361</v>
      </c>
      <c r="B2629" s="1">
        <v>79</v>
      </c>
      <c r="C2629" s="1">
        <v>2</v>
      </c>
    </row>
    <row r="2630" spans="1:3" x14ac:dyDescent="0.25">
      <c r="A2630" s="3" t="s">
        <v>3362</v>
      </c>
      <c r="B2630" s="1">
        <v>53</v>
      </c>
      <c r="C2630" s="1">
        <v>1</v>
      </c>
    </row>
    <row r="2631" spans="1:3" x14ac:dyDescent="0.25">
      <c r="A2631" s="3" t="s">
        <v>3363</v>
      </c>
      <c r="B2631" s="1">
        <v>21</v>
      </c>
      <c r="C2631" s="1">
        <v>1</v>
      </c>
    </row>
    <row r="2632" spans="1:3" x14ac:dyDescent="0.25">
      <c r="A2632" s="3" t="s">
        <v>3364</v>
      </c>
      <c r="B2632" s="1">
        <v>33</v>
      </c>
      <c r="C2632" s="1">
        <v>2</v>
      </c>
    </row>
    <row r="2633" spans="1:3" x14ac:dyDescent="0.25">
      <c r="A2633" s="3" t="s">
        <v>3365</v>
      </c>
      <c r="B2633" s="1">
        <v>40</v>
      </c>
      <c r="C2633" s="1">
        <v>1</v>
      </c>
    </row>
    <row r="2634" spans="1:3" x14ac:dyDescent="0.25">
      <c r="A2634" s="3" t="s">
        <v>3366</v>
      </c>
      <c r="B2634" s="1">
        <v>34</v>
      </c>
      <c r="C2634" s="1">
        <v>3</v>
      </c>
    </row>
    <row r="2635" spans="1:3" x14ac:dyDescent="0.25">
      <c r="A2635" s="3" t="s">
        <v>3367</v>
      </c>
      <c r="B2635" s="1">
        <v>52</v>
      </c>
      <c r="C2635" s="1">
        <v>6</v>
      </c>
    </row>
    <row r="2636" spans="1:3" x14ac:dyDescent="0.25">
      <c r="A2636" s="3" t="s">
        <v>3368</v>
      </c>
      <c r="B2636" s="1">
        <v>27</v>
      </c>
      <c r="C2636" s="1">
        <v>1</v>
      </c>
    </row>
    <row r="2637" spans="1:3" x14ac:dyDescent="0.25">
      <c r="A2637" s="3" t="s">
        <v>3369</v>
      </c>
      <c r="B2637" s="1">
        <v>57</v>
      </c>
      <c r="C2637" s="1">
        <v>4</v>
      </c>
    </row>
    <row r="2638" spans="1:3" x14ac:dyDescent="0.25">
      <c r="A2638" s="3" t="s">
        <v>337</v>
      </c>
      <c r="B2638" s="1">
        <v>33</v>
      </c>
      <c r="C2638" s="1">
        <v>1</v>
      </c>
    </row>
    <row r="2639" spans="1:3" x14ac:dyDescent="0.25">
      <c r="A2639" s="3" t="s">
        <v>3370</v>
      </c>
      <c r="B2639" s="1">
        <v>51</v>
      </c>
      <c r="C2639" s="1">
        <v>2</v>
      </c>
    </row>
    <row r="2640" spans="1:3" x14ac:dyDescent="0.25">
      <c r="A2640" s="3" t="s">
        <v>3371</v>
      </c>
      <c r="B2640" s="1">
        <v>31</v>
      </c>
      <c r="C2640" s="1">
        <v>1</v>
      </c>
    </row>
    <row r="2641" spans="1:3" x14ac:dyDescent="0.25">
      <c r="A2641" s="3" t="s">
        <v>3372</v>
      </c>
      <c r="B2641" s="1">
        <v>49</v>
      </c>
      <c r="C2641" s="1">
        <v>3</v>
      </c>
    </row>
    <row r="2642" spans="1:3" x14ac:dyDescent="0.25">
      <c r="A2642" s="3" t="s">
        <v>3373</v>
      </c>
      <c r="B2642" s="1">
        <v>32</v>
      </c>
      <c r="C2642" s="1">
        <v>2</v>
      </c>
    </row>
    <row r="2643" spans="1:3" x14ac:dyDescent="0.25">
      <c r="A2643" s="3" t="s">
        <v>3374</v>
      </c>
      <c r="B2643" s="1">
        <v>28</v>
      </c>
      <c r="C2643" s="1">
        <v>1</v>
      </c>
    </row>
    <row r="2644" spans="1:3" x14ac:dyDescent="0.25">
      <c r="A2644" s="3" t="s">
        <v>3375</v>
      </c>
      <c r="B2644" s="1">
        <v>33</v>
      </c>
      <c r="C2644" s="1">
        <v>3</v>
      </c>
    </row>
    <row r="2645" spans="1:3" x14ac:dyDescent="0.25">
      <c r="A2645" s="3" t="s">
        <v>3376</v>
      </c>
      <c r="B2645" s="1">
        <v>50</v>
      </c>
      <c r="C2645" s="1">
        <v>2</v>
      </c>
    </row>
    <row r="2646" spans="1:3" x14ac:dyDescent="0.25">
      <c r="A2646" s="3" t="s">
        <v>3377</v>
      </c>
      <c r="B2646" s="1">
        <v>42</v>
      </c>
      <c r="C2646" s="1">
        <v>1</v>
      </c>
    </row>
    <row r="2647" spans="1:3" x14ac:dyDescent="0.25">
      <c r="A2647" s="3" t="s">
        <v>3378</v>
      </c>
      <c r="B2647" s="1">
        <v>45</v>
      </c>
      <c r="C2647" s="1">
        <v>1</v>
      </c>
    </row>
    <row r="2648" spans="1:3" x14ac:dyDescent="0.25">
      <c r="A2648" s="3" t="s">
        <v>3379</v>
      </c>
      <c r="B2648" s="1">
        <v>34</v>
      </c>
      <c r="C2648" s="1">
        <v>1</v>
      </c>
    </row>
    <row r="2649" spans="1:3" x14ac:dyDescent="0.25">
      <c r="A2649" s="3" t="s">
        <v>338</v>
      </c>
      <c r="B2649" s="1">
        <v>33</v>
      </c>
      <c r="C2649" s="1">
        <v>1</v>
      </c>
    </row>
    <row r="2650" spans="1:3" x14ac:dyDescent="0.25">
      <c r="A2650" s="3" t="s">
        <v>3380</v>
      </c>
      <c r="B2650" s="1">
        <v>56</v>
      </c>
      <c r="C2650" s="1">
        <v>1</v>
      </c>
    </row>
    <row r="2651" spans="1:3" x14ac:dyDescent="0.25">
      <c r="A2651" s="3" t="s">
        <v>3381</v>
      </c>
      <c r="B2651" s="1">
        <v>33</v>
      </c>
      <c r="C2651" s="1">
        <v>1</v>
      </c>
    </row>
    <row r="2652" spans="1:3" x14ac:dyDescent="0.25">
      <c r="A2652" s="3" t="s">
        <v>3382</v>
      </c>
      <c r="B2652" s="1">
        <v>34</v>
      </c>
      <c r="C2652" s="1">
        <v>1</v>
      </c>
    </row>
    <row r="2653" spans="1:3" x14ac:dyDescent="0.25">
      <c r="A2653" s="3" t="s">
        <v>3383</v>
      </c>
      <c r="B2653" s="1">
        <v>37</v>
      </c>
      <c r="C2653" s="1">
        <v>2</v>
      </c>
    </row>
    <row r="2654" spans="1:3" x14ac:dyDescent="0.25">
      <c r="A2654" s="3" t="s">
        <v>3384</v>
      </c>
      <c r="B2654" s="1">
        <v>37</v>
      </c>
      <c r="C2654" s="1">
        <v>1</v>
      </c>
    </row>
    <row r="2655" spans="1:3" x14ac:dyDescent="0.25">
      <c r="A2655" s="3" t="s">
        <v>3385</v>
      </c>
      <c r="B2655" s="1">
        <v>35</v>
      </c>
      <c r="C2655" s="1">
        <v>2</v>
      </c>
    </row>
    <row r="2656" spans="1:3" x14ac:dyDescent="0.25">
      <c r="A2656" s="3" t="s">
        <v>3386</v>
      </c>
      <c r="B2656" s="1">
        <v>38</v>
      </c>
      <c r="C2656" s="1">
        <v>3</v>
      </c>
    </row>
    <row r="2657" spans="1:3" x14ac:dyDescent="0.25">
      <c r="A2657" s="3" t="s">
        <v>3387</v>
      </c>
      <c r="B2657" s="1">
        <v>32</v>
      </c>
      <c r="C2657" s="1">
        <v>1</v>
      </c>
    </row>
    <row r="2658" spans="1:3" x14ac:dyDescent="0.25">
      <c r="A2658" s="3" t="s">
        <v>3388</v>
      </c>
      <c r="B2658" s="1">
        <v>52</v>
      </c>
      <c r="C2658" s="1">
        <v>1</v>
      </c>
    </row>
    <row r="2659" spans="1:3" x14ac:dyDescent="0.25">
      <c r="A2659" s="3" t="s">
        <v>3389</v>
      </c>
      <c r="B2659" s="1">
        <v>49</v>
      </c>
      <c r="C2659" s="1">
        <v>4</v>
      </c>
    </row>
    <row r="2660" spans="1:3" x14ac:dyDescent="0.25">
      <c r="A2660" s="3" t="s">
        <v>339</v>
      </c>
      <c r="B2660" s="1">
        <v>63</v>
      </c>
      <c r="C2660" s="1">
        <v>1</v>
      </c>
    </row>
    <row r="2661" spans="1:3" x14ac:dyDescent="0.25">
      <c r="A2661" s="3" t="s">
        <v>3390</v>
      </c>
      <c r="B2661" s="1">
        <v>46</v>
      </c>
      <c r="C2661" s="1">
        <v>7</v>
      </c>
    </row>
    <row r="2662" spans="1:3" x14ac:dyDescent="0.25">
      <c r="A2662" s="3" t="s">
        <v>3391</v>
      </c>
      <c r="B2662" s="1">
        <v>42</v>
      </c>
      <c r="C2662" s="1">
        <v>1</v>
      </c>
    </row>
    <row r="2663" spans="1:3" x14ac:dyDescent="0.25">
      <c r="A2663" s="3" t="s">
        <v>3392</v>
      </c>
      <c r="B2663" s="1">
        <v>36</v>
      </c>
      <c r="C2663" s="1">
        <v>4</v>
      </c>
    </row>
    <row r="2664" spans="1:3" x14ac:dyDescent="0.25">
      <c r="A2664" s="3" t="s">
        <v>3393</v>
      </c>
      <c r="B2664" s="1">
        <v>32</v>
      </c>
      <c r="C2664" s="1">
        <v>2</v>
      </c>
    </row>
    <row r="2665" spans="1:3" x14ac:dyDescent="0.25">
      <c r="A2665" s="3" t="s">
        <v>3394</v>
      </c>
      <c r="B2665" s="1">
        <v>49</v>
      </c>
      <c r="C2665" s="1">
        <v>4</v>
      </c>
    </row>
    <row r="2666" spans="1:3" x14ac:dyDescent="0.25">
      <c r="A2666" s="3" t="s">
        <v>3395</v>
      </c>
      <c r="B2666" s="1">
        <v>46</v>
      </c>
      <c r="C2666" s="1">
        <v>1</v>
      </c>
    </row>
    <row r="2667" spans="1:3" x14ac:dyDescent="0.25">
      <c r="A2667" s="3" t="s">
        <v>3396</v>
      </c>
      <c r="B2667" s="1">
        <v>40</v>
      </c>
      <c r="C2667" s="1">
        <v>2</v>
      </c>
    </row>
    <row r="2668" spans="1:3" x14ac:dyDescent="0.25">
      <c r="A2668" s="3" t="s">
        <v>3397</v>
      </c>
      <c r="B2668" s="1">
        <v>36</v>
      </c>
      <c r="C2668" s="1">
        <v>1</v>
      </c>
    </row>
    <row r="2669" spans="1:3" x14ac:dyDescent="0.25">
      <c r="A2669" s="3" t="s">
        <v>3398</v>
      </c>
      <c r="B2669" s="1">
        <v>36</v>
      </c>
      <c r="C2669" s="1">
        <v>2</v>
      </c>
    </row>
    <row r="2670" spans="1:3" x14ac:dyDescent="0.25">
      <c r="A2670" s="3" t="s">
        <v>3399</v>
      </c>
      <c r="B2670" s="1">
        <v>34</v>
      </c>
      <c r="C2670" s="1">
        <v>1</v>
      </c>
    </row>
    <row r="2671" spans="1:3" x14ac:dyDescent="0.25">
      <c r="A2671" s="3" t="s">
        <v>34</v>
      </c>
      <c r="B2671" s="1">
        <v>32</v>
      </c>
      <c r="C2671" s="1">
        <v>6</v>
      </c>
    </row>
    <row r="2672" spans="1:3" x14ac:dyDescent="0.25">
      <c r="A2672" s="3" t="s">
        <v>340</v>
      </c>
      <c r="B2672" s="1">
        <v>51</v>
      </c>
      <c r="C2672" s="1">
        <v>2</v>
      </c>
    </row>
    <row r="2673" spans="1:3" x14ac:dyDescent="0.25">
      <c r="A2673" s="3" t="s">
        <v>3400</v>
      </c>
      <c r="B2673" s="1">
        <v>46</v>
      </c>
      <c r="C2673" s="1">
        <v>1</v>
      </c>
    </row>
    <row r="2674" spans="1:3" x14ac:dyDescent="0.25">
      <c r="A2674" s="3" t="s">
        <v>3401</v>
      </c>
      <c r="B2674" s="1">
        <v>32</v>
      </c>
      <c r="C2674" s="1">
        <v>2</v>
      </c>
    </row>
    <row r="2675" spans="1:3" x14ac:dyDescent="0.25">
      <c r="A2675" s="3" t="s">
        <v>3402</v>
      </c>
      <c r="B2675" s="1">
        <v>32</v>
      </c>
      <c r="C2675" s="1">
        <v>1</v>
      </c>
    </row>
    <row r="2676" spans="1:3" x14ac:dyDescent="0.25">
      <c r="A2676" s="3" t="s">
        <v>3403</v>
      </c>
      <c r="B2676" s="1">
        <v>32</v>
      </c>
      <c r="C2676" s="1">
        <v>3</v>
      </c>
    </row>
    <row r="2677" spans="1:3" x14ac:dyDescent="0.25">
      <c r="A2677" s="3" t="s">
        <v>3404</v>
      </c>
      <c r="B2677" s="1">
        <v>43</v>
      </c>
      <c r="C2677" s="1">
        <v>3</v>
      </c>
    </row>
    <row r="2678" spans="1:3" x14ac:dyDescent="0.25">
      <c r="A2678" s="3" t="s">
        <v>3405</v>
      </c>
      <c r="B2678" s="1">
        <v>25</v>
      </c>
      <c r="C2678" s="1">
        <v>1</v>
      </c>
    </row>
    <row r="2679" spans="1:3" x14ac:dyDescent="0.25">
      <c r="A2679" s="3" t="s">
        <v>3406</v>
      </c>
      <c r="B2679" s="1">
        <v>55</v>
      </c>
      <c r="C2679" s="1">
        <v>2</v>
      </c>
    </row>
    <row r="2680" spans="1:3" x14ac:dyDescent="0.25">
      <c r="A2680" s="3" t="s">
        <v>3407</v>
      </c>
      <c r="B2680" s="1">
        <v>24</v>
      </c>
      <c r="C2680" s="1">
        <v>1</v>
      </c>
    </row>
    <row r="2681" spans="1:3" x14ac:dyDescent="0.25">
      <c r="A2681" s="3" t="s">
        <v>3408</v>
      </c>
      <c r="B2681" s="1">
        <v>40</v>
      </c>
      <c r="C2681" s="1">
        <v>4</v>
      </c>
    </row>
    <row r="2682" spans="1:3" x14ac:dyDescent="0.25">
      <c r="A2682" s="3" t="s">
        <v>3409</v>
      </c>
      <c r="B2682" s="1">
        <v>38</v>
      </c>
      <c r="C2682" s="1">
        <v>3</v>
      </c>
    </row>
    <row r="2683" spans="1:3" x14ac:dyDescent="0.25">
      <c r="A2683" s="3" t="s">
        <v>341</v>
      </c>
      <c r="B2683" s="1">
        <v>41</v>
      </c>
      <c r="C2683" s="1">
        <v>1</v>
      </c>
    </row>
    <row r="2684" spans="1:3" x14ac:dyDescent="0.25">
      <c r="A2684" s="3" t="s">
        <v>3410</v>
      </c>
      <c r="B2684" s="1">
        <v>48</v>
      </c>
      <c r="C2684" s="1">
        <v>2</v>
      </c>
    </row>
    <row r="2685" spans="1:3" x14ac:dyDescent="0.25">
      <c r="A2685" s="3" t="s">
        <v>3411</v>
      </c>
      <c r="B2685" s="1">
        <v>36</v>
      </c>
      <c r="C2685" s="1">
        <v>8</v>
      </c>
    </row>
    <row r="2686" spans="1:3" x14ac:dyDescent="0.25">
      <c r="A2686" s="3" t="s">
        <v>3412</v>
      </c>
      <c r="B2686" s="1">
        <v>57</v>
      </c>
      <c r="C2686" s="1">
        <v>4</v>
      </c>
    </row>
    <row r="2687" spans="1:3" x14ac:dyDescent="0.25">
      <c r="A2687" s="3" t="s">
        <v>3413</v>
      </c>
      <c r="B2687" s="1">
        <v>45</v>
      </c>
      <c r="C2687" s="1">
        <v>2</v>
      </c>
    </row>
    <row r="2688" spans="1:3" x14ac:dyDescent="0.25">
      <c r="A2688" s="3" t="s">
        <v>3414</v>
      </c>
      <c r="B2688" s="1">
        <v>33</v>
      </c>
      <c r="C2688" s="1">
        <v>3</v>
      </c>
    </row>
    <row r="2689" spans="1:3" x14ac:dyDescent="0.25">
      <c r="A2689" s="3" t="s">
        <v>3415</v>
      </c>
      <c r="B2689" s="1">
        <v>38</v>
      </c>
      <c r="C2689" s="1">
        <v>4</v>
      </c>
    </row>
    <row r="2690" spans="1:3" x14ac:dyDescent="0.25">
      <c r="A2690" s="3" t="s">
        <v>3416</v>
      </c>
      <c r="B2690" s="1">
        <v>26</v>
      </c>
      <c r="C2690" s="1">
        <v>2</v>
      </c>
    </row>
    <row r="2691" spans="1:3" x14ac:dyDescent="0.25">
      <c r="A2691" s="3" t="s">
        <v>3417</v>
      </c>
      <c r="B2691" s="1">
        <v>30</v>
      </c>
      <c r="C2691" s="1">
        <v>17</v>
      </c>
    </row>
    <row r="2692" spans="1:3" x14ac:dyDescent="0.25">
      <c r="A2692" s="3" t="s">
        <v>3418</v>
      </c>
      <c r="B2692" s="1">
        <v>55</v>
      </c>
      <c r="C2692" s="1">
        <v>1</v>
      </c>
    </row>
    <row r="2693" spans="1:3" x14ac:dyDescent="0.25">
      <c r="A2693" s="3" t="s">
        <v>3419</v>
      </c>
      <c r="B2693" s="1">
        <v>34</v>
      </c>
      <c r="C2693" s="1">
        <v>2</v>
      </c>
    </row>
    <row r="2694" spans="1:3" x14ac:dyDescent="0.25">
      <c r="A2694" s="3" t="s">
        <v>342</v>
      </c>
      <c r="B2694" s="1">
        <v>56</v>
      </c>
      <c r="C2694" s="1">
        <v>1</v>
      </c>
    </row>
    <row r="2695" spans="1:3" x14ac:dyDescent="0.25">
      <c r="A2695" s="3" t="s">
        <v>3420</v>
      </c>
      <c r="B2695" s="1">
        <v>60</v>
      </c>
      <c r="C2695" s="1">
        <v>2</v>
      </c>
    </row>
    <row r="2696" spans="1:3" x14ac:dyDescent="0.25">
      <c r="A2696" s="3" t="s">
        <v>3421</v>
      </c>
      <c r="B2696" s="1">
        <v>36</v>
      </c>
      <c r="C2696" s="1">
        <v>5</v>
      </c>
    </row>
    <row r="2697" spans="1:3" x14ac:dyDescent="0.25">
      <c r="A2697" s="3" t="s">
        <v>3422</v>
      </c>
      <c r="B2697" s="1">
        <v>65</v>
      </c>
      <c r="C2697" s="1">
        <v>7</v>
      </c>
    </row>
    <row r="2698" spans="1:3" x14ac:dyDescent="0.25">
      <c r="A2698" s="3" t="s">
        <v>3423</v>
      </c>
      <c r="B2698" s="1">
        <v>39</v>
      </c>
      <c r="C2698" s="1">
        <v>1</v>
      </c>
    </row>
    <row r="2699" spans="1:3" x14ac:dyDescent="0.25">
      <c r="A2699" s="3" t="s">
        <v>3424</v>
      </c>
      <c r="B2699" s="1">
        <v>52</v>
      </c>
      <c r="C2699" s="1">
        <v>2</v>
      </c>
    </row>
    <row r="2700" spans="1:3" x14ac:dyDescent="0.25">
      <c r="A2700" s="3" t="s">
        <v>3425</v>
      </c>
      <c r="B2700" s="1">
        <v>55</v>
      </c>
      <c r="C2700" s="1">
        <v>1</v>
      </c>
    </row>
    <row r="2701" spans="1:3" x14ac:dyDescent="0.25">
      <c r="A2701" s="3" t="s">
        <v>3426</v>
      </c>
      <c r="B2701" s="1">
        <v>26</v>
      </c>
      <c r="C2701" s="1">
        <v>1</v>
      </c>
    </row>
    <row r="2702" spans="1:3" x14ac:dyDescent="0.25">
      <c r="A2702" s="3" t="s">
        <v>3427</v>
      </c>
      <c r="B2702" s="1">
        <v>40</v>
      </c>
      <c r="C2702" s="1">
        <v>1</v>
      </c>
    </row>
    <row r="2703" spans="1:3" x14ac:dyDescent="0.25">
      <c r="A2703" s="3" t="s">
        <v>3428</v>
      </c>
      <c r="B2703" s="1">
        <v>52</v>
      </c>
      <c r="C2703" s="1">
        <v>2</v>
      </c>
    </row>
    <row r="2704" spans="1:3" x14ac:dyDescent="0.25">
      <c r="A2704" s="3" t="s">
        <v>3429</v>
      </c>
      <c r="B2704" s="1">
        <v>29</v>
      </c>
      <c r="C2704" s="1">
        <v>3</v>
      </c>
    </row>
    <row r="2705" spans="1:3" x14ac:dyDescent="0.25">
      <c r="A2705" s="3" t="s">
        <v>343</v>
      </c>
      <c r="B2705" s="1">
        <v>60</v>
      </c>
      <c r="C2705" s="1">
        <v>1</v>
      </c>
    </row>
    <row r="2706" spans="1:3" x14ac:dyDescent="0.25">
      <c r="A2706" s="3" t="s">
        <v>3430</v>
      </c>
      <c r="B2706" s="1">
        <v>41</v>
      </c>
      <c r="C2706" s="1">
        <v>1</v>
      </c>
    </row>
    <row r="2707" spans="1:3" x14ac:dyDescent="0.25">
      <c r="A2707" s="3" t="s">
        <v>3431</v>
      </c>
      <c r="B2707" s="1">
        <v>30</v>
      </c>
      <c r="C2707" s="1">
        <v>1</v>
      </c>
    </row>
    <row r="2708" spans="1:3" x14ac:dyDescent="0.25">
      <c r="A2708" s="3" t="s">
        <v>3432</v>
      </c>
      <c r="B2708" s="1">
        <v>28</v>
      </c>
      <c r="C2708" s="1">
        <v>2</v>
      </c>
    </row>
    <row r="2709" spans="1:3" x14ac:dyDescent="0.25">
      <c r="A2709" s="3" t="s">
        <v>3433</v>
      </c>
      <c r="B2709" s="1">
        <v>26</v>
      </c>
      <c r="C2709" s="1">
        <v>1</v>
      </c>
    </row>
    <row r="2710" spans="1:3" x14ac:dyDescent="0.25">
      <c r="A2710" s="3" t="s">
        <v>3434</v>
      </c>
      <c r="B2710" s="1">
        <v>58</v>
      </c>
      <c r="C2710" s="1">
        <v>1</v>
      </c>
    </row>
    <row r="2711" spans="1:3" x14ac:dyDescent="0.25">
      <c r="A2711" s="3" t="s">
        <v>3435</v>
      </c>
      <c r="B2711" s="1">
        <v>29</v>
      </c>
      <c r="C2711" s="1">
        <v>4</v>
      </c>
    </row>
    <row r="2712" spans="1:3" x14ac:dyDescent="0.25">
      <c r="A2712" s="3" t="s">
        <v>3436</v>
      </c>
      <c r="B2712" s="1">
        <v>48</v>
      </c>
      <c r="C2712" s="1">
        <v>4</v>
      </c>
    </row>
    <row r="2713" spans="1:3" x14ac:dyDescent="0.25">
      <c r="A2713" s="3" t="s">
        <v>3437</v>
      </c>
      <c r="B2713" s="1">
        <v>35</v>
      </c>
      <c r="C2713" s="1">
        <v>3</v>
      </c>
    </row>
    <row r="2714" spans="1:3" x14ac:dyDescent="0.25">
      <c r="A2714" s="3" t="s">
        <v>3438</v>
      </c>
      <c r="B2714" s="1">
        <v>26</v>
      </c>
      <c r="C2714" s="1">
        <v>2</v>
      </c>
    </row>
    <row r="2715" spans="1:3" x14ac:dyDescent="0.25">
      <c r="A2715" s="3" t="s">
        <v>3439</v>
      </c>
      <c r="B2715" s="1">
        <v>49</v>
      </c>
      <c r="C2715" s="1">
        <v>2</v>
      </c>
    </row>
    <row r="2716" spans="1:3" x14ac:dyDescent="0.25">
      <c r="A2716" s="3" t="s">
        <v>344</v>
      </c>
      <c r="B2716" s="1">
        <v>41</v>
      </c>
      <c r="C2716" s="1">
        <v>2</v>
      </c>
    </row>
    <row r="2717" spans="1:3" x14ac:dyDescent="0.25">
      <c r="A2717" s="3" t="s">
        <v>3440</v>
      </c>
      <c r="B2717" s="1">
        <v>34</v>
      </c>
      <c r="C2717" s="1">
        <v>6</v>
      </c>
    </row>
    <row r="2718" spans="1:3" x14ac:dyDescent="0.25">
      <c r="A2718" s="3" t="s">
        <v>3441</v>
      </c>
      <c r="B2718" s="1">
        <v>32</v>
      </c>
      <c r="C2718" s="1">
        <v>2</v>
      </c>
    </row>
    <row r="2719" spans="1:3" x14ac:dyDescent="0.25">
      <c r="A2719" s="3" t="s">
        <v>3442</v>
      </c>
      <c r="B2719" s="1">
        <v>31</v>
      </c>
      <c r="C2719" s="1">
        <v>3</v>
      </c>
    </row>
    <row r="2720" spans="1:3" x14ac:dyDescent="0.25">
      <c r="A2720" s="3" t="s">
        <v>3443</v>
      </c>
      <c r="B2720" s="1">
        <v>48</v>
      </c>
      <c r="C2720" s="1">
        <v>4</v>
      </c>
    </row>
    <row r="2721" spans="1:3" x14ac:dyDescent="0.25">
      <c r="A2721" s="3" t="s">
        <v>3444</v>
      </c>
      <c r="B2721" s="1">
        <v>40</v>
      </c>
      <c r="C2721" s="1">
        <v>2</v>
      </c>
    </row>
    <row r="2722" spans="1:3" x14ac:dyDescent="0.25">
      <c r="A2722" s="3" t="s">
        <v>3445</v>
      </c>
      <c r="B2722" s="1">
        <v>42</v>
      </c>
      <c r="C2722" s="1">
        <v>5</v>
      </c>
    </row>
    <row r="2723" spans="1:3" x14ac:dyDescent="0.25">
      <c r="A2723" s="3" t="s">
        <v>3446</v>
      </c>
      <c r="B2723" s="1">
        <v>48</v>
      </c>
      <c r="C2723" s="1">
        <v>1</v>
      </c>
    </row>
    <row r="2724" spans="1:3" x14ac:dyDescent="0.25">
      <c r="A2724" s="3" t="s">
        <v>3447</v>
      </c>
      <c r="B2724" s="1">
        <v>38</v>
      </c>
      <c r="C2724" s="1">
        <v>1</v>
      </c>
    </row>
    <row r="2725" spans="1:3" x14ac:dyDescent="0.25">
      <c r="A2725" s="3" t="s">
        <v>3448</v>
      </c>
      <c r="B2725" s="1">
        <v>53</v>
      </c>
      <c r="C2725" s="1">
        <v>1</v>
      </c>
    </row>
    <row r="2726" spans="1:3" x14ac:dyDescent="0.25">
      <c r="A2726" s="3" t="s">
        <v>3449</v>
      </c>
      <c r="B2726" s="1">
        <v>59</v>
      </c>
      <c r="C2726" s="1">
        <v>1</v>
      </c>
    </row>
    <row r="2727" spans="1:3" x14ac:dyDescent="0.25">
      <c r="A2727" s="3" t="s">
        <v>345</v>
      </c>
      <c r="B2727" s="1">
        <v>37</v>
      </c>
      <c r="C2727" s="1">
        <v>1</v>
      </c>
    </row>
    <row r="2728" spans="1:3" x14ac:dyDescent="0.25">
      <c r="A2728" s="3" t="s">
        <v>3450</v>
      </c>
      <c r="B2728" s="1">
        <v>28</v>
      </c>
      <c r="C2728" s="1">
        <v>1</v>
      </c>
    </row>
    <row r="2729" spans="1:3" x14ac:dyDescent="0.25">
      <c r="A2729" s="3" t="s">
        <v>3451</v>
      </c>
      <c r="B2729" s="1">
        <v>41</v>
      </c>
      <c r="C2729" s="1">
        <v>2</v>
      </c>
    </row>
    <row r="2730" spans="1:3" x14ac:dyDescent="0.25">
      <c r="A2730" s="3" t="s">
        <v>3452</v>
      </c>
      <c r="B2730" s="1">
        <v>50</v>
      </c>
      <c r="C2730" s="1">
        <v>2</v>
      </c>
    </row>
    <row r="2731" spans="1:3" x14ac:dyDescent="0.25">
      <c r="A2731" s="3" t="s">
        <v>3453</v>
      </c>
      <c r="B2731" s="1">
        <v>31</v>
      </c>
      <c r="C2731" s="1">
        <v>5</v>
      </c>
    </row>
    <row r="2732" spans="1:3" x14ac:dyDescent="0.25">
      <c r="A2732" s="3" t="s">
        <v>3454</v>
      </c>
      <c r="B2732" s="1">
        <v>30</v>
      </c>
      <c r="C2732" s="1">
        <v>2</v>
      </c>
    </row>
    <row r="2733" spans="1:3" x14ac:dyDescent="0.25">
      <c r="A2733" s="3" t="s">
        <v>3455</v>
      </c>
      <c r="B2733" s="1">
        <v>59</v>
      </c>
      <c r="C2733" s="1">
        <v>1</v>
      </c>
    </row>
    <row r="2734" spans="1:3" x14ac:dyDescent="0.25">
      <c r="A2734" s="3" t="s">
        <v>3456</v>
      </c>
      <c r="B2734" s="1">
        <v>33</v>
      </c>
      <c r="C2734" s="1">
        <v>1</v>
      </c>
    </row>
    <row r="2735" spans="1:3" x14ac:dyDescent="0.25">
      <c r="A2735" s="3" t="s">
        <v>3457</v>
      </c>
      <c r="B2735" s="1">
        <v>35</v>
      </c>
      <c r="C2735" s="1">
        <v>1</v>
      </c>
    </row>
    <row r="2736" spans="1:3" x14ac:dyDescent="0.25">
      <c r="A2736" s="3" t="s">
        <v>3458</v>
      </c>
      <c r="B2736" s="1">
        <v>30</v>
      </c>
      <c r="C2736" s="1">
        <v>11</v>
      </c>
    </row>
    <row r="2737" spans="1:3" x14ac:dyDescent="0.25">
      <c r="A2737" s="3" t="s">
        <v>3459</v>
      </c>
      <c r="B2737" s="1">
        <v>71</v>
      </c>
      <c r="C2737" s="1">
        <v>1</v>
      </c>
    </row>
    <row r="2738" spans="1:3" x14ac:dyDescent="0.25">
      <c r="A2738" s="3" t="s">
        <v>346</v>
      </c>
      <c r="B2738" s="1">
        <v>36</v>
      </c>
      <c r="C2738" s="1">
        <v>2</v>
      </c>
    </row>
    <row r="2739" spans="1:3" x14ac:dyDescent="0.25">
      <c r="A2739" s="3" t="s">
        <v>3460</v>
      </c>
      <c r="B2739" s="1">
        <v>30</v>
      </c>
      <c r="C2739" s="1">
        <v>1</v>
      </c>
    </row>
    <row r="2740" spans="1:3" x14ac:dyDescent="0.25">
      <c r="A2740" s="3" t="s">
        <v>3461</v>
      </c>
      <c r="B2740" s="1">
        <v>24</v>
      </c>
      <c r="C2740" s="1">
        <v>1</v>
      </c>
    </row>
    <row r="2741" spans="1:3" x14ac:dyDescent="0.25">
      <c r="A2741" s="3" t="s">
        <v>3462</v>
      </c>
      <c r="B2741" s="1">
        <v>34</v>
      </c>
      <c r="C2741" s="1">
        <v>6</v>
      </c>
    </row>
    <row r="2742" spans="1:3" x14ac:dyDescent="0.25">
      <c r="A2742" s="3" t="s">
        <v>3463</v>
      </c>
      <c r="B2742" s="1">
        <v>34</v>
      </c>
      <c r="C2742" s="1">
        <v>1</v>
      </c>
    </row>
    <row r="2743" spans="1:3" x14ac:dyDescent="0.25">
      <c r="A2743" s="3" t="s">
        <v>3464</v>
      </c>
      <c r="B2743" s="1">
        <v>52</v>
      </c>
      <c r="C2743" s="1">
        <v>2</v>
      </c>
    </row>
    <row r="2744" spans="1:3" x14ac:dyDescent="0.25">
      <c r="A2744" s="3" t="s">
        <v>3465</v>
      </c>
      <c r="B2744" s="1">
        <v>33</v>
      </c>
      <c r="C2744" s="1">
        <v>5</v>
      </c>
    </row>
    <row r="2745" spans="1:3" x14ac:dyDescent="0.25">
      <c r="A2745" s="3" t="s">
        <v>3466</v>
      </c>
      <c r="B2745" s="1">
        <v>38</v>
      </c>
      <c r="C2745" s="1">
        <v>6</v>
      </c>
    </row>
    <row r="2746" spans="1:3" x14ac:dyDescent="0.25">
      <c r="A2746" s="3" t="s">
        <v>3467</v>
      </c>
      <c r="B2746" s="1">
        <v>41</v>
      </c>
      <c r="C2746" s="1">
        <v>1</v>
      </c>
    </row>
    <row r="2747" spans="1:3" x14ac:dyDescent="0.25">
      <c r="A2747" s="3" t="s">
        <v>3468</v>
      </c>
      <c r="B2747" s="1">
        <v>42</v>
      </c>
      <c r="C2747" s="1">
        <v>2</v>
      </c>
    </row>
    <row r="2748" spans="1:3" x14ac:dyDescent="0.25">
      <c r="A2748" s="3" t="s">
        <v>3469</v>
      </c>
      <c r="B2748" s="1">
        <v>38</v>
      </c>
      <c r="C2748" s="1">
        <v>1</v>
      </c>
    </row>
    <row r="2749" spans="1:3" x14ac:dyDescent="0.25">
      <c r="A2749" s="3" t="s">
        <v>347</v>
      </c>
      <c r="B2749" s="1">
        <v>57</v>
      </c>
      <c r="C2749" s="1">
        <v>3</v>
      </c>
    </row>
    <row r="2750" spans="1:3" x14ac:dyDescent="0.25">
      <c r="A2750" s="3" t="s">
        <v>3470</v>
      </c>
      <c r="B2750" s="1">
        <v>48</v>
      </c>
      <c r="C2750" s="1">
        <v>6</v>
      </c>
    </row>
    <row r="2751" spans="1:3" x14ac:dyDescent="0.25">
      <c r="A2751" s="3" t="s">
        <v>3471</v>
      </c>
      <c r="B2751" s="1">
        <v>34</v>
      </c>
      <c r="C2751" s="1">
        <v>1</v>
      </c>
    </row>
    <row r="2752" spans="1:3" x14ac:dyDescent="0.25">
      <c r="A2752" s="3" t="s">
        <v>3472</v>
      </c>
      <c r="B2752" s="1">
        <v>46</v>
      </c>
      <c r="C2752" s="1">
        <v>3</v>
      </c>
    </row>
    <row r="2753" spans="1:3" x14ac:dyDescent="0.25">
      <c r="A2753" s="3" t="s">
        <v>3473</v>
      </c>
      <c r="B2753" s="1">
        <v>33</v>
      </c>
      <c r="C2753" s="1">
        <v>3</v>
      </c>
    </row>
    <row r="2754" spans="1:3" x14ac:dyDescent="0.25">
      <c r="A2754" s="3" t="s">
        <v>3474</v>
      </c>
      <c r="B2754" s="1">
        <v>40</v>
      </c>
      <c r="C2754" s="1">
        <v>6</v>
      </c>
    </row>
    <row r="2755" spans="1:3" x14ac:dyDescent="0.25">
      <c r="A2755" s="3" t="s">
        <v>3475</v>
      </c>
      <c r="B2755" s="1">
        <v>36</v>
      </c>
      <c r="C2755" s="1">
        <v>6</v>
      </c>
    </row>
    <row r="2756" spans="1:3" x14ac:dyDescent="0.25">
      <c r="A2756" s="3" t="s">
        <v>3476</v>
      </c>
      <c r="B2756" s="1">
        <v>32</v>
      </c>
      <c r="C2756" s="1">
        <v>2</v>
      </c>
    </row>
    <row r="2757" spans="1:3" x14ac:dyDescent="0.25">
      <c r="A2757" s="3" t="s">
        <v>3477</v>
      </c>
      <c r="B2757" s="1">
        <v>33</v>
      </c>
      <c r="C2757" s="1">
        <v>1</v>
      </c>
    </row>
    <row r="2758" spans="1:3" x14ac:dyDescent="0.25">
      <c r="A2758" s="3" t="s">
        <v>3478</v>
      </c>
      <c r="B2758" s="1">
        <v>55</v>
      </c>
      <c r="C2758" s="1">
        <v>2</v>
      </c>
    </row>
    <row r="2759" spans="1:3" x14ac:dyDescent="0.25">
      <c r="A2759" s="3" t="s">
        <v>3479</v>
      </c>
      <c r="B2759" s="1">
        <v>58</v>
      </c>
      <c r="C2759" s="1">
        <v>2</v>
      </c>
    </row>
    <row r="2760" spans="1:3" x14ac:dyDescent="0.25">
      <c r="A2760" s="3" t="s">
        <v>348</v>
      </c>
      <c r="B2760" s="1">
        <v>55</v>
      </c>
      <c r="C2760" s="1">
        <v>2</v>
      </c>
    </row>
    <row r="2761" spans="1:3" x14ac:dyDescent="0.25">
      <c r="A2761" s="3" t="s">
        <v>3480</v>
      </c>
      <c r="B2761" s="1">
        <v>25</v>
      </c>
      <c r="C2761" s="1">
        <v>1</v>
      </c>
    </row>
    <row r="2762" spans="1:3" x14ac:dyDescent="0.25">
      <c r="A2762" s="3" t="s">
        <v>3481</v>
      </c>
      <c r="B2762" s="1">
        <v>47</v>
      </c>
      <c r="C2762" s="1">
        <v>1</v>
      </c>
    </row>
    <row r="2763" spans="1:3" x14ac:dyDescent="0.25">
      <c r="A2763" s="3" t="s">
        <v>3482</v>
      </c>
      <c r="B2763" s="1">
        <v>40</v>
      </c>
      <c r="C2763" s="1">
        <v>1</v>
      </c>
    </row>
    <row r="2764" spans="1:3" x14ac:dyDescent="0.25">
      <c r="A2764" s="3" t="s">
        <v>3483</v>
      </c>
      <c r="B2764" s="1">
        <v>59</v>
      </c>
      <c r="C2764" s="1">
        <v>2</v>
      </c>
    </row>
    <row r="2765" spans="1:3" x14ac:dyDescent="0.25">
      <c r="A2765" s="3" t="s">
        <v>3484</v>
      </c>
      <c r="B2765" s="1">
        <v>40</v>
      </c>
      <c r="C2765" s="1">
        <v>1</v>
      </c>
    </row>
    <row r="2766" spans="1:3" x14ac:dyDescent="0.25">
      <c r="A2766" s="3" t="s">
        <v>3485</v>
      </c>
      <c r="B2766" s="1">
        <v>30</v>
      </c>
      <c r="C2766" s="1">
        <v>1</v>
      </c>
    </row>
    <row r="2767" spans="1:3" x14ac:dyDescent="0.25">
      <c r="A2767" s="3" t="s">
        <v>3486</v>
      </c>
      <c r="B2767" s="1">
        <v>25</v>
      </c>
      <c r="C2767" s="1">
        <v>2</v>
      </c>
    </row>
    <row r="2768" spans="1:3" x14ac:dyDescent="0.25">
      <c r="A2768" s="3" t="s">
        <v>3487</v>
      </c>
      <c r="B2768" s="1">
        <v>58</v>
      </c>
      <c r="C2768" s="1">
        <v>4</v>
      </c>
    </row>
    <row r="2769" spans="1:3" x14ac:dyDescent="0.25">
      <c r="A2769" s="3" t="s">
        <v>3488</v>
      </c>
      <c r="B2769" s="1">
        <v>39</v>
      </c>
      <c r="C2769" s="1">
        <v>3</v>
      </c>
    </row>
    <row r="2770" spans="1:3" x14ac:dyDescent="0.25">
      <c r="A2770" s="3" t="s">
        <v>3489</v>
      </c>
      <c r="B2770" s="1">
        <v>40</v>
      </c>
      <c r="C2770" s="1">
        <v>3</v>
      </c>
    </row>
    <row r="2771" spans="1:3" x14ac:dyDescent="0.25">
      <c r="A2771" s="3" t="s">
        <v>349</v>
      </c>
      <c r="B2771" s="1">
        <v>44</v>
      </c>
      <c r="C2771" s="1">
        <v>1</v>
      </c>
    </row>
    <row r="2772" spans="1:3" x14ac:dyDescent="0.25">
      <c r="A2772" s="3" t="s">
        <v>3490</v>
      </c>
      <c r="B2772" s="1">
        <v>38</v>
      </c>
      <c r="C2772" s="1">
        <v>2</v>
      </c>
    </row>
    <row r="2773" spans="1:3" x14ac:dyDescent="0.25">
      <c r="A2773" s="3" t="s">
        <v>3491</v>
      </c>
      <c r="B2773" s="1">
        <v>66</v>
      </c>
      <c r="C2773" s="1">
        <v>1</v>
      </c>
    </row>
    <row r="2774" spans="1:3" x14ac:dyDescent="0.25">
      <c r="A2774" s="3" t="s">
        <v>3492</v>
      </c>
      <c r="B2774" s="1">
        <v>47</v>
      </c>
      <c r="C2774" s="1">
        <v>4</v>
      </c>
    </row>
    <row r="2775" spans="1:3" x14ac:dyDescent="0.25">
      <c r="A2775" s="3" t="s">
        <v>3493</v>
      </c>
      <c r="B2775" s="1">
        <v>37</v>
      </c>
      <c r="C2775" s="1">
        <v>9</v>
      </c>
    </row>
    <row r="2776" spans="1:3" x14ac:dyDescent="0.25">
      <c r="A2776" s="3" t="s">
        <v>3494</v>
      </c>
      <c r="B2776" s="1">
        <v>36</v>
      </c>
      <c r="C2776" s="1">
        <v>1</v>
      </c>
    </row>
    <row r="2777" spans="1:3" x14ac:dyDescent="0.25">
      <c r="A2777" s="3" t="s">
        <v>3495</v>
      </c>
      <c r="B2777" s="1">
        <v>50</v>
      </c>
      <c r="C2777" s="1">
        <v>2</v>
      </c>
    </row>
    <row r="2778" spans="1:3" x14ac:dyDescent="0.25">
      <c r="A2778" s="3" t="s">
        <v>3496</v>
      </c>
      <c r="B2778" s="1">
        <v>76</v>
      </c>
      <c r="C2778" s="1">
        <v>12</v>
      </c>
    </row>
    <row r="2779" spans="1:3" x14ac:dyDescent="0.25">
      <c r="A2779" s="3" t="s">
        <v>3497</v>
      </c>
      <c r="B2779" s="1">
        <v>58</v>
      </c>
      <c r="C2779" s="1">
        <v>3</v>
      </c>
    </row>
    <row r="2780" spans="1:3" x14ac:dyDescent="0.25">
      <c r="A2780" s="3" t="s">
        <v>3498</v>
      </c>
      <c r="B2780" s="1">
        <v>42</v>
      </c>
      <c r="C2780" s="1">
        <v>6</v>
      </c>
    </row>
    <row r="2781" spans="1:3" x14ac:dyDescent="0.25">
      <c r="A2781" s="3" t="s">
        <v>3499</v>
      </c>
      <c r="B2781" s="1">
        <v>58</v>
      </c>
      <c r="C2781" s="1">
        <v>1</v>
      </c>
    </row>
    <row r="2782" spans="1:3" x14ac:dyDescent="0.25">
      <c r="A2782" s="3" t="s">
        <v>35</v>
      </c>
      <c r="B2782" s="1">
        <v>49</v>
      </c>
      <c r="C2782" s="1">
        <v>3</v>
      </c>
    </row>
    <row r="2783" spans="1:3" x14ac:dyDescent="0.25">
      <c r="A2783" s="3" t="s">
        <v>350</v>
      </c>
      <c r="B2783" s="1">
        <v>47</v>
      </c>
      <c r="C2783" s="1">
        <v>2</v>
      </c>
    </row>
    <row r="2784" spans="1:3" x14ac:dyDescent="0.25">
      <c r="A2784" s="3" t="s">
        <v>3500</v>
      </c>
      <c r="B2784" s="1">
        <v>28</v>
      </c>
      <c r="C2784" s="1">
        <v>1</v>
      </c>
    </row>
    <row r="2785" spans="1:3" x14ac:dyDescent="0.25">
      <c r="A2785" s="3" t="s">
        <v>3501</v>
      </c>
      <c r="B2785" s="1">
        <v>41</v>
      </c>
      <c r="C2785" s="1">
        <v>2</v>
      </c>
    </row>
    <row r="2786" spans="1:3" x14ac:dyDescent="0.25">
      <c r="A2786" s="3" t="s">
        <v>3502</v>
      </c>
      <c r="B2786" s="1">
        <v>30</v>
      </c>
      <c r="C2786" s="1">
        <v>4</v>
      </c>
    </row>
    <row r="2787" spans="1:3" x14ac:dyDescent="0.25">
      <c r="A2787" s="3" t="s">
        <v>3503</v>
      </c>
      <c r="B2787" s="1">
        <v>32</v>
      </c>
      <c r="C2787" s="1">
        <v>1</v>
      </c>
    </row>
    <row r="2788" spans="1:3" x14ac:dyDescent="0.25">
      <c r="A2788" s="3" t="s">
        <v>3504</v>
      </c>
      <c r="B2788" s="1">
        <v>27</v>
      </c>
      <c r="C2788" s="1">
        <v>1</v>
      </c>
    </row>
    <row r="2789" spans="1:3" x14ac:dyDescent="0.25">
      <c r="A2789" s="3" t="s">
        <v>3505</v>
      </c>
      <c r="B2789" s="1">
        <v>48</v>
      </c>
      <c r="C2789" s="1">
        <v>5</v>
      </c>
    </row>
    <row r="2790" spans="1:3" x14ac:dyDescent="0.25">
      <c r="A2790" s="3" t="s">
        <v>3506</v>
      </c>
      <c r="B2790" s="1">
        <v>36</v>
      </c>
      <c r="C2790" s="1">
        <v>3</v>
      </c>
    </row>
    <row r="2791" spans="1:3" x14ac:dyDescent="0.25">
      <c r="A2791" s="3" t="s">
        <v>3507</v>
      </c>
      <c r="B2791" s="1">
        <v>54</v>
      </c>
      <c r="C2791" s="1">
        <v>1</v>
      </c>
    </row>
    <row r="2792" spans="1:3" x14ac:dyDescent="0.25">
      <c r="A2792" s="3" t="s">
        <v>3508</v>
      </c>
      <c r="B2792" s="1">
        <v>36</v>
      </c>
      <c r="C2792" s="1">
        <v>2</v>
      </c>
    </row>
    <row r="2793" spans="1:3" x14ac:dyDescent="0.25">
      <c r="A2793" s="3" t="s">
        <v>3509</v>
      </c>
      <c r="B2793" s="1">
        <v>52</v>
      </c>
      <c r="C2793" s="1">
        <v>1</v>
      </c>
    </row>
    <row r="2794" spans="1:3" x14ac:dyDescent="0.25">
      <c r="A2794" s="3" t="s">
        <v>351</v>
      </c>
      <c r="B2794" s="1">
        <v>31</v>
      </c>
      <c r="C2794" s="1">
        <v>1</v>
      </c>
    </row>
    <row r="2795" spans="1:3" x14ac:dyDescent="0.25">
      <c r="A2795" s="3" t="s">
        <v>3510</v>
      </c>
      <c r="B2795" s="1">
        <v>34</v>
      </c>
      <c r="C2795" s="1">
        <v>16</v>
      </c>
    </row>
    <row r="2796" spans="1:3" x14ac:dyDescent="0.25">
      <c r="A2796" s="3" t="s">
        <v>3511</v>
      </c>
      <c r="B2796" s="1">
        <v>43</v>
      </c>
      <c r="C2796" s="1">
        <v>7</v>
      </c>
    </row>
    <row r="2797" spans="1:3" x14ac:dyDescent="0.25">
      <c r="A2797" s="3" t="s">
        <v>3512</v>
      </c>
      <c r="B2797" s="1">
        <v>32</v>
      </c>
      <c r="C2797" s="1">
        <v>2</v>
      </c>
    </row>
    <row r="2798" spans="1:3" x14ac:dyDescent="0.25">
      <c r="A2798" s="3" t="s">
        <v>3513</v>
      </c>
      <c r="B2798" s="1">
        <v>33</v>
      </c>
      <c r="C2798" s="1">
        <v>4</v>
      </c>
    </row>
    <row r="2799" spans="1:3" x14ac:dyDescent="0.25">
      <c r="A2799" s="3" t="s">
        <v>3514</v>
      </c>
      <c r="B2799" s="1">
        <v>51</v>
      </c>
      <c r="C2799" s="1">
        <v>3</v>
      </c>
    </row>
    <row r="2800" spans="1:3" x14ac:dyDescent="0.25">
      <c r="A2800" s="3" t="s">
        <v>3515</v>
      </c>
      <c r="B2800" s="1">
        <v>39</v>
      </c>
      <c r="C2800" s="1">
        <v>1</v>
      </c>
    </row>
    <row r="2801" spans="1:3" x14ac:dyDescent="0.25">
      <c r="A2801" s="3" t="s">
        <v>3516</v>
      </c>
      <c r="B2801" s="1">
        <v>44</v>
      </c>
      <c r="C2801" s="1">
        <v>2</v>
      </c>
    </row>
    <row r="2802" spans="1:3" x14ac:dyDescent="0.25">
      <c r="A2802" s="3" t="s">
        <v>3517</v>
      </c>
      <c r="B2802" s="1">
        <v>49</v>
      </c>
      <c r="C2802" s="1">
        <v>3</v>
      </c>
    </row>
    <row r="2803" spans="1:3" x14ac:dyDescent="0.25">
      <c r="A2803" s="3" t="s">
        <v>3518</v>
      </c>
      <c r="B2803" s="1">
        <v>25</v>
      </c>
      <c r="C2803" s="1">
        <v>2</v>
      </c>
    </row>
    <row r="2804" spans="1:3" x14ac:dyDescent="0.25">
      <c r="A2804" s="3" t="s">
        <v>3519</v>
      </c>
      <c r="B2804" s="1">
        <v>39</v>
      </c>
      <c r="C2804" s="1">
        <v>2</v>
      </c>
    </row>
    <row r="2805" spans="1:3" x14ac:dyDescent="0.25">
      <c r="A2805" s="3" t="s">
        <v>352</v>
      </c>
      <c r="B2805" s="1">
        <v>35</v>
      </c>
      <c r="C2805" s="1">
        <v>1</v>
      </c>
    </row>
    <row r="2806" spans="1:3" x14ac:dyDescent="0.25">
      <c r="A2806" s="3" t="s">
        <v>3520</v>
      </c>
      <c r="B2806" s="1">
        <v>54</v>
      </c>
      <c r="C2806" s="1">
        <v>2</v>
      </c>
    </row>
    <row r="2807" spans="1:3" x14ac:dyDescent="0.25">
      <c r="A2807" s="3" t="s">
        <v>3521</v>
      </c>
      <c r="B2807" s="1">
        <v>32</v>
      </c>
      <c r="C2807" s="1">
        <v>1</v>
      </c>
    </row>
    <row r="2808" spans="1:3" x14ac:dyDescent="0.25">
      <c r="A2808" s="3" t="s">
        <v>3522</v>
      </c>
      <c r="B2808" s="1">
        <v>36</v>
      </c>
      <c r="C2808" s="1">
        <v>15</v>
      </c>
    </row>
    <row r="2809" spans="1:3" x14ac:dyDescent="0.25">
      <c r="A2809" s="3" t="s">
        <v>3523</v>
      </c>
      <c r="B2809" s="1">
        <v>54</v>
      </c>
      <c r="C2809" s="1">
        <v>3</v>
      </c>
    </row>
    <row r="2810" spans="1:3" x14ac:dyDescent="0.25">
      <c r="A2810" s="3" t="s">
        <v>3524</v>
      </c>
      <c r="B2810" s="1">
        <v>31</v>
      </c>
      <c r="C2810" s="1">
        <v>1</v>
      </c>
    </row>
    <row r="2811" spans="1:3" x14ac:dyDescent="0.25">
      <c r="A2811" s="3" t="s">
        <v>3525</v>
      </c>
      <c r="B2811" s="1">
        <v>45</v>
      </c>
      <c r="C2811" s="1">
        <v>7</v>
      </c>
    </row>
    <row r="2812" spans="1:3" x14ac:dyDescent="0.25">
      <c r="A2812" s="3" t="s">
        <v>3526</v>
      </c>
      <c r="B2812" s="1">
        <v>31</v>
      </c>
      <c r="C2812" s="1">
        <v>2</v>
      </c>
    </row>
    <row r="2813" spans="1:3" x14ac:dyDescent="0.25">
      <c r="A2813" s="3" t="s">
        <v>3527</v>
      </c>
      <c r="B2813" s="1">
        <v>45</v>
      </c>
      <c r="C2813" s="1">
        <v>2</v>
      </c>
    </row>
    <row r="2814" spans="1:3" x14ac:dyDescent="0.25">
      <c r="A2814" s="3" t="s">
        <v>3528</v>
      </c>
      <c r="B2814" s="1">
        <v>33</v>
      </c>
      <c r="C2814" s="1">
        <v>1</v>
      </c>
    </row>
    <row r="2815" spans="1:3" x14ac:dyDescent="0.25">
      <c r="A2815" s="3" t="s">
        <v>3529</v>
      </c>
      <c r="B2815" s="1">
        <v>46</v>
      </c>
      <c r="C2815" s="1">
        <v>1</v>
      </c>
    </row>
    <row r="2816" spans="1:3" x14ac:dyDescent="0.25">
      <c r="A2816" s="3" t="s">
        <v>353</v>
      </c>
      <c r="B2816" s="1">
        <v>39</v>
      </c>
      <c r="C2816" s="1">
        <v>3</v>
      </c>
    </row>
    <row r="2817" spans="1:3" x14ac:dyDescent="0.25">
      <c r="A2817" s="3" t="s">
        <v>3530</v>
      </c>
      <c r="B2817" s="1">
        <v>43</v>
      </c>
      <c r="C2817" s="1">
        <v>7</v>
      </c>
    </row>
    <row r="2818" spans="1:3" x14ac:dyDescent="0.25">
      <c r="A2818" s="3" t="s">
        <v>3531</v>
      </c>
      <c r="B2818" s="1">
        <v>50</v>
      </c>
      <c r="C2818" s="1">
        <v>5</v>
      </c>
    </row>
    <row r="2819" spans="1:3" x14ac:dyDescent="0.25">
      <c r="A2819" s="3" t="s">
        <v>3532</v>
      </c>
      <c r="B2819" s="1">
        <v>44</v>
      </c>
      <c r="C2819" s="1">
        <v>2</v>
      </c>
    </row>
    <row r="2820" spans="1:3" x14ac:dyDescent="0.25">
      <c r="A2820" s="3" t="s">
        <v>3533</v>
      </c>
      <c r="B2820" s="1">
        <v>42</v>
      </c>
      <c r="C2820" s="1">
        <v>16</v>
      </c>
    </row>
    <row r="2821" spans="1:3" x14ac:dyDescent="0.25">
      <c r="A2821" s="3" t="s">
        <v>3534</v>
      </c>
      <c r="B2821" s="1">
        <v>26</v>
      </c>
      <c r="C2821" s="1">
        <v>3</v>
      </c>
    </row>
    <row r="2822" spans="1:3" x14ac:dyDescent="0.25">
      <c r="A2822" s="3" t="s">
        <v>3535</v>
      </c>
      <c r="B2822" s="1">
        <v>47</v>
      </c>
      <c r="C2822" s="1">
        <v>1</v>
      </c>
    </row>
    <row r="2823" spans="1:3" x14ac:dyDescent="0.25">
      <c r="A2823" s="3" t="s">
        <v>3536</v>
      </c>
      <c r="B2823" s="1">
        <v>48</v>
      </c>
      <c r="C2823" s="1">
        <v>2</v>
      </c>
    </row>
    <row r="2824" spans="1:3" x14ac:dyDescent="0.25">
      <c r="A2824" s="3" t="s">
        <v>3537</v>
      </c>
      <c r="B2824" s="1">
        <v>60</v>
      </c>
      <c r="C2824" s="1">
        <v>2</v>
      </c>
    </row>
    <row r="2825" spans="1:3" x14ac:dyDescent="0.25">
      <c r="A2825" s="3" t="s">
        <v>3538</v>
      </c>
      <c r="B2825" s="1">
        <v>27</v>
      </c>
      <c r="C2825" s="1">
        <v>1</v>
      </c>
    </row>
    <row r="2826" spans="1:3" x14ac:dyDescent="0.25">
      <c r="A2826" s="3" t="s">
        <v>3539</v>
      </c>
      <c r="B2826" s="1">
        <v>30</v>
      </c>
      <c r="C2826" s="1">
        <v>3</v>
      </c>
    </row>
    <row r="2827" spans="1:3" x14ac:dyDescent="0.25">
      <c r="A2827" s="3" t="s">
        <v>354</v>
      </c>
      <c r="B2827" s="1">
        <v>50</v>
      </c>
      <c r="C2827" s="1">
        <v>1</v>
      </c>
    </row>
    <row r="2828" spans="1:3" x14ac:dyDescent="0.25">
      <c r="A2828" s="3" t="s">
        <v>3540</v>
      </c>
      <c r="B2828" s="1">
        <v>28</v>
      </c>
      <c r="C2828" s="1">
        <v>2</v>
      </c>
    </row>
    <row r="2829" spans="1:3" x14ac:dyDescent="0.25">
      <c r="A2829" s="3" t="s">
        <v>3541</v>
      </c>
      <c r="B2829" s="1">
        <v>58</v>
      </c>
      <c r="C2829" s="1">
        <v>1</v>
      </c>
    </row>
    <row r="2830" spans="1:3" x14ac:dyDescent="0.25">
      <c r="A2830" s="3" t="s">
        <v>3542</v>
      </c>
      <c r="B2830" s="1">
        <v>37</v>
      </c>
      <c r="C2830" s="1">
        <v>1</v>
      </c>
    </row>
    <row r="2831" spans="1:3" x14ac:dyDescent="0.25">
      <c r="A2831" s="3" t="s">
        <v>3543</v>
      </c>
      <c r="B2831" s="1">
        <v>36</v>
      </c>
      <c r="C2831" s="1">
        <v>1</v>
      </c>
    </row>
    <row r="2832" spans="1:3" x14ac:dyDescent="0.25">
      <c r="A2832" s="3" t="s">
        <v>3544</v>
      </c>
      <c r="B2832" s="1">
        <v>39</v>
      </c>
      <c r="C2832" s="1">
        <v>3</v>
      </c>
    </row>
    <row r="2833" spans="1:3" x14ac:dyDescent="0.25">
      <c r="A2833" s="3" t="s">
        <v>3545</v>
      </c>
      <c r="B2833" s="1">
        <v>52</v>
      </c>
      <c r="C2833" s="1">
        <v>1</v>
      </c>
    </row>
    <row r="2834" spans="1:3" x14ac:dyDescent="0.25">
      <c r="A2834" s="3" t="s">
        <v>3546</v>
      </c>
      <c r="B2834" s="1">
        <v>55</v>
      </c>
      <c r="C2834" s="1">
        <v>2</v>
      </c>
    </row>
    <row r="2835" spans="1:3" x14ac:dyDescent="0.25">
      <c r="A2835" s="3" t="s">
        <v>3547</v>
      </c>
      <c r="B2835" s="1">
        <v>30</v>
      </c>
      <c r="C2835" s="1">
        <v>3</v>
      </c>
    </row>
    <row r="2836" spans="1:3" x14ac:dyDescent="0.25">
      <c r="A2836" s="3" t="s">
        <v>3548</v>
      </c>
      <c r="B2836" s="1">
        <v>36</v>
      </c>
      <c r="C2836" s="1">
        <v>3</v>
      </c>
    </row>
    <row r="2837" spans="1:3" x14ac:dyDescent="0.25">
      <c r="A2837" s="3" t="s">
        <v>3549</v>
      </c>
      <c r="B2837" s="1">
        <v>39</v>
      </c>
      <c r="C2837" s="1">
        <v>2</v>
      </c>
    </row>
    <row r="2838" spans="1:3" x14ac:dyDescent="0.25">
      <c r="A2838" s="3" t="s">
        <v>355</v>
      </c>
      <c r="B2838" s="1">
        <v>29</v>
      </c>
      <c r="C2838" s="1">
        <v>2</v>
      </c>
    </row>
    <row r="2839" spans="1:3" x14ac:dyDescent="0.25">
      <c r="A2839" s="3" t="s">
        <v>3550</v>
      </c>
      <c r="B2839" s="1">
        <v>47</v>
      </c>
      <c r="C2839" s="1">
        <v>3</v>
      </c>
    </row>
    <row r="2840" spans="1:3" x14ac:dyDescent="0.25">
      <c r="A2840" s="3" t="s">
        <v>3551</v>
      </c>
      <c r="B2840" s="1">
        <v>42</v>
      </c>
      <c r="C2840" s="1">
        <v>2</v>
      </c>
    </row>
    <row r="2841" spans="1:3" x14ac:dyDescent="0.25">
      <c r="A2841" s="3" t="s">
        <v>3552</v>
      </c>
      <c r="B2841" s="1">
        <v>42</v>
      </c>
      <c r="C2841" s="1">
        <v>4</v>
      </c>
    </row>
    <row r="2842" spans="1:3" x14ac:dyDescent="0.25">
      <c r="A2842" s="3" t="s">
        <v>3553</v>
      </c>
      <c r="B2842" s="1">
        <v>58</v>
      </c>
      <c r="C2842" s="1">
        <v>7</v>
      </c>
    </row>
    <row r="2843" spans="1:3" x14ac:dyDescent="0.25">
      <c r="A2843" s="3" t="s">
        <v>3554</v>
      </c>
      <c r="B2843" s="1">
        <v>68</v>
      </c>
      <c r="C2843" s="1">
        <v>1</v>
      </c>
    </row>
    <row r="2844" spans="1:3" x14ac:dyDescent="0.25">
      <c r="A2844" s="3" t="s">
        <v>3555</v>
      </c>
      <c r="B2844" s="1">
        <v>43</v>
      </c>
      <c r="C2844" s="1">
        <v>1</v>
      </c>
    </row>
    <row r="2845" spans="1:3" x14ac:dyDescent="0.25">
      <c r="A2845" s="3" t="s">
        <v>3556</v>
      </c>
      <c r="B2845" s="1">
        <v>44</v>
      </c>
      <c r="C2845" s="1">
        <v>1</v>
      </c>
    </row>
    <row r="2846" spans="1:3" x14ac:dyDescent="0.25">
      <c r="A2846" s="3" t="s">
        <v>3557</v>
      </c>
      <c r="B2846" s="1">
        <v>49</v>
      </c>
      <c r="C2846" s="1">
        <v>2</v>
      </c>
    </row>
    <row r="2847" spans="1:3" x14ac:dyDescent="0.25">
      <c r="A2847" s="3" t="s">
        <v>3558</v>
      </c>
      <c r="B2847" s="1">
        <v>57</v>
      </c>
      <c r="C2847" s="1">
        <v>2</v>
      </c>
    </row>
    <row r="2848" spans="1:3" x14ac:dyDescent="0.25">
      <c r="A2848" s="3" t="s">
        <v>3559</v>
      </c>
      <c r="B2848" s="1">
        <v>61</v>
      </c>
      <c r="C2848" s="1">
        <v>2</v>
      </c>
    </row>
    <row r="2849" spans="1:3" x14ac:dyDescent="0.25">
      <c r="A2849" s="3" t="s">
        <v>356</v>
      </c>
      <c r="B2849" s="1">
        <v>30</v>
      </c>
      <c r="C2849" s="1">
        <v>2</v>
      </c>
    </row>
    <row r="2850" spans="1:3" x14ac:dyDescent="0.25">
      <c r="A2850" s="3" t="s">
        <v>3560</v>
      </c>
      <c r="B2850" s="1">
        <v>36</v>
      </c>
      <c r="C2850" s="1">
        <v>2</v>
      </c>
    </row>
    <row r="2851" spans="1:3" x14ac:dyDescent="0.25">
      <c r="A2851" s="3" t="s">
        <v>3561</v>
      </c>
      <c r="B2851" s="1">
        <v>31</v>
      </c>
      <c r="C2851" s="1">
        <v>1</v>
      </c>
    </row>
    <row r="2852" spans="1:3" x14ac:dyDescent="0.25">
      <c r="A2852" s="3" t="s">
        <v>3562</v>
      </c>
      <c r="B2852" s="1">
        <v>51</v>
      </c>
      <c r="C2852" s="1">
        <v>2</v>
      </c>
    </row>
    <row r="2853" spans="1:3" x14ac:dyDescent="0.25">
      <c r="A2853" s="3" t="s">
        <v>3563</v>
      </c>
      <c r="B2853" s="1">
        <v>31</v>
      </c>
      <c r="C2853" s="1">
        <v>2</v>
      </c>
    </row>
    <row r="2854" spans="1:3" x14ac:dyDescent="0.25">
      <c r="A2854" s="3" t="s">
        <v>3564</v>
      </c>
      <c r="B2854" s="1">
        <v>56</v>
      </c>
      <c r="C2854" s="1">
        <v>1</v>
      </c>
    </row>
    <row r="2855" spans="1:3" x14ac:dyDescent="0.25">
      <c r="A2855" s="3" t="s">
        <v>3565</v>
      </c>
      <c r="B2855" s="1">
        <v>30</v>
      </c>
      <c r="C2855" s="1">
        <v>2</v>
      </c>
    </row>
    <row r="2856" spans="1:3" x14ac:dyDescent="0.25">
      <c r="A2856" s="3" t="s">
        <v>3566</v>
      </c>
      <c r="B2856" s="1">
        <v>38</v>
      </c>
      <c r="C2856" s="1">
        <v>2</v>
      </c>
    </row>
    <row r="2857" spans="1:3" x14ac:dyDescent="0.25">
      <c r="A2857" s="3" t="s">
        <v>3567</v>
      </c>
      <c r="B2857" s="1">
        <v>35</v>
      </c>
      <c r="C2857" s="1">
        <v>3</v>
      </c>
    </row>
    <row r="2858" spans="1:3" x14ac:dyDescent="0.25">
      <c r="A2858" s="3" t="s">
        <v>3568</v>
      </c>
      <c r="B2858" s="1">
        <v>31</v>
      </c>
      <c r="C2858" s="1">
        <v>2</v>
      </c>
    </row>
    <row r="2859" spans="1:3" x14ac:dyDescent="0.25">
      <c r="A2859" s="3" t="s">
        <v>3569</v>
      </c>
      <c r="B2859" s="1">
        <v>39</v>
      </c>
      <c r="C2859" s="1">
        <v>3</v>
      </c>
    </row>
    <row r="2860" spans="1:3" x14ac:dyDescent="0.25">
      <c r="A2860" s="3" t="s">
        <v>357</v>
      </c>
      <c r="B2860" s="1">
        <v>46</v>
      </c>
      <c r="C2860" s="1">
        <v>4</v>
      </c>
    </row>
    <row r="2861" spans="1:3" x14ac:dyDescent="0.25">
      <c r="A2861" s="3" t="s">
        <v>3570</v>
      </c>
      <c r="B2861" s="1">
        <v>50</v>
      </c>
      <c r="C2861" s="1">
        <v>3</v>
      </c>
    </row>
    <row r="2862" spans="1:3" x14ac:dyDescent="0.25">
      <c r="A2862" s="3" t="s">
        <v>3571</v>
      </c>
      <c r="B2862" s="1">
        <v>39</v>
      </c>
      <c r="C2862" s="1">
        <v>2</v>
      </c>
    </row>
    <row r="2863" spans="1:3" x14ac:dyDescent="0.25">
      <c r="A2863" s="3" t="s">
        <v>3572</v>
      </c>
      <c r="B2863" s="1">
        <v>26</v>
      </c>
      <c r="C2863" s="1">
        <v>8</v>
      </c>
    </row>
    <row r="2864" spans="1:3" x14ac:dyDescent="0.25">
      <c r="A2864" s="3" t="s">
        <v>3573</v>
      </c>
      <c r="B2864" s="1">
        <v>55</v>
      </c>
      <c r="C2864" s="1">
        <v>1</v>
      </c>
    </row>
    <row r="2865" spans="1:3" x14ac:dyDescent="0.25">
      <c r="A2865" s="3" t="s">
        <v>3574</v>
      </c>
      <c r="B2865" s="1">
        <v>43</v>
      </c>
      <c r="C2865" s="1">
        <v>1</v>
      </c>
    </row>
    <row r="2866" spans="1:3" x14ac:dyDescent="0.25">
      <c r="A2866" s="3" t="s">
        <v>3575</v>
      </c>
      <c r="B2866" s="1">
        <v>34</v>
      </c>
      <c r="C2866" s="1">
        <v>1</v>
      </c>
    </row>
    <row r="2867" spans="1:3" x14ac:dyDescent="0.25">
      <c r="A2867" s="3" t="s">
        <v>3576</v>
      </c>
      <c r="B2867" s="1">
        <v>51</v>
      </c>
      <c r="C2867" s="1">
        <v>2</v>
      </c>
    </row>
    <row r="2868" spans="1:3" x14ac:dyDescent="0.25">
      <c r="A2868" s="3" t="s">
        <v>3577</v>
      </c>
      <c r="B2868" s="1">
        <v>31</v>
      </c>
      <c r="C2868" s="1">
        <v>2</v>
      </c>
    </row>
    <row r="2869" spans="1:3" x14ac:dyDescent="0.25">
      <c r="A2869" s="3" t="s">
        <v>3578</v>
      </c>
      <c r="B2869" s="1">
        <v>32</v>
      </c>
      <c r="C2869" s="1">
        <v>9</v>
      </c>
    </row>
    <row r="2870" spans="1:3" x14ac:dyDescent="0.25">
      <c r="A2870" s="3" t="s">
        <v>3579</v>
      </c>
      <c r="B2870" s="1">
        <v>53</v>
      </c>
      <c r="C2870" s="1">
        <v>1</v>
      </c>
    </row>
    <row r="2871" spans="1:3" x14ac:dyDescent="0.25">
      <c r="A2871" s="3" t="s">
        <v>358</v>
      </c>
      <c r="B2871" s="1">
        <v>27</v>
      </c>
      <c r="C2871" s="1">
        <v>2</v>
      </c>
    </row>
    <row r="2872" spans="1:3" x14ac:dyDescent="0.25">
      <c r="A2872" s="3" t="s">
        <v>3580</v>
      </c>
      <c r="B2872" s="1">
        <v>44</v>
      </c>
      <c r="C2872" s="1">
        <v>1</v>
      </c>
    </row>
    <row r="2873" spans="1:3" x14ac:dyDescent="0.25">
      <c r="A2873" s="3" t="s">
        <v>3581</v>
      </c>
      <c r="B2873" s="1">
        <v>38</v>
      </c>
      <c r="C2873" s="1">
        <v>2</v>
      </c>
    </row>
    <row r="2874" spans="1:3" x14ac:dyDescent="0.25">
      <c r="A2874" s="3" t="s">
        <v>3582</v>
      </c>
      <c r="B2874" s="1">
        <v>47</v>
      </c>
      <c r="C2874" s="1">
        <v>1</v>
      </c>
    </row>
    <row r="2875" spans="1:3" x14ac:dyDescent="0.25">
      <c r="A2875" s="3" t="s">
        <v>3583</v>
      </c>
      <c r="B2875" s="1">
        <v>36</v>
      </c>
      <c r="C2875" s="1">
        <v>2</v>
      </c>
    </row>
    <row r="2876" spans="1:3" x14ac:dyDescent="0.25">
      <c r="A2876" s="3" t="s">
        <v>3584</v>
      </c>
      <c r="B2876" s="1">
        <v>30</v>
      </c>
      <c r="C2876" s="1">
        <v>2</v>
      </c>
    </row>
    <row r="2877" spans="1:3" x14ac:dyDescent="0.25">
      <c r="A2877" s="3" t="s">
        <v>3585</v>
      </c>
      <c r="B2877" s="1">
        <v>46</v>
      </c>
      <c r="C2877" s="1">
        <v>3</v>
      </c>
    </row>
    <row r="2878" spans="1:3" x14ac:dyDescent="0.25">
      <c r="A2878" s="3" t="s">
        <v>3586</v>
      </c>
      <c r="B2878" s="1">
        <v>33</v>
      </c>
      <c r="C2878" s="1">
        <v>3</v>
      </c>
    </row>
    <row r="2879" spans="1:3" x14ac:dyDescent="0.25">
      <c r="A2879" s="3" t="s">
        <v>3587</v>
      </c>
      <c r="B2879" s="1">
        <v>43</v>
      </c>
      <c r="C2879" s="1">
        <v>1</v>
      </c>
    </row>
    <row r="2880" spans="1:3" x14ac:dyDescent="0.25">
      <c r="A2880" s="3" t="s">
        <v>3588</v>
      </c>
      <c r="B2880" s="1">
        <v>38</v>
      </c>
      <c r="C2880" s="1">
        <v>2</v>
      </c>
    </row>
    <row r="2881" spans="1:3" x14ac:dyDescent="0.25">
      <c r="A2881" s="3" t="s">
        <v>3589</v>
      </c>
      <c r="B2881" s="1">
        <v>27</v>
      </c>
      <c r="C2881" s="1">
        <v>1</v>
      </c>
    </row>
    <row r="2882" spans="1:3" x14ac:dyDescent="0.25">
      <c r="A2882" s="3" t="s">
        <v>359</v>
      </c>
      <c r="B2882" s="1">
        <v>48</v>
      </c>
      <c r="C2882" s="1">
        <v>2</v>
      </c>
    </row>
    <row r="2883" spans="1:3" x14ac:dyDescent="0.25">
      <c r="A2883" s="3" t="s">
        <v>3590</v>
      </c>
      <c r="B2883" s="1">
        <v>38</v>
      </c>
      <c r="C2883" s="1">
        <v>2</v>
      </c>
    </row>
    <row r="2884" spans="1:3" x14ac:dyDescent="0.25">
      <c r="A2884" s="3" t="s">
        <v>3591</v>
      </c>
      <c r="B2884" s="1">
        <v>41</v>
      </c>
      <c r="C2884" s="1">
        <v>3</v>
      </c>
    </row>
    <row r="2885" spans="1:3" x14ac:dyDescent="0.25">
      <c r="A2885" s="3" t="s">
        <v>3592</v>
      </c>
      <c r="B2885" s="1">
        <v>29</v>
      </c>
      <c r="C2885" s="1">
        <v>6</v>
      </c>
    </row>
    <row r="2886" spans="1:3" x14ac:dyDescent="0.25">
      <c r="A2886" s="3" t="s">
        <v>3593</v>
      </c>
      <c r="B2886" s="1">
        <v>39</v>
      </c>
      <c r="C2886" s="1">
        <v>2</v>
      </c>
    </row>
    <row r="2887" spans="1:3" x14ac:dyDescent="0.25">
      <c r="A2887" s="3" t="s">
        <v>3594</v>
      </c>
      <c r="B2887" s="1">
        <v>42</v>
      </c>
      <c r="C2887" s="1">
        <v>1</v>
      </c>
    </row>
    <row r="2888" spans="1:3" x14ac:dyDescent="0.25">
      <c r="A2888" s="3" t="s">
        <v>3595</v>
      </c>
      <c r="B2888" s="1">
        <v>47</v>
      </c>
      <c r="C2888" s="1">
        <v>1</v>
      </c>
    </row>
    <row r="2889" spans="1:3" x14ac:dyDescent="0.25">
      <c r="A2889" s="3" t="s">
        <v>3596</v>
      </c>
      <c r="B2889" s="1">
        <v>30</v>
      </c>
      <c r="C2889" s="1">
        <v>6</v>
      </c>
    </row>
    <row r="2890" spans="1:3" x14ac:dyDescent="0.25">
      <c r="A2890" s="3" t="s">
        <v>3597</v>
      </c>
      <c r="B2890" s="1">
        <v>34</v>
      </c>
      <c r="C2890" s="1">
        <v>3</v>
      </c>
    </row>
    <row r="2891" spans="1:3" x14ac:dyDescent="0.25">
      <c r="A2891" s="3" t="s">
        <v>3598</v>
      </c>
      <c r="B2891" s="1">
        <v>45</v>
      </c>
      <c r="C2891" s="1">
        <v>1</v>
      </c>
    </row>
    <row r="2892" spans="1:3" x14ac:dyDescent="0.25">
      <c r="A2892" s="3" t="s">
        <v>3599</v>
      </c>
      <c r="B2892" s="1">
        <v>43</v>
      </c>
      <c r="C2892" s="1">
        <v>3</v>
      </c>
    </row>
    <row r="2893" spans="1:3" x14ac:dyDescent="0.25">
      <c r="A2893" s="3" t="s">
        <v>36</v>
      </c>
      <c r="B2893" s="1">
        <v>42</v>
      </c>
      <c r="C2893" s="1">
        <v>1</v>
      </c>
    </row>
    <row r="2894" spans="1:3" x14ac:dyDescent="0.25">
      <c r="A2894" s="3" t="s">
        <v>360</v>
      </c>
      <c r="B2894" s="1">
        <v>26</v>
      </c>
      <c r="C2894" s="1">
        <v>1</v>
      </c>
    </row>
    <row r="2895" spans="1:3" x14ac:dyDescent="0.25">
      <c r="A2895" s="3" t="s">
        <v>3600</v>
      </c>
      <c r="B2895" s="1">
        <v>59</v>
      </c>
      <c r="C2895" s="1">
        <v>3</v>
      </c>
    </row>
    <row r="2896" spans="1:3" x14ac:dyDescent="0.25">
      <c r="A2896" s="3" t="s">
        <v>3601</v>
      </c>
      <c r="B2896" s="1">
        <v>50</v>
      </c>
      <c r="C2896" s="1">
        <v>2</v>
      </c>
    </row>
    <row r="2897" spans="1:3" x14ac:dyDescent="0.25">
      <c r="A2897" s="3" t="s">
        <v>3602</v>
      </c>
      <c r="B2897" s="1">
        <v>39</v>
      </c>
      <c r="C2897" s="1">
        <v>3</v>
      </c>
    </row>
    <row r="2898" spans="1:3" x14ac:dyDescent="0.25">
      <c r="A2898" s="3" t="s">
        <v>3603</v>
      </c>
      <c r="B2898" s="1">
        <v>36</v>
      </c>
      <c r="C2898" s="1">
        <v>1</v>
      </c>
    </row>
    <row r="2899" spans="1:3" x14ac:dyDescent="0.25">
      <c r="A2899" s="3" t="s">
        <v>3604</v>
      </c>
      <c r="B2899" s="1">
        <v>44</v>
      </c>
      <c r="C2899" s="1">
        <v>1</v>
      </c>
    </row>
    <row r="2900" spans="1:3" x14ac:dyDescent="0.25">
      <c r="A2900" s="3" t="s">
        <v>3605</v>
      </c>
      <c r="B2900" s="1">
        <v>36</v>
      </c>
      <c r="C2900" s="1">
        <v>2</v>
      </c>
    </row>
    <row r="2901" spans="1:3" x14ac:dyDescent="0.25">
      <c r="A2901" s="3" t="s">
        <v>3606</v>
      </c>
      <c r="B2901" s="1">
        <v>27</v>
      </c>
      <c r="C2901" s="1">
        <v>1</v>
      </c>
    </row>
    <row r="2902" spans="1:3" x14ac:dyDescent="0.25">
      <c r="A2902" s="3" t="s">
        <v>3607</v>
      </c>
      <c r="B2902" s="1">
        <v>29</v>
      </c>
      <c r="C2902" s="1">
        <v>1</v>
      </c>
    </row>
    <row r="2903" spans="1:3" x14ac:dyDescent="0.25">
      <c r="A2903" s="3" t="s">
        <v>3608</v>
      </c>
      <c r="B2903" s="1">
        <v>70</v>
      </c>
      <c r="C2903" s="1">
        <v>3</v>
      </c>
    </row>
    <row r="2904" spans="1:3" x14ac:dyDescent="0.25">
      <c r="A2904" s="3" t="s">
        <v>3609</v>
      </c>
      <c r="B2904" s="1">
        <v>44</v>
      </c>
      <c r="C2904" s="1">
        <v>2</v>
      </c>
    </row>
    <row r="2905" spans="1:3" x14ac:dyDescent="0.25">
      <c r="A2905" s="3" t="s">
        <v>361</v>
      </c>
      <c r="B2905" s="1">
        <v>36</v>
      </c>
      <c r="C2905" s="1">
        <v>6</v>
      </c>
    </row>
    <row r="2906" spans="1:3" x14ac:dyDescent="0.25">
      <c r="A2906" s="3" t="s">
        <v>3610</v>
      </c>
      <c r="B2906" s="1">
        <v>55</v>
      </c>
      <c r="C2906" s="1">
        <v>2</v>
      </c>
    </row>
    <row r="2907" spans="1:3" x14ac:dyDescent="0.25">
      <c r="A2907" s="3" t="s">
        <v>3611</v>
      </c>
      <c r="B2907" s="1">
        <v>36</v>
      </c>
      <c r="C2907" s="1">
        <v>8</v>
      </c>
    </row>
    <row r="2908" spans="1:3" x14ac:dyDescent="0.25">
      <c r="A2908" s="3" t="s">
        <v>3612</v>
      </c>
      <c r="B2908" s="1">
        <v>28</v>
      </c>
      <c r="C2908" s="1">
        <v>7</v>
      </c>
    </row>
    <row r="2909" spans="1:3" x14ac:dyDescent="0.25">
      <c r="A2909" s="3" t="s">
        <v>3613</v>
      </c>
      <c r="B2909" s="1">
        <v>50</v>
      </c>
      <c r="C2909" s="1">
        <v>2</v>
      </c>
    </row>
    <row r="2910" spans="1:3" x14ac:dyDescent="0.25">
      <c r="A2910" s="3" t="s">
        <v>3614</v>
      </c>
      <c r="B2910" s="1">
        <v>49</v>
      </c>
      <c r="C2910" s="1">
        <v>2</v>
      </c>
    </row>
    <row r="2911" spans="1:3" x14ac:dyDescent="0.25">
      <c r="A2911" s="3" t="s">
        <v>3615</v>
      </c>
      <c r="B2911" s="1">
        <v>71</v>
      </c>
      <c r="C2911" s="1">
        <v>2</v>
      </c>
    </row>
    <row r="2912" spans="1:3" x14ac:dyDescent="0.25">
      <c r="A2912" s="3" t="s">
        <v>3616</v>
      </c>
      <c r="B2912" s="1">
        <v>31</v>
      </c>
      <c r="C2912" s="1">
        <v>2</v>
      </c>
    </row>
    <row r="2913" spans="1:3" x14ac:dyDescent="0.25">
      <c r="A2913" s="3" t="s">
        <v>3617</v>
      </c>
      <c r="B2913" s="1">
        <v>45</v>
      </c>
      <c r="C2913" s="1">
        <v>2</v>
      </c>
    </row>
    <row r="2914" spans="1:3" x14ac:dyDescent="0.25">
      <c r="A2914" s="3" t="s">
        <v>3618</v>
      </c>
      <c r="B2914" s="1">
        <v>42</v>
      </c>
      <c r="C2914" s="1">
        <v>1</v>
      </c>
    </row>
    <row r="2915" spans="1:3" x14ac:dyDescent="0.25">
      <c r="A2915" s="3" t="s">
        <v>3619</v>
      </c>
      <c r="B2915" s="1">
        <v>45</v>
      </c>
      <c r="C2915" s="1">
        <v>2</v>
      </c>
    </row>
    <row r="2916" spans="1:3" x14ac:dyDescent="0.25">
      <c r="A2916" s="3" t="s">
        <v>362</v>
      </c>
      <c r="B2916" s="1">
        <v>42</v>
      </c>
      <c r="C2916" s="1">
        <v>2</v>
      </c>
    </row>
    <row r="2917" spans="1:3" x14ac:dyDescent="0.25">
      <c r="A2917" s="3" t="s">
        <v>3620</v>
      </c>
      <c r="B2917" s="1">
        <v>47</v>
      </c>
      <c r="C2917" s="1">
        <v>6</v>
      </c>
    </row>
    <row r="2918" spans="1:3" x14ac:dyDescent="0.25">
      <c r="A2918" s="3" t="s">
        <v>3621</v>
      </c>
      <c r="B2918" s="1">
        <v>60</v>
      </c>
      <c r="C2918" s="1">
        <v>1</v>
      </c>
    </row>
    <row r="2919" spans="1:3" x14ac:dyDescent="0.25">
      <c r="A2919" s="3" t="s">
        <v>3622</v>
      </c>
      <c r="B2919" s="1">
        <v>35</v>
      </c>
      <c r="C2919" s="1">
        <v>2</v>
      </c>
    </row>
    <row r="2920" spans="1:3" x14ac:dyDescent="0.25">
      <c r="A2920" s="3" t="s">
        <v>3623</v>
      </c>
      <c r="B2920" s="1">
        <v>31</v>
      </c>
      <c r="C2920" s="1">
        <v>4</v>
      </c>
    </row>
    <row r="2921" spans="1:3" x14ac:dyDescent="0.25">
      <c r="A2921" s="3" t="s">
        <v>3624</v>
      </c>
      <c r="B2921" s="1">
        <v>33</v>
      </c>
      <c r="C2921" s="1">
        <v>1</v>
      </c>
    </row>
    <row r="2922" spans="1:3" x14ac:dyDescent="0.25">
      <c r="A2922" s="3" t="s">
        <v>3625</v>
      </c>
      <c r="B2922" s="1">
        <v>50</v>
      </c>
      <c r="C2922" s="1">
        <v>1</v>
      </c>
    </row>
    <row r="2923" spans="1:3" x14ac:dyDescent="0.25">
      <c r="A2923" s="3" t="s">
        <v>3626</v>
      </c>
      <c r="B2923" s="1">
        <v>51</v>
      </c>
      <c r="C2923" s="1">
        <v>3</v>
      </c>
    </row>
    <row r="2924" spans="1:3" x14ac:dyDescent="0.25">
      <c r="A2924" s="3" t="s">
        <v>3627</v>
      </c>
      <c r="B2924" s="1">
        <v>34</v>
      </c>
      <c r="C2924" s="1">
        <v>1</v>
      </c>
    </row>
    <row r="2925" spans="1:3" x14ac:dyDescent="0.25">
      <c r="A2925" s="3" t="s">
        <v>3628</v>
      </c>
      <c r="B2925" s="1">
        <v>56</v>
      </c>
      <c r="C2925" s="1">
        <v>10</v>
      </c>
    </row>
    <row r="2926" spans="1:3" x14ac:dyDescent="0.25">
      <c r="A2926" s="3" t="s">
        <v>3629</v>
      </c>
      <c r="B2926" s="1">
        <v>29</v>
      </c>
      <c r="C2926" s="1">
        <v>3</v>
      </c>
    </row>
    <row r="2927" spans="1:3" x14ac:dyDescent="0.25">
      <c r="A2927" s="3" t="s">
        <v>363</v>
      </c>
      <c r="B2927" s="1">
        <v>50</v>
      </c>
      <c r="C2927" s="1">
        <v>2</v>
      </c>
    </row>
    <row r="2928" spans="1:3" x14ac:dyDescent="0.25">
      <c r="A2928" s="3" t="s">
        <v>3630</v>
      </c>
      <c r="B2928" s="1">
        <v>31</v>
      </c>
      <c r="C2928" s="1">
        <v>3</v>
      </c>
    </row>
    <row r="2929" spans="1:3" x14ac:dyDescent="0.25">
      <c r="A2929" s="3" t="s">
        <v>3631</v>
      </c>
      <c r="B2929" s="1">
        <v>44</v>
      </c>
      <c r="C2929" s="1">
        <v>1</v>
      </c>
    </row>
    <row r="2930" spans="1:3" x14ac:dyDescent="0.25">
      <c r="A2930" s="3" t="s">
        <v>3632</v>
      </c>
      <c r="B2930" s="1">
        <v>55</v>
      </c>
      <c r="C2930" s="1">
        <v>3</v>
      </c>
    </row>
    <row r="2931" spans="1:3" x14ac:dyDescent="0.25">
      <c r="A2931" s="3" t="s">
        <v>3633</v>
      </c>
      <c r="B2931" s="1">
        <v>35</v>
      </c>
      <c r="C2931" s="1">
        <v>3</v>
      </c>
    </row>
    <row r="2932" spans="1:3" x14ac:dyDescent="0.25">
      <c r="A2932" s="3" t="s">
        <v>3634</v>
      </c>
      <c r="B2932" s="1">
        <v>36</v>
      </c>
      <c r="C2932" s="1">
        <v>1</v>
      </c>
    </row>
    <row r="2933" spans="1:3" x14ac:dyDescent="0.25">
      <c r="A2933" s="3" t="s">
        <v>3635</v>
      </c>
      <c r="B2933" s="1">
        <v>54</v>
      </c>
      <c r="C2933" s="1">
        <v>1</v>
      </c>
    </row>
    <row r="2934" spans="1:3" x14ac:dyDescent="0.25">
      <c r="A2934" s="3" t="s">
        <v>3636</v>
      </c>
      <c r="B2934" s="1">
        <v>32</v>
      </c>
      <c r="C2934" s="1">
        <v>1</v>
      </c>
    </row>
    <row r="2935" spans="1:3" x14ac:dyDescent="0.25">
      <c r="A2935" s="3" t="s">
        <v>3637</v>
      </c>
      <c r="B2935" s="1">
        <v>36</v>
      </c>
      <c r="C2935" s="1">
        <v>2</v>
      </c>
    </row>
    <row r="2936" spans="1:3" x14ac:dyDescent="0.25">
      <c r="A2936" s="3" t="s">
        <v>3638</v>
      </c>
      <c r="B2936" s="1">
        <v>60</v>
      </c>
      <c r="C2936" s="1">
        <v>3</v>
      </c>
    </row>
    <row r="2937" spans="1:3" x14ac:dyDescent="0.25">
      <c r="A2937" s="3" t="s">
        <v>3639</v>
      </c>
      <c r="B2937" s="1">
        <v>32</v>
      </c>
      <c r="C2937" s="1">
        <v>1</v>
      </c>
    </row>
    <row r="2938" spans="1:3" x14ac:dyDescent="0.25">
      <c r="A2938" s="3" t="s">
        <v>364</v>
      </c>
      <c r="B2938" s="1">
        <v>49</v>
      </c>
      <c r="C2938" s="1">
        <v>2</v>
      </c>
    </row>
    <row r="2939" spans="1:3" x14ac:dyDescent="0.25">
      <c r="A2939" s="3" t="s">
        <v>3640</v>
      </c>
      <c r="B2939" s="1">
        <v>57</v>
      </c>
      <c r="C2939" s="1">
        <v>8</v>
      </c>
    </row>
    <row r="2940" spans="1:3" x14ac:dyDescent="0.25">
      <c r="A2940" s="3" t="s">
        <v>3641</v>
      </c>
      <c r="B2940" s="1">
        <v>34</v>
      </c>
      <c r="C2940" s="1">
        <v>2</v>
      </c>
    </row>
    <row r="2941" spans="1:3" x14ac:dyDescent="0.25">
      <c r="A2941" s="3" t="s">
        <v>3642</v>
      </c>
      <c r="B2941" s="1">
        <v>27</v>
      </c>
      <c r="C2941" s="1">
        <v>1</v>
      </c>
    </row>
    <row r="2942" spans="1:3" x14ac:dyDescent="0.25">
      <c r="A2942" s="3" t="s">
        <v>3643</v>
      </c>
      <c r="B2942" s="1">
        <v>52</v>
      </c>
      <c r="C2942" s="1">
        <v>6</v>
      </c>
    </row>
    <row r="2943" spans="1:3" x14ac:dyDescent="0.25">
      <c r="A2943" s="3" t="s">
        <v>3644</v>
      </c>
      <c r="B2943" s="1">
        <v>45</v>
      </c>
      <c r="C2943" s="1">
        <v>2</v>
      </c>
    </row>
    <row r="2944" spans="1:3" x14ac:dyDescent="0.25">
      <c r="A2944" s="3" t="s">
        <v>3645</v>
      </c>
      <c r="B2944" s="1">
        <v>58</v>
      </c>
      <c r="C2944" s="1">
        <v>2</v>
      </c>
    </row>
    <row r="2945" spans="1:3" x14ac:dyDescent="0.25">
      <c r="A2945" s="3" t="s">
        <v>3646</v>
      </c>
      <c r="B2945" s="1">
        <v>39</v>
      </c>
      <c r="C2945" s="1">
        <v>2</v>
      </c>
    </row>
    <row r="2946" spans="1:3" x14ac:dyDescent="0.25">
      <c r="A2946" s="3" t="s">
        <v>3647</v>
      </c>
      <c r="B2946" s="1">
        <v>48</v>
      </c>
      <c r="C2946" s="1">
        <v>2</v>
      </c>
    </row>
    <row r="2947" spans="1:3" x14ac:dyDescent="0.25">
      <c r="A2947" s="3" t="s">
        <v>3648</v>
      </c>
      <c r="B2947" s="1">
        <v>36</v>
      </c>
      <c r="C2947" s="1">
        <v>5</v>
      </c>
    </row>
    <row r="2948" spans="1:3" x14ac:dyDescent="0.25">
      <c r="A2948" s="3" t="s">
        <v>3649</v>
      </c>
      <c r="B2948" s="1">
        <v>31</v>
      </c>
      <c r="C2948" s="1">
        <v>1</v>
      </c>
    </row>
    <row r="2949" spans="1:3" x14ac:dyDescent="0.25">
      <c r="A2949" s="3" t="s">
        <v>365</v>
      </c>
      <c r="B2949" s="1">
        <v>45</v>
      </c>
      <c r="C2949" s="1">
        <v>2</v>
      </c>
    </row>
    <row r="2950" spans="1:3" x14ac:dyDescent="0.25">
      <c r="A2950" s="3" t="s">
        <v>3650</v>
      </c>
      <c r="B2950" s="1">
        <v>41</v>
      </c>
      <c r="C2950" s="1">
        <v>8</v>
      </c>
    </row>
    <row r="2951" spans="1:3" x14ac:dyDescent="0.25">
      <c r="A2951" s="3" t="s">
        <v>3651</v>
      </c>
      <c r="B2951" s="1">
        <v>30</v>
      </c>
      <c r="C2951" s="1">
        <v>1</v>
      </c>
    </row>
    <row r="2952" spans="1:3" x14ac:dyDescent="0.25">
      <c r="A2952" s="3" t="s">
        <v>3652</v>
      </c>
      <c r="B2952" s="1">
        <v>57</v>
      </c>
      <c r="C2952" s="1">
        <v>4</v>
      </c>
    </row>
    <row r="2953" spans="1:3" x14ac:dyDescent="0.25">
      <c r="A2953" s="3" t="s">
        <v>3653</v>
      </c>
      <c r="B2953" s="1">
        <v>29</v>
      </c>
      <c r="C2953" s="1">
        <v>1</v>
      </c>
    </row>
    <row r="2954" spans="1:3" x14ac:dyDescent="0.25">
      <c r="A2954" s="3" t="s">
        <v>3654</v>
      </c>
      <c r="B2954" s="1">
        <v>29</v>
      </c>
      <c r="C2954" s="1">
        <v>2</v>
      </c>
    </row>
    <row r="2955" spans="1:3" x14ac:dyDescent="0.25">
      <c r="A2955" s="3" t="s">
        <v>3655</v>
      </c>
      <c r="B2955" s="1">
        <v>30</v>
      </c>
      <c r="C2955" s="1">
        <v>1</v>
      </c>
    </row>
    <row r="2956" spans="1:3" x14ac:dyDescent="0.25">
      <c r="A2956" s="3" t="s">
        <v>3656</v>
      </c>
      <c r="B2956" s="1">
        <v>44</v>
      </c>
      <c r="C2956" s="1">
        <v>6</v>
      </c>
    </row>
    <row r="2957" spans="1:3" x14ac:dyDescent="0.25">
      <c r="A2957" s="3" t="s">
        <v>3657</v>
      </c>
      <c r="B2957" s="1">
        <v>33</v>
      </c>
      <c r="C2957" s="1">
        <v>2</v>
      </c>
    </row>
    <row r="2958" spans="1:3" x14ac:dyDescent="0.25">
      <c r="A2958" s="3" t="s">
        <v>3658</v>
      </c>
      <c r="B2958" s="1">
        <v>56</v>
      </c>
      <c r="C2958" s="1">
        <v>3</v>
      </c>
    </row>
    <row r="2959" spans="1:3" x14ac:dyDescent="0.25">
      <c r="A2959" s="3" t="s">
        <v>3659</v>
      </c>
      <c r="B2959" s="1">
        <v>26</v>
      </c>
      <c r="C2959" s="1">
        <v>6</v>
      </c>
    </row>
    <row r="2960" spans="1:3" x14ac:dyDescent="0.25">
      <c r="A2960" s="3" t="s">
        <v>366</v>
      </c>
      <c r="B2960" s="1">
        <v>23</v>
      </c>
      <c r="C2960" s="1">
        <v>1</v>
      </c>
    </row>
    <row r="2961" spans="1:3" x14ac:dyDescent="0.25">
      <c r="A2961" s="3" t="s">
        <v>3660</v>
      </c>
      <c r="B2961" s="1">
        <v>52</v>
      </c>
      <c r="C2961" s="1">
        <v>2</v>
      </c>
    </row>
    <row r="2962" spans="1:3" x14ac:dyDescent="0.25">
      <c r="A2962" s="3" t="s">
        <v>3661</v>
      </c>
      <c r="B2962" s="1">
        <v>32</v>
      </c>
      <c r="C2962" s="1">
        <v>1</v>
      </c>
    </row>
    <row r="2963" spans="1:3" x14ac:dyDescent="0.25">
      <c r="A2963" s="3" t="s">
        <v>3662</v>
      </c>
      <c r="B2963" s="1">
        <v>36</v>
      </c>
      <c r="C2963" s="1">
        <v>6</v>
      </c>
    </row>
    <row r="2964" spans="1:3" x14ac:dyDescent="0.25">
      <c r="A2964" s="3" t="s">
        <v>3663</v>
      </c>
      <c r="B2964" s="1">
        <v>26</v>
      </c>
      <c r="C2964" s="1">
        <v>1</v>
      </c>
    </row>
    <row r="2965" spans="1:3" x14ac:dyDescent="0.25">
      <c r="A2965" s="3" t="s">
        <v>3664</v>
      </c>
      <c r="B2965" s="1">
        <v>37</v>
      </c>
      <c r="C2965" s="1">
        <v>3</v>
      </c>
    </row>
    <row r="2966" spans="1:3" x14ac:dyDescent="0.25">
      <c r="A2966" s="3" t="s">
        <v>3665</v>
      </c>
      <c r="B2966" s="1">
        <v>34</v>
      </c>
      <c r="C2966" s="1">
        <v>1</v>
      </c>
    </row>
    <row r="2967" spans="1:3" x14ac:dyDescent="0.25">
      <c r="A2967" s="3" t="s">
        <v>3666</v>
      </c>
      <c r="B2967" s="1">
        <v>26</v>
      </c>
      <c r="C2967" s="1">
        <v>2</v>
      </c>
    </row>
    <row r="2968" spans="1:3" x14ac:dyDescent="0.25">
      <c r="A2968" s="3" t="s">
        <v>3667</v>
      </c>
      <c r="B2968" s="1">
        <v>32</v>
      </c>
      <c r="C2968" s="1">
        <v>1</v>
      </c>
    </row>
    <row r="2969" spans="1:3" x14ac:dyDescent="0.25">
      <c r="A2969" s="3" t="s">
        <v>3668</v>
      </c>
      <c r="B2969" s="1">
        <v>30</v>
      </c>
      <c r="C2969" s="1">
        <v>4</v>
      </c>
    </row>
    <row r="2970" spans="1:3" x14ac:dyDescent="0.25">
      <c r="A2970" s="3" t="s">
        <v>3669</v>
      </c>
      <c r="B2970" s="1">
        <v>27</v>
      </c>
      <c r="C2970" s="1">
        <v>5</v>
      </c>
    </row>
    <row r="2971" spans="1:3" x14ac:dyDescent="0.25">
      <c r="A2971" s="3" t="s">
        <v>367</v>
      </c>
      <c r="B2971" s="1">
        <v>38</v>
      </c>
      <c r="C2971" s="1">
        <v>2</v>
      </c>
    </row>
    <row r="2972" spans="1:3" x14ac:dyDescent="0.25">
      <c r="A2972" s="3" t="s">
        <v>3670</v>
      </c>
      <c r="B2972" s="1">
        <v>42</v>
      </c>
      <c r="C2972" s="1">
        <v>1</v>
      </c>
    </row>
    <row r="2973" spans="1:3" x14ac:dyDescent="0.25">
      <c r="A2973" s="3" t="s">
        <v>3671</v>
      </c>
      <c r="B2973" s="1">
        <v>33</v>
      </c>
      <c r="C2973" s="1">
        <v>1</v>
      </c>
    </row>
    <row r="2974" spans="1:3" x14ac:dyDescent="0.25">
      <c r="A2974" s="3" t="s">
        <v>3672</v>
      </c>
      <c r="B2974" s="1">
        <v>37</v>
      </c>
      <c r="C2974" s="1">
        <v>2</v>
      </c>
    </row>
    <row r="2975" spans="1:3" x14ac:dyDescent="0.25">
      <c r="A2975" s="3" t="s">
        <v>3673</v>
      </c>
      <c r="B2975" s="1">
        <v>45</v>
      </c>
      <c r="C2975" s="1">
        <v>3</v>
      </c>
    </row>
    <row r="2976" spans="1:3" x14ac:dyDescent="0.25">
      <c r="A2976" s="3" t="s">
        <v>3674</v>
      </c>
      <c r="B2976" s="1">
        <v>36</v>
      </c>
      <c r="C2976" s="1">
        <v>4</v>
      </c>
    </row>
    <row r="2977" spans="1:3" x14ac:dyDescent="0.25">
      <c r="A2977" s="3" t="s">
        <v>3675</v>
      </c>
      <c r="B2977" s="1">
        <v>39</v>
      </c>
      <c r="C2977" s="1">
        <v>4</v>
      </c>
    </row>
    <row r="2978" spans="1:3" x14ac:dyDescent="0.25">
      <c r="A2978" s="3" t="s">
        <v>3676</v>
      </c>
      <c r="B2978" s="1">
        <v>33</v>
      </c>
      <c r="C2978" s="1">
        <v>1</v>
      </c>
    </row>
    <row r="2979" spans="1:3" x14ac:dyDescent="0.25">
      <c r="A2979" s="3" t="s">
        <v>3677</v>
      </c>
      <c r="B2979" s="1">
        <v>47</v>
      </c>
      <c r="C2979" s="1">
        <v>1</v>
      </c>
    </row>
    <row r="2980" spans="1:3" x14ac:dyDescent="0.25">
      <c r="A2980" s="3" t="s">
        <v>3678</v>
      </c>
      <c r="B2980" s="1">
        <v>49</v>
      </c>
      <c r="C2980" s="1">
        <v>3</v>
      </c>
    </row>
    <row r="2981" spans="1:3" x14ac:dyDescent="0.25">
      <c r="A2981" s="3" t="s">
        <v>3679</v>
      </c>
      <c r="B2981" s="1">
        <v>46</v>
      </c>
      <c r="C2981" s="1">
        <v>6</v>
      </c>
    </row>
    <row r="2982" spans="1:3" x14ac:dyDescent="0.25">
      <c r="A2982" s="3" t="s">
        <v>368</v>
      </c>
      <c r="B2982" s="1">
        <v>32</v>
      </c>
      <c r="C2982" s="1">
        <v>1</v>
      </c>
    </row>
    <row r="2983" spans="1:3" x14ac:dyDescent="0.25">
      <c r="A2983" s="3" t="s">
        <v>3680</v>
      </c>
      <c r="B2983" s="1">
        <v>31</v>
      </c>
      <c r="C2983" s="1">
        <v>1</v>
      </c>
    </row>
    <row r="2984" spans="1:3" x14ac:dyDescent="0.25">
      <c r="A2984" s="3" t="s">
        <v>3681</v>
      </c>
      <c r="B2984" s="1">
        <v>43</v>
      </c>
      <c r="C2984" s="1">
        <v>1</v>
      </c>
    </row>
    <row r="2985" spans="1:3" x14ac:dyDescent="0.25">
      <c r="A2985" s="3" t="s">
        <v>3682</v>
      </c>
      <c r="B2985" s="1">
        <v>30</v>
      </c>
      <c r="C2985" s="1">
        <v>1</v>
      </c>
    </row>
    <row r="2986" spans="1:3" x14ac:dyDescent="0.25">
      <c r="A2986" s="3" t="s">
        <v>3683</v>
      </c>
      <c r="B2986" s="1">
        <v>43</v>
      </c>
      <c r="C2986" s="1">
        <v>1</v>
      </c>
    </row>
    <row r="2987" spans="1:3" x14ac:dyDescent="0.25">
      <c r="A2987" s="3" t="s">
        <v>3684</v>
      </c>
      <c r="B2987" s="1">
        <v>42</v>
      </c>
      <c r="C2987" s="1">
        <v>1</v>
      </c>
    </row>
    <row r="2988" spans="1:3" x14ac:dyDescent="0.25">
      <c r="A2988" s="3" t="s">
        <v>3685</v>
      </c>
      <c r="B2988" s="1">
        <v>30</v>
      </c>
      <c r="C2988" s="1">
        <v>1</v>
      </c>
    </row>
    <row r="2989" spans="1:3" x14ac:dyDescent="0.25">
      <c r="A2989" s="3" t="s">
        <v>3686</v>
      </c>
      <c r="B2989" s="1">
        <v>33</v>
      </c>
      <c r="C2989" s="1">
        <v>1</v>
      </c>
    </row>
    <row r="2990" spans="1:3" x14ac:dyDescent="0.25">
      <c r="A2990" s="3" t="s">
        <v>3687</v>
      </c>
      <c r="B2990" s="1">
        <v>41</v>
      </c>
      <c r="C2990" s="1">
        <v>3</v>
      </c>
    </row>
    <row r="2991" spans="1:3" x14ac:dyDescent="0.25">
      <c r="A2991" s="3" t="s">
        <v>3688</v>
      </c>
      <c r="B2991" s="1">
        <v>29</v>
      </c>
      <c r="C2991" s="1">
        <v>1</v>
      </c>
    </row>
    <row r="2992" spans="1:3" x14ac:dyDescent="0.25">
      <c r="A2992" s="3" t="s">
        <v>3689</v>
      </c>
      <c r="B2992" s="1">
        <v>38</v>
      </c>
      <c r="C2992" s="1">
        <v>1</v>
      </c>
    </row>
    <row r="2993" spans="1:3" x14ac:dyDescent="0.25">
      <c r="A2993" s="3" t="s">
        <v>369</v>
      </c>
      <c r="B2993" s="1">
        <v>60</v>
      </c>
      <c r="C2993" s="1">
        <v>1</v>
      </c>
    </row>
    <row r="2994" spans="1:3" x14ac:dyDescent="0.25">
      <c r="A2994" s="3" t="s">
        <v>3690</v>
      </c>
      <c r="B2994" s="1">
        <v>29</v>
      </c>
      <c r="C2994" s="1">
        <v>7</v>
      </c>
    </row>
    <row r="2995" spans="1:3" x14ac:dyDescent="0.25">
      <c r="A2995" s="3" t="s">
        <v>3691</v>
      </c>
      <c r="B2995" s="1">
        <v>80</v>
      </c>
      <c r="C2995" s="1">
        <v>1</v>
      </c>
    </row>
    <row r="2996" spans="1:3" x14ac:dyDescent="0.25">
      <c r="A2996" s="3" t="s">
        <v>3692</v>
      </c>
      <c r="B2996" s="1">
        <v>38</v>
      </c>
      <c r="C2996" s="1">
        <v>4</v>
      </c>
    </row>
    <row r="2997" spans="1:3" x14ac:dyDescent="0.25">
      <c r="A2997" s="3" t="s">
        <v>3693</v>
      </c>
      <c r="B2997" s="1">
        <v>36</v>
      </c>
      <c r="C2997" s="1">
        <v>4</v>
      </c>
    </row>
    <row r="2998" spans="1:3" x14ac:dyDescent="0.25">
      <c r="A2998" s="3" t="s">
        <v>3694</v>
      </c>
      <c r="B2998" s="1">
        <v>38</v>
      </c>
      <c r="C2998" s="1">
        <v>1</v>
      </c>
    </row>
    <row r="2999" spans="1:3" x14ac:dyDescent="0.25">
      <c r="A2999" s="3" t="s">
        <v>3695</v>
      </c>
      <c r="B2999" s="1">
        <v>44</v>
      </c>
      <c r="C2999" s="1">
        <v>2</v>
      </c>
    </row>
    <row r="3000" spans="1:3" x14ac:dyDescent="0.25">
      <c r="A3000" s="3" t="s">
        <v>3696</v>
      </c>
      <c r="B3000" s="1">
        <v>31</v>
      </c>
      <c r="C3000" s="1">
        <v>1</v>
      </c>
    </row>
    <row r="3001" spans="1:3" x14ac:dyDescent="0.25">
      <c r="A3001" s="3" t="s">
        <v>3697</v>
      </c>
      <c r="B3001" s="1">
        <v>31</v>
      </c>
      <c r="C3001" s="1">
        <v>2</v>
      </c>
    </row>
    <row r="3002" spans="1:3" x14ac:dyDescent="0.25">
      <c r="A3002" s="3" t="s">
        <v>3698</v>
      </c>
      <c r="B3002" s="1">
        <v>57</v>
      </c>
      <c r="C3002" s="1">
        <v>1</v>
      </c>
    </row>
    <row r="3003" spans="1:3" x14ac:dyDescent="0.25">
      <c r="A3003" s="3" t="s">
        <v>3699</v>
      </c>
      <c r="B3003" s="1">
        <v>37</v>
      </c>
      <c r="C3003" s="1">
        <v>1</v>
      </c>
    </row>
    <row r="3004" spans="1:3" x14ac:dyDescent="0.25">
      <c r="A3004" s="3" t="s">
        <v>37</v>
      </c>
      <c r="B3004" s="1">
        <v>78</v>
      </c>
      <c r="C3004" s="1">
        <v>1</v>
      </c>
    </row>
    <row r="3005" spans="1:3" x14ac:dyDescent="0.25">
      <c r="A3005" s="3" t="s">
        <v>370</v>
      </c>
      <c r="B3005" s="1">
        <v>30</v>
      </c>
      <c r="C3005" s="1">
        <v>1</v>
      </c>
    </row>
    <row r="3006" spans="1:3" x14ac:dyDescent="0.25">
      <c r="A3006" s="3" t="s">
        <v>3700</v>
      </c>
      <c r="B3006" s="1">
        <v>50</v>
      </c>
      <c r="C3006" s="1">
        <v>2</v>
      </c>
    </row>
    <row r="3007" spans="1:3" x14ac:dyDescent="0.25">
      <c r="A3007" s="3" t="s">
        <v>3701</v>
      </c>
      <c r="B3007" s="1">
        <v>60</v>
      </c>
      <c r="C3007" s="1">
        <v>1</v>
      </c>
    </row>
    <row r="3008" spans="1:3" x14ac:dyDescent="0.25">
      <c r="A3008" s="3" t="s">
        <v>3702</v>
      </c>
      <c r="B3008" s="1">
        <v>51</v>
      </c>
      <c r="C3008" s="1">
        <v>1</v>
      </c>
    </row>
    <row r="3009" spans="1:3" x14ac:dyDescent="0.25">
      <c r="A3009" s="3" t="s">
        <v>3703</v>
      </c>
      <c r="B3009" s="1">
        <v>48</v>
      </c>
      <c r="C3009" s="1">
        <v>1</v>
      </c>
    </row>
    <row r="3010" spans="1:3" x14ac:dyDescent="0.25">
      <c r="A3010" s="3" t="s">
        <v>3704</v>
      </c>
      <c r="B3010" s="1">
        <v>42</v>
      </c>
      <c r="C3010" s="1">
        <v>4</v>
      </c>
    </row>
    <row r="3011" spans="1:3" x14ac:dyDescent="0.25">
      <c r="A3011" s="3" t="s">
        <v>3705</v>
      </c>
      <c r="B3011" s="1">
        <v>36</v>
      </c>
      <c r="C3011" s="1">
        <v>1</v>
      </c>
    </row>
    <row r="3012" spans="1:3" x14ac:dyDescent="0.25">
      <c r="A3012" s="3" t="s">
        <v>3706</v>
      </c>
      <c r="B3012" s="1">
        <v>43</v>
      </c>
      <c r="C3012" s="1">
        <v>1</v>
      </c>
    </row>
    <row r="3013" spans="1:3" x14ac:dyDescent="0.25">
      <c r="A3013" s="3" t="s">
        <v>3707</v>
      </c>
      <c r="B3013" s="1">
        <v>31</v>
      </c>
      <c r="C3013" s="1">
        <v>6</v>
      </c>
    </row>
    <row r="3014" spans="1:3" x14ac:dyDescent="0.25">
      <c r="A3014" s="3" t="s">
        <v>3708</v>
      </c>
      <c r="B3014" s="1">
        <v>49</v>
      </c>
      <c r="C3014" s="1">
        <v>2</v>
      </c>
    </row>
    <row r="3015" spans="1:3" x14ac:dyDescent="0.25">
      <c r="A3015" s="3" t="s">
        <v>3709</v>
      </c>
      <c r="B3015" s="1">
        <v>35</v>
      </c>
      <c r="C3015" s="1">
        <v>2</v>
      </c>
    </row>
    <row r="3016" spans="1:3" x14ac:dyDescent="0.25">
      <c r="A3016" s="3" t="s">
        <v>371</v>
      </c>
      <c r="B3016" s="1">
        <v>58</v>
      </c>
      <c r="C3016" s="1">
        <v>5</v>
      </c>
    </row>
    <row r="3017" spans="1:3" x14ac:dyDescent="0.25">
      <c r="A3017" s="3" t="s">
        <v>3710</v>
      </c>
      <c r="B3017" s="1">
        <v>44</v>
      </c>
      <c r="C3017" s="1">
        <v>2</v>
      </c>
    </row>
    <row r="3018" spans="1:3" x14ac:dyDescent="0.25">
      <c r="A3018" s="3" t="s">
        <v>3711</v>
      </c>
      <c r="B3018" s="1">
        <v>34</v>
      </c>
      <c r="C3018" s="1">
        <v>1</v>
      </c>
    </row>
    <row r="3019" spans="1:3" x14ac:dyDescent="0.25">
      <c r="A3019" s="3" t="s">
        <v>3712</v>
      </c>
      <c r="B3019" s="1">
        <v>46</v>
      </c>
      <c r="C3019" s="1">
        <v>1</v>
      </c>
    </row>
    <row r="3020" spans="1:3" x14ac:dyDescent="0.25">
      <c r="A3020" s="3" t="s">
        <v>3713</v>
      </c>
      <c r="B3020" s="1">
        <v>49</v>
      </c>
      <c r="C3020" s="1">
        <v>5</v>
      </c>
    </row>
    <row r="3021" spans="1:3" x14ac:dyDescent="0.25">
      <c r="A3021" s="3" t="s">
        <v>3714</v>
      </c>
      <c r="B3021" s="1">
        <v>32</v>
      </c>
      <c r="C3021" s="1">
        <v>5</v>
      </c>
    </row>
    <row r="3022" spans="1:3" x14ac:dyDescent="0.25">
      <c r="A3022" s="3" t="s">
        <v>3715</v>
      </c>
      <c r="B3022" s="1">
        <v>35</v>
      </c>
      <c r="C3022" s="1">
        <v>1</v>
      </c>
    </row>
    <row r="3023" spans="1:3" x14ac:dyDescent="0.25">
      <c r="A3023" s="3" t="s">
        <v>3716</v>
      </c>
      <c r="B3023" s="1">
        <v>51</v>
      </c>
      <c r="C3023" s="1">
        <v>2</v>
      </c>
    </row>
    <row r="3024" spans="1:3" x14ac:dyDescent="0.25">
      <c r="A3024" s="3" t="s">
        <v>3717</v>
      </c>
      <c r="B3024" s="1">
        <v>57</v>
      </c>
      <c r="C3024" s="1">
        <v>1</v>
      </c>
    </row>
    <row r="3025" spans="1:3" x14ac:dyDescent="0.25">
      <c r="A3025" s="3" t="s">
        <v>3718</v>
      </c>
      <c r="B3025" s="1">
        <v>59</v>
      </c>
      <c r="C3025" s="1">
        <v>5</v>
      </c>
    </row>
    <row r="3026" spans="1:3" x14ac:dyDescent="0.25">
      <c r="A3026" s="3" t="s">
        <v>3719</v>
      </c>
      <c r="B3026" s="1">
        <v>40</v>
      </c>
      <c r="C3026" s="1">
        <v>1</v>
      </c>
    </row>
    <row r="3027" spans="1:3" x14ac:dyDescent="0.25">
      <c r="A3027" s="3" t="s">
        <v>372</v>
      </c>
      <c r="B3027" s="1">
        <v>60</v>
      </c>
      <c r="C3027" s="1">
        <v>1</v>
      </c>
    </row>
    <row r="3028" spans="1:3" x14ac:dyDescent="0.25">
      <c r="A3028" s="3" t="s">
        <v>3720</v>
      </c>
      <c r="B3028" s="1">
        <v>49</v>
      </c>
      <c r="C3028" s="1">
        <v>9</v>
      </c>
    </row>
    <row r="3029" spans="1:3" x14ac:dyDescent="0.25">
      <c r="A3029" s="3" t="s">
        <v>3721</v>
      </c>
      <c r="B3029" s="1">
        <v>51</v>
      </c>
      <c r="C3029" s="1">
        <v>1</v>
      </c>
    </row>
    <row r="3030" spans="1:3" x14ac:dyDescent="0.25">
      <c r="A3030" s="3" t="s">
        <v>3722</v>
      </c>
      <c r="B3030" s="1">
        <v>35</v>
      </c>
      <c r="C3030" s="1">
        <v>3</v>
      </c>
    </row>
    <row r="3031" spans="1:3" x14ac:dyDescent="0.25">
      <c r="A3031" s="3" t="s">
        <v>3723</v>
      </c>
      <c r="B3031" s="1">
        <v>29</v>
      </c>
      <c r="C3031" s="1">
        <v>2</v>
      </c>
    </row>
    <row r="3032" spans="1:3" x14ac:dyDescent="0.25">
      <c r="A3032" s="3" t="s">
        <v>3724</v>
      </c>
      <c r="B3032" s="1">
        <v>32</v>
      </c>
      <c r="C3032" s="1">
        <v>2</v>
      </c>
    </row>
    <row r="3033" spans="1:3" x14ac:dyDescent="0.25">
      <c r="A3033" s="3" t="s">
        <v>3725</v>
      </c>
      <c r="B3033" s="1">
        <v>37</v>
      </c>
      <c r="C3033" s="1">
        <v>1</v>
      </c>
    </row>
    <row r="3034" spans="1:3" x14ac:dyDescent="0.25">
      <c r="A3034" s="3" t="s">
        <v>3726</v>
      </c>
      <c r="B3034" s="1">
        <v>49</v>
      </c>
      <c r="C3034" s="1">
        <v>1</v>
      </c>
    </row>
    <row r="3035" spans="1:3" x14ac:dyDescent="0.25">
      <c r="A3035" s="3" t="s">
        <v>3727</v>
      </c>
      <c r="B3035" s="1">
        <v>45</v>
      </c>
      <c r="C3035" s="1">
        <v>1</v>
      </c>
    </row>
    <row r="3036" spans="1:3" x14ac:dyDescent="0.25">
      <c r="A3036" s="3" t="s">
        <v>3728</v>
      </c>
      <c r="B3036" s="1">
        <v>34</v>
      </c>
      <c r="C3036" s="1">
        <v>8</v>
      </c>
    </row>
    <row r="3037" spans="1:3" x14ac:dyDescent="0.25">
      <c r="A3037" s="3" t="s">
        <v>3729</v>
      </c>
      <c r="B3037" s="1">
        <v>53</v>
      </c>
      <c r="C3037" s="1">
        <v>9</v>
      </c>
    </row>
    <row r="3038" spans="1:3" x14ac:dyDescent="0.25">
      <c r="A3038" s="3" t="s">
        <v>373</v>
      </c>
      <c r="B3038" s="1">
        <v>38</v>
      </c>
      <c r="C3038" s="1">
        <v>3</v>
      </c>
    </row>
    <row r="3039" spans="1:3" x14ac:dyDescent="0.25">
      <c r="A3039" s="3" t="s">
        <v>3730</v>
      </c>
      <c r="B3039" s="1">
        <v>42</v>
      </c>
      <c r="C3039" s="1">
        <v>2</v>
      </c>
    </row>
    <row r="3040" spans="1:3" x14ac:dyDescent="0.25">
      <c r="A3040" s="3" t="s">
        <v>3731</v>
      </c>
      <c r="B3040" s="1">
        <v>43</v>
      </c>
      <c r="C3040" s="1">
        <v>2</v>
      </c>
    </row>
    <row r="3041" spans="1:3" x14ac:dyDescent="0.25">
      <c r="A3041" s="3" t="s">
        <v>3732</v>
      </c>
      <c r="B3041" s="1">
        <v>52</v>
      </c>
      <c r="C3041" s="1">
        <v>1</v>
      </c>
    </row>
    <row r="3042" spans="1:3" x14ac:dyDescent="0.25">
      <c r="A3042" s="3" t="s">
        <v>3733</v>
      </c>
      <c r="B3042" s="1">
        <v>34</v>
      </c>
      <c r="C3042" s="1">
        <v>1</v>
      </c>
    </row>
    <row r="3043" spans="1:3" x14ac:dyDescent="0.25">
      <c r="A3043" s="3" t="s">
        <v>3734</v>
      </c>
      <c r="B3043" s="1">
        <v>34</v>
      </c>
      <c r="C3043" s="1">
        <v>2</v>
      </c>
    </row>
    <row r="3044" spans="1:3" x14ac:dyDescent="0.25">
      <c r="A3044" s="3" t="s">
        <v>3735</v>
      </c>
      <c r="B3044" s="1">
        <v>27</v>
      </c>
      <c r="C3044" s="1">
        <v>13</v>
      </c>
    </row>
    <row r="3045" spans="1:3" x14ac:dyDescent="0.25">
      <c r="A3045" s="3" t="s">
        <v>3736</v>
      </c>
      <c r="B3045" s="1">
        <v>43</v>
      </c>
      <c r="C3045" s="1">
        <v>4</v>
      </c>
    </row>
    <row r="3046" spans="1:3" x14ac:dyDescent="0.25">
      <c r="A3046" s="3" t="s">
        <v>3737</v>
      </c>
      <c r="B3046" s="1">
        <v>41</v>
      </c>
      <c r="C3046" s="1">
        <v>1</v>
      </c>
    </row>
    <row r="3047" spans="1:3" x14ac:dyDescent="0.25">
      <c r="A3047" s="3" t="s">
        <v>3738</v>
      </c>
      <c r="B3047" s="1">
        <v>72</v>
      </c>
      <c r="C3047" s="1">
        <v>1</v>
      </c>
    </row>
    <row r="3048" spans="1:3" x14ac:dyDescent="0.25">
      <c r="A3048" s="3" t="s">
        <v>3739</v>
      </c>
      <c r="B3048" s="1">
        <v>35</v>
      </c>
      <c r="C3048" s="1">
        <v>1</v>
      </c>
    </row>
    <row r="3049" spans="1:3" x14ac:dyDescent="0.25">
      <c r="A3049" s="3" t="s">
        <v>374</v>
      </c>
      <c r="B3049" s="1">
        <v>51</v>
      </c>
      <c r="C3049" s="1">
        <v>1</v>
      </c>
    </row>
    <row r="3050" spans="1:3" x14ac:dyDescent="0.25">
      <c r="A3050" s="3" t="s">
        <v>3740</v>
      </c>
      <c r="B3050" s="1">
        <v>41</v>
      </c>
      <c r="C3050" s="1">
        <v>21</v>
      </c>
    </row>
    <row r="3051" spans="1:3" x14ac:dyDescent="0.25">
      <c r="A3051" s="3" t="s">
        <v>3741</v>
      </c>
      <c r="B3051" s="1">
        <v>36</v>
      </c>
      <c r="C3051" s="1">
        <v>1</v>
      </c>
    </row>
    <row r="3052" spans="1:3" x14ac:dyDescent="0.25">
      <c r="A3052" s="3" t="s">
        <v>3742</v>
      </c>
      <c r="B3052" s="1">
        <v>51</v>
      </c>
      <c r="C3052" s="1">
        <v>2</v>
      </c>
    </row>
    <row r="3053" spans="1:3" x14ac:dyDescent="0.25">
      <c r="A3053" s="3" t="s">
        <v>3743</v>
      </c>
      <c r="B3053" s="1">
        <v>37</v>
      </c>
      <c r="C3053" s="1">
        <v>6</v>
      </c>
    </row>
    <row r="3054" spans="1:3" x14ac:dyDescent="0.25">
      <c r="A3054" s="3" t="s">
        <v>3744</v>
      </c>
      <c r="B3054" s="1">
        <v>42</v>
      </c>
      <c r="C3054" s="1">
        <v>1</v>
      </c>
    </row>
    <row r="3055" spans="1:3" x14ac:dyDescent="0.25">
      <c r="A3055" s="3" t="s">
        <v>3745</v>
      </c>
      <c r="B3055" s="1">
        <v>26</v>
      </c>
      <c r="C3055" s="1">
        <v>7</v>
      </c>
    </row>
    <row r="3056" spans="1:3" x14ac:dyDescent="0.25">
      <c r="A3056" s="3" t="s">
        <v>3746</v>
      </c>
      <c r="B3056" s="1">
        <v>23</v>
      </c>
      <c r="C3056" s="1">
        <v>1</v>
      </c>
    </row>
    <row r="3057" spans="1:3" x14ac:dyDescent="0.25">
      <c r="A3057" s="3" t="s">
        <v>3747</v>
      </c>
      <c r="B3057" s="1">
        <v>50</v>
      </c>
      <c r="C3057" s="1">
        <v>2</v>
      </c>
    </row>
    <row r="3058" spans="1:3" x14ac:dyDescent="0.25">
      <c r="A3058" s="3" t="s">
        <v>3748</v>
      </c>
      <c r="B3058" s="1">
        <v>37</v>
      </c>
      <c r="C3058" s="1">
        <v>1</v>
      </c>
    </row>
    <row r="3059" spans="1:3" x14ac:dyDescent="0.25">
      <c r="A3059" s="3" t="s">
        <v>3749</v>
      </c>
      <c r="B3059" s="1">
        <v>35</v>
      </c>
      <c r="C3059" s="1">
        <v>2</v>
      </c>
    </row>
    <row r="3060" spans="1:3" x14ac:dyDescent="0.25">
      <c r="A3060" s="3" t="s">
        <v>375</v>
      </c>
      <c r="B3060" s="1">
        <v>42</v>
      </c>
      <c r="C3060" s="1">
        <v>1</v>
      </c>
    </row>
    <row r="3061" spans="1:3" x14ac:dyDescent="0.25">
      <c r="A3061" s="3" t="s">
        <v>3750</v>
      </c>
      <c r="B3061" s="1">
        <v>37</v>
      </c>
      <c r="C3061" s="1">
        <v>2</v>
      </c>
    </row>
    <row r="3062" spans="1:3" x14ac:dyDescent="0.25">
      <c r="A3062" s="3" t="s">
        <v>3751</v>
      </c>
      <c r="B3062" s="1">
        <v>79</v>
      </c>
      <c r="C3062" s="1">
        <v>7</v>
      </c>
    </row>
    <row r="3063" spans="1:3" x14ac:dyDescent="0.25">
      <c r="A3063" s="3" t="s">
        <v>3752</v>
      </c>
      <c r="B3063" s="1">
        <v>39</v>
      </c>
      <c r="C3063" s="1">
        <v>2</v>
      </c>
    </row>
    <row r="3064" spans="1:3" x14ac:dyDescent="0.25">
      <c r="A3064" s="3" t="s">
        <v>3753</v>
      </c>
      <c r="B3064" s="1">
        <v>47</v>
      </c>
      <c r="C3064" s="1">
        <v>1</v>
      </c>
    </row>
    <row r="3065" spans="1:3" x14ac:dyDescent="0.25">
      <c r="A3065" s="3" t="s">
        <v>3754</v>
      </c>
      <c r="B3065" s="1">
        <v>44</v>
      </c>
      <c r="C3065" s="1">
        <v>1</v>
      </c>
    </row>
    <row r="3066" spans="1:3" x14ac:dyDescent="0.25">
      <c r="A3066" s="3" t="s">
        <v>3755</v>
      </c>
      <c r="B3066" s="1">
        <v>36</v>
      </c>
      <c r="C3066" s="1">
        <v>8</v>
      </c>
    </row>
    <row r="3067" spans="1:3" x14ac:dyDescent="0.25">
      <c r="A3067" s="3" t="s">
        <v>3756</v>
      </c>
      <c r="B3067" s="1">
        <v>33</v>
      </c>
      <c r="C3067" s="1">
        <v>1</v>
      </c>
    </row>
    <row r="3068" spans="1:3" x14ac:dyDescent="0.25">
      <c r="A3068" s="3" t="s">
        <v>3757</v>
      </c>
      <c r="B3068" s="1">
        <v>42</v>
      </c>
      <c r="C3068" s="1">
        <v>3</v>
      </c>
    </row>
    <row r="3069" spans="1:3" x14ac:dyDescent="0.25">
      <c r="A3069" s="3" t="s">
        <v>3758</v>
      </c>
      <c r="B3069" s="1">
        <v>35</v>
      </c>
      <c r="C3069" s="1">
        <v>2</v>
      </c>
    </row>
    <row r="3070" spans="1:3" x14ac:dyDescent="0.25">
      <c r="A3070" s="3" t="s">
        <v>3759</v>
      </c>
      <c r="B3070" s="1">
        <v>31</v>
      </c>
      <c r="C3070" s="1">
        <v>2</v>
      </c>
    </row>
    <row r="3071" spans="1:3" x14ac:dyDescent="0.25">
      <c r="A3071" s="3" t="s">
        <v>376</v>
      </c>
      <c r="B3071" s="1">
        <v>30</v>
      </c>
      <c r="C3071" s="1">
        <v>6</v>
      </c>
    </row>
    <row r="3072" spans="1:3" x14ac:dyDescent="0.25">
      <c r="A3072" s="3" t="s">
        <v>3760</v>
      </c>
      <c r="B3072" s="1">
        <v>58</v>
      </c>
      <c r="C3072" s="1">
        <v>1</v>
      </c>
    </row>
    <row r="3073" spans="1:3" x14ac:dyDescent="0.25">
      <c r="A3073" s="3" t="s">
        <v>3761</v>
      </c>
      <c r="B3073" s="1">
        <v>46</v>
      </c>
      <c r="C3073" s="1">
        <v>2</v>
      </c>
    </row>
    <row r="3074" spans="1:3" x14ac:dyDescent="0.25">
      <c r="A3074" s="3" t="s">
        <v>3762</v>
      </c>
      <c r="B3074" s="1">
        <v>41</v>
      </c>
      <c r="C3074" s="1">
        <v>6</v>
      </c>
    </row>
    <row r="3075" spans="1:3" x14ac:dyDescent="0.25">
      <c r="A3075" s="3" t="s">
        <v>3763</v>
      </c>
      <c r="B3075" s="1">
        <v>58</v>
      </c>
      <c r="C3075" s="1">
        <v>1</v>
      </c>
    </row>
    <row r="3076" spans="1:3" x14ac:dyDescent="0.25">
      <c r="A3076" s="3" t="s">
        <v>3764</v>
      </c>
      <c r="B3076" s="1">
        <v>33</v>
      </c>
      <c r="C3076" s="1">
        <v>12</v>
      </c>
    </row>
    <row r="3077" spans="1:3" x14ac:dyDescent="0.25">
      <c r="A3077" s="3" t="s">
        <v>3765</v>
      </c>
      <c r="B3077" s="1">
        <v>31</v>
      </c>
      <c r="C3077" s="1">
        <v>1</v>
      </c>
    </row>
    <row r="3078" spans="1:3" x14ac:dyDescent="0.25">
      <c r="A3078" s="3" t="s">
        <v>3766</v>
      </c>
      <c r="B3078" s="1">
        <v>55</v>
      </c>
      <c r="C3078" s="1">
        <v>1</v>
      </c>
    </row>
    <row r="3079" spans="1:3" x14ac:dyDescent="0.25">
      <c r="A3079" s="3" t="s">
        <v>3767</v>
      </c>
      <c r="B3079" s="1">
        <v>38</v>
      </c>
      <c r="C3079" s="1">
        <v>2</v>
      </c>
    </row>
    <row r="3080" spans="1:3" x14ac:dyDescent="0.25">
      <c r="A3080" s="3" t="s">
        <v>3768</v>
      </c>
      <c r="B3080" s="1">
        <v>55</v>
      </c>
      <c r="C3080" s="1">
        <v>2</v>
      </c>
    </row>
    <row r="3081" spans="1:3" x14ac:dyDescent="0.25">
      <c r="A3081" s="3" t="s">
        <v>3769</v>
      </c>
      <c r="B3081" s="1">
        <v>47</v>
      </c>
      <c r="C3081" s="1">
        <v>3</v>
      </c>
    </row>
    <row r="3082" spans="1:3" x14ac:dyDescent="0.25">
      <c r="A3082" s="3" t="s">
        <v>377</v>
      </c>
      <c r="B3082" s="1">
        <v>40</v>
      </c>
      <c r="C3082" s="1">
        <v>7</v>
      </c>
    </row>
    <row r="3083" spans="1:3" x14ac:dyDescent="0.25">
      <c r="A3083" s="3" t="s">
        <v>3770</v>
      </c>
      <c r="B3083" s="1">
        <v>51</v>
      </c>
      <c r="C3083" s="1">
        <v>3</v>
      </c>
    </row>
    <row r="3084" spans="1:3" x14ac:dyDescent="0.25">
      <c r="A3084" s="3" t="s">
        <v>3771</v>
      </c>
      <c r="B3084" s="1">
        <v>46</v>
      </c>
      <c r="C3084" s="1">
        <v>6</v>
      </c>
    </row>
    <row r="3085" spans="1:3" x14ac:dyDescent="0.25">
      <c r="A3085" s="3" t="s">
        <v>3772</v>
      </c>
      <c r="B3085" s="1">
        <v>61</v>
      </c>
      <c r="C3085" s="1">
        <v>1</v>
      </c>
    </row>
    <row r="3086" spans="1:3" x14ac:dyDescent="0.25">
      <c r="A3086" s="3" t="s">
        <v>3773</v>
      </c>
      <c r="B3086" s="1">
        <v>47</v>
      </c>
      <c r="C3086" s="1">
        <v>4</v>
      </c>
    </row>
    <row r="3087" spans="1:3" x14ac:dyDescent="0.25">
      <c r="A3087" s="3" t="s">
        <v>3774</v>
      </c>
      <c r="B3087" s="1">
        <v>34</v>
      </c>
      <c r="C3087" s="1">
        <v>6</v>
      </c>
    </row>
    <row r="3088" spans="1:3" x14ac:dyDescent="0.25">
      <c r="A3088" s="3" t="s">
        <v>3775</v>
      </c>
      <c r="B3088" s="1">
        <v>34</v>
      </c>
      <c r="C3088" s="1">
        <v>1</v>
      </c>
    </row>
    <row r="3089" spans="1:3" x14ac:dyDescent="0.25">
      <c r="A3089" s="3" t="s">
        <v>3776</v>
      </c>
      <c r="B3089" s="1">
        <v>41</v>
      </c>
      <c r="C3089" s="1">
        <v>2</v>
      </c>
    </row>
    <row r="3090" spans="1:3" x14ac:dyDescent="0.25">
      <c r="A3090" s="3" t="s">
        <v>3777</v>
      </c>
      <c r="B3090" s="1">
        <v>36</v>
      </c>
      <c r="C3090" s="1">
        <v>2</v>
      </c>
    </row>
    <row r="3091" spans="1:3" x14ac:dyDescent="0.25">
      <c r="A3091" s="3" t="s">
        <v>3778</v>
      </c>
      <c r="B3091" s="1">
        <v>26</v>
      </c>
      <c r="C3091" s="1">
        <v>1</v>
      </c>
    </row>
    <row r="3092" spans="1:3" x14ac:dyDescent="0.25">
      <c r="A3092" s="3" t="s">
        <v>3779</v>
      </c>
      <c r="B3092" s="1">
        <v>35</v>
      </c>
      <c r="C3092" s="1">
        <v>3</v>
      </c>
    </row>
    <row r="3093" spans="1:3" x14ac:dyDescent="0.25">
      <c r="A3093" s="3" t="s">
        <v>378</v>
      </c>
      <c r="B3093" s="1">
        <v>37</v>
      </c>
      <c r="C3093" s="1">
        <v>3</v>
      </c>
    </row>
    <row r="3094" spans="1:3" x14ac:dyDescent="0.25">
      <c r="A3094" s="3" t="s">
        <v>3780</v>
      </c>
      <c r="B3094" s="1">
        <v>36</v>
      </c>
      <c r="C3094" s="1">
        <v>2</v>
      </c>
    </row>
    <row r="3095" spans="1:3" x14ac:dyDescent="0.25">
      <c r="A3095" s="3" t="s">
        <v>3781</v>
      </c>
      <c r="B3095" s="1">
        <v>26</v>
      </c>
      <c r="C3095" s="1">
        <v>1</v>
      </c>
    </row>
    <row r="3096" spans="1:3" x14ac:dyDescent="0.25">
      <c r="A3096" s="3" t="s">
        <v>3782</v>
      </c>
      <c r="B3096" s="1">
        <v>58</v>
      </c>
      <c r="C3096" s="1">
        <v>2</v>
      </c>
    </row>
    <row r="3097" spans="1:3" x14ac:dyDescent="0.25">
      <c r="A3097" s="3" t="s">
        <v>3783</v>
      </c>
      <c r="B3097" s="1">
        <v>50</v>
      </c>
      <c r="C3097" s="1">
        <v>1</v>
      </c>
    </row>
    <row r="3098" spans="1:3" x14ac:dyDescent="0.25">
      <c r="A3098" s="3" t="s">
        <v>3784</v>
      </c>
      <c r="B3098" s="1">
        <v>61</v>
      </c>
      <c r="C3098" s="1">
        <v>7</v>
      </c>
    </row>
    <row r="3099" spans="1:3" x14ac:dyDescent="0.25">
      <c r="A3099" s="3" t="s">
        <v>3785</v>
      </c>
      <c r="B3099" s="1">
        <v>28</v>
      </c>
      <c r="C3099" s="1">
        <v>1</v>
      </c>
    </row>
    <row r="3100" spans="1:3" x14ac:dyDescent="0.25">
      <c r="A3100" s="3" t="s">
        <v>3786</v>
      </c>
      <c r="B3100" s="1">
        <v>49</v>
      </c>
      <c r="C3100" s="1">
        <v>1</v>
      </c>
    </row>
    <row r="3101" spans="1:3" x14ac:dyDescent="0.25">
      <c r="A3101" s="3" t="s">
        <v>3787</v>
      </c>
      <c r="B3101" s="1">
        <v>74</v>
      </c>
      <c r="C3101" s="1">
        <v>2</v>
      </c>
    </row>
    <row r="3102" spans="1:3" x14ac:dyDescent="0.25">
      <c r="A3102" s="3" t="s">
        <v>3788</v>
      </c>
      <c r="B3102" s="1">
        <v>53</v>
      </c>
      <c r="C3102" s="1">
        <v>3</v>
      </c>
    </row>
    <row r="3103" spans="1:3" x14ac:dyDescent="0.25">
      <c r="A3103" s="3" t="s">
        <v>3789</v>
      </c>
      <c r="B3103" s="1">
        <v>46</v>
      </c>
      <c r="C3103" s="1">
        <v>2</v>
      </c>
    </row>
    <row r="3104" spans="1:3" x14ac:dyDescent="0.25">
      <c r="A3104" s="3" t="s">
        <v>379</v>
      </c>
      <c r="B3104" s="1">
        <v>53</v>
      </c>
      <c r="C3104" s="1">
        <v>1</v>
      </c>
    </row>
    <row r="3105" spans="1:3" x14ac:dyDescent="0.25">
      <c r="A3105" s="3" t="s">
        <v>3790</v>
      </c>
      <c r="B3105" s="1">
        <v>47</v>
      </c>
      <c r="C3105" s="1">
        <v>1</v>
      </c>
    </row>
    <row r="3106" spans="1:3" x14ac:dyDescent="0.25">
      <c r="A3106" s="3" t="s">
        <v>3791</v>
      </c>
      <c r="B3106" s="1">
        <v>42</v>
      </c>
      <c r="C3106" s="1">
        <v>2</v>
      </c>
    </row>
    <row r="3107" spans="1:3" x14ac:dyDescent="0.25">
      <c r="A3107" s="3" t="s">
        <v>3792</v>
      </c>
      <c r="B3107" s="1">
        <v>56</v>
      </c>
      <c r="C3107" s="1">
        <v>1</v>
      </c>
    </row>
    <row r="3108" spans="1:3" x14ac:dyDescent="0.25">
      <c r="A3108" s="3" t="s">
        <v>3793</v>
      </c>
      <c r="B3108" s="1">
        <v>42</v>
      </c>
      <c r="C3108" s="1">
        <v>2</v>
      </c>
    </row>
    <row r="3109" spans="1:3" x14ac:dyDescent="0.25">
      <c r="A3109" s="3" t="s">
        <v>3794</v>
      </c>
      <c r="B3109" s="1">
        <v>49</v>
      </c>
      <c r="C3109" s="1">
        <v>1</v>
      </c>
    </row>
    <row r="3110" spans="1:3" x14ac:dyDescent="0.25">
      <c r="A3110" s="3" t="s">
        <v>3795</v>
      </c>
      <c r="B3110" s="1">
        <v>43</v>
      </c>
      <c r="C3110" s="1">
        <v>1</v>
      </c>
    </row>
    <row r="3111" spans="1:3" x14ac:dyDescent="0.25">
      <c r="A3111" s="3" t="s">
        <v>3796</v>
      </c>
      <c r="B3111" s="1">
        <v>39</v>
      </c>
      <c r="C3111" s="1">
        <v>2</v>
      </c>
    </row>
    <row r="3112" spans="1:3" x14ac:dyDescent="0.25">
      <c r="A3112" s="3" t="s">
        <v>3797</v>
      </c>
      <c r="B3112" s="1">
        <v>66</v>
      </c>
      <c r="C3112" s="1">
        <v>1</v>
      </c>
    </row>
    <row r="3113" spans="1:3" x14ac:dyDescent="0.25">
      <c r="A3113" s="3" t="s">
        <v>3798</v>
      </c>
      <c r="B3113" s="1">
        <v>30</v>
      </c>
      <c r="C3113" s="1">
        <v>3</v>
      </c>
    </row>
    <row r="3114" spans="1:3" x14ac:dyDescent="0.25">
      <c r="A3114" s="3" t="s">
        <v>3799</v>
      </c>
      <c r="B3114" s="1">
        <v>38</v>
      </c>
      <c r="C3114" s="1">
        <v>1</v>
      </c>
    </row>
    <row r="3115" spans="1:3" x14ac:dyDescent="0.25">
      <c r="A3115" s="3" t="s">
        <v>38</v>
      </c>
      <c r="B3115" s="1">
        <v>32</v>
      </c>
      <c r="C3115" s="1">
        <v>1</v>
      </c>
    </row>
    <row r="3116" spans="1:3" x14ac:dyDescent="0.25">
      <c r="A3116" s="3" t="s">
        <v>380</v>
      </c>
      <c r="B3116" s="1">
        <v>27</v>
      </c>
      <c r="C3116" s="1">
        <v>1</v>
      </c>
    </row>
    <row r="3117" spans="1:3" x14ac:dyDescent="0.25">
      <c r="A3117" s="3" t="s">
        <v>3800</v>
      </c>
      <c r="B3117" s="1">
        <v>31</v>
      </c>
      <c r="C3117" s="1">
        <v>1</v>
      </c>
    </row>
    <row r="3118" spans="1:3" x14ac:dyDescent="0.25">
      <c r="A3118" s="3" t="s">
        <v>3801</v>
      </c>
      <c r="B3118" s="1">
        <v>32</v>
      </c>
      <c r="C3118" s="1">
        <v>4</v>
      </c>
    </row>
    <row r="3119" spans="1:3" x14ac:dyDescent="0.25">
      <c r="A3119" s="3" t="s">
        <v>3802</v>
      </c>
      <c r="B3119" s="1">
        <v>48</v>
      </c>
      <c r="C3119" s="1">
        <v>2</v>
      </c>
    </row>
    <row r="3120" spans="1:3" x14ac:dyDescent="0.25">
      <c r="A3120" s="3" t="s">
        <v>3803</v>
      </c>
      <c r="B3120" s="1">
        <v>34</v>
      </c>
      <c r="C3120" s="1">
        <v>1</v>
      </c>
    </row>
    <row r="3121" spans="1:3" x14ac:dyDescent="0.25">
      <c r="A3121" s="3" t="s">
        <v>3804</v>
      </c>
      <c r="B3121" s="1">
        <v>28</v>
      </c>
      <c r="C3121" s="1">
        <v>2</v>
      </c>
    </row>
    <row r="3122" spans="1:3" x14ac:dyDescent="0.25">
      <c r="A3122" s="3" t="s">
        <v>3805</v>
      </c>
      <c r="B3122" s="1">
        <v>40</v>
      </c>
      <c r="C3122" s="1">
        <v>2</v>
      </c>
    </row>
    <row r="3123" spans="1:3" x14ac:dyDescent="0.25">
      <c r="A3123" s="3" t="s">
        <v>3806</v>
      </c>
      <c r="B3123" s="1">
        <v>36</v>
      </c>
      <c r="C3123" s="1">
        <v>1</v>
      </c>
    </row>
    <row r="3124" spans="1:3" x14ac:dyDescent="0.25">
      <c r="A3124" s="3" t="s">
        <v>3807</v>
      </c>
      <c r="B3124" s="1">
        <v>52</v>
      </c>
      <c r="C3124" s="1">
        <v>1</v>
      </c>
    </row>
    <row r="3125" spans="1:3" x14ac:dyDescent="0.25">
      <c r="A3125" s="3" t="s">
        <v>3808</v>
      </c>
      <c r="B3125" s="1">
        <v>46</v>
      </c>
      <c r="C3125" s="1">
        <v>2</v>
      </c>
    </row>
    <row r="3126" spans="1:3" x14ac:dyDescent="0.25">
      <c r="A3126" s="3" t="s">
        <v>3809</v>
      </c>
      <c r="B3126" s="1">
        <v>25</v>
      </c>
      <c r="C3126" s="1">
        <v>1</v>
      </c>
    </row>
    <row r="3127" spans="1:3" x14ac:dyDescent="0.25">
      <c r="A3127" s="3" t="s">
        <v>381</v>
      </c>
      <c r="B3127" s="1">
        <v>39</v>
      </c>
      <c r="C3127" s="1">
        <v>1</v>
      </c>
    </row>
    <row r="3128" spans="1:3" x14ac:dyDescent="0.25">
      <c r="A3128" s="3" t="s">
        <v>3810</v>
      </c>
      <c r="B3128" s="1">
        <v>52</v>
      </c>
      <c r="C3128" s="1">
        <v>2</v>
      </c>
    </row>
    <row r="3129" spans="1:3" x14ac:dyDescent="0.25">
      <c r="A3129" s="3" t="s">
        <v>3811</v>
      </c>
      <c r="B3129" s="1">
        <v>40</v>
      </c>
      <c r="C3129" s="1">
        <v>1</v>
      </c>
    </row>
    <row r="3130" spans="1:3" x14ac:dyDescent="0.25">
      <c r="A3130" s="3" t="s">
        <v>3812</v>
      </c>
      <c r="B3130" s="1">
        <v>26</v>
      </c>
      <c r="C3130" s="1">
        <v>2</v>
      </c>
    </row>
    <row r="3131" spans="1:3" x14ac:dyDescent="0.25">
      <c r="A3131" s="3" t="s">
        <v>3813</v>
      </c>
      <c r="B3131" s="1">
        <v>26</v>
      </c>
      <c r="C3131" s="1">
        <v>4</v>
      </c>
    </row>
    <row r="3132" spans="1:3" x14ac:dyDescent="0.25">
      <c r="A3132" s="3" t="s">
        <v>3814</v>
      </c>
      <c r="B3132" s="1">
        <v>35</v>
      </c>
      <c r="C3132" s="1">
        <v>3</v>
      </c>
    </row>
    <row r="3133" spans="1:3" x14ac:dyDescent="0.25">
      <c r="A3133" s="3" t="s">
        <v>3815</v>
      </c>
      <c r="B3133" s="1">
        <v>40</v>
      </c>
      <c r="C3133" s="1">
        <v>1</v>
      </c>
    </row>
    <row r="3134" spans="1:3" x14ac:dyDescent="0.25">
      <c r="A3134" s="3" t="s">
        <v>3816</v>
      </c>
      <c r="B3134" s="1">
        <v>31</v>
      </c>
      <c r="C3134" s="1">
        <v>2</v>
      </c>
    </row>
    <row r="3135" spans="1:3" x14ac:dyDescent="0.25">
      <c r="A3135" s="3" t="s">
        <v>3817</v>
      </c>
      <c r="B3135" s="1">
        <v>32</v>
      </c>
      <c r="C3135" s="1">
        <v>1</v>
      </c>
    </row>
    <row r="3136" spans="1:3" x14ac:dyDescent="0.25">
      <c r="A3136" s="3" t="s">
        <v>3818</v>
      </c>
      <c r="B3136" s="1">
        <v>33</v>
      </c>
      <c r="C3136" s="1">
        <v>1</v>
      </c>
    </row>
    <row r="3137" spans="1:3" x14ac:dyDescent="0.25">
      <c r="A3137" s="3" t="s">
        <v>3819</v>
      </c>
      <c r="B3137" s="1">
        <v>53</v>
      </c>
      <c r="C3137" s="1">
        <v>3</v>
      </c>
    </row>
    <row r="3138" spans="1:3" x14ac:dyDescent="0.25">
      <c r="A3138" s="3" t="s">
        <v>382</v>
      </c>
      <c r="B3138" s="1">
        <v>39</v>
      </c>
      <c r="C3138" s="1">
        <v>1</v>
      </c>
    </row>
    <row r="3139" spans="1:3" x14ac:dyDescent="0.25">
      <c r="A3139" s="3" t="s">
        <v>3820</v>
      </c>
      <c r="B3139" s="1">
        <v>46</v>
      </c>
      <c r="C3139" s="1">
        <v>3</v>
      </c>
    </row>
    <row r="3140" spans="1:3" x14ac:dyDescent="0.25">
      <c r="A3140" s="3" t="s">
        <v>3821</v>
      </c>
      <c r="B3140" s="1">
        <v>28</v>
      </c>
      <c r="C3140" s="1">
        <v>6</v>
      </c>
    </row>
    <row r="3141" spans="1:3" x14ac:dyDescent="0.25">
      <c r="A3141" s="3" t="s">
        <v>3822</v>
      </c>
      <c r="B3141" s="1">
        <v>31</v>
      </c>
      <c r="C3141" s="1">
        <v>1</v>
      </c>
    </row>
    <row r="3142" spans="1:3" x14ac:dyDescent="0.25">
      <c r="A3142" s="3" t="s">
        <v>3823</v>
      </c>
      <c r="B3142" s="1">
        <v>44</v>
      </c>
      <c r="C3142" s="1">
        <v>2</v>
      </c>
    </row>
    <row r="3143" spans="1:3" x14ac:dyDescent="0.25">
      <c r="A3143" s="3" t="s">
        <v>3824</v>
      </c>
      <c r="B3143" s="1">
        <v>35</v>
      </c>
      <c r="C3143" s="1">
        <v>1</v>
      </c>
    </row>
    <row r="3144" spans="1:3" x14ac:dyDescent="0.25">
      <c r="A3144" s="3" t="s">
        <v>3825</v>
      </c>
      <c r="B3144" s="1">
        <v>50</v>
      </c>
      <c r="C3144" s="1">
        <v>3</v>
      </c>
    </row>
    <row r="3145" spans="1:3" x14ac:dyDescent="0.25">
      <c r="A3145" s="3" t="s">
        <v>3826</v>
      </c>
      <c r="B3145" s="1">
        <v>32</v>
      </c>
      <c r="C3145" s="1">
        <v>8</v>
      </c>
    </row>
    <row r="3146" spans="1:3" x14ac:dyDescent="0.25">
      <c r="A3146" s="3" t="s">
        <v>3827</v>
      </c>
      <c r="B3146" s="1">
        <v>51</v>
      </c>
      <c r="C3146" s="1">
        <v>1</v>
      </c>
    </row>
    <row r="3147" spans="1:3" x14ac:dyDescent="0.25">
      <c r="A3147" s="3" t="s">
        <v>3828</v>
      </c>
      <c r="B3147" s="1">
        <v>51</v>
      </c>
      <c r="C3147" s="1">
        <v>2</v>
      </c>
    </row>
    <row r="3148" spans="1:3" x14ac:dyDescent="0.25">
      <c r="A3148" s="3" t="s">
        <v>3829</v>
      </c>
      <c r="B3148" s="1">
        <v>31</v>
      </c>
      <c r="C3148" s="1">
        <v>3</v>
      </c>
    </row>
    <row r="3149" spans="1:3" x14ac:dyDescent="0.25">
      <c r="A3149" s="3" t="s">
        <v>383</v>
      </c>
      <c r="B3149" s="1">
        <v>59</v>
      </c>
      <c r="C3149" s="1">
        <v>2</v>
      </c>
    </row>
    <row r="3150" spans="1:3" x14ac:dyDescent="0.25">
      <c r="A3150" s="3" t="s">
        <v>3830</v>
      </c>
      <c r="B3150" s="1">
        <v>41</v>
      </c>
      <c r="C3150" s="1">
        <v>10</v>
      </c>
    </row>
    <row r="3151" spans="1:3" x14ac:dyDescent="0.25">
      <c r="A3151" s="3" t="s">
        <v>3831</v>
      </c>
      <c r="B3151" s="1">
        <v>57</v>
      </c>
      <c r="C3151" s="1">
        <v>3</v>
      </c>
    </row>
    <row r="3152" spans="1:3" x14ac:dyDescent="0.25">
      <c r="A3152" s="3" t="s">
        <v>3832</v>
      </c>
      <c r="B3152" s="1">
        <v>34</v>
      </c>
      <c r="C3152" s="1">
        <v>3</v>
      </c>
    </row>
    <row r="3153" spans="1:3" x14ac:dyDescent="0.25">
      <c r="A3153" s="3" t="s">
        <v>3833</v>
      </c>
      <c r="B3153" s="1">
        <v>47</v>
      </c>
      <c r="C3153" s="1">
        <v>2</v>
      </c>
    </row>
    <row r="3154" spans="1:3" x14ac:dyDescent="0.25">
      <c r="A3154" s="3" t="s">
        <v>3834</v>
      </c>
      <c r="B3154" s="1">
        <v>47</v>
      </c>
      <c r="C3154" s="1">
        <v>2</v>
      </c>
    </row>
    <row r="3155" spans="1:3" x14ac:dyDescent="0.25">
      <c r="A3155" s="3" t="s">
        <v>3835</v>
      </c>
      <c r="B3155" s="1">
        <v>36</v>
      </c>
      <c r="C3155" s="1">
        <v>1</v>
      </c>
    </row>
    <row r="3156" spans="1:3" x14ac:dyDescent="0.25">
      <c r="A3156" s="3" t="s">
        <v>3836</v>
      </c>
      <c r="B3156" s="1">
        <v>29</v>
      </c>
      <c r="C3156" s="1">
        <v>2</v>
      </c>
    </row>
    <row r="3157" spans="1:3" x14ac:dyDescent="0.25">
      <c r="A3157" s="3" t="s">
        <v>3837</v>
      </c>
      <c r="B3157" s="1">
        <v>39</v>
      </c>
      <c r="C3157" s="1">
        <v>3</v>
      </c>
    </row>
    <row r="3158" spans="1:3" x14ac:dyDescent="0.25">
      <c r="A3158" s="3" t="s">
        <v>3838</v>
      </c>
      <c r="B3158" s="1">
        <v>53</v>
      </c>
      <c r="C3158" s="1">
        <v>7</v>
      </c>
    </row>
    <row r="3159" spans="1:3" x14ac:dyDescent="0.25">
      <c r="A3159" s="3" t="s">
        <v>3839</v>
      </c>
      <c r="B3159" s="1">
        <v>47</v>
      </c>
      <c r="C3159" s="1">
        <v>2</v>
      </c>
    </row>
    <row r="3160" spans="1:3" x14ac:dyDescent="0.25">
      <c r="A3160" s="3" t="s">
        <v>384</v>
      </c>
      <c r="B3160" s="1">
        <v>37</v>
      </c>
      <c r="C3160" s="1">
        <v>2</v>
      </c>
    </row>
    <row r="3161" spans="1:3" x14ac:dyDescent="0.25">
      <c r="A3161" s="3" t="s">
        <v>3840</v>
      </c>
      <c r="B3161" s="1">
        <v>51</v>
      </c>
      <c r="C3161" s="1">
        <v>10</v>
      </c>
    </row>
    <row r="3162" spans="1:3" x14ac:dyDescent="0.25">
      <c r="A3162" s="3" t="s">
        <v>3841</v>
      </c>
      <c r="B3162" s="1">
        <v>48</v>
      </c>
      <c r="C3162" s="1">
        <v>2</v>
      </c>
    </row>
    <row r="3163" spans="1:3" x14ac:dyDescent="0.25">
      <c r="A3163" s="3" t="s">
        <v>3842</v>
      </c>
      <c r="B3163" s="1">
        <v>32</v>
      </c>
      <c r="C3163" s="1">
        <v>1</v>
      </c>
    </row>
    <row r="3164" spans="1:3" x14ac:dyDescent="0.25">
      <c r="A3164" s="3" t="s">
        <v>3843</v>
      </c>
      <c r="B3164" s="1">
        <v>36</v>
      </c>
      <c r="C3164" s="1">
        <v>2</v>
      </c>
    </row>
    <row r="3165" spans="1:3" x14ac:dyDescent="0.25">
      <c r="A3165" s="3" t="s">
        <v>3844</v>
      </c>
      <c r="B3165" s="1">
        <v>50</v>
      </c>
      <c r="C3165" s="1">
        <v>4</v>
      </c>
    </row>
    <row r="3166" spans="1:3" x14ac:dyDescent="0.25">
      <c r="A3166" s="3" t="s">
        <v>3845</v>
      </c>
      <c r="B3166" s="1">
        <v>39</v>
      </c>
      <c r="C3166" s="1">
        <v>2</v>
      </c>
    </row>
    <row r="3167" spans="1:3" x14ac:dyDescent="0.25">
      <c r="A3167" s="3" t="s">
        <v>3846</v>
      </c>
      <c r="B3167" s="1">
        <v>31</v>
      </c>
      <c r="C3167" s="1">
        <v>3</v>
      </c>
    </row>
    <row r="3168" spans="1:3" x14ac:dyDescent="0.25">
      <c r="A3168" s="3" t="s">
        <v>3847</v>
      </c>
      <c r="B3168" s="1">
        <v>49</v>
      </c>
      <c r="C3168" s="1">
        <v>2</v>
      </c>
    </row>
    <row r="3169" spans="1:3" x14ac:dyDescent="0.25">
      <c r="A3169" s="3" t="s">
        <v>3848</v>
      </c>
      <c r="B3169" s="1">
        <v>33</v>
      </c>
      <c r="C3169" s="1">
        <v>28</v>
      </c>
    </row>
    <row r="3170" spans="1:3" x14ac:dyDescent="0.25">
      <c r="A3170" s="3" t="s">
        <v>3849</v>
      </c>
      <c r="B3170" s="1">
        <v>26</v>
      </c>
      <c r="C3170" s="1">
        <v>1</v>
      </c>
    </row>
    <row r="3171" spans="1:3" x14ac:dyDescent="0.25">
      <c r="A3171" s="3" t="s">
        <v>385</v>
      </c>
      <c r="B3171" s="1">
        <v>41</v>
      </c>
      <c r="C3171" s="1">
        <v>2</v>
      </c>
    </row>
    <row r="3172" spans="1:3" x14ac:dyDescent="0.25">
      <c r="A3172" s="3" t="s">
        <v>3850</v>
      </c>
      <c r="B3172" s="1">
        <v>27</v>
      </c>
      <c r="C3172" s="1">
        <v>2</v>
      </c>
    </row>
    <row r="3173" spans="1:3" x14ac:dyDescent="0.25">
      <c r="A3173" s="3" t="s">
        <v>3851</v>
      </c>
      <c r="B3173" s="1">
        <v>51</v>
      </c>
      <c r="C3173" s="1">
        <v>4</v>
      </c>
    </row>
    <row r="3174" spans="1:3" x14ac:dyDescent="0.25">
      <c r="A3174" s="3" t="s">
        <v>3852</v>
      </c>
      <c r="B3174" s="1">
        <v>26</v>
      </c>
      <c r="C3174" s="1">
        <v>1</v>
      </c>
    </row>
    <row r="3175" spans="1:3" x14ac:dyDescent="0.25">
      <c r="A3175" s="3" t="s">
        <v>3853</v>
      </c>
      <c r="B3175" s="1">
        <v>45</v>
      </c>
      <c r="C3175" s="1">
        <v>4</v>
      </c>
    </row>
    <row r="3176" spans="1:3" x14ac:dyDescent="0.25">
      <c r="A3176" s="3" t="s">
        <v>3854</v>
      </c>
      <c r="B3176" s="1">
        <v>54</v>
      </c>
      <c r="C3176" s="1">
        <v>1</v>
      </c>
    </row>
    <row r="3177" spans="1:3" x14ac:dyDescent="0.25">
      <c r="A3177" s="3" t="s">
        <v>3855</v>
      </c>
      <c r="B3177" s="1">
        <v>49</v>
      </c>
      <c r="C3177" s="1">
        <v>1</v>
      </c>
    </row>
    <row r="3178" spans="1:3" x14ac:dyDescent="0.25">
      <c r="A3178" s="3" t="s">
        <v>3856</v>
      </c>
      <c r="B3178" s="1">
        <v>47</v>
      </c>
      <c r="C3178" s="1">
        <v>2</v>
      </c>
    </row>
    <row r="3179" spans="1:3" x14ac:dyDescent="0.25">
      <c r="A3179" s="3" t="s">
        <v>3857</v>
      </c>
      <c r="B3179" s="1">
        <v>42</v>
      </c>
      <c r="C3179" s="1">
        <v>1</v>
      </c>
    </row>
    <row r="3180" spans="1:3" x14ac:dyDescent="0.25">
      <c r="A3180" s="3" t="s">
        <v>3858</v>
      </c>
      <c r="B3180" s="1">
        <v>50</v>
      </c>
      <c r="C3180" s="1">
        <v>4</v>
      </c>
    </row>
    <row r="3181" spans="1:3" x14ac:dyDescent="0.25">
      <c r="A3181" s="3" t="s">
        <v>3859</v>
      </c>
      <c r="B3181" s="1">
        <v>37</v>
      </c>
      <c r="C3181" s="1">
        <v>2</v>
      </c>
    </row>
    <row r="3182" spans="1:3" x14ac:dyDescent="0.25">
      <c r="A3182" s="3" t="s">
        <v>386</v>
      </c>
      <c r="B3182" s="1">
        <v>45</v>
      </c>
      <c r="C3182" s="1">
        <v>1</v>
      </c>
    </row>
    <row r="3183" spans="1:3" x14ac:dyDescent="0.25">
      <c r="A3183" s="3" t="s">
        <v>3860</v>
      </c>
      <c r="B3183" s="1">
        <v>54</v>
      </c>
      <c r="C3183" s="1">
        <v>3</v>
      </c>
    </row>
    <row r="3184" spans="1:3" x14ac:dyDescent="0.25">
      <c r="A3184" s="3" t="s">
        <v>3861</v>
      </c>
      <c r="B3184" s="1">
        <v>40</v>
      </c>
      <c r="C3184" s="1">
        <v>1</v>
      </c>
    </row>
    <row r="3185" spans="1:3" x14ac:dyDescent="0.25">
      <c r="A3185" s="3" t="s">
        <v>3862</v>
      </c>
      <c r="B3185" s="1">
        <v>50</v>
      </c>
      <c r="C3185" s="1">
        <v>4</v>
      </c>
    </row>
    <row r="3186" spans="1:3" x14ac:dyDescent="0.25">
      <c r="A3186" s="3" t="s">
        <v>3863</v>
      </c>
      <c r="B3186" s="1">
        <v>57</v>
      </c>
      <c r="C3186" s="1">
        <v>4</v>
      </c>
    </row>
    <row r="3187" spans="1:3" x14ac:dyDescent="0.25">
      <c r="A3187" s="3" t="s">
        <v>3864</v>
      </c>
      <c r="B3187" s="1">
        <v>33</v>
      </c>
      <c r="C3187" s="1">
        <v>2</v>
      </c>
    </row>
    <row r="3188" spans="1:3" x14ac:dyDescent="0.25">
      <c r="A3188" s="3" t="s">
        <v>3865</v>
      </c>
      <c r="B3188" s="1">
        <v>49</v>
      </c>
      <c r="C3188" s="1">
        <v>1</v>
      </c>
    </row>
    <row r="3189" spans="1:3" x14ac:dyDescent="0.25">
      <c r="A3189" s="3" t="s">
        <v>3866</v>
      </c>
      <c r="B3189" s="1">
        <v>35</v>
      </c>
      <c r="C3189" s="1">
        <v>2</v>
      </c>
    </row>
    <row r="3190" spans="1:3" x14ac:dyDescent="0.25">
      <c r="A3190" s="3" t="s">
        <v>3867</v>
      </c>
      <c r="B3190" s="1">
        <v>28</v>
      </c>
      <c r="C3190" s="1">
        <v>1</v>
      </c>
    </row>
    <row r="3191" spans="1:3" x14ac:dyDescent="0.25">
      <c r="A3191" s="3" t="s">
        <v>3868</v>
      </c>
      <c r="B3191" s="1">
        <v>58</v>
      </c>
      <c r="C3191" s="1">
        <v>7</v>
      </c>
    </row>
    <row r="3192" spans="1:3" x14ac:dyDescent="0.25">
      <c r="A3192" s="3" t="s">
        <v>3869</v>
      </c>
      <c r="B3192" s="1">
        <v>31</v>
      </c>
      <c r="C3192" s="1">
        <v>1</v>
      </c>
    </row>
    <row r="3193" spans="1:3" x14ac:dyDescent="0.25">
      <c r="A3193" s="3" t="s">
        <v>387</v>
      </c>
      <c r="B3193" s="1">
        <v>48</v>
      </c>
      <c r="C3193" s="1">
        <v>3</v>
      </c>
    </row>
    <row r="3194" spans="1:3" x14ac:dyDescent="0.25">
      <c r="A3194" s="3" t="s">
        <v>3870</v>
      </c>
      <c r="B3194" s="1">
        <v>36</v>
      </c>
      <c r="C3194" s="1">
        <v>2</v>
      </c>
    </row>
    <row r="3195" spans="1:3" x14ac:dyDescent="0.25">
      <c r="A3195" s="3" t="s">
        <v>3871</v>
      </c>
      <c r="B3195" s="1">
        <v>49</v>
      </c>
      <c r="C3195" s="1">
        <v>2</v>
      </c>
    </row>
    <row r="3196" spans="1:3" x14ac:dyDescent="0.25">
      <c r="A3196" s="3" t="s">
        <v>3872</v>
      </c>
      <c r="B3196" s="1">
        <v>30</v>
      </c>
      <c r="C3196" s="1">
        <v>4</v>
      </c>
    </row>
    <row r="3197" spans="1:3" x14ac:dyDescent="0.25">
      <c r="A3197" s="3" t="s">
        <v>3873</v>
      </c>
      <c r="B3197" s="1">
        <v>29</v>
      </c>
      <c r="C3197" s="1">
        <v>7</v>
      </c>
    </row>
    <row r="3198" spans="1:3" x14ac:dyDescent="0.25">
      <c r="A3198" s="3" t="s">
        <v>3874</v>
      </c>
      <c r="B3198" s="1">
        <v>50</v>
      </c>
      <c r="C3198" s="1">
        <v>2</v>
      </c>
    </row>
    <row r="3199" spans="1:3" x14ac:dyDescent="0.25">
      <c r="A3199" s="3" t="s">
        <v>3875</v>
      </c>
      <c r="B3199" s="1">
        <v>26</v>
      </c>
      <c r="C3199" s="1">
        <v>1</v>
      </c>
    </row>
    <row r="3200" spans="1:3" x14ac:dyDescent="0.25">
      <c r="A3200" s="3" t="s">
        <v>3876</v>
      </c>
      <c r="B3200" s="1">
        <v>27</v>
      </c>
      <c r="C3200" s="1">
        <v>3</v>
      </c>
    </row>
    <row r="3201" spans="1:3" x14ac:dyDescent="0.25">
      <c r="A3201" s="3" t="s">
        <v>3877</v>
      </c>
      <c r="B3201" s="1">
        <v>32</v>
      </c>
      <c r="C3201" s="1">
        <v>1</v>
      </c>
    </row>
    <row r="3202" spans="1:3" x14ac:dyDescent="0.25">
      <c r="A3202" s="3" t="s">
        <v>3878</v>
      </c>
      <c r="B3202" s="1">
        <v>62</v>
      </c>
      <c r="C3202" s="1">
        <v>5</v>
      </c>
    </row>
    <row r="3203" spans="1:3" x14ac:dyDescent="0.25">
      <c r="A3203" s="3" t="s">
        <v>3879</v>
      </c>
      <c r="B3203" s="1">
        <v>34</v>
      </c>
      <c r="C3203" s="1">
        <v>3</v>
      </c>
    </row>
    <row r="3204" spans="1:3" x14ac:dyDescent="0.25">
      <c r="A3204" s="3" t="s">
        <v>388</v>
      </c>
      <c r="B3204" s="1">
        <v>48</v>
      </c>
      <c r="C3204" s="1">
        <v>3</v>
      </c>
    </row>
    <row r="3205" spans="1:3" x14ac:dyDescent="0.25">
      <c r="A3205" s="3" t="s">
        <v>3880</v>
      </c>
      <c r="B3205" s="1">
        <v>25</v>
      </c>
      <c r="C3205" s="1">
        <v>2</v>
      </c>
    </row>
    <row r="3206" spans="1:3" x14ac:dyDescent="0.25">
      <c r="A3206" s="3" t="s">
        <v>3881</v>
      </c>
      <c r="B3206" s="1">
        <v>34</v>
      </c>
      <c r="C3206" s="1">
        <v>28</v>
      </c>
    </row>
    <row r="3207" spans="1:3" x14ac:dyDescent="0.25">
      <c r="A3207" s="3" t="s">
        <v>3882</v>
      </c>
      <c r="B3207" s="1">
        <v>44</v>
      </c>
      <c r="C3207" s="1">
        <v>1</v>
      </c>
    </row>
    <row r="3208" spans="1:3" x14ac:dyDescent="0.25">
      <c r="A3208" s="3" t="s">
        <v>3883</v>
      </c>
      <c r="B3208" s="1">
        <v>38</v>
      </c>
      <c r="C3208" s="1">
        <v>1</v>
      </c>
    </row>
    <row r="3209" spans="1:3" x14ac:dyDescent="0.25">
      <c r="A3209" s="3" t="s">
        <v>3884</v>
      </c>
      <c r="B3209" s="1">
        <v>57</v>
      </c>
      <c r="C3209" s="1">
        <v>1</v>
      </c>
    </row>
    <row r="3210" spans="1:3" x14ac:dyDescent="0.25">
      <c r="A3210" s="3" t="s">
        <v>3885</v>
      </c>
      <c r="B3210" s="1">
        <v>36</v>
      </c>
      <c r="C3210" s="1">
        <v>1</v>
      </c>
    </row>
    <row r="3211" spans="1:3" x14ac:dyDescent="0.25">
      <c r="A3211" s="3" t="s">
        <v>3886</v>
      </c>
      <c r="B3211" s="1">
        <v>41</v>
      </c>
      <c r="C3211" s="1">
        <v>1</v>
      </c>
    </row>
    <row r="3212" spans="1:3" x14ac:dyDescent="0.25">
      <c r="A3212" s="3" t="s">
        <v>3887</v>
      </c>
      <c r="B3212" s="1">
        <v>36</v>
      </c>
      <c r="C3212" s="1">
        <v>3</v>
      </c>
    </row>
    <row r="3213" spans="1:3" x14ac:dyDescent="0.25">
      <c r="A3213" s="3" t="s">
        <v>3888</v>
      </c>
      <c r="B3213" s="1">
        <v>27</v>
      </c>
      <c r="C3213" s="1">
        <v>1</v>
      </c>
    </row>
    <row r="3214" spans="1:3" x14ac:dyDescent="0.25">
      <c r="A3214" s="3" t="s">
        <v>3889</v>
      </c>
      <c r="B3214" s="1">
        <v>37</v>
      </c>
      <c r="C3214" s="1">
        <v>2</v>
      </c>
    </row>
    <row r="3215" spans="1:3" x14ac:dyDescent="0.25">
      <c r="A3215" s="3" t="s">
        <v>389</v>
      </c>
      <c r="B3215" s="1">
        <v>32</v>
      </c>
      <c r="C3215" s="1">
        <v>1</v>
      </c>
    </row>
    <row r="3216" spans="1:3" x14ac:dyDescent="0.25">
      <c r="A3216" s="3" t="s">
        <v>3890</v>
      </c>
      <c r="B3216" s="1">
        <v>47</v>
      </c>
      <c r="C3216" s="1">
        <v>1</v>
      </c>
    </row>
    <row r="3217" spans="1:3" x14ac:dyDescent="0.25">
      <c r="A3217" s="3" t="s">
        <v>3891</v>
      </c>
      <c r="B3217" s="1">
        <v>31</v>
      </c>
      <c r="C3217" s="1">
        <v>1</v>
      </c>
    </row>
    <row r="3218" spans="1:3" x14ac:dyDescent="0.25">
      <c r="A3218" s="3" t="s">
        <v>3892</v>
      </c>
      <c r="B3218" s="1">
        <v>39</v>
      </c>
      <c r="C3218" s="1">
        <v>1</v>
      </c>
    </row>
    <row r="3219" spans="1:3" x14ac:dyDescent="0.25">
      <c r="A3219" s="3" t="s">
        <v>3893</v>
      </c>
      <c r="B3219" s="1">
        <v>35</v>
      </c>
      <c r="C3219" s="1">
        <v>2</v>
      </c>
    </row>
    <row r="3220" spans="1:3" x14ac:dyDescent="0.25">
      <c r="A3220" s="3" t="s">
        <v>3894</v>
      </c>
      <c r="B3220" s="1">
        <v>40</v>
      </c>
      <c r="C3220" s="1">
        <v>3</v>
      </c>
    </row>
    <row r="3221" spans="1:3" x14ac:dyDescent="0.25">
      <c r="A3221" s="3" t="s">
        <v>3895</v>
      </c>
      <c r="B3221" s="1">
        <v>38</v>
      </c>
      <c r="C3221" s="1">
        <v>2</v>
      </c>
    </row>
    <row r="3222" spans="1:3" x14ac:dyDescent="0.25">
      <c r="A3222" s="3" t="s">
        <v>3896</v>
      </c>
      <c r="B3222" s="1">
        <v>31</v>
      </c>
      <c r="C3222" s="1">
        <v>1</v>
      </c>
    </row>
    <row r="3223" spans="1:3" x14ac:dyDescent="0.25">
      <c r="A3223" s="3" t="s">
        <v>3897</v>
      </c>
      <c r="B3223" s="1">
        <v>36</v>
      </c>
      <c r="C3223" s="1">
        <v>1</v>
      </c>
    </row>
    <row r="3224" spans="1:3" x14ac:dyDescent="0.25">
      <c r="A3224" s="3" t="s">
        <v>3898</v>
      </c>
      <c r="B3224" s="1">
        <v>53</v>
      </c>
      <c r="C3224" s="1">
        <v>1</v>
      </c>
    </row>
    <row r="3225" spans="1:3" x14ac:dyDescent="0.25">
      <c r="A3225" s="3" t="s">
        <v>3899</v>
      </c>
      <c r="B3225" s="1">
        <v>59</v>
      </c>
      <c r="C3225" s="1">
        <v>1</v>
      </c>
    </row>
    <row r="3226" spans="1:3" x14ac:dyDescent="0.25">
      <c r="A3226" s="3" t="s">
        <v>39</v>
      </c>
      <c r="B3226" s="1">
        <v>33</v>
      </c>
      <c r="C3226" s="1">
        <v>1</v>
      </c>
    </row>
    <row r="3227" spans="1:3" x14ac:dyDescent="0.25">
      <c r="A3227" s="3" t="s">
        <v>390</v>
      </c>
      <c r="B3227" s="1">
        <v>35</v>
      </c>
      <c r="C3227" s="1">
        <v>3</v>
      </c>
    </row>
    <row r="3228" spans="1:3" x14ac:dyDescent="0.25">
      <c r="A3228" s="3" t="s">
        <v>3900</v>
      </c>
      <c r="B3228" s="1">
        <v>29</v>
      </c>
      <c r="C3228" s="1">
        <v>3</v>
      </c>
    </row>
    <row r="3229" spans="1:3" x14ac:dyDescent="0.25">
      <c r="A3229" s="3" t="s">
        <v>3901</v>
      </c>
      <c r="B3229" s="1">
        <v>30</v>
      </c>
      <c r="C3229" s="1">
        <v>4</v>
      </c>
    </row>
    <row r="3230" spans="1:3" x14ac:dyDescent="0.25">
      <c r="A3230" s="3" t="s">
        <v>3902</v>
      </c>
      <c r="B3230" s="1">
        <v>52</v>
      </c>
      <c r="C3230" s="1">
        <v>3</v>
      </c>
    </row>
    <row r="3231" spans="1:3" x14ac:dyDescent="0.25">
      <c r="A3231" s="3" t="s">
        <v>3903</v>
      </c>
      <c r="B3231" s="1">
        <v>55</v>
      </c>
      <c r="C3231" s="1">
        <v>2</v>
      </c>
    </row>
    <row r="3232" spans="1:3" x14ac:dyDescent="0.25">
      <c r="A3232" s="3" t="s">
        <v>3904</v>
      </c>
      <c r="B3232" s="1">
        <v>56</v>
      </c>
      <c r="C3232" s="1">
        <v>1</v>
      </c>
    </row>
    <row r="3233" spans="1:3" x14ac:dyDescent="0.25">
      <c r="A3233" s="3" t="s">
        <v>3905</v>
      </c>
      <c r="B3233" s="1">
        <v>32</v>
      </c>
      <c r="C3233" s="1">
        <v>2</v>
      </c>
    </row>
    <row r="3234" spans="1:3" x14ac:dyDescent="0.25">
      <c r="A3234" s="3" t="s">
        <v>3906</v>
      </c>
      <c r="B3234" s="1">
        <v>24</v>
      </c>
      <c r="C3234" s="1">
        <v>1</v>
      </c>
    </row>
    <row r="3235" spans="1:3" x14ac:dyDescent="0.25">
      <c r="A3235" s="3" t="s">
        <v>3907</v>
      </c>
      <c r="B3235" s="1">
        <v>51</v>
      </c>
      <c r="C3235" s="1">
        <v>3</v>
      </c>
    </row>
    <row r="3236" spans="1:3" x14ac:dyDescent="0.25">
      <c r="A3236" s="3" t="s">
        <v>3908</v>
      </c>
      <c r="B3236" s="1">
        <v>36</v>
      </c>
      <c r="C3236" s="1">
        <v>2</v>
      </c>
    </row>
    <row r="3237" spans="1:3" x14ac:dyDescent="0.25">
      <c r="A3237" s="3" t="s">
        <v>3909</v>
      </c>
      <c r="B3237" s="1">
        <v>36</v>
      </c>
      <c r="C3237" s="1">
        <v>1</v>
      </c>
    </row>
    <row r="3238" spans="1:3" x14ac:dyDescent="0.25">
      <c r="A3238" s="3" t="s">
        <v>391</v>
      </c>
      <c r="B3238" s="1">
        <v>33</v>
      </c>
      <c r="C3238" s="1">
        <v>2</v>
      </c>
    </row>
    <row r="3239" spans="1:3" x14ac:dyDescent="0.25">
      <c r="A3239" s="3" t="s">
        <v>3910</v>
      </c>
      <c r="B3239" s="1">
        <v>42</v>
      </c>
      <c r="C3239" s="1">
        <v>3</v>
      </c>
    </row>
    <row r="3240" spans="1:3" x14ac:dyDescent="0.25">
      <c r="A3240" s="3" t="s">
        <v>3911</v>
      </c>
      <c r="B3240" s="1">
        <v>49</v>
      </c>
      <c r="C3240" s="1">
        <v>1</v>
      </c>
    </row>
    <row r="3241" spans="1:3" x14ac:dyDescent="0.25">
      <c r="A3241" s="3" t="s">
        <v>3912</v>
      </c>
      <c r="B3241" s="1">
        <v>48</v>
      </c>
      <c r="C3241" s="1">
        <v>11</v>
      </c>
    </row>
    <row r="3242" spans="1:3" x14ac:dyDescent="0.25">
      <c r="A3242" s="3" t="s">
        <v>3913</v>
      </c>
      <c r="B3242" s="1">
        <v>36</v>
      </c>
      <c r="C3242" s="1">
        <v>3</v>
      </c>
    </row>
    <row r="3243" spans="1:3" x14ac:dyDescent="0.25">
      <c r="A3243" s="3" t="s">
        <v>3914</v>
      </c>
      <c r="B3243" s="1">
        <v>48</v>
      </c>
      <c r="C3243" s="1">
        <v>6</v>
      </c>
    </row>
    <row r="3244" spans="1:3" x14ac:dyDescent="0.25">
      <c r="A3244" s="3" t="s">
        <v>3915</v>
      </c>
      <c r="B3244" s="1">
        <v>30</v>
      </c>
      <c r="C3244" s="1">
        <v>12</v>
      </c>
    </row>
    <row r="3245" spans="1:3" x14ac:dyDescent="0.25">
      <c r="A3245" s="3" t="s">
        <v>3916</v>
      </c>
      <c r="B3245" s="1">
        <v>27</v>
      </c>
      <c r="C3245" s="1">
        <v>1</v>
      </c>
    </row>
    <row r="3246" spans="1:3" x14ac:dyDescent="0.25">
      <c r="A3246" s="3" t="s">
        <v>3917</v>
      </c>
      <c r="B3246" s="1">
        <v>38</v>
      </c>
      <c r="C3246" s="1">
        <v>3</v>
      </c>
    </row>
    <row r="3247" spans="1:3" x14ac:dyDescent="0.25">
      <c r="A3247" s="3" t="s">
        <v>3918</v>
      </c>
      <c r="B3247" s="1">
        <v>36</v>
      </c>
      <c r="C3247" s="1">
        <v>2</v>
      </c>
    </row>
    <row r="3248" spans="1:3" x14ac:dyDescent="0.25">
      <c r="A3248" s="3" t="s">
        <v>3919</v>
      </c>
      <c r="B3248" s="1">
        <v>45</v>
      </c>
      <c r="C3248" s="1">
        <v>2</v>
      </c>
    </row>
    <row r="3249" spans="1:3" x14ac:dyDescent="0.25">
      <c r="A3249" s="3" t="s">
        <v>392</v>
      </c>
      <c r="B3249" s="1">
        <v>28</v>
      </c>
      <c r="C3249" s="1">
        <v>4</v>
      </c>
    </row>
    <row r="3250" spans="1:3" x14ac:dyDescent="0.25">
      <c r="A3250" s="3" t="s">
        <v>3920</v>
      </c>
      <c r="B3250" s="1">
        <v>44</v>
      </c>
      <c r="C3250" s="1">
        <v>1</v>
      </c>
    </row>
    <row r="3251" spans="1:3" x14ac:dyDescent="0.25">
      <c r="A3251" s="3" t="s">
        <v>3921</v>
      </c>
      <c r="B3251" s="1">
        <v>42</v>
      </c>
      <c r="C3251" s="1">
        <v>2</v>
      </c>
    </row>
    <row r="3252" spans="1:3" x14ac:dyDescent="0.25">
      <c r="A3252" s="3" t="s">
        <v>3922</v>
      </c>
      <c r="B3252" s="1">
        <v>37</v>
      </c>
      <c r="C3252" s="1">
        <v>1</v>
      </c>
    </row>
    <row r="3253" spans="1:3" x14ac:dyDescent="0.25">
      <c r="A3253" s="3" t="s">
        <v>3923</v>
      </c>
      <c r="B3253" s="1">
        <v>48</v>
      </c>
      <c r="C3253" s="1">
        <v>1</v>
      </c>
    </row>
    <row r="3254" spans="1:3" x14ac:dyDescent="0.25">
      <c r="A3254" s="3" t="s">
        <v>3924</v>
      </c>
      <c r="B3254" s="1">
        <v>57</v>
      </c>
      <c r="C3254" s="1">
        <v>1</v>
      </c>
    </row>
    <row r="3255" spans="1:3" x14ac:dyDescent="0.25">
      <c r="A3255" s="3" t="s">
        <v>3925</v>
      </c>
      <c r="B3255" s="1">
        <v>44</v>
      </c>
      <c r="C3255" s="1">
        <v>2</v>
      </c>
    </row>
    <row r="3256" spans="1:3" x14ac:dyDescent="0.25">
      <c r="A3256" s="3" t="s">
        <v>3926</v>
      </c>
      <c r="B3256" s="1">
        <v>48</v>
      </c>
      <c r="C3256" s="1">
        <v>1</v>
      </c>
    </row>
    <row r="3257" spans="1:3" x14ac:dyDescent="0.25">
      <c r="A3257" s="3" t="s">
        <v>3927</v>
      </c>
      <c r="B3257" s="1">
        <v>56</v>
      </c>
      <c r="C3257" s="1">
        <v>23</v>
      </c>
    </row>
    <row r="3258" spans="1:3" x14ac:dyDescent="0.25">
      <c r="A3258" s="3" t="s">
        <v>3928</v>
      </c>
      <c r="B3258" s="1">
        <v>37</v>
      </c>
      <c r="C3258" s="1">
        <v>2</v>
      </c>
    </row>
    <row r="3259" spans="1:3" x14ac:dyDescent="0.25">
      <c r="A3259" s="3" t="s">
        <v>3929</v>
      </c>
      <c r="B3259" s="1">
        <v>47</v>
      </c>
      <c r="C3259" s="1">
        <v>1</v>
      </c>
    </row>
    <row r="3260" spans="1:3" x14ac:dyDescent="0.25">
      <c r="A3260" s="3" t="s">
        <v>393</v>
      </c>
      <c r="B3260" s="1">
        <v>64</v>
      </c>
      <c r="C3260" s="1">
        <v>1</v>
      </c>
    </row>
    <row r="3261" spans="1:3" x14ac:dyDescent="0.25">
      <c r="A3261" s="3" t="s">
        <v>3930</v>
      </c>
      <c r="B3261" s="1">
        <v>54</v>
      </c>
      <c r="C3261" s="1">
        <v>5</v>
      </c>
    </row>
    <row r="3262" spans="1:3" x14ac:dyDescent="0.25">
      <c r="A3262" s="3" t="s">
        <v>3931</v>
      </c>
      <c r="B3262" s="1">
        <v>51</v>
      </c>
      <c r="C3262" s="1">
        <v>1</v>
      </c>
    </row>
    <row r="3263" spans="1:3" x14ac:dyDescent="0.25">
      <c r="A3263" s="3" t="s">
        <v>3932</v>
      </c>
      <c r="B3263" s="1">
        <v>47</v>
      </c>
      <c r="C3263" s="1">
        <v>1</v>
      </c>
    </row>
    <row r="3264" spans="1:3" x14ac:dyDescent="0.25">
      <c r="A3264" s="3" t="s">
        <v>3933</v>
      </c>
      <c r="B3264" s="1">
        <v>25</v>
      </c>
      <c r="C3264" s="1">
        <v>4</v>
      </c>
    </row>
    <row r="3265" spans="1:3" x14ac:dyDescent="0.25">
      <c r="A3265" s="3" t="s">
        <v>3934</v>
      </c>
      <c r="B3265" s="1">
        <v>39</v>
      </c>
      <c r="C3265" s="1">
        <v>1</v>
      </c>
    </row>
    <row r="3266" spans="1:3" x14ac:dyDescent="0.25">
      <c r="A3266" s="3" t="s">
        <v>3935</v>
      </c>
      <c r="B3266" s="1">
        <v>40</v>
      </c>
      <c r="C3266" s="1">
        <v>5</v>
      </c>
    </row>
    <row r="3267" spans="1:3" x14ac:dyDescent="0.25">
      <c r="A3267" s="3" t="s">
        <v>3936</v>
      </c>
      <c r="B3267" s="1">
        <v>38</v>
      </c>
      <c r="C3267" s="1">
        <v>1</v>
      </c>
    </row>
    <row r="3268" spans="1:3" x14ac:dyDescent="0.25">
      <c r="A3268" s="3" t="s">
        <v>3937</v>
      </c>
      <c r="B3268" s="1">
        <v>34</v>
      </c>
      <c r="C3268" s="1">
        <v>1</v>
      </c>
    </row>
    <row r="3269" spans="1:3" x14ac:dyDescent="0.25">
      <c r="A3269" s="3" t="s">
        <v>3938</v>
      </c>
      <c r="B3269" s="1">
        <v>53</v>
      </c>
      <c r="C3269" s="1">
        <v>1</v>
      </c>
    </row>
    <row r="3270" spans="1:3" x14ac:dyDescent="0.25">
      <c r="A3270" s="3" t="s">
        <v>3939</v>
      </c>
      <c r="B3270" s="1">
        <v>32</v>
      </c>
      <c r="C3270" s="1">
        <v>2</v>
      </c>
    </row>
    <row r="3271" spans="1:3" x14ac:dyDescent="0.25">
      <c r="A3271" s="3" t="s">
        <v>394</v>
      </c>
      <c r="B3271" s="1">
        <v>35</v>
      </c>
      <c r="C3271" s="1">
        <v>4</v>
      </c>
    </row>
    <row r="3272" spans="1:3" x14ac:dyDescent="0.25">
      <c r="A3272" s="3" t="s">
        <v>3940</v>
      </c>
      <c r="B3272" s="1">
        <v>35</v>
      </c>
      <c r="C3272" s="1">
        <v>3</v>
      </c>
    </row>
    <row r="3273" spans="1:3" x14ac:dyDescent="0.25">
      <c r="A3273" s="3" t="s">
        <v>3941</v>
      </c>
      <c r="B3273" s="1">
        <v>24</v>
      </c>
      <c r="C3273" s="1">
        <v>1</v>
      </c>
    </row>
    <row r="3274" spans="1:3" x14ac:dyDescent="0.25">
      <c r="A3274" s="3" t="s">
        <v>3942</v>
      </c>
      <c r="B3274" s="1">
        <v>58</v>
      </c>
      <c r="C3274" s="1">
        <v>2</v>
      </c>
    </row>
    <row r="3275" spans="1:3" x14ac:dyDescent="0.25">
      <c r="A3275" s="3" t="s">
        <v>3943</v>
      </c>
      <c r="B3275" s="1">
        <v>49</v>
      </c>
      <c r="C3275" s="1">
        <v>2</v>
      </c>
    </row>
    <row r="3276" spans="1:3" x14ac:dyDescent="0.25">
      <c r="A3276" s="3" t="s">
        <v>3944</v>
      </c>
      <c r="B3276" s="1">
        <v>45</v>
      </c>
      <c r="C3276" s="1">
        <v>3</v>
      </c>
    </row>
    <row r="3277" spans="1:3" x14ac:dyDescent="0.25">
      <c r="A3277" s="3" t="s">
        <v>3945</v>
      </c>
      <c r="B3277" s="1">
        <v>55</v>
      </c>
      <c r="C3277" s="1">
        <v>6</v>
      </c>
    </row>
    <row r="3278" spans="1:3" x14ac:dyDescent="0.25">
      <c r="A3278" s="3" t="s">
        <v>3946</v>
      </c>
      <c r="B3278" s="1">
        <v>42</v>
      </c>
      <c r="C3278" s="1">
        <v>1</v>
      </c>
    </row>
    <row r="3279" spans="1:3" x14ac:dyDescent="0.25">
      <c r="A3279" s="3" t="s">
        <v>3947</v>
      </c>
      <c r="B3279" s="1">
        <v>28</v>
      </c>
      <c r="C3279" s="1">
        <v>2</v>
      </c>
    </row>
    <row r="3280" spans="1:3" x14ac:dyDescent="0.25">
      <c r="A3280" s="3" t="s">
        <v>3948</v>
      </c>
      <c r="B3280" s="1">
        <v>48</v>
      </c>
      <c r="C3280" s="1">
        <v>1</v>
      </c>
    </row>
    <row r="3281" spans="1:3" x14ac:dyDescent="0.25">
      <c r="A3281" s="3" t="s">
        <v>3949</v>
      </c>
      <c r="B3281" s="1">
        <v>51</v>
      </c>
      <c r="C3281" s="1">
        <v>6</v>
      </c>
    </row>
    <row r="3282" spans="1:3" x14ac:dyDescent="0.25">
      <c r="A3282" s="3" t="s">
        <v>395</v>
      </c>
      <c r="B3282" s="1">
        <v>33</v>
      </c>
      <c r="C3282" s="1">
        <v>2</v>
      </c>
    </row>
    <row r="3283" spans="1:3" x14ac:dyDescent="0.25">
      <c r="A3283" s="3" t="s">
        <v>3950</v>
      </c>
      <c r="B3283" s="1">
        <v>38</v>
      </c>
      <c r="C3283" s="1">
        <v>2</v>
      </c>
    </row>
    <row r="3284" spans="1:3" x14ac:dyDescent="0.25">
      <c r="A3284" s="3" t="s">
        <v>3951</v>
      </c>
      <c r="B3284" s="1">
        <v>27</v>
      </c>
      <c r="C3284" s="1">
        <v>2</v>
      </c>
    </row>
    <row r="3285" spans="1:3" x14ac:dyDescent="0.25">
      <c r="A3285" s="3" t="s">
        <v>3952</v>
      </c>
      <c r="B3285" s="1">
        <v>50</v>
      </c>
      <c r="C3285" s="1">
        <v>1</v>
      </c>
    </row>
    <row r="3286" spans="1:3" x14ac:dyDescent="0.25">
      <c r="A3286" s="3" t="s">
        <v>3953</v>
      </c>
      <c r="B3286" s="1">
        <v>44</v>
      </c>
      <c r="C3286" s="1">
        <v>2</v>
      </c>
    </row>
    <row r="3287" spans="1:3" x14ac:dyDescent="0.25">
      <c r="A3287" s="3" t="s">
        <v>3954</v>
      </c>
      <c r="B3287" s="1">
        <v>40</v>
      </c>
      <c r="C3287" s="1">
        <v>2</v>
      </c>
    </row>
    <row r="3288" spans="1:3" x14ac:dyDescent="0.25">
      <c r="A3288" s="3" t="s">
        <v>3955</v>
      </c>
      <c r="B3288" s="1">
        <v>29</v>
      </c>
      <c r="C3288" s="1">
        <v>1</v>
      </c>
    </row>
    <row r="3289" spans="1:3" x14ac:dyDescent="0.25">
      <c r="A3289" s="3" t="s">
        <v>3956</v>
      </c>
      <c r="B3289" s="1">
        <v>34</v>
      </c>
      <c r="C3289" s="1">
        <v>4</v>
      </c>
    </row>
    <row r="3290" spans="1:3" x14ac:dyDescent="0.25">
      <c r="A3290" s="3" t="s">
        <v>3957</v>
      </c>
      <c r="B3290" s="1">
        <v>44</v>
      </c>
      <c r="C3290" s="1">
        <v>4</v>
      </c>
    </row>
    <row r="3291" spans="1:3" x14ac:dyDescent="0.25">
      <c r="A3291" s="3" t="s">
        <v>3958</v>
      </c>
      <c r="B3291" s="1">
        <v>50</v>
      </c>
      <c r="C3291" s="1">
        <v>8</v>
      </c>
    </row>
    <row r="3292" spans="1:3" x14ac:dyDescent="0.25">
      <c r="A3292" s="3" t="s">
        <v>3959</v>
      </c>
      <c r="B3292" s="1">
        <v>34</v>
      </c>
      <c r="C3292" s="1">
        <v>3</v>
      </c>
    </row>
    <row r="3293" spans="1:3" x14ac:dyDescent="0.25">
      <c r="A3293" s="3" t="s">
        <v>396</v>
      </c>
      <c r="B3293" s="1">
        <v>41</v>
      </c>
      <c r="C3293" s="1">
        <v>4</v>
      </c>
    </row>
    <row r="3294" spans="1:3" x14ac:dyDescent="0.25">
      <c r="A3294" s="3" t="s">
        <v>3960</v>
      </c>
      <c r="B3294" s="1">
        <v>54</v>
      </c>
      <c r="C3294" s="1">
        <v>4</v>
      </c>
    </row>
    <row r="3295" spans="1:3" x14ac:dyDescent="0.25">
      <c r="A3295" s="3" t="s">
        <v>3961</v>
      </c>
      <c r="B3295" s="1">
        <v>34</v>
      </c>
      <c r="C3295" s="1">
        <v>2</v>
      </c>
    </row>
    <row r="3296" spans="1:3" x14ac:dyDescent="0.25">
      <c r="A3296" s="3" t="s">
        <v>3962</v>
      </c>
      <c r="B3296" s="1">
        <v>34</v>
      </c>
      <c r="C3296" s="1">
        <v>1</v>
      </c>
    </row>
    <row r="3297" spans="1:3" x14ac:dyDescent="0.25">
      <c r="A3297" s="3" t="s">
        <v>3963</v>
      </c>
      <c r="B3297" s="1">
        <v>52</v>
      </c>
      <c r="C3297" s="1">
        <v>2</v>
      </c>
    </row>
    <row r="3298" spans="1:3" x14ac:dyDescent="0.25">
      <c r="A3298" s="3" t="s">
        <v>3964</v>
      </c>
      <c r="B3298" s="1">
        <v>60</v>
      </c>
      <c r="C3298" s="1">
        <v>1</v>
      </c>
    </row>
    <row r="3299" spans="1:3" x14ac:dyDescent="0.25">
      <c r="A3299" s="3" t="s">
        <v>3965</v>
      </c>
      <c r="B3299" s="1">
        <v>39</v>
      </c>
      <c r="C3299" s="1">
        <v>4</v>
      </c>
    </row>
    <row r="3300" spans="1:3" x14ac:dyDescent="0.25">
      <c r="A3300" s="3" t="s">
        <v>3966</v>
      </c>
      <c r="B3300" s="1">
        <v>58</v>
      </c>
      <c r="C3300" s="1">
        <v>6</v>
      </c>
    </row>
    <row r="3301" spans="1:3" x14ac:dyDescent="0.25">
      <c r="A3301" s="3" t="s">
        <v>3967</v>
      </c>
      <c r="B3301" s="1">
        <v>41</v>
      </c>
      <c r="C3301" s="1">
        <v>2</v>
      </c>
    </row>
    <row r="3302" spans="1:3" x14ac:dyDescent="0.25">
      <c r="A3302" s="3" t="s">
        <v>3968</v>
      </c>
      <c r="B3302" s="1">
        <v>48</v>
      </c>
      <c r="C3302" s="1">
        <v>3</v>
      </c>
    </row>
    <row r="3303" spans="1:3" x14ac:dyDescent="0.25">
      <c r="A3303" s="3" t="s">
        <v>3969</v>
      </c>
      <c r="B3303" s="1">
        <v>58</v>
      </c>
      <c r="C3303" s="1">
        <v>1</v>
      </c>
    </row>
    <row r="3304" spans="1:3" x14ac:dyDescent="0.25">
      <c r="A3304" s="3" t="s">
        <v>397</v>
      </c>
      <c r="B3304" s="1">
        <v>34</v>
      </c>
      <c r="C3304" s="1">
        <v>1</v>
      </c>
    </row>
    <row r="3305" spans="1:3" x14ac:dyDescent="0.25">
      <c r="A3305" s="3" t="s">
        <v>3970</v>
      </c>
      <c r="B3305" s="1">
        <v>40</v>
      </c>
      <c r="C3305" s="1">
        <v>1</v>
      </c>
    </row>
    <row r="3306" spans="1:3" x14ac:dyDescent="0.25">
      <c r="A3306" s="3" t="s">
        <v>3971</v>
      </c>
      <c r="B3306" s="1">
        <v>48</v>
      </c>
      <c r="C3306" s="1">
        <v>2</v>
      </c>
    </row>
    <row r="3307" spans="1:3" x14ac:dyDescent="0.25">
      <c r="A3307" s="3" t="s">
        <v>3972</v>
      </c>
      <c r="B3307" s="1">
        <v>52</v>
      </c>
      <c r="C3307" s="1">
        <v>1</v>
      </c>
    </row>
    <row r="3308" spans="1:3" x14ac:dyDescent="0.25">
      <c r="A3308" s="3" t="s">
        <v>3973</v>
      </c>
      <c r="B3308" s="1">
        <v>50</v>
      </c>
      <c r="C3308" s="1">
        <v>2</v>
      </c>
    </row>
    <row r="3309" spans="1:3" x14ac:dyDescent="0.25">
      <c r="A3309" s="3" t="s">
        <v>3974</v>
      </c>
      <c r="B3309" s="1">
        <v>25</v>
      </c>
      <c r="C3309" s="1">
        <v>5</v>
      </c>
    </row>
    <row r="3310" spans="1:3" x14ac:dyDescent="0.25">
      <c r="A3310" s="3" t="s">
        <v>3975</v>
      </c>
      <c r="B3310" s="1">
        <v>54</v>
      </c>
      <c r="C3310" s="1">
        <v>1</v>
      </c>
    </row>
    <row r="3311" spans="1:3" x14ac:dyDescent="0.25">
      <c r="A3311" s="3" t="s">
        <v>3976</v>
      </c>
      <c r="B3311" s="1">
        <v>34</v>
      </c>
      <c r="C3311" s="1">
        <v>2</v>
      </c>
    </row>
    <row r="3312" spans="1:3" x14ac:dyDescent="0.25">
      <c r="A3312" s="3" t="s">
        <v>3977</v>
      </c>
      <c r="B3312" s="1">
        <v>48</v>
      </c>
      <c r="C3312" s="1">
        <v>6</v>
      </c>
    </row>
    <row r="3313" spans="1:3" x14ac:dyDescent="0.25">
      <c r="A3313" s="3" t="s">
        <v>3978</v>
      </c>
      <c r="B3313" s="1">
        <v>37</v>
      </c>
      <c r="C3313" s="1">
        <v>7</v>
      </c>
    </row>
    <row r="3314" spans="1:3" x14ac:dyDescent="0.25">
      <c r="A3314" s="3" t="s">
        <v>3979</v>
      </c>
      <c r="B3314" s="1">
        <v>66</v>
      </c>
      <c r="C3314" s="1">
        <v>1</v>
      </c>
    </row>
    <row r="3315" spans="1:3" x14ac:dyDescent="0.25">
      <c r="A3315" s="3" t="s">
        <v>398</v>
      </c>
      <c r="B3315" s="1">
        <v>37</v>
      </c>
      <c r="C3315" s="1">
        <v>5</v>
      </c>
    </row>
    <row r="3316" spans="1:3" x14ac:dyDescent="0.25">
      <c r="A3316" s="3" t="s">
        <v>3980</v>
      </c>
      <c r="B3316" s="1">
        <v>32</v>
      </c>
      <c r="C3316" s="1">
        <v>1</v>
      </c>
    </row>
    <row r="3317" spans="1:3" x14ac:dyDescent="0.25">
      <c r="A3317" s="3" t="s">
        <v>3981</v>
      </c>
      <c r="B3317" s="1">
        <v>45</v>
      </c>
      <c r="C3317" s="1">
        <v>1</v>
      </c>
    </row>
    <row r="3318" spans="1:3" x14ac:dyDescent="0.25">
      <c r="A3318" s="3" t="s">
        <v>3982</v>
      </c>
      <c r="B3318" s="1">
        <v>43</v>
      </c>
      <c r="C3318" s="1">
        <v>1</v>
      </c>
    </row>
    <row r="3319" spans="1:3" x14ac:dyDescent="0.25">
      <c r="A3319" s="3" t="s">
        <v>3983</v>
      </c>
      <c r="B3319" s="1">
        <v>41</v>
      </c>
      <c r="C3319" s="1">
        <v>3</v>
      </c>
    </row>
    <row r="3320" spans="1:3" x14ac:dyDescent="0.25">
      <c r="A3320" s="3" t="s">
        <v>3984</v>
      </c>
      <c r="B3320" s="1">
        <v>40</v>
      </c>
      <c r="C3320" s="1">
        <v>1</v>
      </c>
    </row>
    <row r="3321" spans="1:3" x14ac:dyDescent="0.25">
      <c r="A3321" s="3" t="s">
        <v>3985</v>
      </c>
      <c r="B3321" s="1">
        <v>44</v>
      </c>
      <c r="C3321" s="1">
        <v>2</v>
      </c>
    </row>
    <row r="3322" spans="1:3" x14ac:dyDescent="0.25">
      <c r="A3322" s="3" t="s">
        <v>3986</v>
      </c>
      <c r="B3322" s="1">
        <v>43</v>
      </c>
      <c r="C3322" s="1">
        <v>3</v>
      </c>
    </row>
    <row r="3323" spans="1:3" x14ac:dyDescent="0.25">
      <c r="A3323" s="3" t="s">
        <v>3987</v>
      </c>
      <c r="B3323" s="1">
        <v>30</v>
      </c>
      <c r="C3323" s="1">
        <v>3</v>
      </c>
    </row>
    <row r="3324" spans="1:3" x14ac:dyDescent="0.25">
      <c r="A3324" s="3" t="s">
        <v>3988</v>
      </c>
      <c r="B3324" s="1">
        <v>32</v>
      </c>
      <c r="C3324" s="1">
        <v>5</v>
      </c>
    </row>
    <row r="3325" spans="1:3" x14ac:dyDescent="0.25">
      <c r="A3325" s="3" t="s">
        <v>3989</v>
      </c>
      <c r="B3325" s="1">
        <v>57</v>
      </c>
      <c r="C3325" s="1">
        <v>7</v>
      </c>
    </row>
    <row r="3326" spans="1:3" x14ac:dyDescent="0.25">
      <c r="A3326" s="3" t="s">
        <v>399</v>
      </c>
      <c r="B3326" s="1">
        <v>38</v>
      </c>
      <c r="C3326" s="1">
        <v>3</v>
      </c>
    </row>
    <row r="3327" spans="1:3" x14ac:dyDescent="0.25">
      <c r="A3327" s="3" t="s">
        <v>3990</v>
      </c>
      <c r="B3327" s="1">
        <v>31</v>
      </c>
      <c r="C3327" s="1">
        <v>1</v>
      </c>
    </row>
    <row r="3328" spans="1:3" x14ac:dyDescent="0.25">
      <c r="A3328" s="3" t="s">
        <v>3991</v>
      </c>
      <c r="B3328" s="1">
        <v>49</v>
      </c>
      <c r="C3328" s="1">
        <v>2</v>
      </c>
    </row>
    <row r="3329" spans="1:3" x14ac:dyDescent="0.25">
      <c r="A3329" s="3" t="s">
        <v>3992</v>
      </c>
      <c r="B3329" s="1">
        <v>31</v>
      </c>
      <c r="C3329" s="1">
        <v>1</v>
      </c>
    </row>
    <row r="3330" spans="1:3" x14ac:dyDescent="0.25">
      <c r="A3330" s="3" t="s">
        <v>3993</v>
      </c>
      <c r="B3330" s="1">
        <v>41</v>
      </c>
      <c r="C3330" s="1">
        <v>1</v>
      </c>
    </row>
    <row r="3331" spans="1:3" x14ac:dyDescent="0.25">
      <c r="A3331" s="3" t="s">
        <v>3994</v>
      </c>
      <c r="B3331" s="1">
        <v>44</v>
      </c>
      <c r="C3331" s="1">
        <v>1</v>
      </c>
    </row>
    <row r="3332" spans="1:3" x14ac:dyDescent="0.25">
      <c r="A3332" s="3" t="s">
        <v>3995</v>
      </c>
      <c r="B3332" s="1">
        <v>54</v>
      </c>
      <c r="C3332" s="1">
        <v>5</v>
      </c>
    </row>
    <row r="3333" spans="1:3" x14ac:dyDescent="0.25">
      <c r="A3333" s="3" t="s">
        <v>3996</v>
      </c>
      <c r="B3333" s="1">
        <v>37</v>
      </c>
      <c r="C3333" s="1">
        <v>4</v>
      </c>
    </row>
    <row r="3334" spans="1:3" x14ac:dyDescent="0.25">
      <c r="A3334" s="3" t="s">
        <v>3997</v>
      </c>
      <c r="B3334" s="1">
        <v>34</v>
      </c>
      <c r="C3334" s="1">
        <v>2</v>
      </c>
    </row>
    <row r="3335" spans="1:3" x14ac:dyDescent="0.25">
      <c r="A3335" s="3" t="s">
        <v>3998</v>
      </c>
      <c r="B3335" s="1">
        <v>43</v>
      </c>
      <c r="C3335" s="1">
        <v>6</v>
      </c>
    </row>
    <row r="3336" spans="1:3" x14ac:dyDescent="0.25">
      <c r="A3336" s="3" t="s">
        <v>3999</v>
      </c>
      <c r="B3336" s="1">
        <v>44</v>
      </c>
      <c r="C3336" s="1">
        <v>2</v>
      </c>
    </row>
    <row r="3337" spans="1:3" x14ac:dyDescent="0.25">
      <c r="A3337" s="3" t="s">
        <v>4</v>
      </c>
      <c r="B3337" s="1">
        <v>30</v>
      </c>
      <c r="C3337" s="1">
        <v>4</v>
      </c>
    </row>
    <row r="3338" spans="1:3" x14ac:dyDescent="0.25">
      <c r="A3338" s="3" t="s">
        <v>40</v>
      </c>
      <c r="B3338" s="1">
        <v>23</v>
      </c>
      <c r="C3338" s="1">
        <v>18</v>
      </c>
    </row>
    <row r="3339" spans="1:3" x14ac:dyDescent="0.25">
      <c r="A3339" s="3" t="s">
        <v>400</v>
      </c>
      <c r="B3339" s="1">
        <v>39</v>
      </c>
      <c r="C3339" s="1">
        <v>3</v>
      </c>
    </row>
    <row r="3340" spans="1:3" x14ac:dyDescent="0.25">
      <c r="A3340" s="3" t="s">
        <v>4000</v>
      </c>
      <c r="B3340" s="1">
        <v>44</v>
      </c>
      <c r="C3340" s="1">
        <v>1</v>
      </c>
    </row>
    <row r="3341" spans="1:3" x14ac:dyDescent="0.25">
      <c r="A3341" s="3" t="s">
        <v>4001</v>
      </c>
      <c r="B3341" s="1">
        <v>53</v>
      </c>
      <c r="C3341" s="1">
        <v>1</v>
      </c>
    </row>
    <row r="3342" spans="1:3" x14ac:dyDescent="0.25">
      <c r="A3342" s="3" t="s">
        <v>4002</v>
      </c>
      <c r="B3342" s="1">
        <v>36</v>
      </c>
      <c r="C3342" s="1">
        <v>1</v>
      </c>
    </row>
    <row r="3343" spans="1:3" x14ac:dyDescent="0.25">
      <c r="A3343" s="3" t="s">
        <v>4003</v>
      </c>
      <c r="B3343" s="1">
        <v>58</v>
      </c>
      <c r="C3343" s="1">
        <v>2</v>
      </c>
    </row>
    <row r="3344" spans="1:3" x14ac:dyDescent="0.25">
      <c r="A3344" s="3" t="s">
        <v>4004</v>
      </c>
      <c r="B3344" s="1">
        <v>26</v>
      </c>
      <c r="C3344" s="1">
        <v>2</v>
      </c>
    </row>
    <row r="3345" spans="1:3" x14ac:dyDescent="0.25">
      <c r="A3345" s="3" t="s">
        <v>4005</v>
      </c>
      <c r="B3345" s="1">
        <v>34</v>
      </c>
      <c r="C3345" s="1">
        <v>3</v>
      </c>
    </row>
    <row r="3346" spans="1:3" x14ac:dyDescent="0.25">
      <c r="A3346" s="3" t="s">
        <v>4006</v>
      </c>
      <c r="B3346" s="1">
        <v>55</v>
      </c>
      <c r="C3346" s="1">
        <v>1</v>
      </c>
    </row>
    <row r="3347" spans="1:3" x14ac:dyDescent="0.25">
      <c r="A3347" s="3" t="s">
        <v>4007</v>
      </c>
      <c r="B3347" s="1">
        <v>55</v>
      </c>
      <c r="C3347" s="1">
        <v>2</v>
      </c>
    </row>
    <row r="3348" spans="1:3" x14ac:dyDescent="0.25">
      <c r="A3348" s="3" t="s">
        <v>4008</v>
      </c>
      <c r="B3348" s="1">
        <v>34</v>
      </c>
      <c r="C3348" s="1">
        <v>2</v>
      </c>
    </row>
    <row r="3349" spans="1:3" x14ac:dyDescent="0.25">
      <c r="A3349" s="3" t="s">
        <v>4009</v>
      </c>
      <c r="B3349" s="1">
        <v>41</v>
      </c>
      <c r="C3349" s="1">
        <v>8</v>
      </c>
    </row>
    <row r="3350" spans="1:3" x14ac:dyDescent="0.25">
      <c r="A3350" s="3" t="s">
        <v>401</v>
      </c>
      <c r="B3350" s="1">
        <v>35</v>
      </c>
      <c r="C3350" s="1">
        <v>2</v>
      </c>
    </row>
    <row r="3351" spans="1:3" x14ac:dyDescent="0.25">
      <c r="A3351" s="3" t="s">
        <v>4010</v>
      </c>
      <c r="B3351" s="1">
        <v>38</v>
      </c>
      <c r="C3351" s="1">
        <v>3</v>
      </c>
    </row>
    <row r="3352" spans="1:3" x14ac:dyDescent="0.25">
      <c r="A3352" s="3" t="s">
        <v>4011</v>
      </c>
      <c r="B3352" s="1">
        <v>28</v>
      </c>
      <c r="C3352" s="1">
        <v>4</v>
      </c>
    </row>
    <row r="3353" spans="1:3" x14ac:dyDescent="0.25">
      <c r="A3353" s="3" t="s">
        <v>4012</v>
      </c>
      <c r="B3353" s="1">
        <v>41</v>
      </c>
      <c r="C3353" s="1">
        <v>1</v>
      </c>
    </row>
    <row r="3354" spans="1:3" x14ac:dyDescent="0.25">
      <c r="A3354" s="3" t="s">
        <v>4013</v>
      </c>
      <c r="B3354" s="1">
        <v>30</v>
      </c>
      <c r="C3354" s="1">
        <v>2</v>
      </c>
    </row>
    <row r="3355" spans="1:3" x14ac:dyDescent="0.25">
      <c r="A3355" s="3" t="s">
        <v>4014</v>
      </c>
      <c r="B3355" s="1">
        <v>39</v>
      </c>
      <c r="C3355" s="1">
        <v>2</v>
      </c>
    </row>
    <row r="3356" spans="1:3" x14ac:dyDescent="0.25">
      <c r="A3356" s="3" t="s">
        <v>4015</v>
      </c>
      <c r="B3356" s="1">
        <v>41</v>
      </c>
      <c r="C3356" s="1">
        <v>1</v>
      </c>
    </row>
    <row r="3357" spans="1:3" x14ac:dyDescent="0.25">
      <c r="A3357" s="3" t="s">
        <v>4016</v>
      </c>
      <c r="B3357" s="1">
        <v>36</v>
      </c>
      <c r="C3357" s="1">
        <v>4</v>
      </c>
    </row>
    <row r="3358" spans="1:3" x14ac:dyDescent="0.25">
      <c r="A3358" s="3" t="s">
        <v>4017</v>
      </c>
      <c r="B3358" s="1">
        <v>37</v>
      </c>
      <c r="C3358" s="1">
        <v>1</v>
      </c>
    </row>
    <row r="3359" spans="1:3" x14ac:dyDescent="0.25">
      <c r="A3359" s="3" t="s">
        <v>4018</v>
      </c>
      <c r="B3359" s="1">
        <v>59</v>
      </c>
      <c r="C3359" s="1">
        <v>1</v>
      </c>
    </row>
    <row r="3360" spans="1:3" x14ac:dyDescent="0.25">
      <c r="A3360" s="3" t="s">
        <v>4019</v>
      </c>
      <c r="B3360" s="1">
        <v>26</v>
      </c>
      <c r="C3360" s="1">
        <v>2</v>
      </c>
    </row>
    <row r="3361" spans="1:3" x14ac:dyDescent="0.25">
      <c r="A3361" s="3" t="s">
        <v>402</v>
      </c>
      <c r="B3361" s="1">
        <v>28</v>
      </c>
      <c r="C3361" s="1">
        <v>1</v>
      </c>
    </row>
    <row r="3362" spans="1:3" x14ac:dyDescent="0.25">
      <c r="A3362" s="3" t="s">
        <v>4020</v>
      </c>
      <c r="B3362" s="1">
        <v>43</v>
      </c>
      <c r="C3362" s="1">
        <v>8</v>
      </c>
    </row>
    <row r="3363" spans="1:3" x14ac:dyDescent="0.25">
      <c r="A3363" s="3" t="s">
        <v>4021</v>
      </c>
      <c r="B3363" s="1">
        <v>42</v>
      </c>
      <c r="C3363" s="1">
        <v>1</v>
      </c>
    </row>
    <row r="3364" spans="1:3" x14ac:dyDescent="0.25">
      <c r="A3364" s="3" t="s">
        <v>4022</v>
      </c>
      <c r="B3364" s="1">
        <v>46</v>
      </c>
      <c r="C3364" s="1">
        <v>3</v>
      </c>
    </row>
    <row r="3365" spans="1:3" x14ac:dyDescent="0.25">
      <c r="A3365" s="3" t="s">
        <v>4023</v>
      </c>
      <c r="B3365" s="1">
        <v>31</v>
      </c>
      <c r="C3365" s="1">
        <v>7</v>
      </c>
    </row>
    <row r="3366" spans="1:3" x14ac:dyDescent="0.25">
      <c r="A3366" s="3" t="s">
        <v>4024</v>
      </c>
      <c r="B3366" s="1">
        <v>43</v>
      </c>
      <c r="C3366" s="1">
        <v>2</v>
      </c>
    </row>
    <row r="3367" spans="1:3" x14ac:dyDescent="0.25">
      <c r="A3367" s="3" t="s">
        <v>4025</v>
      </c>
      <c r="B3367" s="1">
        <v>48</v>
      </c>
      <c r="C3367" s="1">
        <v>1</v>
      </c>
    </row>
    <row r="3368" spans="1:3" x14ac:dyDescent="0.25">
      <c r="A3368" s="3" t="s">
        <v>4026</v>
      </c>
      <c r="B3368" s="1">
        <v>41</v>
      </c>
      <c r="C3368" s="1">
        <v>5</v>
      </c>
    </row>
    <row r="3369" spans="1:3" x14ac:dyDescent="0.25">
      <c r="A3369" s="3" t="s">
        <v>4027</v>
      </c>
      <c r="B3369" s="1">
        <v>32</v>
      </c>
      <c r="C3369" s="1">
        <v>15</v>
      </c>
    </row>
    <row r="3370" spans="1:3" x14ac:dyDescent="0.25">
      <c r="A3370" s="3" t="s">
        <v>4028</v>
      </c>
      <c r="B3370" s="1">
        <v>45</v>
      </c>
      <c r="C3370" s="1">
        <v>3</v>
      </c>
    </row>
    <row r="3371" spans="1:3" x14ac:dyDescent="0.25">
      <c r="A3371" s="3" t="s">
        <v>4029</v>
      </c>
      <c r="B3371" s="1">
        <v>52</v>
      </c>
      <c r="C3371" s="1">
        <v>2</v>
      </c>
    </row>
    <row r="3372" spans="1:3" x14ac:dyDescent="0.25">
      <c r="A3372" s="3" t="s">
        <v>403</v>
      </c>
      <c r="B3372" s="1">
        <v>27</v>
      </c>
      <c r="C3372" s="1">
        <v>1</v>
      </c>
    </row>
    <row r="3373" spans="1:3" x14ac:dyDescent="0.25">
      <c r="A3373" s="3" t="s">
        <v>4030</v>
      </c>
      <c r="B3373" s="1">
        <v>37</v>
      </c>
      <c r="C3373" s="1">
        <v>15</v>
      </c>
    </row>
    <row r="3374" spans="1:3" x14ac:dyDescent="0.25">
      <c r="A3374" s="3" t="s">
        <v>4031</v>
      </c>
      <c r="B3374" s="1">
        <v>38</v>
      </c>
      <c r="C3374" s="1">
        <v>1</v>
      </c>
    </row>
    <row r="3375" spans="1:3" x14ac:dyDescent="0.25">
      <c r="A3375" s="3" t="s">
        <v>4032</v>
      </c>
      <c r="B3375" s="1">
        <v>36</v>
      </c>
      <c r="C3375" s="1">
        <v>2</v>
      </c>
    </row>
    <row r="3376" spans="1:3" x14ac:dyDescent="0.25">
      <c r="A3376" s="3" t="s">
        <v>4033</v>
      </c>
      <c r="B3376" s="1">
        <v>58</v>
      </c>
      <c r="C3376" s="1">
        <v>1</v>
      </c>
    </row>
    <row r="3377" spans="1:3" x14ac:dyDescent="0.25">
      <c r="A3377" s="3" t="s">
        <v>4034</v>
      </c>
      <c r="B3377" s="1">
        <v>37</v>
      </c>
      <c r="C3377" s="1">
        <v>2</v>
      </c>
    </row>
    <row r="3378" spans="1:3" x14ac:dyDescent="0.25">
      <c r="A3378" s="3" t="s">
        <v>4035</v>
      </c>
      <c r="B3378" s="1">
        <v>30</v>
      </c>
      <c r="C3378" s="1">
        <v>2</v>
      </c>
    </row>
    <row r="3379" spans="1:3" x14ac:dyDescent="0.25">
      <c r="A3379" s="3" t="s">
        <v>4036</v>
      </c>
      <c r="B3379" s="1">
        <v>47</v>
      </c>
      <c r="C3379" s="1">
        <v>1</v>
      </c>
    </row>
    <row r="3380" spans="1:3" x14ac:dyDescent="0.25">
      <c r="A3380" s="3" t="s">
        <v>4037</v>
      </c>
      <c r="B3380" s="1">
        <v>40</v>
      </c>
      <c r="C3380" s="1">
        <v>2</v>
      </c>
    </row>
    <row r="3381" spans="1:3" x14ac:dyDescent="0.25">
      <c r="A3381" s="3" t="s">
        <v>4038</v>
      </c>
      <c r="B3381" s="1">
        <v>42</v>
      </c>
      <c r="C3381" s="1">
        <v>2</v>
      </c>
    </row>
    <row r="3382" spans="1:3" x14ac:dyDescent="0.25">
      <c r="A3382" s="3" t="s">
        <v>4039</v>
      </c>
      <c r="B3382" s="1">
        <v>71</v>
      </c>
      <c r="C3382" s="1">
        <v>1</v>
      </c>
    </row>
    <row r="3383" spans="1:3" x14ac:dyDescent="0.25">
      <c r="A3383" s="3" t="s">
        <v>404</v>
      </c>
      <c r="B3383" s="1">
        <v>48</v>
      </c>
      <c r="C3383" s="1">
        <v>1</v>
      </c>
    </row>
    <row r="3384" spans="1:3" x14ac:dyDescent="0.25">
      <c r="A3384" s="3" t="s">
        <v>4040</v>
      </c>
      <c r="B3384" s="1">
        <v>54</v>
      </c>
      <c r="C3384" s="1">
        <v>1</v>
      </c>
    </row>
    <row r="3385" spans="1:3" x14ac:dyDescent="0.25">
      <c r="A3385" s="3" t="s">
        <v>4041</v>
      </c>
      <c r="B3385" s="1">
        <v>53</v>
      </c>
      <c r="C3385" s="1">
        <v>3</v>
      </c>
    </row>
    <row r="3386" spans="1:3" x14ac:dyDescent="0.25">
      <c r="A3386" s="3" t="s">
        <v>4042</v>
      </c>
      <c r="B3386" s="1">
        <v>33</v>
      </c>
      <c r="C3386" s="1">
        <v>2</v>
      </c>
    </row>
    <row r="3387" spans="1:3" x14ac:dyDescent="0.25">
      <c r="A3387" s="3" t="s">
        <v>4043</v>
      </c>
      <c r="B3387" s="1">
        <v>30</v>
      </c>
      <c r="C3387" s="1">
        <v>1</v>
      </c>
    </row>
    <row r="3388" spans="1:3" x14ac:dyDescent="0.25">
      <c r="A3388" s="3" t="s">
        <v>4044</v>
      </c>
      <c r="B3388" s="1">
        <v>39</v>
      </c>
      <c r="C3388" s="1">
        <v>1</v>
      </c>
    </row>
    <row r="3389" spans="1:3" x14ac:dyDescent="0.25">
      <c r="A3389" s="3" t="s">
        <v>4045</v>
      </c>
      <c r="B3389" s="1">
        <v>32</v>
      </c>
      <c r="C3389" s="1">
        <v>9</v>
      </c>
    </row>
    <row r="3390" spans="1:3" x14ac:dyDescent="0.25">
      <c r="A3390" s="3" t="s">
        <v>4046</v>
      </c>
      <c r="B3390" s="1">
        <v>34</v>
      </c>
      <c r="C3390" s="1">
        <v>2</v>
      </c>
    </row>
    <row r="3391" spans="1:3" x14ac:dyDescent="0.25">
      <c r="A3391" s="3" t="s">
        <v>4047</v>
      </c>
      <c r="B3391" s="1">
        <v>39</v>
      </c>
      <c r="C3391" s="1">
        <v>3</v>
      </c>
    </row>
    <row r="3392" spans="1:3" x14ac:dyDescent="0.25">
      <c r="A3392" s="3" t="s">
        <v>4048</v>
      </c>
      <c r="B3392" s="1">
        <v>75</v>
      </c>
      <c r="C3392" s="1">
        <v>2</v>
      </c>
    </row>
    <row r="3393" spans="1:3" x14ac:dyDescent="0.25">
      <c r="A3393" s="3" t="s">
        <v>4049</v>
      </c>
      <c r="B3393" s="1">
        <v>33</v>
      </c>
      <c r="C3393" s="1">
        <v>3</v>
      </c>
    </row>
    <row r="3394" spans="1:3" x14ac:dyDescent="0.25">
      <c r="A3394" s="3" t="s">
        <v>405</v>
      </c>
      <c r="B3394" s="1">
        <v>50</v>
      </c>
      <c r="C3394" s="1">
        <v>1</v>
      </c>
    </row>
    <row r="3395" spans="1:3" x14ac:dyDescent="0.25">
      <c r="A3395" s="3" t="s">
        <v>4050</v>
      </c>
      <c r="B3395" s="1">
        <v>40</v>
      </c>
      <c r="C3395" s="1">
        <v>8</v>
      </c>
    </row>
    <row r="3396" spans="1:3" x14ac:dyDescent="0.25">
      <c r="A3396" s="3" t="s">
        <v>4051</v>
      </c>
      <c r="B3396" s="1">
        <v>37</v>
      </c>
      <c r="C3396" s="1">
        <v>3</v>
      </c>
    </row>
    <row r="3397" spans="1:3" x14ac:dyDescent="0.25">
      <c r="A3397" s="3" t="s">
        <v>4052</v>
      </c>
      <c r="B3397" s="1">
        <v>69</v>
      </c>
      <c r="C3397" s="1">
        <v>1</v>
      </c>
    </row>
    <row r="3398" spans="1:3" x14ac:dyDescent="0.25">
      <c r="A3398" s="3" t="s">
        <v>4053</v>
      </c>
      <c r="B3398" s="1">
        <v>52</v>
      </c>
      <c r="C3398" s="1">
        <v>1</v>
      </c>
    </row>
    <row r="3399" spans="1:3" x14ac:dyDescent="0.25">
      <c r="A3399" s="3" t="s">
        <v>4054</v>
      </c>
      <c r="B3399" s="1">
        <v>31</v>
      </c>
      <c r="C3399" s="1">
        <v>1</v>
      </c>
    </row>
    <row r="3400" spans="1:3" x14ac:dyDescent="0.25">
      <c r="A3400" s="3" t="s">
        <v>4055</v>
      </c>
      <c r="B3400" s="1">
        <v>28</v>
      </c>
      <c r="C3400" s="1">
        <v>1</v>
      </c>
    </row>
    <row r="3401" spans="1:3" x14ac:dyDescent="0.25">
      <c r="A3401" s="3" t="s">
        <v>4056</v>
      </c>
      <c r="B3401" s="1">
        <v>29</v>
      </c>
      <c r="C3401" s="1">
        <v>2</v>
      </c>
    </row>
    <row r="3402" spans="1:3" x14ac:dyDescent="0.25">
      <c r="A3402" s="3" t="s">
        <v>4057</v>
      </c>
      <c r="B3402" s="1">
        <v>46</v>
      </c>
      <c r="C3402" s="1">
        <v>2</v>
      </c>
    </row>
    <row r="3403" spans="1:3" x14ac:dyDescent="0.25">
      <c r="A3403" s="3" t="s">
        <v>4058</v>
      </c>
      <c r="B3403" s="1">
        <v>28</v>
      </c>
      <c r="C3403" s="1">
        <v>2</v>
      </c>
    </row>
    <row r="3404" spans="1:3" x14ac:dyDescent="0.25">
      <c r="A3404" s="3" t="s">
        <v>4059</v>
      </c>
      <c r="B3404" s="1">
        <v>41</v>
      </c>
      <c r="C3404" s="1">
        <v>1</v>
      </c>
    </row>
    <row r="3405" spans="1:3" x14ac:dyDescent="0.25">
      <c r="A3405" s="3" t="s">
        <v>406</v>
      </c>
      <c r="B3405" s="1">
        <v>45</v>
      </c>
      <c r="C3405" s="1">
        <v>2</v>
      </c>
    </row>
    <row r="3406" spans="1:3" x14ac:dyDescent="0.25">
      <c r="A3406" s="3" t="s">
        <v>4060</v>
      </c>
      <c r="B3406" s="1">
        <v>42</v>
      </c>
      <c r="C3406" s="1">
        <v>1</v>
      </c>
    </row>
    <row r="3407" spans="1:3" x14ac:dyDescent="0.25">
      <c r="A3407" s="3" t="s">
        <v>4061</v>
      </c>
      <c r="B3407" s="1">
        <v>34</v>
      </c>
      <c r="C3407" s="1">
        <v>4</v>
      </c>
    </row>
    <row r="3408" spans="1:3" x14ac:dyDescent="0.25">
      <c r="A3408" s="3" t="s">
        <v>4062</v>
      </c>
      <c r="B3408" s="1">
        <v>28</v>
      </c>
      <c r="C3408" s="1">
        <v>2</v>
      </c>
    </row>
    <row r="3409" spans="1:3" x14ac:dyDescent="0.25">
      <c r="A3409" s="3" t="s">
        <v>4063</v>
      </c>
      <c r="B3409" s="1">
        <v>43</v>
      </c>
      <c r="C3409" s="1">
        <v>3</v>
      </c>
    </row>
    <row r="3410" spans="1:3" x14ac:dyDescent="0.25">
      <c r="A3410" s="3" t="s">
        <v>4064</v>
      </c>
      <c r="B3410" s="1">
        <v>32</v>
      </c>
      <c r="C3410" s="1">
        <v>14</v>
      </c>
    </row>
    <row r="3411" spans="1:3" x14ac:dyDescent="0.25">
      <c r="A3411" s="3" t="s">
        <v>4065</v>
      </c>
      <c r="B3411" s="1">
        <v>33</v>
      </c>
      <c r="C3411" s="1">
        <v>2</v>
      </c>
    </row>
    <row r="3412" spans="1:3" x14ac:dyDescent="0.25">
      <c r="A3412" s="3" t="s">
        <v>4066</v>
      </c>
      <c r="B3412" s="1">
        <v>70</v>
      </c>
      <c r="C3412" s="1">
        <v>2</v>
      </c>
    </row>
    <row r="3413" spans="1:3" x14ac:dyDescent="0.25">
      <c r="A3413" s="3" t="s">
        <v>4067</v>
      </c>
      <c r="B3413" s="1">
        <v>36</v>
      </c>
      <c r="C3413" s="1">
        <v>3</v>
      </c>
    </row>
    <row r="3414" spans="1:3" x14ac:dyDescent="0.25">
      <c r="A3414" s="3" t="s">
        <v>4068</v>
      </c>
      <c r="B3414" s="1">
        <v>53</v>
      </c>
      <c r="C3414" s="1">
        <v>6</v>
      </c>
    </row>
    <row r="3415" spans="1:3" x14ac:dyDescent="0.25">
      <c r="A3415" s="3" t="s">
        <v>4069</v>
      </c>
      <c r="B3415" s="1">
        <v>30</v>
      </c>
      <c r="C3415" s="1">
        <v>1</v>
      </c>
    </row>
    <row r="3416" spans="1:3" x14ac:dyDescent="0.25">
      <c r="A3416" s="3" t="s">
        <v>407</v>
      </c>
      <c r="B3416" s="1">
        <v>41</v>
      </c>
      <c r="C3416" s="1">
        <v>1</v>
      </c>
    </row>
    <row r="3417" spans="1:3" x14ac:dyDescent="0.25">
      <c r="A3417" s="3" t="s">
        <v>4070</v>
      </c>
      <c r="B3417" s="1">
        <v>45</v>
      </c>
      <c r="C3417" s="1">
        <v>2</v>
      </c>
    </row>
    <row r="3418" spans="1:3" x14ac:dyDescent="0.25">
      <c r="A3418" s="3" t="s">
        <v>4071</v>
      </c>
      <c r="B3418" s="1">
        <v>31</v>
      </c>
      <c r="C3418" s="1">
        <v>2</v>
      </c>
    </row>
    <row r="3419" spans="1:3" x14ac:dyDescent="0.25">
      <c r="A3419" s="3" t="s">
        <v>4072</v>
      </c>
      <c r="B3419" s="1">
        <v>28</v>
      </c>
      <c r="C3419" s="1">
        <v>3</v>
      </c>
    </row>
    <row r="3420" spans="1:3" x14ac:dyDescent="0.25">
      <c r="A3420" s="3" t="s">
        <v>4073</v>
      </c>
      <c r="B3420" s="1">
        <v>45</v>
      </c>
      <c r="C3420" s="1">
        <v>5</v>
      </c>
    </row>
    <row r="3421" spans="1:3" x14ac:dyDescent="0.25">
      <c r="A3421" s="3" t="s">
        <v>4074</v>
      </c>
      <c r="B3421" s="1">
        <v>51</v>
      </c>
      <c r="C3421" s="1">
        <v>1</v>
      </c>
    </row>
    <row r="3422" spans="1:3" x14ac:dyDescent="0.25">
      <c r="A3422" s="3" t="s">
        <v>4075</v>
      </c>
      <c r="B3422" s="1">
        <v>53</v>
      </c>
      <c r="C3422" s="1">
        <v>3</v>
      </c>
    </row>
    <row r="3423" spans="1:3" x14ac:dyDescent="0.25">
      <c r="A3423" s="3" t="s">
        <v>4076</v>
      </c>
      <c r="B3423" s="1">
        <v>40</v>
      </c>
      <c r="C3423" s="1">
        <v>4</v>
      </c>
    </row>
    <row r="3424" spans="1:3" x14ac:dyDescent="0.25">
      <c r="A3424" s="3" t="s">
        <v>4077</v>
      </c>
      <c r="B3424" s="1">
        <v>53</v>
      </c>
      <c r="C3424" s="1">
        <v>1</v>
      </c>
    </row>
    <row r="3425" spans="1:3" x14ac:dyDescent="0.25">
      <c r="A3425" s="3" t="s">
        <v>4078</v>
      </c>
      <c r="B3425" s="1">
        <v>31</v>
      </c>
      <c r="C3425" s="1">
        <v>1</v>
      </c>
    </row>
    <row r="3426" spans="1:3" x14ac:dyDescent="0.25">
      <c r="A3426" s="3" t="s">
        <v>4079</v>
      </c>
      <c r="B3426" s="1">
        <v>30</v>
      </c>
      <c r="C3426" s="1">
        <v>4</v>
      </c>
    </row>
    <row r="3427" spans="1:3" x14ac:dyDescent="0.25">
      <c r="A3427" s="3" t="s">
        <v>408</v>
      </c>
      <c r="B3427" s="1">
        <v>39</v>
      </c>
      <c r="C3427" s="1">
        <v>2</v>
      </c>
    </row>
    <row r="3428" spans="1:3" x14ac:dyDescent="0.25">
      <c r="A3428" s="3" t="s">
        <v>4080</v>
      </c>
      <c r="B3428" s="1">
        <v>53</v>
      </c>
      <c r="C3428" s="1">
        <v>3</v>
      </c>
    </row>
    <row r="3429" spans="1:3" x14ac:dyDescent="0.25">
      <c r="A3429" s="3" t="s">
        <v>4081</v>
      </c>
      <c r="B3429" s="1">
        <v>40</v>
      </c>
      <c r="C3429" s="1">
        <v>6</v>
      </c>
    </row>
    <row r="3430" spans="1:3" x14ac:dyDescent="0.25">
      <c r="A3430" s="3" t="s">
        <v>4082</v>
      </c>
      <c r="B3430" s="1">
        <v>26</v>
      </c>
      <c r="C3430" s="1">
        <v>11</v>
      </c>
    </row>
    <row r="3431" spans="1:3" x14ac:dyDescent="0.25">
      <c r="A3431" s="3" t="s">
        <v>4083</v>
      </c>
      <c r="B3431" s="1">
        <v>47</v>
      </c>
      <c r="C3431" s="1">
        <v>1</v>
      </c>
    </row>
    <row r="3432" spans="1:3" x14ac:dyDescent="0.25">
      <c r="A3432" s="3" t="s">
        <v>4084</v>
      </c>
      <c r="B3432" s="1">
        <v>51</v>
      </c>
      <c r="C3432" s="1">
        <v>1</v>
      </c>
    </row>
    <row r="3433" spans="1:3" x14ac:dyDescent="0.25">
      <c r="A3433" s="3" t="s">
        <v>4085</v>
      </c>
      <c r="B3433" s="1">
        <v>45</v>
      </c>
      <c r="C3433" s="1">
        <v>2</v>
      </c>
    </row>
    <row r="3434" spans="1:3" x14ac:dyDescent="0.25">
      <c r="A3434" s="3" t="s">
        <v>4086</v>
      </c>
      <c r="B3434" s="1">
        <v>35</v>
      </c>
      <c r="C3434" s="1">
        <v>3</v>
      </c>
    </row>
    <row r="3435" spans="1:3" x14ac:dyDescent="0.25">
      <c r="A3435" s="3" t="s">
        <v>4087</v>
      </c>
      <c r="B3435" s="1">
        <v>36</v>
      </c>
      <c r="C3435" s="1">
        <v>2</v>
      </c>
    </row>
    <row r="3436" spans="1:3" x14ac:dyDescent="0.25">
      <c r="A3436" s="3" t="s">
        <v>4088</v>
      </c>
      <c r="B3436" s="1">
        <v>57</v>
      </c>
      <c r="C3436" s="1">
        <v>7</v>
      </c>
    </row>
    <row r="3437" spans="1:3" x14ac:dyDescent="0.25">
      <c r="A3437" s="3" t="s">
        <v>4089</v>
      </c>
      <c r="B3437" s="1">
        <v>42</v>
      </c>
      <c r="C3437" s="1">
        <v>2</v>
      </c>
    </row>
    <row r="3438" spans="1:3" x14ac:dyDescent="0.25">
      <c r="A3438" s="3" t="s">
        <v>409</v>
      </c>
      <c r="B3438" s="1">
        <v>44</v>
      </c>
      <c r="C3438" s="1">
        <v>3</v>
      </c>
    </row>
    <row r="3439" spans="1:3" x14ac:dyDescent="0.25">
      <c r="A3439" s="3" t="s">
        <v>4090</v>
      </c>
      <c r="B3439" s="1">
        <v>32</v>
      </c>
      <c r="C3439" s="1">
        <v>1</v>
      </c>
    </row>
    <row r="3440" spans="1:3" x14ac:dyDescent="0.25">
      <c r="A3440" s="3" t="s">
        <v>4091</v>
      </c>
      <c r="B3440" s="1">
        <v>30</v>
      </c>
      <c r="C3440" s="1">
        <v>2</v>
      </c>
    </row>
    <row r="3441" spans="1:3" x14ac:dyDescent="0.25">
      <c r="A3441" s="3" t="s">
        <v>4092</v>
      </c>
      <c r="B3441" s="1">
        <v>36</v>
      </c>
      <c r="C3441" s="1">
        <v>2</v>
      </c>
    </row>
    <row r="3442" spans="1:3" x14ac:dyDescent="0.25">
      <c r="A3442" s="3" t="s">
        <v>4093</v>
      </c>
      <c r="B3442" s="1">
        <v>43</v>
      </c>
      <c r="C3442" s="1">
        <v>3</v>
      </c>
    </row>
    <row r="3443" spans="1:3" x14ac:dyDescent="0.25">
      <c r="A3443" s="3" t="s">
        <v>4094</v>
      </c>
      <c r="B3443" s="1">
        <v>69</v>
      </c>
      <c r="C3443" s="1">
        <v>1</v>
      </c>
    </row>
    <row r="3444" spans="1:3" x14ac:dyDescent="0.25">
      <c r="A3444" s="3" t="s">
        <v>4095</v>
      </c>
      <c r="B3444" s="1">
        <v>31</v>
      </c>
      <c r="C3444" s="1">
        <v>1</v>
      </c>
    </row>
    <row r="3445" spans="1:3" x14ac:dyDescent="0.25">
      <c r="A3445" s="3" t="s">
        <v>4096</v>
      </c>
      <c r="B3445" s="1">
        <v>35</v>
      </c>
      <c r="C3445" s="1">
        <v>2</v>
      </c>
    </row>
    <row r="3446" spans="1:3" x14ac:dyDescent="0.25">
      <c r="A3446" s="3" t="s">
        <v>4097</v>
      </c>
      <c r="B3446" s="1">
        <v>26</v>
      </c>
      <c r="C3446" s="1">
        <v>1</v>
      </c>
    </row>
    <row r="3447" spans="1:3" x14ac:dyDescent="0.25">
      <c r="A3447" s="3" t="s">
        <v>4098</v>
      </c>
      <c r="B3447" s="1">
        <v>46</v>
      </c>
      <c r="C3447" s="1">
        <v>5</v>
      </c>
    </row>
    <row r="3448" spans="1:3" x14ac:dyDescent="0.25">
      <c r="A3448" s="3" t="s">
        <v>4099</v>
      </c>
      <c r="B3448" s="1">
        <v>30</v>
      </c>
      <c r="C3448" s="1">
        <v>1</v>
      </c>
    </row>
    <row r="3449" spans="1:3" x14ac:dyDescent="0.25">
      <c r="A3449" s="3" t="s">
        <v>41</v>
      </c>
      <c r="B3449" s="1">
        <v>38</v>
      </c>
      <c r="C3449" s="1">
        <v>2</v>
      </c>
    </row>
    <row r="3450" spans="1:3" x14ac:dyDescent="0.25">
      <c r="A3450" s="3" t="s">
        <v>410</v>
      </c>
      <c r="B3450" s="1">
        <v>54</v>
      </c>
      <c r="C3450" s="1">
        <v>1</v>
      </c>
    </row>
    <row r="3451" spans="1:3" x14ac:dyDescent="0.25">
      <c r="A3451" s="3" t="s">
        <v>4100</v>
      </c>
      <c r="B3451" s="1">
        <v>33</v>
      </c>
      <c r="C3451" s="1">
        <v>6</v>
      </c>
    </row>
    <row r="3452" spans="1:3" x14ac:dyDescent="0.25">
      <c r="A3452" s="3" t="s">
        <v>4101</v>
      </c>
      <c r="B3452" s="1">
        <v>34</v>
      </c>
      <c r="C3452" s="1">
        <v>1</v>
      </c>
    </row>
    <row r="3453" spans="1:3" x14ac:dyDescent="0.25">
      <c r="A3453" s="3" t="s">
        <v>4102</v>
      </c>
      <c r="B3453" s="1">
        <v>48</v>
      </c>
      <c r="C3453" s="1">
        <v>2</v>
      </c>
    </row>
    <row r="3454" spans="1:3" x14ac:dyDescent="0.25">
      <c r="A3454" s="3" t="s">
        <v>4103</v>
      </c>
      <c r="B3454" s="1">
        <v>31</v>
      </c>
      <c r="C3454" s="1">
        <v>4</v>
      </c>
    </row>
    <row r="3455" spans="1:3" x14ac:dyDescent="0.25">
      <c r="A3455" s="3" t="s">
        <v>4104</v>
      </c>
      <c r="B3455" s="1">
        <v>46</v>
      </c>
      <c r="C3455" s="1">
        <v>2</v>
      </c>
    </row>
    <row r="3456" spans="1:3" x14ac:dyDescent="0.25">
      <c r="A3456" s="3" t="s">
        <v>4105</v>
      </c>
      <c r="B3456" s="1">
        <v>40</v>
      </c>
      <c r="C3456" s="1">
        <v>2</v>
      </c>
    </row>
    <row r="3457" spans="1:3" x14ac:dyDescent="0.25">
      <c r="A3457" s="3" t="s">
        <v>4106</v>
      </c>
      <c r="B3457" s="1">
        <v>39</v>
      </c>
      <c r="C3457" s="1">
        <v>7</v>
      </c>
    </row>
    <row r="3458" spans="1:3" x14ac:dyDescent="0.25">
      <c r="A3458" s="3" t="s">
        <v>4107</v>
      </c>
      <c r="B3458" s="1">
        <v>33</v>
      </c>
      <c r="C3458" s="1">
        <v>1</v>
      </c>
    </row>
    <row r="3459" spans="1:3" x14ac:dyDescent="0.25">
      <c r="A3459" s="3" t="s">
        <v>4108</v>
      </c>
      <c r="B3459" s="1">
        <v>50</v>
      </c>
      <c r="C3459" s="1">
        <v>2</v>
      </c>
    </row>
    <row r="3460" spans="1:3" x14ac:dyDescent="0.25">
      <c r="A3460" s="3" t="s">
        <v>4109</v>
      </c>
      <c r="B3460" s="1">
        <v>84</v>
      </c>
      <c r="C3460" s="1">
        <v>3</v>
      </c>
    </row>
    <row r="3461" spans="1:3" x14ac:dyDescent="0.25">
      <c r="A3461" s="3" t="s">
        <v>411</v>
      </c>
      <c r="B3461" s="1">
        <v>49</v>
      </c>
      <c r="C3461" s="1">
        <v>4</v>
      </c>
    </row>
    <row r="3462" spans="1:3" x14ac:dyDescent="0.25">
      <c r="A3462" s="3" t="s">
        <v>4110</v>
      </c>
      <c r="B3462" s="1">
        <v>40</v>
      </c>
      <c r="C3462" s="1">
        <v>4</v>
      </c>
    </row>
    <row r="3463" spans="1:3" x14ac:dyDescent="0.25">
      <c r="A3463" s="3" t="s">
        <v>4111</v>
      </c>
      <c r="B3463" s="1">
        <v>55</v>
      </c>
      <c r="C3463" s="1">
        <v>1</v>
      </c>
    </row>
    <row r="3464" spans="1:3" x14ac:dyDescent="0.25">
      <c r="A3464" s="3" t="s">
        <v>4112</v>
      </c>
      <c r="B3464" s="1">
        <v>40</v>
      </c>
      <c r="C3464" s="1">
        <v>1</v>
      </c>
    </row>
    <row r="3465" spans="1:3" x14ac:dyDescent="0.25">
      <c r="A3465" s="3" t="s">
        <v>4113</v>
      </c>
      <c r="B3465" s="1">
        <v>46</v>
      </c>
      <c r="C3465" s="1">
        <v>2</v>
      </c>
    </row>
    <row r="3466" spans="1:3" x14ac:dyDescent="0.25">
      <c r="A3466" s="3" t="s">
        <v>4114</v>
      </c>
      <c r="B3466" s="1">
        <v>43</v>
      </c>
      <c r="C3466" s="1">
        <v>1</v>
      </c>
    </row>
    <row r="3467" spans="1:3" x14ac:dyDescent="0.25">
      <c r="A3467" s="3" t="s">
        <v>4115</v>
      </c>
      <c r="B3467" s="1">
        <v>34</v>
      </c>
      <c r="C3467" s="1">
        <v>6</v>
      </c>
    </row>
    <row r="3468" spans="1:3" x14ac:dyDescent="0.25">
      <c r="A3468" s="3" t="s">
        <v>4116</v>
      </c>
      <c r="B3468" s="1">
        <v>35</v>
      </c>
      <c r="C3468" s="1">
        <v>2</v>
      </c>
    </row>
    <row r="3469" spans="1:3" x14ac:dyDescent="0.25">
      <c r="A3469" s="3" t="s">
        <v>4117</v>
      </c>
      <c r="B3469" s="1">
        <v>57</v>
      </c>
      <c r="C3469" s="1">
        <v>1</v>
      </c>
    </row>
    <row r="3470" spans="1:3" x14ac:dyDescent="0.25">
      <c r="A3470" s="3" t="s">
        <v>4118</v>
      </c>
      <c r="B3470" s="1">
        <v>25</v>
      </c>
      <c r="C3470" s="1">
        <v>2</v>
      </c>
    </row>
    <row r="3471" spans="1:3" x14ac:dyDescent="0.25">
      <c r="A3471" s="3" t="s">
        <v>4119</v>
      </c>
      <c r="B3471" s="1">
        <v>32</v>
      </c>
      <c r="C3471" s="1">
        <v>2</v>
      </c>
    </row>
    <row r="3472" spans="1:3" x14ac:dyDescent="0.25">
      <c r="A3472" s="3" t="s">
        <v>412</v>
      </c>
      <c r="B3472" s="1">
        <v>34</v>
      </c>
      <c r="C3472" s="1">
        <v>1</v>
      </c>
    </row>
    <row r="3473" spans="1:3" x14ac:dyDescent="0.25">
      <c r="A3473" s="3" t="s">
        <v>4120</v>
      </c>
      <c r="B3473" s="1">
        <v>52</v>
      </c>
      <c r="C3473" s="1">
        <v>3</v>
      </c>
    </row>
    <row r="3474" spans="1:3" x14ac:dyDescent="0.25">
      <c r="A3474" s="3" t="s">
        <v>4121</v>
      </c>
      <c r="B3474" s="1">
        <v>31</v>
      </c>
      <c r="C3474" s="1">
        <v>3</v>
      </c>
    </row>
    <row r="3475" spans="1:3" x14ac:dyDescent="0.25">
      <c r="A3475" s="3" t="s">
        <v>4122</v>
      </c>
      <c r="B3475" s="1">
        <v>34</v>
      </c>
      <c r="C3475" s="1">
        <v>2</v>
      </c>
    </row>
    <row r="3476" spans="1:3" x14ac:dyDescent="0.25">
      <c r="A3476" s="3" t="s">
        <v>4123</v>
      </c>
      <c r="B3476" s="1">
        <v>42</v>
      </c>
      <c r="C3476" s="1">
        <v>4</v>
      </c>
    </row>
    <row r="3477" spans="1:3" x14ac:dyDescent="0.25">
      <c r="A3477" s="3" t="s">
        <v>4124</v>
      </c>
      <c r="B3477" s="1">
        <v>47</v>
      </c>
      <c r="C3477" s="1">
        <v>2</v>
      </c>
    </row>
    <row r="3478" spans="1:3" x14ac:dyDescent="0.25">
      <c r="A3478" s="3" t="s">
        <v>4125</v>
      </c>
      <c r="B3478" s="1">
        <v>50</v>
      </c>
      <c r="C3478" s="1">
        <v>1</v>
      </c>
    </row>
    <row r="3479" spans="1:3" x14ac:dyDescent="0.25">
      <c r="A3479" s="3" t="s">
        <v>4126</v>
      </c>
      <c r="B3479" s="1">
        <v>30</v>
      </c>
      <c r="C3479" s="1">
        <v>1</v>
      </c>
    </row>
    <row r="3480" spans="1:3" x14ac:dyDescent="0.25">
      <c r="A3480" s="3" t="s">
        <v>4127</v>
      </c>
      <c r="B3480" s="1">
        <v>33</v>
      </c>
      <c r="C3480" s="1">
        <v>1</v>
      </c>
    </row>
    <row r="3481" spans="1:3" x14ac:dyDescent="0.25">
      <c r="A3481" s="3" t="s">
        <v>4128</v>
      </c>
      <c r="B3481" s="1">
        <v>56</v>
      </c>
      <c r="C3481" s="1">
        <v>1</v>
      </c>
    </row>
    <row r="3482" spans="1:3" x14ac:dyDescent="0.25">
      <c r="A3482" s="3" t="s">
        <v>4129</v>
      </c>
      <c r="B3482" s="1">
        <v>34</v>
      </c>
      <c r="C3482" s="1">
        <v>3</v>
      </c>
    </row>
    <row r="3483" spans="1:3" x14ac:dyDescent="0.25">
      <c r="A3483" s="3" t="s">
        <v>413</v>
      </c>
      <c r="B3483" s="1">
        <v>75</v>
      </c>
      <c r="C3483" s="1">
        <v>1</v>
      </c>
    </row>
    <row r="3484" spans="1:3" x14ac:dyDescent="0.25">
      <c r="A3484" s="3" t="s">
        <v>4130</v>
      </c>
      <c r="B3484" s="1">
        <v>33</v>
      </c>
      <c r="C3484" s="1">
        <v>2</v>
      </c>
    </row>
    <row r="3485" spans="1:3" x14ac:dyDescent="0.25">
      <c r="A3485" s="3" t="s">
        <v>4131</v>
      </c>
      <c r="B3485" s="1">
        <v>32</v>
      </c>
      <c r="C3485" s="1">
        <v>2</v>
      </c>
    </row>
    <row r="3486" spans="1:3" x14ac:dyDescent="0.25">
      <c r="A3486" s="3" t="s">
        <v>4132</v>
      </c>
      <c r="B3486" s="1">
        <v>34</v>
      </c>
      <c r="C3486" s="1">
        <v>1</v>
      </c>
    </row>
    <row r="3487" spans="1:3" x14ac:dyDescent="0.25">
      <c r="A3487" s="3" t="s">
        <v>4133</v>
      </c>
      <c r="B3487" s="1">
        <v>37</v>
      </c>
      <c r="C3487" s="1">
        <v>2</v>
      </c>
    </row>
    <row r="3488" spans="1:3" x14ac:dyDescent="0.25">
      <c r="A3488" s="3" t="s">
        <v>4134</v>
      </c>
      <c r="B3488" s="1">
        <v>30</v>
      </c>
      <c r="C3488" s="1">
        <v>3</v>
      </c>
    </row>
    <row r="3489" spans="1:3" x14ac:dyDescent="0.25">
      <c r="A3489" s="3" t="s">
        <v>4135</v>
      </c>
      <c r="B3489" s="1">
        <v>29</v>
      </c>
      <c r="C3489" s="1">
        <v>2</v>
      </c>
    </row>
    <row r="3490" spans="1:3" x14ac:dyDescent="0.25">
      <c r="A3490" s="3" t="s">
        <v>4136</v>
      </c>
      <c r="B3490" s="1">
        <v>56</v>
      </c>
      <c r="C3490" s="1">
        <v>2</v>
      </c>
    </row>
    <row r="3491" spans="1:3" x14ac:dyDescent="0.25">
      <c r="A3491" s="3" t="s">
        <v>4137</v>
      </c>
      <c r="B3491" s="1">
        <v>31</v>
      </c>
      <c r="C3491" s="1">
        <v>16</v>
      </c>
    </row>
    <row r="3492" spans="1:3" x14ac:dyDescent="0.25">
      <c r="A3492" s="3" t="s">
        <v>4138</v>
      </c>
      <c r="B3492" s="1">
        <v>59</v>
      </c>
      <c r="C3492" s="1">
        <v>2</v>
      </c>
    </row>
    <row r="3493" spans="1:3" x14ac:dyDescent="0.25">
      <c r="A3493" s="3" t="s">
        <v>4139</v>
      </c>
      <c r="B3493" s="1">
        <v>36</v>
      </c>
      <c r="C3493" s="1">
        <v>1</v>
      </c>
    </row>
    <row r="3494" spans="1:3" x14ac:dyDescent="0.25">
      <c r="A3494" s="3" t="s">
        <v>414</v>
      </c>
      <c r="B3494" s="1">
        <v>42</v>
      </c>
      <c r="C3494" s="1">
        <v>2</v>
      </c>
    </row>
    <row r="3495" spans="1:3" x14ac:dyDescent="0.25">
      <c r="A3495" s="3" t="s">
        <v>4140</v>
      </c>
      <c r="B3495" s="1">
        <v>51</v>
      </c>
      <c r="C3495" s="1">
        <v>2</v>
      </c>
    </row>
    <row r="3496" spans="1:3" x14ac:dyDescent="0.25">
      <c r="A3496" s="3" t="s">
        <v>4141</v>
      </c>
      <c r="B3496" s="1">
        <v>54</v>
      </c>
      <c r="C3496" s="1">
        <v>4</v>
      </c>
    </row>
    <row r="3497" spans="1:3" x14ac:dyDescent="0.25">
      <c r="A3497" s="3" t="s">
        <v>4142</v>
      </c>
      <c r="B3497" s="1">
        <v>37</v>
      </c>
      <c r="C3497" s="1">
        <v>4</v>
      </c>
    </row>
    <row r="3498" spans="1:3" x14ac:dyDescent="0.25">
      <c r="A3498" s="3" t="s">
        <v>4143</v>
      </c>
      <c r="B3498" s="1">
        <v>32</v>
      </c>
      <c r="C3498" s="1">
        <v>2</v>
      </c>
    </row>
    <row r="3499" spans="1:3" x14ac:dyDescent="0.25">
      <c r="A3499" s="3" t="s">
        <v>4144</v>
      </c>
      <c r="B3499" s="1">
        <v>42</v>
      </c>
      <c r="C3499" s="1">
        <v>1</v>
      </c>
    </row>
    <row r="3500" spans="1:3" x14ac:dyDescent="0.25">
      <c r="A3500" s="3" t="s">
        <v>4145</v>
      </c>
      <c r="B3500" s="1">
        <v>29</v>
      </c>
      <c r="C3500" s="1">
        <v>5</v>
      </c>
    </row>
    <row r="3501" spans="1:3" x14ac:dyDescent="0.25">
      <c r="A3501" s="3" t="s">
        <v>4146</v>
      </c>
      <c r="B3501" s="1">
        <v>52</v>
      </c>
      <c r="C3501" s="1">
        <v>5</v>
      </c>
    </row>
    <row r="3502" spans="1:3" x14ac:dyDescent="0.25">
      <c r="A3502" s="3" t="s">
        <v>4147</v>
      </c>
      <c r="B3502" s="1">
        <v>40</v>
      </c>
      <c r="C3502" s="1">
        <v>5</v>
      </c>
    </row>
    <row r="3503" spans="1:3" x14ac:dyDescent="0.25">
      <c r="A3503" s="3" t="s">
        <v>4148</v>
      </c>
      <c r="B3503" s="1">
        <v>30</v>
      </c>
      <c r="C3503" s="1">
        <v>1</v>
      </c>
    </row>
    <row r="3504" spans="1:3" x14ac:dyDescent="0.25">
      <c r="A3504" s="3" t="s">
        <v>4149</v>
      </c>
      <c r="B3504" s="1">
        <v>55</v>
      </c>
      <c r="C3504" s="1">
        <v>2</v>
      </c>
    </row>
    <row r="3505" spans="1:3" x14ac:dyDescent="0.25">
      <c r="A3505" s="3" t="s">
        <v>415</v>
      </c>
      <c r="B3505" s="1">
        <v>53</v>
      </c>
      <c r="C3505" s="1">
        <v>7</v>
      </c>
    </row>
    <row r="3506" spans="1:3" x14ac:dyDescent="0.25">
      <c r="A3506" s="3" t="s">
        <v>4150</v>
      </c>
      <c r="B3506" s="1">
        <v>49</v>
      </c>
      <c r="C3506" s="1">
        <v>2</v>
      </c>
    </row>
    <row r="3507" spans="1:3" x14ac:dyDescent="0.25">
      <c r="A3507" s="3" t="s">
        <v>4151</v>
      </c>
      <c r="B3507" s="1">
        <v>33</v>
      </c>
      <c r="C3507" s="1">
        <v>1</v>
      </c>
    </row>
    <row r="3508" spans="1:3" x14ac:dyDescent="0.25">
      <c r="A3508" s="3" t="s">
        <v>4152</v>
      </c>
      <c r="B3508" s="1">
        <v>32</v>
      </c>
      <c r="C3508" s="1">
        <v>1</v>
      </c>
    </row>
    <row r="3509" spans="1:3" x14ac:dyDescent="0.25">
      <c r="A3509" s="3" t="s">
        <v>4153</v>
      </c>
      <c r="B3509" s="1">
        <v>21</v>
      </c>
      <c r="C3509" s="1">
        <v>3</v>
      </c>
    </row>
    <row r="3510" spans="1:3" x14ac:dyDescent="0.25">
      <c r="A3510" s="3" t="s">
        <v>4154</v>
      </c>
      <c r="B3510" s="1">
        <v>42</v>
      </c>
      <c r="C3510" s="1">
        <v>5</v>
      </c>
    </row>
    <row r="3511" spans="1:3" x14ac:dyDescent="0.25">
      <c r="A3511" s="3" t="s">
        <v>4155</v>
      </c>
      <c r="B3511" s="1">
        <v>56</v>
      </c>
      <c r="C3511" s="1">
        <v>1</v>
      </c>
    </row>
    <row r="3512" spans="1:3" x14ac:dyDescent="0.25">
      <c r="A3512" s="3" t="s">
        <v>4156</v>
      </c>
      <c r="B3512" s="1">
        <v>39</v>
      </c>
      <c r="C3512" s="1">
        <v>1</v>
      </c>
    </row>
    <row r="3513" spans="1:3" x14ac:dyDescent="0.25">
      <c r="A3513" s="3" t="s">
        <v>4157</v>
      </c>
      <c r="B3513" s="1">
        <v>30</v>
      </c>
      <c r="C3513" s="1">
        <v>6</v>
      </c>
    </row>
    <row r="3514" spans="1:3" x14ac:dyDescent="0.25">
      <c r="A3514" s="3" t="s">
        <v>4158</v>
      </c>
      <c r="B3514" s="1">
        <v>55</v>
      </c>
      <c r="C3514" s="1">
        <v>1</v>
      </c>
    </row>
    <row r="3515" spans="1:3" x14ac:dyDescent="0.25">
      <c r="A3515" s="3" t="s">
        <v>4159</v>
      </c>
      <c r="B3515" s="1">
        <v>43</v>
      </c>
      <c r="C3515" s="1">
        <v>3</v>
      </c>
    </row>
    <row r="3516" spans="1:3" x14ac:dyDescent="0.25">
      <c r="A3516" s="3" t="s">
        <v>416</v>
      </c>
      <c r="B3516" s="1">
        <v>49</v>
      </c>
      <c r="C3516" s="1">
        <v>4</v>
      </c>
    </row>
    <row r="3517" spans="1:3" x14ac:dyDescent="0.25">
      <c r="A3517" s="3" t="s">
        <v>4160</v>
      </c>
      <c r="B3517" s="1">
        <v>53</v>
      </c>
      <c r="C3517" s="1">
        <v>1</v>
      </c>
    </row>
    <row r="3518" spans="1:3" x14ac:dyDescent="0.25">
      <c r="A3518" s="3" t="s">
        <v>4161</v>
      </c>
      <c r="B3518" s="1">
        <v>57</v>
      </c>
      <c r="C3518" s="1">
        <v>1</v>
      </c>
    </row>
    <row r="3519" spans="1:3" x14ac:dyDescent="0.25">
      <c r="A3519" s="3" t="s">
        <v>4162</v>
      </c>
      <c r="B3519" s="1">
        <v>39</v>
      </c>
      <c r="C3519" s="1">
        <v>11</v>
      </c>
    </row>
    <row r="3520" spans="1:3" x14ac:dyDescent="0.25">
      <c r="A3520" s="3" t="s">
        <v>4163</v>
      </c>
      <c r="B3520" s="1">
        <v>56</v>
      </c>
      <c r="C3520" s="1">
        <v>1</v>
      </c>
    </row>
    <row r="3521" spans="1:3" x14ac:dyDescent="0.25">
      <c r="A3521" s="3" t="s">
        <v>4164</v>
      </c>
      <c r="B3521" s="1">
        <v>29</v>
      </c>
      <c r="C3521" s="1">
        <v>1</v>
      </c>
    </row>
    <row r="3522" spans="1:3" x14ac:dyDescent="0.25">
      <c r="A3522" s="3" t="s">
        <v>4165</v>
      </c>
      <c r="B3522" s="1">
        <v>38</v>
      </c>
      <c r="C3522" s="1">
        <v>1</v>
      </c>
    </row>
    <row r="3523" spans="1:3" x14ac:dyDescent="0.25">
      <c r="A3523" s="3" t="s">
        <v>4166</v>
      </c>
      <c r="B3523" s="1">
        <v>59</v>
      </c>
      <c r="C3523" s="1">
        <v>2</v>
      </c>
    </row>
    <row r="3524" spans="1:3" x14ac:dyDescent="0.25">
      <c r="A3524" s="3" t="s">
        <v>4167</v>
      </c>
      <c r="B3524" s="1">
        <v>42</v>
      </c>
      <c r="C3524" s="1">
        <v>7</v>
      </c>
    </row>
    <row r="3525" spans="1:3" x14ac:dyDescent="0.25">
      <c r="A3525" s="3" t="s">
        <v>4168</v>
      </c>
      <c r="B3525" s="1">
        <v>46</v>
      </c>
      <c r="C3525" s="1">
        <v>9</v>
      </c>
    </row>
    <row r="3526" spans="1:3" x14ac:dyDescent="0.25">
      <c r="A3526" s="3" t="s">
        <v>4169</v>
      </c>
      <c r="B3526" s="1">
        <v>31</v>
      </c>
      <c r="C3526" s="1">
        <v>12</v>
      </c>
    </row>
    <row r="3527" spans="1:3" x14ac:dyDescent="0.25">
      <c r="A3527" s="3" t="s">
        <v>417</v>
      </c>
      <c r="B3527" s="1">
        <v>31</v>
      </c>
      <c r="C3527" s="1">
        <v>2</v>
      </c>
    </row>
    <row r="3528" spans="1:3" x14ac:dyDescent="0.25">
      <c r="A3528" s="3" t="s">
        <v>4170</v>
      </c>
      <c r="B3528" s="1">
        <v>35</v>
      </c>
      <c r="C3528" s="1">
        <v>1</v>
      </c>
    </row>
    <row r="3529" spans="1:3" x14ac:dyDescent="0.25">
      <c r="A3529" s="3" t="s">
        <v>4171</v>
      </c>
      <c r="B3529" s="1">
        <v>50</v>
      </c>
      <c r="C3529" s="1">
        <v>10</v>
      </c>
    </row>
    <row r="3530" spans="1:3" x14ac:dyDescent="0.25">
      <c r="A3530" s="3" t="s">
        <v>4172</v>
      </c>
      <c r="B3530" s="1">
        <v>42</v>
      </c>
      <c r="C3530" s="1">
        <v>1</v>
      </c>
    </row>
    <row r="3531" spans="1:3" x14ac:dyDescent="0.25">
      <c r="A3531" s="3" t="s">
        <v>4173</v>
      </c>
      <c r="B3531" s="1">
        <v>36</v>
      </c>
      <c r="C3531" s="1">
        <v>13</v>
      </c>
    </row>
    <row r="3532" spans="1:3" x14ac:dyDescent="0.25">
      <c r="A3532" s="3" t="s">
        <v>4174</v>
      </c>
      <c r="B3532" s="1">
        <v>25</v>
      </c>
      <c r="C3532" s="1">
        <v>1</v>
      </c>
    </row>
    <row r="3533" spans="1:3" x14ac:dyDescent="0.25">
      <c r="A3533" s="3" t="s">
        <v>4175</v>
      </c>
      <c r="B3533" s="1">
        <v>42</v>
      </c>
      <c r="C3533" s="1">
        <v>3</v>
      </c>
    </row>
    <row r="3534" spans="1:3" x14ac:dyDescent="0.25">
      <c r="A3534" s="3" t="s">
        <v>4176</v>
      </c>
      <c r="B3534" s="1">
        <v>27</v>
      </c>
      <c r="C3534" s="1">
        <v>3</v>
      </c>
    </row>
    <row r="3535" spans="1:3" x14ac:dyDescent="0.25">
      <c r="A3535" s="3" t="s">
        <v>4177</v>
      </c>
      <c r="B3535" s="1">
        <v>32</v>
      </c>
      <c r="C3535" s="1">
        <v>4</v>
      </c>
    </row>
    <row r="3536" spans="1:3" x14ac:dyDescent="0.25">
      <c r="A3536" s="3" t="s">
        <v>4178</v>
      </c>
      <c r="B3536" s="1">
        <v>57</v>
      </c>
      <c r="C3536" s="1">
        <v>2</v>
      </c>
    </row>
    <row r="3537" spans="1:3" x14ac:dyDescent="0.25">
      <c r="A3537" s="3" t="s">
        <v>4179</v>
      </c>
      <c r="B3537" s="1">
        <v>48</v>
      </c>
      <c r="C3537" s="1">
        <v>2</v>
      </c>
    </row>
    <row r="3538" spans="1:3" x14ac:dyDescent="0.25">
      <c r="A3538" s="3" t="s">
        <v>418</v>
      </c>
      <c r="B3538" s="1">
        <v>45</v>
      </c>
      <c r="C3538" s="1">
        <v>2</v>
      </c>
    </row>
    <row r="3539" spans="1:3" x14ac:dyDescent="0.25">
      <c r="A3539" s="3" t="s">
        <v>4180</v>
      </c>
      <c r="B3539" s="1">
        <v>34</v>
      </c>
      <c r="C3539" s="1">
        <v>2</v>
      </c>
    </row>
    <row r="3540" spans="1:3" x14ac:dyDescent="0.25">
      <c r="A3540" s="3" t="s">
        <v>4181</v>
      </c>
      <c r="B3540" s="1">
        <v>33</v>
      </c>
      <c r="C3540" s="1">
        <v>1</v>
      </c>
    </row>
    <row r="3541" spans="1:3" x14ac:dyDescent="0.25">
      <c r="A3541" s="3" t="s">
        <v>4182</v>
      </c>
      <c r="B3541" s="1">
        <v>26</v>
      </c>
      <c r="C3541" s="1">
        <v>9</v>
      </c>
    </row>
    <row r="3542" spans="1:3" x14ac:dyDescent="0.25">
      <c r="A3542" s="3" t="s">
        <v>4183</v>
      </c>
      <c r="B3542" s="1">
        <v>50</v>
      </c>
      <c r="C3542" s="1">
        <v>4</v>
      </c>
    </row>
    <row r="3543" spans="1:3" x14ac:dyDescent="0.25">
      <c r="A3543" s="3" t="s">
        <v>4184</v>
      </c>
      <c r="B3543" s="1">
        <v>60</v>
      </c>
      <c r="C3543" s="1">
        <v>2</v>
      </c>
    </row>
    <row r="3544" spans="1:3" x14ac:dyDescent="0.25">
      <c r="A3544" s="3" t="s">
        <v>4185</v>
      </c>
      <c r="B3544" s="1">
        <v>47</v>
      </c>
      <c r="C3544" s="1">
        <v>2</v>
      </c>
    </row>
    <row r="3545" spans="1:3" x14ac:dyDescent="0.25">
      <c r="A3545" s="3" t="s">
        <v>4186</v>
      </c>
      <c r="B3545" s="1">
        <v>31</v>
      </c>
      <c r="C3545" s="1">
        <v>1</v>
      </c>
    </row>
    <row r="3546" spans="1:3" x14ac:dyDescent="0.25">
      <c r="A3546" s="3" t="s">
        <v>4187</v>
      </c>
      <c r="B3546" s="1">
        <v>52</v>
      </c>
      <c r="C3546" s="1">
        <v>3</v>
      </c>
    </row>
    <row r="3547" spans="1:3" x14ac:dyDescent="0.25">
      <c r="A3547" s="3" t="s">
        <v>4188</v>
      </c>
      <c r="B3547" s="1">
        <v>36</v>
      </c>
      <c r="C3547" s="1">
        <v>1</v>
      </c>
    </row>
    <row r="3548" spans="1:3" x14ac:dyDescent="0.25">
      <c r="A3548" s="3" t="s">
        <v>4189</v>
      </c>
      <c r="B3548" s="1">
        <v>43</v>
      </c>
      <c r="C3548" s="1">
        <v>2</v>
      </c>
    </row>
    <row r="3549" spans="1:3" x14ac:dyDescent="0.25">
      <c r="A3549" s="3" t="s">
        <v>419</v>
      </c>
      <c r="B3549" s="1">
        <v>39</v>
      </c>
      <c r="C3549" s="1">
        <v>1</v>
      </c>
    </row>
    <row r="3550" spans="1:3" x14ac:dyDescent="0.25">
      <c r="A3550" s="3" t="s">
        <v>4190</v>
      </c>
      <c r="B3550" s="1">
        <v>30</v>
      </c>
      <c r="C3550" s="1">
        <v>4</v>
      </c>
    </row>
    <row r="3551" spans="1:3" x14ac:dyDescent="0.25">
      <c r="A3551" s="3" t="s">
        <v>4191</v>
      </c>
      <c r="B3551" s="1">
        <v>32</v>
      </c>
      <c r="C3551" s="1">
        <v>1</v>
      </c>
    </row>
    <row r="3552" spans="1:3" x14ac:dyDescent="0.25">
      <c r="A3552" s="3" t="s">
        <v>4192</v>
      </c>
      <c r="B3552" s="1">
        <v>31</v>
      </c>
      <c r="C3552" s="1">
        <v>3</v>
      </c>
    </row>
    <row r="3553" spans="1:3" x14ac:dyDescent="0.25">
      <c r="A3553" s="3" t="s">
        <v>4193</v>
      </c>
      <c r="B3553" s="1">
        <v>29</v>
      </c>
      <c r="C3553" s="1">
        <v>19</v>
      </c>
    </row>
    <row r="3554" spans="1:3" x14ac:dyDescent="0.25">
      <c r="A3554" s="3" t="s">
        <v>4194</v>
      </c>
      <c r="B3554" s="1">
        <v>48</v>
      </c>
      <c r="C3554" s="1">
        <v>1</v>
      </c>
    </row>
    <row r="3555" spans="1:3" x14ac:dyDescent="0.25">
      <c r="A3555" s="3" t="s">
        <v>4195</v>
      </c>
      <c r="B3555" s="1">
        <v>32</v>
      </c>
      <c r="C3555" s="1">
        <v>1</v>
      </c>
    </row>
    <row r="3556" spans="1:3" x14ac:dyDescent="0.25">
      <c r="A3556" s="3" t="s">
        <v>4196</v>
      </c>
      <c r="B3556" s="1">
        <v>30</v>
      </c>
      <c r="C3556" s="1">
        <v>2</v>
      </c>
    </row>
    <row r="3557" spans="1:3" x14ac:dyDescent="0.25">
      <c r="A3557" s="3" t="s">
        <v>4197</v>
      </c>
      <c r="B3557" s="1">
        <v>48</v>
      </c>
      <c r="C3557" s="1">
        <v>1</v>
      </c>
    </row>
    <row r="3558" spans="1:3" x14ac:dyDescent="0.25">
      <c r="A3558" s="3" t="s">
        <v>4198</v>
      </c>
      <c r="B3558" s="1">
        <v>51</v>
      </c>
      <c r="C3558" s="1">
        <v>1</v>
      </c>
    </row>
    <row r="3559" spans="1:3" x14ac:dyDescent="0.25">
      <c r="A3559" s="3" t="s">
        <v>4199</v>
      </c>
      <c r="B3559" s="1">
        <v>34</v>
      </c>
      <c r="C3559" s="1">
        <v>1</v>
      </c>
    </row>
    <row r="3560" spans="1:3" x14ac:dyDescent="0.25">
      <c r="A3560" s="3" t="s">
        <v>42</v>
      </c>
      <c r="B3560" s="1">
        <v>36</v>
      </c>
      <c r="C3560" s="1">
        <v>2</v>
      </c>
    </row>
    <row r="3561" spans="1:3" x14ac:dyDescent="0.25">
      <c r="A3561" s="3" t="s">
        <v>420</v>
      </c>
      <c r="B3561" s="1">
        <v>46</v>
      </c>
      <c r="C3561" s="1">
        <v>1</v>
      </c>
    </row>
    <row r="3562" spans="1:3" x14ac:dyDescent="0.25">
      <c r="A3562" s="3" t="s">
        <v>4200</v>
      </c>
      <c r="B3562" s="1">
        <v>35</v>
      </c>
      <c r="C3562" s="1">
        <v>2</v>
      </c>
    </row>
    <row r="3563" spans="1:3" x14ac:dyDescent="0.25">
      <c r="A3563" s="3" t="s">
        <v>4201</v>
      </c>
      <c r="B3563" s="1">
        <v>49</v>
      </c>
      <c r="C3563" s="1">
        <v>6</v>
      </c>
    </row>
    <row r="3564" spans="1:3" x14ac:dyDescent="0.25">
      <c r="A3564" s="3" t="s">
        <v>4202</v>
      </c>
      <c r="B3564" s="1">
        <v>36</v>
      </c>
      <c r="C3564" s="1">
        <v>1</v>
      </c>
    </row>
    <row r="3565" spans="1:3" x14ac:dyDescent="0.25">
      <c r="A3565" s="3" t="s">
        <v>4203</v>
      </c>
      <c r="B3565" s="1">
        <v>37</v>
      </c>
      <c r="C3565" s="1">
        <v>2</v>
      </c>
    </row>
    <row r="3566" spans="1:3" x14ac:dyDescent="0.25">
      <c r="A3566" s="3" t="s">
        <v>4204</v>
      </c>
      <c r="B3566" s="1">
        <v>37</v>
      </c>
      <c r="C3566" s="1">
        <v>2</v>
      </c>
    </row>
    <row r="3567" spans="1:3" x14ac:dyDescent="0.25">
      <c r="A3567" s="3" t="s">
        <v>4205</v>
      </c>
      <c r="B3567" s="1">
        <v>49</v>
      </c>
      <c r="C3567" s="1">
        <v>2</v>
      </c>
    </row>
    <row r="3568" spans="1:3" x14ac:dyDescent="0.25">
      <c r="A3568" s="3" t="s">
        <v>4206</v>
      </c>
      <c r="B3568" s="1">
        <v>44</v>
      </c>
      <c r="C3568" s="1">
        <v>1</v>
      </c>
    </row>
    <row r="3569" spans="1:3" x14ac:dyDescent="0.25">
      <c r="A3569" s="3" t="s">
        <v>4207</v>
      </c>
      <c r="B3569" s="1">
        <v>40</v>
      </c>
      <c r="C3569" s="1">
        <v>1</v>
      </c>
    </row>
    <row r="3570" spans="1:3" x14ac:dyDescent="0.25">
      <c r="A3570" s="3" t="s">
        <v>4208</v>
      </c>
      <c r="B3570" s="1">
        <v>57</v>
      </c>
      <c r="C3570" s="1">
        <v>1</v>
      </c>
    </row>
    <row r="3571" spans="1:3" x14ac:dyDescent="0.25">
      <c r="A3571" s="3" t="s">
        <v>4209</v>
      </c>
      <c r="B3571" s="1">
        <v>39</v>
      </c>
      <c r="C3571" s="1">
        <v>2</v>
      </c>
    </row>
    <row r="3572" spans="1:3" x14ac:dyDescent="0.25">
      <c r="A3572" s="3" t="s">
        <v>421</v>
      </c>
      <c r="B3572" s="1">
        <v>42</v>
      </c>
      <c r="C3572" s="1">
        <v>1</v>
      </c>
    </row>
    <row r="3573" spans="1:3" x14ac:dyDescent="0.25">
      <c r="A3573" s="3" t="s">
        <v>4210</v>
      </c>
      <c r="B3573" s="1">
        <v>38</v>
      </c>
      <c r="C3573" s="1">
        <v>6</v>
      </c>
    </row>
    <row r="3574" spans="1:3" x14ac:dyDescent="0.25">
      <c r="A3574" s="3" t="s">
        <v>4211</v>
      </c>
      <c r="B3574" s="1">
        <v>51</v>
      </c>
      <c r="C3574" s="1">
        <v>2</v>
      </c>
    </row>
    <row r="3575" spans="1:3" x14ac:dyDescent="0.25">
      <c r="A3575" s="3" t="s">
        <v>4212</v>
      </c>
      <c r="B3575" s="1">
        <v>27</v>
      </c>
      <c r="C3575" s="1">
        <v>2</v>
      </c>
    </row>
    <row r="3576" spans="1:3" x14ac:dyDescent="0.25">
      <c r="A3576" s="3" t="s">
        <v>4213</v>
      </c>
      <c r="B3576" s="1">
        <v>38</v>
      </c>
      <c r="C3576" s="1">
        <v>20</v>
      </c>
    </row>
    <row r="3577" spans="1:3" x14ac:dyDescent="0.25">
      <c r="A3577" s="3" t="s">
        <v>4214</v>
      </c>
      <c r="B3577" s="1">
        <v>30</v>
      </c>
      <c r="C3577" s="1">
        <v>2</v>
      </c>
    </row>
    <row r="3578" spans="1:3" x14ac:dyDescent="0.25">
      <c r="A3578" s="3" t="s">
        <v>4215</v>
      </c>
      <c r="B3578" s="1">
        <v>36</v>
      </c>
      <c r="C3578" s="1">
        <v>2</v>
      </c>
    </row>
    <row r="3579" spans="1:3" x14ac:dyDescent="0.25">
      <c r="A3579" s="3" t="s">
        <v>4216</v>
      </c>
      <c r="B3579" s="1">
        <v>37</v>
      </c>
      <c r="C3579" s="1">
        <v>1</v>
      </c>
    </row>
    <row r="3580" spans="1:3" x14ac:dyDescent="0.25">
      <c r="A3580" s="3" t="s">
        <v>4217</v>
      </c>
      <c r="B3580" s="1">
        <v>53</v>
      </c>
      <c r="C3580" s="1">
        <v>6</v>
      </c>
    </row>
    <row r="3581" spans="1:3" x14ac:dyDescent="0.25">
      <c r="A3581" s="3" t="s">
        <v>4218</v>
      </c>
      <c r="B3581" s="1">
        <v>38</v>
      </c>
      <c r="C3581" s="1">
        <v>1</v>
      </c>
    </row>
    <row r="3582" spans="1:3" x14ac:dyDescent="0.25">
      <c r="A3582" s="3" t="s">
        <v>4219</v>
      </c>
      <c r="B3582" s="1">
        <v>48</v>
      </c>
      <c r="C3582" s="1">
        <v>1</v>
      </c>
    </row>
    <row r="3583" spans="1:3" x14ac:dyDescent="0.25">
      <c r="A3583" s="3" t="s">
        <v>422</v>
      </c>
      <c r="B3583" s="1">
        <v>37</v>
      </c>
      <c r="C3583" s="1">
        <v>1</v>
      </c>
    </row>
    <row r="3584" spans="1:3" x14ac:dyDescent="0.25">
      <c r="A3584" s="3" t="s">
        <v>4220</v>
      </c>
      <c r="B3584" s="1">
        <v>26</v>
      </c>
      <c r="C3584" s="1">
        <v>1</v>
      </c>
    </row>
    <row r="3585" spans="1:3" x14ac:dyDescent="0.25">
      <c r="A3585" s="3" t="s">
        <v>4221</v>
      </c>
      <c r="B3585" s="1">
        <v>33</v>
      </c>
      <c r="C3585" s="1">
        <v>2</v>
      </c>
    </row>
    <row r="3586" spans="1:3" x14ac:dyDescent="0.25">
      <c r="A3586" s="3" t="s">
        <v>4222</v>
      </c>
      <c r="B3586" s="1">
        <v>47</v>
      </c>
      <c r="C3586" s="1">
        <v>1</v>
      </c>
    </row>
    <row r="3587" spans="1:3" x14ac:dyDescent="0.25">
      <c r="A3587" s="3" t="s">
        <v>4223</v>
      </c>
      <c r="B3587" s="1">
        <v>45</v>
      </c>
      <c r="C3587" s="1">
        <v>4</v>
      </c>
    </row>
    <row r="3588" spans="1:3" x14ac:dyDescent="0.25">
      <c r="A3588" s="3" t="s">
        <v>4224</v>
      </c>
      <c r="B3588" s="1">
        <v>32</v>
      </c>
      <c r="C3588" s="1">
        <v>2</v>
      </c>
    </row>
    <row r="3589" spans="1:3" x14ac:dyDescent="0.25">
      <c r="A3589" s="3" t="s">
        <v>4225</v>
      </c>
      <c r="B3589" s="1">
        <v>69</v>
      </c>
      <c r="C3589" s="1">
        <v>1</v>
      </c>
    </row>
    <row r="3590" spans="1:3" x14ac:dyDescent="0.25">
      <c r="A3590" s="3" t="s">
        <v>4226</v>
      </c>
      <c r="B3590" s="1">
        <v>65</v>
      </c>
      <c r="C3590" s="1">
        <v>1</v>
      </c>
    </row>
    <row r="3591" spans="1:3" x14ac:dyDescent="0.25">
      <c r="A3591" s="3" t="s">
        <v>4227</v>
      </c>
      <c r="B3591" s="1">
        <v>37</v>
      </c>
      <c r="C3591" s="1">
        <v>2</v>
      </c>
    </row>
    <row r="3592" spans="1:3" x14ac:dyDescent="0.25">
      <c r="A3592" s="3" t="s">
        <v>4228</v>
      </c>
      <c r="B3592" s="1">
        <v>45</v>
      </c>
      <c r="C3592" s="1">
        <v>2</v>
      </c>
    </row>
    <row r="3593" spans="1:3" x14ac:dyDescent="0.25">
      <c r="A3593" s="3" t="s">
        <v>4229</v>
      </c>
      <c r="B3593" s="1">
        <v>36</v>
      </c>
      <c r="C3593" s="1">
        <v>2</v>
      </c>
    </row>
    <row r="3594" spans="1:3" x14ac:dyDescent="0.25">
      <c r="A3594" s="3" t="s">
        <v>423</v>
      </c>
      <c r="B3594" s="1">
        <v>26</v>
      </c>
      <c r="C3594" s="1">
        <v>2</v>
      </c>
    </row>
    <row r="3595" spans="1:3" x14ac:dyDescent="0.25">
      <c r="A3595" s="3" t="s">
        <v>4230</v>
      </c>
      <c r="B3595" s="1">
        <v>62</v>
      </c>
      <c r="C3595" s="1">
        <v>1</v>
      </c>
    </row>
    <row r="3596" spans="1:3" x14ac:dyDescent="0.25">
      <c r="A3596" s="3" t="s">
        <v>4231</v>
      </c>
      <c r="B3596" s="1">
        <v>37</v>
      </c>
      <c r="C3596" s="1">
        <v>2</v>
      </c>
    </row>
    <row r="3597" spans="1:3" x14ac:dyDescent="0.25">
      <c r="A3597" s="3" t="s">
        <v>4232</v>
      </c>
      <c r="B3597" s="1">
        <v>39</v>
      </c>
      <c r="C3597" s="1">
        <v>1</v>
      </c>
    </row>
    <row r="3598" spans="1:3" x14ac:dyDescent="0.25">
      <c r="A3598" s="3" t="s">
        <v>4233</v>
      </c>
      <c r="B3598" s="1">
        <v>38</v>
      </c>
      <c r="C3598" s="1">
        <v>3</v>
      </c>
    </row>
    <row r="3599" spans="1:3" x14ac:dyDescent="0.25">
      <c r="A3599" s="3" t="s">
        <v>4234</v>
      </c>
      <c r="B3599" s="1">
        <v>31</v>
      </c>
      <c r="C3599" s="1">
        <v>2</v>
      </c>
    </row>
    <row r="3600" spans="1:3" x14ac:dyDescent="0.25">
      <c r="A3600" s="3" t="s">
        <v>4235</v>
      </c>
      <c r="B3600" s="1">
        <v>58</v>
      </c>
      <c r="C3600" s="1">
        <v>10</v>
      </c>
    </row>
    <row r="3601" spans="1:3" x14ac:dyDescent="0.25">
      <c r="A3601" s="3" t="s">
        <v>4236</v>
      </c>
      <c r="B3601" s="1">
        <v>44</v>
      </c>
      <c r="C3601" s="1">
        <v>2</v>
      </c>
    </row>
    <row r="3602" spans="1:3" x14ac:dyDescent="0.25">
      <c r="A3602" s="3" t="s">
        <v>4237</v>
      </c>
      <c r="B3602" s="1">
        <v>31</v>
      </c>
      <c r="C3602" s="1">
        <v>1</v>
      </c>
    </row>
    <row r="3603" spans="1:3" x14ac:dyDescent="0.25">
      <c r="A3603" s="3" t="s">
        <v>4238</v>
      </c>
      <c r="B3603" s="1">
        <v>33</v>
      </c>
      <c r="C3603" s="1">
        <v>2</v>
      </c>
    </row>
    <row r="3604" spans="1:3" x14ac:dyDescent="0.25">
      <c r="A3604" s="3" t="s">
        <v>4239</v>
      </c>
      <c r="B3604" s="1">
        <v>36</v>
      </c>
      <c r="C3604" s="1">
        <v>1</v>
      </c>
    </row>
    <row r="3605" spans="1:3" x14ac:dyDescent="0.25">
      <c r="A3605" s="3" t="s">
        <v>424</v>
      </c>
      <c r="B3605" s="1">
        <v>37</v>
      </c>
      <c r="C3605" s="1">
        <v>4</v>
      </c>
    </row>
    <row r="3606" spans="1:3" x14ac:dyDescent="0.25">
      <c r="A3606" s="3" t="s">
        <v>4240</v>
      </c>
      <c r="B3606" s="1">
        <v>31</v>
      </c>
      <c r="C3606" s="1">
        <v>1</v>
      </c>
    </row>
    <row r="3607" spans="1:3" x14ac:dyDescent="0.25">
      <c r="A3607" s="3" t="s">
        <v>4241</v>
      </c>
      <c r="B3607" s="1">
        <v>45</v>
      </c>
      <c r="C3607" s="1">
        <v>2</v>
      </c>
    </row>
    <row r="3608" spans="1:3" x14ac:dyDescent="0.25">
      <c r="A3608" s="3" t="s">
        <v>4242</v>
      </c>
      <c r="B3608" s="1">
        <v>30</v>
      </c>
      <c r="C3608" s="1">
        <v>1</v>
      </c>
    </row>
    <row r="3609" spans="1:3" x14ac:dyDescent="0.25">
      <c r="A3609" s="3" t="s">
        <v>4243</v>
      </c>
      <c r="B3609" s="1">
        <v>34</v>
      </c>
      <c r="C3609" s="1">
        <v>2</v>
      </c>
    </row>
    <row r="3610" spans="1:3" x14ac:dyDescent="0.25">
      <c r="A3610" s="3" t="s">
        <v>4244</v>
      </c>
      <c r="B3610" s="1">
        <v>34</v>
      </c>
      <c r="C3610" s="1">
        <v>1</v>
      </c>
    </row>
    <row r="3611" spans="1:3" x14ac:dyDescent="0.25">
      <c r="A3611" s="3" t="s">
        <v>4245</v>
      </c>
      <c r="B3611" s="1">
        <v>39</v>
      </c>
      <c r="C3611" s="1">
        <v>6</v>
      </c>
    </row>
    <row r="3612" spans="1:3" x14ac:dyDescent="0.25">
      <c r="A3612" s="3" t="s">
        <v>4246</v>
      </c>
      <c r="B3612" s="1">
        <v>41</v>
      </c>
      <c r="C3612" s="1">
        <v>8</v>
      </c>
    </row>
    <row r="3613" spans="1:3" x14ac:dyDescent="0.25">
      <c r="A3613" s="3" t="s">
        <v>4247</v>
      </c>
      <c r="B3613" s="1">
        <v>32</v>
      </c>
      <c r="C3613" s="1">
        <v>13</v>
      </c>
    </row>
    <row r="3614" spans="1:3" x14ac:dyDescent="0.25">
      <c r="A3614" s="3" t="s">
        <v>4248</v>
      </c>
      <c r="B3614" s="1">
        <v>32</v>
      </c>
      <c r="C3614" s="1">
        <v>6</v>
      </c>
    </row>
    <row r="3615" spans="1:3" x14ac:dyDescent="0.25">
      <c r="A3615" s="3" t="s">
        <v>4249</v>
      </c>
      <c r="B3615" s="1">
        <v>36</v>
      </c>
      <c r="C3615" s="1">
        <v>1</v>
      </c>
    </row>
    <row r="3616" spans="1:3" x14ac:dyDescent="0.25">
      <c r="A3616" s="3" t="s">
        <v>425</v>
      </c>
      <c r="B3616" s="1">
        <v>36</v>
      </c>
      <c r="C3616" s="1">
        <v>1</v>
      </c>
    </row>
    <row r="3617" spans="1:3" x14ac:dyDescent="0.25">
      <c r="A3617" s="3" t="s">
        <v>4250</v>
      </c>
      <c r="B3617" s="1">
        <v>35</v>
      </c>
      <c r="C3617" s="1">
        <v>2</v>
      </c>
    </row>
    <row r="3618" spans="1:3" x14ac:dyDescent="0.25">
      <c r="A3618" s="3" t="s">
        <v>4251</v>
      </c>
      <c r="B3618" s="1">
        <v>32</v>
      </c>
      <c r="C3618" s="1">
        <v>2</v>
      </c>
    </row>
    <row r="3619" spans="1:3" x14ac:dyDescent="0.25">
      <c r="A3619" s="3" t="s">
        <v>4252</v>
      </c>
      <c r="B3619" s="1">
        <v>33</v>
      </c>
      <c r="C3619" s="1">
        <v>1</v>
      </c>
    </row>
    <row r="3620" spans="1:3" x14ac:dyDescent="0.25">
      <c r="A3620" s="3" t="s">
        <v>4253</v>
      </c>
      <c r="B3620" s="1">
        <v>49</v>
      </c>
      <c r="C3620" s="1">
        <v>1</v>
      </c>
    </row>
    <row r="3621" spans="1:3" x14ac:dyDescent="0.25">
      <c r="A3621" s="3" t="s">
        <v>4254</v>
      </c>
      <c r="B3621" s="1">
        <v>35</v>
      </c>
      <c r="C3621" s="1">
        <v>2</v>
      </c>
    </row>
    <row r="3622" spans="1:3" x14ac:dyDescent="0.25">
      <c r="A3622" s="3" t="s">
        <v>4255</v>
      </c>
      <c r="B3622" s="1">
        <v>31</v>
      </c>
      <c r="C3622" s="1">
        <v>6</v>
      </c>
    </row>
    <row r="3623" spans="1:3" x14ac:dyDescent="0.25">
      <c r="A3623" s="3" t="s">
        <v>4256</v>
      </c>
      <c r="B3623" s="1">
        <v>42</v>
      </c>
      <c r="C3623" s="1">
        <v>2</v>
      </c>
    </row>
    <row r="3624" spans="1:3" x14ac:dyDescent="0.25">
      <c r="A3624" s="3" t="s">
        <v>4257</v>
      </c>
      <c r="B3624" s="1">
        <v>34</v>
      </c>
      <c r="C3624" s="1">
        <v>2</v>
      </c>
    </row>
    <row r="3625" spans="1:3" x14ac:dyDescent="0.25">
      <c r="A3625" s="3" t="s">
        <v>4258</v>
      </c>
      <c r="B3625" s="1">
        <v>32</v>
      </c>
      <c r="C3625" s="1">
        <v>2</v>
      </c>
    </row>
    <row r="3626" spans="1:3" x14ac:dyDescent="0.25">
      <c r="A3626" s="3" t="s">
        <v>4259</v>
      </c>
      <c r="B3626" s="1">
        <v>29</v>
      </c>
      <c r="C3626" s="1">
        <v>1</v>
      </c>
    </row>
    <row r="3627" spans="1:3" x14ac:dyDescent="0.25">
      <c r="A3627" s="3" t="s">
        <v>426</v>
      </c>
      <c r="B3627" s="1">
        <v>29</v>
      </c>
      <c r="C3627" s="1">
        <v>3</v>
      </c>
    </row>
    <row r="3628" spans="1:3" x14ac:dyDescent="0.25">
      <c r="A3628" s="3" t="s">
        <v>4260</v>
      </c>
      <c r="B3628" s="1">
        <v>32</v>
      </c>
      <c r="C3628" s="1">
        <v>3</v>
      </c>
    </row>
    <row r="3629" spans="1:3" x14ac:dyDescent="0.25">
      <c r="A3629" s="3" t="s">
        <v>4261</v>
      </c>
      <c r="B3629" s="1">
        <v>50</v>
      </c>
      <c r="C3629" s="1">
        <v>8</v>
      </c>
    </row>
    <row r="3630" spans="1:3" x14ac:dyDescent="0.25">
      <c r="A3630" s="3" t="s">
        <v>4262</v>
      </c>
      <c r="B3630" s="1">
        <v>58</v>
      </c>
      <c r="C3630" s="1">
        <v>2</v>
      </c>
    </row>
    <row r="3631" spans="1:3" x14ac:dyDescent="0.25">
      <c r="A3631" s="3" t="s">
        <v>4263</v>
      </c>
      <c r="B3631" s="1">
        <v>59</v>
      </c>
      <c r="C3631" s="1">
        <v>1</v>
      </c>
    </row>
    <row r="3632" spans="1:3" x14ac:dyDescent="0.25">
      <c r="A3632" s="3" t="s">
        <v>4264</v>
      </c>
      <c r="B3632" s="1">
        <v>25</v>
      </c>
      <c r="C3632" s="1">
        <v>4</v>
      </c>
    </row>
    <row r="3633" spans="1:3" x14ac:dyDescent="0.25">
      <c r="A3633" s="3" t="s">
        <v>4265</v>
      </c>
      <c r="B3633" s="1">
        <v>57</v>
      </c>
      <c r="C3633" s="1">
        <v>1</v>
      </c>
    </row>
    <row r="3634" spans="1:3" x14ac:dyDescent="0.25">
      <c r="A3634" s="3" t="s">
        <v>4266</v>
      </c>
      <c r="B3634" s="1">
        <v>30</v>
      </c>
      <c r="C3634" s="1">
        <v>4</v>
      </c>
    </row>
    <row r="3635" spans="1:3" x14ac:dyDescent="0.25">
      <c r="A3635" s="3" t="s">
        <v>4267</v>
      </c>
      <c r="B3635" s="1">
        <v>26</v>
      </c>
      <c r="C3635" s="1">
        <v>5</v>
      </c>
    </row>
    <row r="3636" spans="1:3" x14ac:dyDescent="0.25">
      <c r="A3636" s="3" t="s">
        <v>4268</v>
      </c>
      <c r="B3636" s="1">
        <v>50</v>
      </c>
      <c r="C3636" s="1">
        <v>2</v>
      </c>
    </row>
    <row r="3637" spans="1:3" x14ac:dyDescent="0.25">
      <c r="A3637" s="3" t="s">
        <v>4269</v>
      </c>
      <c r="B3637" s="1">
        <v>39</v>
      </c>
      <c r="C3637" s="1">
        <v>1</v>
      </c>
    </row>
    <row r="3638" spans="1:3" x14ac:dyDescent="0.25">
      <c r="A3638" s="3" t="s">
        <v>427</v>
      </c>
      <c r="B3638" s="1">
        <v>36</v>
      </c>
      <c r="C3638" s="1">
        <v>1</v>
      </c>
    </row>
    <row r="3639" spans="1:3" x14ac:dyDescent="0.25">
      <c r="A3639" s="3" t="s">
        <v>4270</v>
      </c>
      <c r="B3639" s="1">
        <v>45</v>
      </c>
      <c r="C3639" s="1">
        <v>3</v>
      </c>
    </row>
    <row r="3640" spans="1:3" x14ac:dyDescent="0.25">
      <c r="A3640" s="3" t="s">
        <v>4271</v>
      </c>
      <c r="B3640" s="1">
        <v>37</v>
      </c>
      <c r="C3640" s="1">
        <v>2</v>
      </c>
    </row>
    <row r="3641" spans="1:3" x14ac:dyDescent="0.25">
      <c r="A3641" s="3" t="s">
        <v>4272</v>
      </c>
      <c r="B3641" s="1">
        <v>47</v>
      </c>
      <c r="C3641" s="1">
        <v>2</v>
      </c>
    </row>
    <row r="3642" spans="1:3" x14ac:dyDescent="0.25">
      <c r="A3642" s="3" t="s">
        <v>4273</v>
      </c>
      <c r="B3642" s="1">
        <v>50</v>
      </c>
      <c r="C3642" s="1">
        <v>2</v>
      </c>
    </row>
    <row r="3643" spans="1:3" x14ac:dyDescent="0.25">
      <c r="A3643" s="3" t="s">
        <v>4274</v>
      </c>
      <c r="B3643" s="1">
        <v>40</v>
      </c>
      <c r="C3643" s="1">
        <v>5</v>
      </c>
    </row>
    <row r="3644" spans="1:3" x14ac:dyDescent="0.25">
      <c r="A3644" s="3" t="s">
        <v>4275</v>
      </c>
      <c r="B3644" s="1">
        <v>35</v>
      </c>
      <c r="C3644" s="1">
        <v>3</v>
      </c>
    </row>
    <row r="3645" spans="1:3" x14ac:dyDescent="0.25">
      <c r="A3645" s="3" t="s">
        <v>4276</v>
      </c>
      <c r="B3645" s="1">
        <v>53</v>
      </c>
      <c r="C3645" s="1">
        <v>2</v>
      </c>
    </row>
    <row r="3646" spans="1:3" x14ac:dyDescent="0.25">
      <c r="A3646" s="3" t="s">
        <v>4277</v>
      </c>
      <c r="B3646" s="1">
        <v>35</v>
      </c>
      <c r="C3646" s="1">
        <v>1</v>
      </c>
    </row>
    <row r="3647" spans="1:3" x14ac:dyDescent="0.25">
      <c r="A3647" s="3" t="s">
        <v>4278</v>
      </c>
      <c r="B3647" s="1">
        <v>54</v>
      </c>
      <c r="C3647" s="1">
        <v>2</v>
      </c>
    </row>
    <row r="3648" spans="1:3" x14ac:dyDescent="0.25">
      <c r="A3648" s="3" t="s">
        <v>4279</v>
      </c>
      <c r="B3648" s="1">
        <v>35</v>
      </c>
      <c r="C3648" s="1">
        <v>2</v>
      </c>
    </row>
    <row r="3649" spans="1:3" x14ac:dyDescent="0.25">
      <c r="A3649" s="3" t="s">
        <v>428</v>
      </c>
      <c r="B3649" s="1">
        <v>26</v>
      </c>
      <c r="C3649" s="1">
        <v>1</v>
      </c>
    </row>
    <row r="3650" spans="1:3" x14ac:dyDescent="0.25">
      <c r="A3650" s="3" t="s">
        <v>4280</v>
      </c>
      <c r="B3650" s="1">
        <v>31</v>
      </c>
      <c r="C3650" s="1">
        <v>2</v>
      </c>
    </row>
    <row r="3651" spans="1:3" x14ac:dyDescent="0.25">
      <c r="A3651" s="3" t="s">
        <v>4281</v>
      </c>
      <c r="B3651" s="1">
        <v>46</v>
      </c>
      <c r="C3651" s="1">
        <v>3</v>
      </c>
    </row>
    <row r="3652" spans="1:3" x14ac:dyDescent="0.25">
      <c r="A3652" s="3" t="s">
        <v>4282</v>
      </c>
      <c r="B3652" s="1">
        <v>52</v>
      </c>
      <c r="C3652" s="1">
        <v>1</v>
      </c>
    </row>
    <row r="3653" spans="1:3" x14ac:dyDescent="0.25">
      <c r="A3653" s="3" t="s">
        <v>4283</v>
      </c>
      <c r="B3653" s="1">
        <v>34</v>
      </c>
      <c r="C3653" s="1">
        <v>1</v>
      </c>
    </row>
    <row r="3654" spans="1:3" x14ac:dyDescent="0.25">
      <c r="A3654" s="3" t="s">
        <v>4284</v>
      </c>
      <c r="B3654" s="1">
        <v>46</v>
      </c>
      <c r="C3654" s="1">
        <v>2</v>
      </c>
    </row>
    <row r="3655" spans="1:3" x14ac:dyDescent="0.25">
      <c r="A3655" s="3" t="s">
        <v>4285</v>
      </c>
      <c r="B3655" s="1">
        <v>54</v>
      </c>
      <c r="C3655" s="1">
        <v>1</v>
      </c>
    </row>
    <row r="3656" spans="1:3" x14ac:dyDescent="0.25">
      <c r="A3656" s="3" t="s">
        <v>4286</v>
      </c>
      <c r="B3656" s="1">
        <v>37</v>
      </c>
      <c r="C3656" s="1">
        <v>1</v>
      </c>
    </row>
    <row r="3657" spans="1:3" x14ac:dyDescent="0.25">
      <c r="A3657" s="3" t="s">
        <v>4287</v>
      </c>
      <c r="B3657" s="1">
        <v>39</v>
      </c>
      <c r="C3657" s="1">
        <v>1</v>
      </c>
    </row>
    <row r="3658" spans="1:3" x14ac:dyDescent="0.25">
      <c r="A3658" s="3" t="s">
        <v>4288</v>
      </c>
      <c r="B3658" s="1">
        <v>50</v>
      </c>
      <c r="C3658" s="1">
        <v>14</v>
      </c>
    </row>
    <row r="3659" spans="1:3" x14ac:dyDescent="0.25">
      <c r="A3659" s="3" t="s">
        <v>4289</v>
      </c>
      <c r="B3659" s="1">
        <v>44</v>
      </c>
      <c r="C3659" s="1">
        <v>5</v>
      </c>
    </row>
    <row r="3660" spans="1:3" x14ac:dyDescent="0.25">
      <c r="A3660" s="3" t="s">
        <v>429</v>
      </c>
      <c r="B3660" s="1">
        <v>32</v>
      </c>
      <c r="C3660" s="1">
        <v>2</v>
      </c>
    </row>
    <row r="3661" spans="1:3" x14ac:dyDescent="0.25">
      <c r="A3661" s="3" t="s">
        <v>4290</v>
      </c>
      <c r="B3661" s="1">
        <v>56</v>
      </c>
      <c r="C3661" s="1">
        <v>2</v>
      </c>
    </row>
    <row r="3662" spans="1:3" x14ac:dyDescent="0.25">
      <c r="A3662" s="3" t="s">
        <v>4291</v>
      </c>
      <c r="B3662" s="1">
        <v>40</v>
      </c>
      <c r="C3662" s="1">
        <v>4</v>
      </c>
    </row>
    <row r="3663" spans="1:3" x14ac:dyDescent="0.25">
      <c r="A3663" s="3" t="s">
        <v>4292</v>
      </c>
      <c r="B3663" s="1">
        <v>36</v>
      </c>
      <c r="C3663" s="1">
        <v>1</v>
      </c>
    </row>
    <row r="3664" spans="1:3" x14ac:dyDescent="0.25">
      <c r="A3664" s="3" t="s">
        <v>4293</v>
      </c>
      <c r="B3664" s="1">
        <v>33</v>
      </c>
      <c r="C3664" s="1">
        <v>4</v>
      </c>
    </row>
    <row r="3665" spans="1:3" x14ac:dyDescent="0.25">
      <c r="A3665" s="3" t="s">
        <v>4294</v>
      </c>
      <c r="B3665" s="1">
        <v>33</v>
      </c>
      <c r="C3665" s="1">
        <v>2</v>
      </c>
    </row>
    <row r="3666" spans="1:3" x14ac:dyDescent="0.25">
      <c r="A3666" s="3" t="s">
        <v>4295</v>
      </c>
      <c r="B3666" s="1">
        <v>42</v>
      </c>
      <c r="C3666" s="1">
        <v>1</v>
      </c>
    </row>
    <row r="3667" spans="1:3" x14ac:dyDescent="0.25">
      <c r="A3667" s="3" t="s">
        <v>4296</v>
      </c>
      <c r="B3667" s="1">
        <v>30</v>
      </c>
      <c r="C3667" s="1">
        <v>1</v>
      </c>
    </row>
    <row r="3668" spans="1:3" x14ac:dyDescent="0.25">
      <c r="A3668" s="3" t="s">
        <v>4297</v>
      </c>
      <c r="B3668" s="1">
        <v>33</v>
      </c>
      <c r="C3668" s="1">
        <v>2</v>
      </c>
    </row>
    <row r="3669" spans="1:3" x14ac:dyDescent="0.25">
      <c r="A3669" s="3" t="s">
        <v>4298</v>
      </c>
      <c r="B3669" s="1">
        <v>26</v>
      </c>
      <c r="C3669" s="1">
        <v>1</v>
      </c>
    </row>
    <row r="3670" spans="1:3" x14ac:dyDescent="0.25">
      <c r="A3670" s="3" t="s">
        <v>4299</v>
      </c>
      <c r="B3670" s="1">
        <v>26</v>
      </c>
      <c r="C3670" s="1">
        <v>2</v>
      </c>
    </row>
    <row r="3671" spans="1:3" x14ac:dyDescent="0.25">
      <c r="A3671" s="3" t="s">
        <v>43</v>
      </c>
      <c r="B3671" s="1">
        <v>52</v>
      </c>
      <c r="C3671" s="1">
        <v>1</v>
      </c>
    </row>
    <row r="3672" spans="1:3" x14ac:dyDescent="0.25">
      <c r="A3672" s="3" t="s">
        <v>430</v>
      </c>
      <c r="B3672" s="1">
        <v>40</v>
      </c>
      <c r="C3672" s="1">
        <v>1</v>
      </c>
    </row>
    <row r="3673" spans="1:3" x14ac:dyDescent="0.25">
      <c r="A3673" s="3" t="s">
        <v>4300</v>
      </c>
      <c r="B3673" s="1">
        <v>37</v>
      </c>
      <c r="C3673" s="1">
        <v>2</v>
      </c>
    </row>
    <row r="3674" spans="1:3" x14ac:dyDescent="0.25">
      <c r="A3674" s="3" t="s">
        <v>4301</v>
      </c>
      <c r="B3674" s="1">
        <v>59</v>
      </c>
      <c r="C3674" s="1">
        <v>2</v>
      </c>
    </row>
    <row r="3675" spans="1:3" x14ac:dyDescent="0.25">
      <c r="A3675" s="3" t="s">
        <v>4302</v>
      </c>
      <c r="B3675" s="1">
        <v>49</v>
      </c>
      <c r="C3675" s="1">
        <v>44</v>
      </c>
    </row>
    <row r="3676" spans="1:3" x14ac:dyDescent="0.25">
      <c r="A3676" s="3" t="s">
        <v>4303</v>
      </c>
      <c r="B3676" s="1">
        <v>33</v>
      </c>
      <c r="C3676" s="1">
        <v>1</v>
      </c>
    </row>
    <row r="3677" spans="1:3" x14ac:dyDescent="0.25">
      <c r="A3677" s="3" t="s">
        <v>4304</v>
      </c>
      <c r="B3677" s="1">
        <v>46</v>
      </c>
      <c r="C3677" s="1">
        <v>2</v>
      </c>
    </row>
    <row r="3678" spans="1:3" x14ac:dyDescent="0.25">
      <c r="A3678" s="3" t="s">
        <v>4305</v>
      </c>
      <c r="B3678" s="1">
        <v>55</v>
      </c>
      <c r="C3678" s="1">
        <v>3</v>
      </c>
    </row>
    <row r="3679" spans="1:3" x14ac:dyDescent="0.25">
      <c r="A3679" s="3" t="s">
        <v>4306</v>
      </c>
      <c r="B3679" s="1">
        <v>49</v>
      </c>
      <c r="C3679" s="1">
        <v>7</v>
      </c>
    </row>
    <row r="3680" spans="1:3" x14ac:dyDescent="0.25">
      <c r="A3680" s="3" t="s">
        <v>4307</v>
      </c>
      <c r="B3680" s="1">
        <v>51</v>
      </c>
      <c r="C3680" s="1">
        <v>1</v>
      </c>
    </row>
    <row r="3681" spans="1:3" x14ac:dyDescent="0.25">
      <c r="A3681" s="3" t="s">
        <v>4308</v>
      </c>
      <c r="B3681" s="1">
        <v>27</v>
      </c>
      <c r="C3681" s="1">
        <v>2</v>
      </c>
    </row>
    <row r="3682" spans="1:3" x14ac:dyDescent="0.25">
      <c r="A3682" s="3" t="s">
        <v>4309</v>
      </c>
      <c r="B3682" s="1">
        <v>44</v>
      </c>
      <c r="C3682" s="1">
        <v>3</v>
      </c>
    </row>
    <row r="3683" spans="1:3" x14ac:dyDescent="0.25">
      <c r="A3683" s="3" t="s">
        <v>431</v>
      </c>
      <c r="B3683" s="1">
        <v>53</v>
      </c>
      <c r="C3683" s="1">
        <v>3</v>
      </c>
    </row>
    <row r="3684" spans="1:3" x14ac:dyDescent="0.25">
      <c r="A3684" s="3" t="s">
        <v>4310</v>
      </c>
      <c r="B3684" s="1">
        <v>40</v>
      </c>
      <c r="C3684" s="1">
        <v>2</v>
      </c>
    </row>
    <row r="3685" spans="1:3" x14ac:dyDescent="0.25">
      <c r="A3685" s="3" t="s">
        <v>4311</v>
      </c>
      <c r="B3685" s="1">
        <v>36</v>
      </c>
      <c r="C3685" s="1">
        <v>1</v>
      </c>
    </row>
    <row r="3686" spans="1:3" x14ac:dyDescent="0.25">
      <c r="A3686" s="3" t="s">
        <v>4312</v>
      </c>
      <c r="B3686" s="1">
        <v>46</v>
      </c>
      <c r="C3686" s="1">
        <v>5</v>
      </c>
    </row>
    <row r="3687" spans="1:3" x14ac:dyDescent="0.25">
      <c r="A3687" s="3" t="s">
        <v>4313</v>
      </c>
      <c r="B3687" s="1">
        <v>30</v>
      </c>
      <c r="C3687" s="1">
        <v>6</v>
      </c>
    </row>
    <row r="3688" spans="1:3" x14ac:dyDescent="0.25">
      <c r="A3688" s="3" t="s">
        <v>4314</v>
      </c>
      <c r="B3688" s="1">
        <v>35</v>
      </c>
      <c r="C3688" s="1">
        <v>6</v>
      </c>
    </row>
    <row r="3689" spans="1:3" x14ac:dyDescent="0.25">
      <c r="A3689" s="3" t="s">
        <v>4315</v>
      </c>
      <c r="B3689" s="1">
        <v>31</v>
      </c>
      <c r="C3689" s="1">
        <v>2</v>
      </c>
    </row>
    <row r="3690" spans="1:3" x14ac:dyDescent="0.25">
      <c r="A3690" s="3" t="s">
        <v>4316</v>
      </c>
      <c r="B3690" s="1">
        <v>37</v>
      </c>
      <c r="C3690" s="1">
        <v>1</v>
      </c>
    </row>
    <row r="3691" spans="1:3" x14ac:dyDescent="0.25">
      <c r="A3691" s="3" t="s">
        <v>4317</v>
      </c>
      <c r="B3691" s="1">
        <v>49</v>
      </c>
      <c r="C3691" s="1">
        <v>1</v>
      </c>
    </row>
    <row r="3692" spans="1:3" x14ac:dyDescent="0.25">
      <c r="A3692" s="3" t="s">
        <v>4318</v>
      </c>
      <c r="B3692" s="1">
        <v>27</v>
      </c>
      <c r="C3692" s="1">
        <v>2</v>
      </c>
    </row>
    <row r="3693" spans="1:3" x14ac:dyDescent="0.25">
      <c r="A3693" s="3" t="s">
        <v>4319</v>
      </c>
      <c r="B3693" s="1">
        <v>32</v>
      </c>
      <c r="C3693" s="1">
        <v>1</v>
      </c>
    </row>
    <row r="3694" spans="1:3" x14ac:dyDescent="0.25">
      <c r="A3694" s="3" t="s">
        <v>432</v>
      </c>
      <c r="B3694" s="1">
        <v>29</v>
      </c>
      <c r="C3694" s="1">
        <v>1</v>
      </c>
    </row>
    <row r="3695" spans="1:3" x14ac:dyDescent="0.25">
      <c r="A3695" s="3" t="s">
        <v>4320</v>
      </c>
      <c r="B3695" s="1">
        <v>70</v>
      </c>
      <c r="C3695" s="1">
        <v>3</v>
      </c>
    </row>
    <row r="3696" spans="1:3" x14ac:dyDescent="0.25">
      <c r="A3696" s="3" t="s">
        <v>4321</v>
      </c>
      <c r="B3696" s="1">
        <v>22</v>
      </c>
      <c r="C3696" s="1">
        <v>1</v>
      </c>
    </row>
    <row r="3697" spans="1:3" x14ac:dyDescent="0.25">
      <c r="A3697" s="3" t="s">
        <v>4322</v>
      </c>
      <c r="B3697" s="1">
        <v>58</v>
      </c>
      <c r="C3697" s="1">
        <v>13</v>
      </c>
    </row>
    <row r="3698" spans="1:3" x14ac:dyDescent="0.25">
      <c r="A3698" s="3" t="s">
        <v>4323</v>
      </c>
      <c r="B3698" s="1">
        <v>33</v>
      </c>
      <c r="C3698" s="1">
        <v>1</v>
      </c>
    </row>
    <row r="3699" spans="1:3" x14ac:dyDescent="0.25">
      <c r="A3699" s="3" t="s">
        <v>4324</v>
      </c>
      <c r="B3699" s="1">
        <v>83</v>
      </c>
      <c r="C3699" s="1">
        <v>1</v>
      </c>
    </row>
    <row r="3700" spans="1:3" x14ac:dyDescent="0.25">
      <c r="A3700" s="3" t="s">
        <v>4325</v>
      </c>
      <c r="B3700" s="1">
        <v>50</v>
      </c>
      <c r="C3700" s="1">
        <v>1</v>
      </c>
    </row>
    <row r="3701" spans="1:3" x14ac:dyDescent="0.25">
      <c r="A3701" s="3" t="s">
        <v>4326</v>
      </c>
      <c r="B3701" s="1">
        <v>53</v>
      </c>
      <c r="C3701" s="1">
        <v>1</v>
      </c>
    </row>
    <row r="3702" spans="1:3" x14ac:dyDescent="0.25">
      <c r="A3702" s="3" t="s">
        <v>4327</v>
      </c>
      <c r="B3702" s="1">
        <v>37</v>
      </c>
      <c r="C3702" s="1">
        <v>2</v>
      </c>
    </row>
    <row r="3703" spans="1:3" x14ac:dyDescent="0.25">
      <c r="A3703" s="3" t="s">
        <v>4328</v>
      </c>
      <c r="B3703" s="1">
        <v>55</v>
      </c>
      <c r="C3703" s="1">
        <v>1</v>
      </c>
    </row>
    <row r="3704" spans="1:3" x14ac:dyDescent="0.25">
      <c r="A3704" s="3" t="s">
        <v>4329</v>
      </c>
      <c r="B3704" s="1">
        <v>49</v>
      </c>
      <c r="C3704" s="1">
        <v>1</v>
      </c>
    </row>
    <row r="3705" spans="1:3" x14ac:dyDescent="0.25">
      <c r="A3705" s="3" t="s">
        <v>433</v>
      </c>
      <c r="B3705" s="1">
        <v>34</v>
      </c>
      <c r="C3705" s="1">
        <v>4</v>
      </c>
    </row>
    <row r="3706" spans="1:3" x14ac:dyDescent="0.25">
      <c r="A3706" s="3" t="s">
        <v>4330</v>
      </c>
      <c r="B3706" s="1">
        <v>41</v>
      </c>
      <c r="C3706" s="1">
        <v>1</v>
      </c>
    </row>
    <row r="3707" spans="1:3" x14ac:dyDescent="0.25">
      <c r="A3707" s="3" t="s">
        <v>4331</v>
      </c>
      <c r="B3707" s="1">
        <v>40</v>
      </c>
      <c r="C3707" s="1">
        <v>3</v>
      </c>
    </row>
    <row r="3708" spans="1:3" x14ac:dyDescent="0.25">
      <c r="A3708" s="3" t="s">
        <v>4332</v>
      </c>
      <c r="B3708" s="1">
        <v>48</v>
      </c>
      <c r="C3708" s="1">
        <v>2</v>
      </c>
    </row>
    <row r="3709" spans="1:3" x14ac:dyDescent="0.25">
      <c r="A3709" s="3" t="s">
        <v>4333</v>
      </c>
      <c r="B3709" s="1">
        <v>27</v>
      </c>
      <c r="C3709" s="1">
        <v>2</v>
      </c>
    </row>
    <row r="3710" spans="1:3" x14ac:dyDescent="0.25">
      <c r="A3710" s="3" t="s">
        <v>4334</v>
      </c>
      <c r="B3710" s="1">
        <v>30</v>
      </c>
      <c r="C3710" s="1">
        <v>1</v>
      </c>
    </row>
    <row r="3711" spans="1:3" x14ac:dyDescent="0.25">
      <c r="A3711" s="3" t="s">
        <v>4335</v>
      </c>
      <c r="B3711" s="1">
        <v>37</v>
      </c>
      <c r="C3711" s="1">
        <v>1</v>
      </c>
    </row>
    <row r="3712" spans="1:3" x14ac:dyDescent="0.25">
      <c r="A3712" s="3" t="s">
        <v>4336</v>
      </c>
      <c r="B3712" s="1">
        <v>37</v>
      </c>
      <c r="C3712" s="1">
        <v>4</v>
      </c>
    </row>
    <row r="3713" spans="1:3" x14ac:dyDescent="0.25">
      <c r="A3713" s="3" t="s">
        <v>4337</v>
      </c>
      <c r="B3713" s="1">
        <v>40</v>
      </c>
      <c r="C3713" s="1">
        <v>2</v>
      </c>
    </row>
    <row r="3714" spans="1:3" x14ac:dyDescent="0.25">
      <c r="A3714" s="3" t="s">
        <v>4338</v>
      </c>
      <c r="B3714" s="1">
        <v>73</v>
      </c>
      <c r="C3714" s="1">
        <v>1</v>
      </c>
    </row>
    <row r="3715" spans="1:3" x14ac:dyDescent="0.25">
      <c r="A3715" s="3" t="s">
        <v>4339</v>
      </c>
      <c r="B3715" s="1">
        <v>50</v>
      </c>
      <c r="C3715" s="1">
        <v>1</v>
      </c>
    </row>
    <row r="3716" spans="1:3" x14ac:dyDescent="0.25">
      <c r="A3716" s="3" t="s">
        <v>434</v>
      </c>
      <c r="B3716" s="1">
        <v>43</v>
      </c>
      <c r="C3716" s="1">
        <v>1</v>
      </c>
    </row>
    <row r="3717" spans="1:3" x14ac:dyDescent="0.25">
      <c r="A3717" s="3" t="s">
        <v>4340</v>
      </c>
      <c r="B3717" s="1">
        <v>53</v>
      </c>
      <c r="C3717" s="1">
        <v>7</v>
      </c>
    </row>
    <row r="3718" spans="1:3" x14ac:dyDescent="0.25">
      <c r="A3718" s="3" t="s">
        <v>4341</v>
      </c>
      <c r="B3718" s="1">
        <v>47</v>
      </c>
      <c r="C3718" s="1">
        <v>1</v>
      </c>
    </row>
    <row r="3719" spans="1:3" x14ac:dyDescent="0.25">
      <c r="A3719" s="3" t="s">
        <v>4342</v>
      </c>
      <c r="B3719" s="1">
        <v>33</v>
      </c>
      <c r="C3719" s="1">
        <v>8</v>
      </c>
    </row>
    <row r="3720" spans="1:3" x14ac:dyDescent="0.25">
      <c r="A3720" s="3" t="s">
        <v>4343</v>
      </c>
      <c r="B3720" s="1">
        <v>50</v>
      </c>
      <c r="C3720" s="1">
        <v>17</v>
      </c>
    </row>
    <row r="3721" spans="1:3" x14ac:dyDescent="0.25">
      <c r="A3721" s="3" t="s">
        <v>4344</v>
      </c>
      <c r="B3721" s="1">
        <v>51</v>
      </c>
      <c r="C3721" s="1">
        <v>1</v>
      </c>
    </row>
    <row r="3722" spans="1:3" x14ac:dyDescent="0.25">
      <c r="A3722" s="3" t="s">
        <v>4345</v>
      </c>
      <c r="B3722" s="1">
        <v>42</v>
      </c>
      <c r="C3722" s="1">
        <v>1</v>
      </c>
    </row>
    <row r="3723" spans="1:3" x14ac:dyDescent="0.25">
      <c r="A3723" s="3" t="s">
        <v>4346</v>
      </c>
      <c r="B3723" s="1">
        <v>34</v>
      </c>
      <c r="C3723" s="1">
        <v>4</v>
      </c>
    </row>
    <row r="3724" spans="1:3" x14ac:dyDescent="0.25">
      <c r="A3724" s="3" t="s">
        <v>4347</v>
      </c>
      <c r="B3724" s="1">
        <v>44</v>
      </c>
      <c r="C3724" s="1">
        <v>1</v>
      </c>
    </row>
    <row r="3725" spans="1:3" x14ac:dyDescent="0.25">
      <c r="A3725" s="3" t="s">
        <v>4348</v>
      </c>
      <c r="B3725" s="1">
        <v>32</v>
      </c>
      <c r="C3725" s="1">
        <v>2</v>
      </c>
    </row>
    <row r="3726" spans="1:3" x14ac:dyDescent="0.25">
      <c r="A3726" s="3" t="s">
        <v>4349</v>
      </c>
      <c r="B3726" s="1">
        <v>60</v>
      </c>
      <c r="C3726" s="1">
        <v>2</v>
      </c>
    </row>
    <row r="3727" spans="1:3" x14ac:dyDescent="0.25">
      <c r="A3727" s="3" t="s">
        <v>435</v>
      </c>
      <c r="B3727" s="1">
        <v>56</v>
      </c>
      <c r="C3727" s="1">
        <v>2</v>
      </c>
    </row>
    <row r="3728" spans="1:3" x14ac:dyDescent="0.25">
      <c r="A3728" s="3" t="s">
        <v>4350</v>
      </c>
      <c r="B3728" s="1">
        <v>60</v>
      </c>
      <c r="C3728" s="1">
        <v>6</v>
      </c>
    </row>
    <row r="3729" spans="1:3" x14ac:dyDescent="0.25">
      <c r="A3729" s="3" t="s">
        <v>4351</v>
      </c>
      <c r="B3729" s="1">
        <v>29</v>
      </c>
      <c r="C3729" s="1">
        <v>1</v>
      </c>
    </row>
    <row r="3730" spans="1:3" x14ac:dyDescent="0.25">
      <c r="A3730" s="3" t="s">
        <v>4352</v>
      </c>
      <c r="B3730" s="1">
        <v>39</v>
      </c>
      <c r="C3730" s="1">
        <v>2</v>
      </c>
    </row>
    <row r="3731" spans="1:3" x14ac:dyDescent="0.25">
      <c r="A3731" s="3" t="s">
        <v>4353</v>
      </c>
      <c r="B3731" s="1">
        <v>47</v>
      </c>
      <c r="C3731" s="1">
        <v>2</v>
      </c>
    </row>
    <row r="3732" spans="1:3" x14ac:dyDescent="0.25">
      <c r="A3732" s="3" t="s">
        <v>4354</v>
      </c>
      <c r="B3732" s="1">
        <v>30</v>
      </c>
      <c r="C3732" s="1">
        <v>1</v>
      </c>
    </row>
    <row r="3733" spans="1:3" x14ac:dyDescent="0.25">
      <c r="A3733" s="3" t="s">
        <v>4355</v>
      </c>
      <c r="B3733" s="1">
        <v>31</v>
      </c>
      <c r="C3733" s="1">
        <v>1</v>
      </c>
    </row>
    <row r="3734" spans="1:3" x14ac:dyDescent="0.25">
      <c r="A3734" s="3" t="s">
        <v>4356</v>
      </c>
      <c r="B3734" s="1">
        <v>34</v>
      </c>
      <c r="C3734" s="1">
        <v>6</v>
      </c>
    </row>
    <row r="3735" spans="1:3" x14ac:dyDescent="0.25">
      <c r="A3735" s="3" t="s">
        <v>4357</v>
      </c>
      <c r="B3735" s="1">
        <v>51</v>
      </c>
      <c r="C3735" s="1">
        <v>3</v>
      </c>
    </row>
    <row r="3736" spans="1:3" x14ac:dyDescent="0.25">
      <c r="A3736" s="3" t="s">
        <v>4358</v>
      </c>
      <c r="B3736" s="1">
        <v>38</v>
      </c>
      <c r="C3736" s="1">
        <v>15</v>
      </c>
    </row>
    <row r="3737" spans="1:3" x14ac:dyDescent="0.25">
      <c r="A3737" s="3" t="s">
        <v>4359</v>
      </c>
      <c r="B3737" s="1">
        <v>47</v>
      </c>
      <c r="C3737" s="1">
        <v>5</v>
      </c>
    </row>
    <row r="3738" spans="1:3" x14ac:dyDescent="0.25">
      <c r="A3738" s="3" t="s">
        <v>436</v>
      </c>
      <c r="B3738" s="1">
        <v>55</v>
      </c>
      <c r="C3738" s="1">
        <v>2</v>
      </c>
    </row>
    <row r="3739" spans="1:3" x14ac:dyDescent="0.25">
      <c r="A3739" s="3" t="s">
        <v>4360</v>
      </c>
      <c r="B3739" s="1">
        <v>46</v>
      </c>
      <c r="C3739" s="1">
        <v>2</v>
      </c>
    </row>
    <row r="3740" spans="1:3" x14ac:dyDescent="0.25">
      <c r="A3740" s="3" t="s">
        <v>4361</v>
      </c>
      <c r="B3740" s="1">
        <v>33</v>
      </c>
      <c r="C3740" s="1">
        <v>2</v>
      </c>
    </row>
    <row r="3741" spans="1:3" x14ac:dyDescent="0.25">
      <c r="A3741" s="3" t="s">
        <v>4362</v>
      </c>
      <c r="B3741" s="1">
        <v>30</v>
      </c>
      <c r="C3741" s="1">
        <v>6</v>
      </c>
    </row>
    <row r="3742" spans="1:3" x14ac:dyDescent="0.25">
      <c r="A3742" s="3" t="s">
        <v>4363</v>
      </c>
      <c r="B3742" s="1">
        <v>40</v>
      </c>
      <c r="C3742" s="1">
        <v>2</v>
      </c>
    </row>
    <row r="3743" spans="1:3" x14ac:dyDescent="0.25">
      <c r="A3743" s="3" t="s">
        <v>4364</v>
      </c>
      <c r="B3743" s="1">
        <v>38</v>
      </c>
      <c r="C3743" s="1">
        <v>4</v>
      </c>
    </row>
    <row r="3744" spans="1:3" x14ac:dyDescent="0.25">
      <c r="A3744" s="3" t="s">
        <v>4365</v>
      </c>
      <c r="B3744" s="1">
        <v>63</v>
      </c>
      <c r="C3744" s="1">
        <v>1</v>
      </c>
    </row>
    <row r="3745" spans="1:3" x14ac:dyDescent="0.25">
      <c r="A3745" s="3" t="s">
        <v>4366</v>
      </c>
      <c r="B3745" s="1">
        <v>33</v>
      </c>
      <c r="C3745" s="1">
        <v>2</v>
      </c>
    </row>
    <row r="3746" spans="1:3" x14ac:dyDescent="0.25">
      <c r="A3746" s="3" t="s">
        <v>4367</v>
      </c>
      <c r="B3746" s="1">
        <v>59</v>
      </c>
      <c r="C3746" s="1">
        <v>1</v>
      </c>
    </row>
    <row r="3747" spans="1:3" x14ac:dyDescent="0.25">
      <c r="A3747" s="3" t="s">
        <v>4368</v>
      </c>
      <c r="B3747" s="1">
        <v>29</v>
      </c>
      <c r="C3747" s="1">
        <v>1</v>
      </c>
    </row>
    <row r="3748" spans="1:3" x14ac:dyDescent="0.25">
      <c r="A3748" s="3" t="s">
        <v>4369</v>
      </c>
      <c r="B3748" s="1">
        <v>54</v>
      </c>
      <c r="C3748" s="1">
        <v>3</v>
      </c>
    </row>
    <row r="3749" spans="1:3" x14ac:dyDescent="0.25">
      <c r="A3749" s="3" t="s">
        <v>437</v>
      </c>
      <c r="B3749" s="1">
        <v>31</v>
      </c>
      <c r="C3749" s="1">
        <v>1</v>
      </c>
    </row>
    <row r="3750" spans="1:3" x14ac:dyDescent="0.25">
      <c r="A3750" s="3" t="s">
        <v>4370</v>
      </c>
      <c r="B3750" s="1">
        <v>57</v>
      </c>
      <c r="C3750" s="1">
        <v>3</v>
      </c>
    </row>
    <row r="3751" spans="1:3" x14ac:dyDescent="0.25">
      <c r="A3751" s="3" t="s">
        <v>4371</v>
      </c>
      <c r="B3751" s="1">
        <v>57</v>
      </c>
      <c r="C3751" s="1">
        <v>1</v>
      </c>
    </row>
    <row r="3752" spans="1:3" x14ac:dyDescent="0.25">
      <c r="A3752" s="3" t="s">
        <v>4372</v>
      </c>
      <c r="B3752" s="1">
        <v>28</v>
      </c>
      <c r="C3752" s="1">
        <v>3</v>
      </c>
    </row>
    <row r="3753" spans="1:3" x14ac:dyDescent="0.25">
      <c r="A3753" s="3" t="s">
        <v>4373</v>
      </c>
      <c r="B3753" s="1">
        <v>30</v>
      </c>
      <c r="C3753" s="1">
        <v>1</v>
      </c>
    </row>
    <row r="3754" spans="1:3" x14ac:dyDescent="0.25">
      <c r="A3754" s="3" t="s">
        <v>4374</v>
      </c>
      <c r="B3754" s="1">
        <v>28</v>
      </c>
      <c r="C3754" s="1">
        <v>2</v>
      </c>
    </row>
    <row r="3755" spans="1:3" x14ac:dyDescent="0.25">
      <c r="A3755" s="3" t="s">
        <v>4375</v>
      </c>
      <c r="B3755" s="1">
        <v>45</v>
      </c>
      <c r="C3755" s="1">
        <v>3</v>
      </c>
    </row>
    <row r="3756" spans="1:3" x14ac:dyDescent="0.25">
      <c r="A3756" s="3" t="s">
        <v>4376</v>
      </c>
      <c r="B3756" s="1">
        <v>29</v>
      </c>
      <c r="C3756" s="1">
        <v>1</v>
      </c>
    </row>
    <row r="3757" spans="1:3" x14ac:dyDescent="0.25">
      <c r="A3757" s="3" t="s">
        <v>4377</v>
      </c>
      <c r="B3757" s="1">
        <v>42</v>
      </c>
      <c r="C3757" s="1">
        <v>4</v>
      </c>
    </row>
    <row r="3758" spans="1:3" x14ac:dyDescent="0.25">
      <c r="A3758" s="3" t="s">
        <v>4378</v>
      </c>
      <c r="B3758" s="1">
        <v>31</v>
      </c>
      <c r="C3758" s="1">
        <v>2</v>
      </c>
    </row>
    <row r="3759" spans="1:3" x14ac:dyDescent="0.25">
      <c r="A3759" s="3" t="s">
        <v>4379</v>
      </c>
      <c r="B3759" s="1">
        <v>59</v>
      </c>
      <c r="C3759" s="1">
        <v>2</v>
      </c>
    </row>
    <row r="3760" spans="1:3" x14ac:dyDescent="0.25">
      <c r="A3760" s="3" t="s">
        <v>438</v>
      </c>
      <c r="B3760" s="1">
        <v>27</v>
      </c>
      <c r="C3760" s="1">
        <v>5</v>
      </c>
    </row>
    <row r="3761" spans="1:3" x14ac:dyDescent="0.25">
      <c r="A3761" s="3" t="s">
        <v>4380</v>
      </c>
      <c r="B3761" s="1">
        <v>41</v>
      </c>
      <c r="C3761" s="1">
        <v>1</v>
      </c>
    </row>
    <row r="3762" spans="1:3" x14ac:dyDescent="0.25">
      <c r="A3762" s="3" t="s">
        <v>4381</v>
      </c>
      <c r="B3762" s="1">
        <v>57</v>
      </c>
      <c r="C3762" s="1">
        <v>2</v>
      </c>
    </row>
    <row r="3763" spans="1:3" x14ac:dyDescent="0.25">
      <c r="A3763" s="3" t="s">
        <v>4382</v>
      </c>
      <c r="B3763" s="1">
        <v>43</v>
      </c>
      <c r="C3763" s="1">
        <v>4</v>
      </c>
    </row>
    <row r="3764" spans="1:3" x14ac:dyDescent="0.25">
      <c r="A3764" s="3" t="s">
        <v>4383</v>
      </c>
      <c r="B3764" s="1">
        <v>30</v>
      </c>
      <c r="C3764" s="1">
        <v>2</v>
      </c>
    </row>
    <row r="3765" spans="1:3" x14ac:dyDescent="0.25">
      <c r="A3765" s="3" t="s">
        <v>4384</v>
      </c>
      <c r="B3765" s="1">
        <v>26</v>
      </c>
      <c r="C3765" s="1">
        <v>1</v>
      </c>
    </row>
    <row r="3766" spans="1:3" x14ac:dyDescent="0.25">
      <c r="A3766" s="3" t="s">
        <v>4385</v>
      </c>
      <c r="B3766" s="1">
        <v>52</v>
      </c>
      <c r="C3766" s="1">
        <v>9</v>
      </c>
    </row>
    <row r="3767" spans="1:3" x14ac:dyDescent="0.25">
      <c r="A3767" s="3" t="s">
        <v>4386</v>
      </c>
      <c r="B3767" s="1">
        <v>32</v>
      </c>
      <c r="C3767" s="1">
        <v>3</v>
      </c>
    </row>
    <row r="3768" spans="1:3" x14ac:dyDescent="0.25">
      <c r="A3768" s="3" t="s">
        <v>4387</v>
      </c>
      <c r="B3768" s="1">
        <v>39</v>
      </c>
      <c r="C3768" s="1">
        <v>5</v>
      </c>
    </row>
    <row r="3769" spans="1:3" x14ac:dyDescent="0.25">
      <c r="A3769" s="3" t="s">
        <v>4388</v>
      </c>
      <c r="B3769" s="1">
        <v>31</v>
      </c>
      <c r="C3769" s="1">
        <v>1</v>
      </c>
    </row>
    <row r="3770" spans="1:3" x14ac:dyDescent="0.25">
      <c r="A3770" s="3" t="s">
        <v>4389</v>
      </c>
      <c r="B3770" s="1">
        <v>83</v>
      </c>
      <c r="C3770" s="1">
        <v>1</v>
      </c>
    </row>
    <row r="3771" spans="1:3" x14ac:dyDescent="0.25">
      <c r="A3771" s="3" t="s">
        <v>439</v>
      </c>
      <c r="B3771" s="1">
        <v>36</v>
      </c>
      <c r="C3771" s="1">
        <v>2</v>
      </c>
    </row>
    <row r="3772" spans="1:3" x14ac:dyDescent="0.25">
      <c r="A3772" s="3" t="s">
        <v>4390</v>
      </c>
      <c r="B3772" s="1">
        <v>34</v>
      </c>
      <c r="C3772" s="1">
        <v>4</v>
      </c>
    </row>
    <row r="3773" spans="1:3" x14ac:dyDescent="0.25">
      <c r="A3773" s="3" t="s">
        <v>4391</v>
      </c>
      <c r="B3773" s="1">
        <v>40</v>
      </c>
      <c r="C3773" s="1">
        <v>1</v>
      </c>
    </row>
    <row r="3774" spans="1:3" x14ac:dyDescent="0.25">
      <c r="A3774" s="3" t="s">
        <v>4392</v>
      </c>
      <c r="B3774" s="1">
        <v>39</v>
      </c>
      <c r="C3774" s="1">
        <v>2</v>
      </c>
    </row>
    <row r="3775" spans="1:3" x14ac:dyDescent="0.25">
      <c r="A3775" s="3" t="s">
        <v>4393</v>
      </c>
      <c r="B3775" s="1">
        <v>50</v>
      </c>
      <c r="C3775" s="1">
        <v>4</v>
      </c>
    </row>
    <row r="3776" spans="1:3" x14ac:dyDescent="0.25">
      <c r="A3776" s="3" t="s">
        <v>4394</v>
      </c>
      <c r="B3776" s="1">
        <v>30</v>
      </c>
      <c r="C3776" s="1">
        <v>3</v>
      </c>
    </row>
    <row r="3777" spans="1:3" x14ac:dyDescent="0.25">
      <c r="A3777" s="3" t="s">
        <v>4395</v>
      </c>
      <c r="B3777" s="1">
        <v>43</v>
      </c>
      <c r="C3777" s="1">
        <v>2</v>
      </c>
    </row>
    <row r="3778" spans="1:3" x14ac:dyDescent="0.25">
      <c r="A3778" s="3" t="s">
        <v>4396</v>
      </c>
      <c r="B3778" s="1">
        <v>49</v>
      </c>
      <c r="C3778" s="1">
        <v>6</v>
      </c>
    </row>
    <row r="3779" spans="1:3" x14ac:dyDescent="0.25">
      <c r="A3779" s="3" t="s">
        <v>4397</v>
      </c>
      <c r="B3779" s="1">
        <v>41</v>
      </c>
      <c r="C3779" s="1">
        <v>1</v>
      </c>
    </row>
    <row r="3780" spans="1:3" x14ac:dyDescent="0.25">
      <c r="A3780" s="3" t="s">
        <v>4398</v>
      </c>
      <c r="B3780" s="1">
        <v>35</v>
      </c>
      <c r="C3780" s="1">
        <v>7</v>
      </c>
    </row>
    <row r="3781" spans="1:3" x14ac:dyDescent="0.25">
      <c r="A3781" s="3" t="s">
        <v>4399</v>
      </c>
      <c r="B3781" s="1">
        <v>57</v>
      </c>
      <c r="C3781" s="1">
        <v>2</v>
      </c>
    </row>
    <row r="3782" spans="1:3" x14ac:dyDescent="0.25">
      <c r="A3782" s="3" t="s">
        <v>44</v>
      </c>
      <c r="B3782" s="1">
        <v>32</v>
      </c>
      <c r="C3782" s="1">
        <v>3</v>
      </c>
    </row>
    <row r="3783" spans="1:3" x14ac:dyDescent="0.25">
      <c r="A3783" s="3" t="s">
        <v>440</v>
      </c>
      <c r="B3783" s="1">
        <v>44</v>
      </c>
      <c r="C3783" s="1">
        <v>2</v>
      </c>
    </row>
    <row r="3784" spans="1:3" x14ac:dyDescent="0.25">
      <c r="A3784" s="3" t="s">
        <v>4400</v>
      </c>
      <c r="B3784" s="1">
        <v>29</v>
      </c>
      <c r="C3784" s="1">
        <v>1</v>
      </c>
    </row>
    <row r="3785" spans="1:3" x14ac:dyDescent="0.25">
      <c r="A3785" s="3" t="s">
        <v>4401</v>
      </c>
      <c r="B3785" s="1">
        <v>48</v>
      </c>
      <c r="C3785" s="1">
        <v>2</v>
      </c>
    </row>
    <row r="3786" spans="1:3" x14ac:dyDescent="0.25">
      <c r="A3786" s="3" t="s">
        <v>4402</v>
      </c>
      <c r="B3786" s="1">
        <v>38</v>
      </c>
      <c r="C3786" s="1">
        <v>3</v>
      </c>
    </row>
    <row r="3787" spans="1:3" x14ac:dyDescent="0.25">
      <c r="A3787" s="3" t="s">
        <v>4403</v>
      </c>
      <c r="B3787" s="1">
        <v>41</v>
      </c>
      <c r="C3787" s="1">
        <v>2</v>
      </c>
    </row>
    <row r="3788" spans="1:3" x14ac:dyDescent="0.25">
      <c r="A3788" s="3" t="s">
        <v>4404</v>
      </c>
      <c r="B3788" s="1">
        <v>39</v>
      </c>
      <c r="C3788" s="1">
        <v>5</v>
      </c>
    </row>
    <row r="3789" spans="1:3" x14ac:dyDescent="0.25">
      <c r="A3789" s="3" t="s">
        <v>4405</v>
      </c>
      <c r="B3789" s="1">
        <v>31</v>
      </c>
      <c r="C3789" s="1">
        <v>1</v>
      </c>
    </row>
    <row r="3790" spans="1:3" x14ac:dyDescent="0.25">
      <c r="A3790" s="3" t="s">
        <v>4406</v>
      </c>
      <c r="B3790" s="1">
        <v>51</v>
      </c>
      <c r="C3790" s="1">
        <v>5</v>
      </c>
    </row>
    <row r="3791" spans="1:3" x14ac:dyDescent="0.25">
      <c r="A3791" s="3" t="s">
        <v>4407</v>
      </c>
      <c r="B3791" s="1">
        <v>35</v>
      </c>
      <c r="C3791" s="1">
        <v>2</v>
      </c>
    </row>
    <row r="3792" spans="1:3" x14ac:dyDescent="0.25">
      <c r="A3792" s="3" t="s">
        <v>4408</v>
      </c>
      <c r="B3792" s="1">
        <v>45</v>
      </c>
      <c r="C3792" s="1">
        <v>8</v>
      </c>
    </row>
    <row r="3793" spans="1:3" x14ac:dyDescent="0.25">
      <c r="A3793" s="3" t="s">
        <v>4409</v>
      </c>
      <c r="B3793" s="1">
        <v>28</v>
      </c>
      <c r="C3793" s="1">
        <v>5</v>
      </c>
    </row>
    <row r="3794" spans="1:3" x14ac:dyDescent="0.25">
      <c r="A3794" s="3" t="s">
        <v>441</v>
      </c>
      <c r="B3794" s="1">
        <v>37</v>
      </c>
      <c r="C3794" s="1">
        <v>1</v>
      </c>
    </row>
    <row r="3795" spans="1:3" x14ac:dyDescent="0.25">
      <c r="A3795" s="3" t="s">
        <v>4410</v>
      </c>
      <c r="B3795" s="1">
        <v>57</v>
      </c>
      <c r="C3795" s="1">
        <v>2</v>
      </c>
    </row>
    <row r="3796" spans="1:3" x14ac:dyDescent="0.25">
      <c r="A3796" s="3" t="s">
        <v>4411</v>
      </c>
      <c r="B3796" s="1">
        <v>36</v>
      </c>
      <c r="C3796" s="1">
        <v>3</v>
      </c>
    </row>
    <row r="3797" spans="1:3" x14ac:dyDescent="0.25">
      <c r="A3797" s="3" t="s">
        <v>4412</v>
      </c>
      <c r="B3797" s="1">
        <v>49</v>
      </c>
      <c r="C3797" s="1">
        <v>1</v>
      </c>
    </row>
    <row r="3798" spans="1:3" x14ac:dyDescent="0.25">
      <c r="A3798" s="3" t="s">
        <v>4413</v>
      </c>
      <c r="B3798" s="1">
        <v>34</v>
      </c>
      <c r="C3798" s="1">
        <v>1</v>
      </c>
    </row>
    <row r="3799" spans="1:3" x14ac:dyDescent="0.25">
      <c r="A3799" s="3" t="s">
        <v>4414</v>
      </c>
      <c r="B3799" s="1">
        <v>65</v>
      </c>
      <c r="C3799" s="1">
        <v>1</v>
      </c>
    </row>
    <row r="3800" spans="1:3" x14ac:dyDescent="0.25">
      <c r="A3800" s="3" t="s">
        <v>4415</v>
      </c>
      <c r="B3800" s="1">
        <v>26</v>
      </c>
      <c r="C3800" s="1">
        <v>2</v>
      </c>
    </row>
    <row r="3801" spans="1:3" x14ac:dyDescent="0.25">
      <c r="A3801" s="3" t="s">
        <v>4416</v>
      </c>
      <c r="B3801" s="1">
        <v>52</v>
      </c>
      <c r="C3801" s="1">
        <v>2</v>
      </c>
    </row>
    <row r="3802" spans="1:3" x14ac:dyDescent="0.25">
      <c r="A3802" s="3" t="s">
        <v>4417</v>
      </c>
      <c r="B3802" s="1">
        <v>32</v>
      </c>
      <c r="C3802" s="1">
        <v>1</v>
      </c>
    </row>
    <row r="3803" spans="1:3" x14ac:dyDescent="0.25">
      <c r="A3803" s="3" t="s">
        <v>4418</v>
      </c>
      <c r="B3803" s="1">
        <v>33</v>
      </c>
      <c r="C3803" s="1">
        <v>1</v>
      </c>
    </row>
    <row r="3804" spans="1:3" x14ac:dyDescent="0.25">
      <c r="A3804" s="3" t="s">
        <v>4419</v>
      </c>
      <c r="B3804" s="1">
        <v>43</v>
      </c>
      <c r="C3804" s="1">
        <v>3</v>
      </c>
    </row>
    <row r="3805" spans="1:3" x14ac:dyDescent="0.25">
      <c r="A3805" s="3" t="s">
        <v>442</v>
      </c>
      <c r="B3805" s="1">
        <v>30</v>
      </c>
      <c r="C3805" s="1">
        <v>3</v>
      </c>
    </row>
    <row r="3806" spans="1:3" x14ac:dyDescent="0.25">
      <c r="A3806" s="3" t="s">
        <v>4420</v>
      </c>
      <c r="B3806" s="1">
        <v>26</v>
      </c>
      <c r="C3806" s="1">
        <v>1</v>
      </c>
    </row>
    <row r="3807" spans="1:3" x14ac:dyDescent="0.25">
      <c r="A3807" s="3" t="s">
        <v>4421</v>
      </c>
      <c r="B3807" s="1">
        <v>45</v>
      </c>
      <c r="C3807" s="1">
        <v>6</v>
      </c>
    </row>
    <row r="3808" spans="1:3" x14ac:dyDescent="0.25">
      <c r="A3808" s="3" t="s">
        <v>4422</v>
      </c>
      <c r="B3808" s="1">
        <v>30</v>
      </c>
      <c r="C3808" s="1">
        <v>1</v>
      </c>
    </row>
    <row r="3809" spans="1:3" x14ac:dyDescent="0.25">
      <c r="A3809" s="3" t="s">
        <v>4423</v>
      </c>
      <c r="B3809" s="1">
        <v>37</v>
      </c>
      <c r="C3809" s="1">
        <v>2</v>
      </c>
    </row>
    <row r="3810" spans="1:3" x14ac:dyDescent="0.25">
      <c r="A3810" s="3" t="s">
        <v>4424</v>
      </c>
      <c r="B3810" s="1">
        <v>45</v>
      </c>
      <c r="C3810" s="1">
        <v>1</v>
      </c>
    </row>
    <row r="3811" spans="1:3" x14ac:dyDescent="0.25">
      <c r="A3811" s="3" t="s">
        <v>4425</v>
      </c>
      <c r="B3811" s="1">
        <v>34</v>
      </c>
      <c r="C3811" s="1">
        <v>1</v>
      </c>
    </row>
    <row r="3812" spans="1:3" x14ac:dyDescent="0.25">
      <c r="A3812" s="3" t="s">
        <v>4426</v>
      </c>
      <c r="B3812" s="1">
        <v>35</v>
      </c>
      <c r="C3812" s="1">
        <v>2</v>
      </c>
    </row>
    <row r="3813" spans="1:3" x14ac:dyDescent="0.25">
      <c r="A3813" s="3" t="s">
        <v>4427</v>
      </c>
      <c r="B3813" s="1">
        <v>41</v>
      </c>
      <c r="C3813" s="1">
        <v>2</v>
      </c>
    </row>
    <row r="3814" spans="1:3" x14ac:dyDescent="0.25">
      <c r="A3814" s="3" t="s">
        <v>4428</v>
      </c>
      <c r="B3814" s="1">
        <v>42</v>
      </c>
      <c r="C3814" s="1">
        <v>6</v>
      </c>
    </row>
    <row r="3815" spans="1:3" x14ac:dyDescent="0.25">
      <c r="A3815" s="3" t="s">
        <v>4429</v>
      </c>
      <c r="B3815" s="1">
        <v>48</v>
      </c>
      <c r="C3815" s="1">
        <v>1</v>
      </c>
    </row>
    <row r="3816" spans="1:3" x14ac:dyDescent="0.25">
      <c r="A3816" s="3" t="s">
        <v>443</v>
      </c>
      <c r="B3816" s="1">
        <v>42</v>
      </c>
      <c r="C3816" s="1">
        <v>8</v>
      </c>
    </row>
    <row r="3817" spans="1:3" x14ac:dyDescent="0.25">
      <c r="A3817" s="3" t="s">
        <v>4430</v>
      </c>
      <c r="B3817" s="1">
        <v>45</v>
      </c>
      <c r="C3817" s="1">
        <v>1</v>
      </c>
    </row>
    <row r="3818" spans="1:3" x14ac:dyDescent="0.25">
      <c r="A3818" s="3" t="s">
        <v>4431</v>
      </c>
      <c r="B3818" s="1">
        <v>47</v>
      </c>
      <c r="C3818" s="1">
        <v>1</v>
      </c>
    </row>
    <row r="3819" spans="1:3" x14ac:dyDescent="0.25">
      <c r="A3819" s="3" t="s">
        <v>4432</v>
      </c>
      <c r="B3819" s="1">
        <v>37</v>
      </c>
      <c r="C3819" s="1">
        <v>1</v>
      </c>
    </row>
    <row r="3820" spans="1:3" x14ac:dyDescent="0.25">
      <c r="A3820" s="3" t="s">
        <v>4433</v>
      </c>
      <c r="B3820" s="1">
        <v>32</v>
      </c>
      <c r="C3820" s="1">
        <v>2</v>
      </c>
    </row>
    <row r="3821" spans="1:3" x14ac:dyDescent="0.25">
      <c r="A3821" s="3" t="s">
        <v>4434</v>
      </c>
      <c r="B3821" s="1">
        <v>40</v>
      </c>
      <c r="C3821" s="1">
        <v>1</v>
      </c>
    </row>
    <row r="3822" spans="1:3" x14ac:dyDescent="0.25">
      <c r="A3822" s="3" t="s">
        <v>4435</v>
      </c>
      <c r="B3822" s="1">
        <v>35</v>
      </c>
      <c r="C3822" s="1">
        <v>1</v>
      </c>
    </row>
    <row r="3823" spans="1:3" x14ac:dyDescent="0.25">
      <c r="A3823" s="3" t="s">
        <v>4436</v>
      </c>
      <c r="B3823" s="1">
        <v>31</v>
      </c>
      <c r="C3823" s="1">
        <v>4</v>
      </c>
    </row>
    <row r="3824" spans="1:3" x14ac:dyDescent="0.25">
      <c r="A3824" s="3" t="s">
        <v>4437</v>
      </c>
      <c r="B3824" s="1">
        <v>36</v>
      </c>
      <c r="C3824" s="1">
        <v>3</v>
      </c>
    </row>
    <row r="3825" spans="1:3" x14ac:dyDescent="0.25">
      <c r="A3825" s="3" t="s">
        <v>4438</v>
      </c>
      <c r="B3825" s="1">
        <v>44</v>
      </c>
      <c r="C3825" s="1">
        <v>2</v>
      </c>
    </row>
    <row r="3826" spans="1:3" x14ac:dyDescent="0.25">
      <c r="A3826" s="3" t="s">
        <v>4439</v>
      </c>
      <c r="B3826" s="1">
        <v>52</v>
      </c>
      <c r="C3826" s="1">
        <v>1</v>
      </c>
    </row>
    <row r="3827" spans="1:3" x14ac:dyDescent="0.25">
      <c r="A3827" s="3" t="s">
        <v>444</v>
      </c>
      <c r="B3827" s="1">
        <v>30</v>
      </c>
      <c r="C3827" s="1">
        <v>4</v>
      </c>
    </row>
    <row r="3828" spans="1:3" x14ac:dyDescent="0.25">
      <c r="A3828" s="3" t="s">
        <v>4440</v>
      </c>
      <c r="B3828" s="1">
        <v>28</v>
      </c>
      <c r="C3828" s="1">
        <v>1</v>
      </c>
    </row>
    <row r="3829" spans="1:3" x14ac:dyDescent="0.25">
      <c r="A3829" s="3" t="s">
        <v>4441</v>
      </c>
      <c r="B3829" s="1">
        <v>45</v>
      </c>
      <c r="C3829" s="1">
        <v>2</v>
      </c>
    </row>
    <row r="3830" spans="1:3" x14ac:dyDescent="0.25">
      <c r="A3830" s="3" t="s">
        <v>4442</v>
      </c>
      <c r="B3830" s="1">
        <v>38</v>
      </c>
      <c r="C3830" s="1">
        <v>3</v>
      </c>
    </row>
    <row r="3831" spans="1:3" x14ac:dyDescent="0.25">
      <c r="A3831" s="3" t="s">
        <v>4443</v>
      </c>
      <c r="B3831" s="1">
        <v>39</v>
      </c>
      <c r="C3831" s="1">
        <v>2</v>
      </c>
    </row>
    <row r="3832" spans="1:3" x14ac:dyDescent="0.25">
      <c r="A3832" s="3" t="s">
        <v>4444</v>
      </c>
      <c r="B3832" s="1">
        <v>28</v>
      </c>
      <c r="C3832" s="1">
        <v>2</v>
      </c>
    </row>
    <row r="3833" spans="1:3" x14ac:dyDescent="0.25">
      <c r="A3833" s="3" t="s">
        <v>4445</v>
      </c>
      <c r="B3833" s="1">
        <v>31</v>
      </c>
      <c r="C3833" s="1">
        <v>1</v>
      </c>
    </row>
    <row r="3834" spans="1:3" x14ac:dyDescent="0.25">
      <c r="A3834" s="3" t="s">
        <v>4446</v>
      </c>
      <c r="B3834" s="1">
        <v>46</v>
      </c>
      <c r="C3834" s="1">
        <v>1</v>
      </c>
    </row>
    <row r="3835" spans="1:3" x14ac:dyDescent="0.25">
      <c r="A3835" s="3" t="s">
        <v>4447</v>
      </c>
      <c r="B3835" s="1">
        <v>22</v>
      </c>
      <c r="C3835" s="1">
        <v>1</v>
      </c>
    </row>
    <row r="3836" spans="1:3" x14ac:dyDescent="0.25">
      <c r="A3836" s="3" t="s">
        <v>4448</v>
      </c>
      <c r="B3836" s="1">
        <v>49</v>
      </c>
      <c r="C3836" s="1">
        <v>2</v>
      </c>
    </row>
    <row r="3837" spans="1:3" x14ac:dyDescent="0.25">
      <c r="A3837" s="3" t="s">
        <v>4449</v>
      </c>
      <c r="B3837" s="1">
        <v>44</v>
      </c>
      <c r="C3837" s="1">
        <v>2</v>
      </c>
    </row>
    <row r="3838" spans="1:3" x14ac:dyDescent="0.25">
      <c r="A3838" s="3" t="s">
        <v>445</v>
      </c>
      <c r="B3838" s="1">
        <v>62</v>
      </c>
      <c r="C3838" s="1">
        <v>2</v>
      </c>
    </row>
    <row r="3839" spans="1:3" x14ac:dyDescent="0.25">
      <c r="A3839" s="3" t="s">
        <v>4450</v>
      </c>
      <c r="B3839" s="1">
        <v>31</v>
      </c>
      <c r="C3839" s="1">
        <v>4</v>
      </c>
    </row>
    <row r="3840" spans="1:3" x14ac:dyDescent="0.25">
      <c r="A3840" s="3" t="s">
        <v>4451</v>
      </c>
      <c r="B3840" s="1">
        <v>53</v>
      </c>
      <c r="C3840" s="1">
        <v>6</v>
      </c>
    </row>
    <row r="3841" spans="1:3" x14ac:dyDescent="0.25">
      <c r="A3841" s="3" t="s">
        <v>4452</v>
      </c>
      <c r="B3841" s="1">
        <v>55</v>
      </c>
      <c r="C3841" s="1">
        <v>2</v>
      </c>
    </row>
    <row r="3842" spans="1:3" x14ac:dyDescent="0.25">
      <c r="A3842" s="3" t="s">
        <v>4453</v>
      </c>
      <c r="B3842" s="1">
        <v>35</v>
      </c>
      <c r="C3842" s="1">
        <v>3</v>
      </c>
    </row>
    <row r="3843" spans="1:3" x14ac:dyDescent="0.25">
      <c r="A3843" s="3" t="s">
        <v>4454</v>
      </c>
      <c r="B3843" s="1">
        <v>35</v>
      </c>
      <c r="C3843" s="1">
        <v>1</v>
      </c>
    </row>
    <row r="3844" spans="1:3" x14ac:dyDescent="0.25">
      <c r="A3844" s="3" t="s">
        <v>4455</v>
      </c>
      <c r="B3844" s="1">
        <v>37</v>
      </c>
      <c r="C3844" s="1">
        <v>2</v>
      </c>
    </row>
    <row r="3845" spans="1:3" x14ac:dyDescent="0.25">
      <c r="A3845" s="3" t="s">
        <v>4456</v>
      </c>
      <c r="B3845" s="1">
        <v>50</v>
      </c>
      <c r="C3845" s="1">
        <v>2</v>
      </c>
    </row>
    <row r="3846" spans="1:3" x14ac:dyDescent="0.25">
      <c r="A3846" s="3" t="s">
        <v>4457</v>
      </c>
      <c r="B3846" s="1">
        <v>37</v>
      </c>
      <c r="C3846" s="1">
        <v>2</v>
      </c>
    </row>
    <row r="3847" spans="1:3" x14ac:dyDescent="0.25">
      <c r="A3847" s="3" t="s">
        <v>4458</v>
      </c>
      <c r="B3847" s="1">
        <v>37</v>
      </c>
      <c r="C3847" s="1">
        <v>1</v>
      </c>
    </row>
    <row r="3848" spans="1:3" x14ac:dyDescent="0.25">
      <c r="A3848" s="3" t="s">
        <v>4459</v>
      </c>
      <c r="B3848" s="1">
        <v>29</v>
      </c>
      <c r="C3848" s="1">
        <v>1</v>
      </c>
    </row>
    <row r="3849" spans="1:3" x14ac:dyDescent="0.25">
      <c r="A3849" s="3" t="s">
        <v>446</v>
      </c>
      <c r="B3849" s="1">
        <v>24</v>
      </c>
      <c r="C3849" s="1">
        <v>1</v>
      </c>
    </row>
    <row r="3850" spans="1:3" x14ac:dyDescent="0.25">
      <c r="A3850" s="3" t="s">
        <v>4460</v>
      </c>
      <c r="B3850" s="1">
        <v>31</v>
      </c>
      <c r="C3850" s="1">
        <v>1</v>
      </c>
    </row>
    <row r="3851" spans="1:3" x14ac:dyDescent="0.25">
      <c r="A3851" s="3" t="s">
        <v>4461</v>
      </c>
      <c r="B3851" s="1">
        <v>40</v>
      </c>
      <c r="C3851" s="1">
        <v>1</v>
      </c>
    </row>
    <row r="3852" spans="1:3" x14ac:dyDescent="0.25">
      <c r="A3852" s="3" t="s">
        <v>4462</v>
      </c>
      <c r="B3852" s="1">
        <v>47</v>
      </c>
      <c r="C3852" s="1">
        <v>1</v>
      </c>
    </row>
    <row r="3853" spans="1:3" x14ac:dyDescent="0.25">
      <c r="A3853" s="3" t="s">
        <v>4463</v>
      </c>
      <c r="B3853" s="1">
        <v>55</v>
      </c>
      <c r="C3853" s="1">
        <v>12</v>
      </c>
    </row>
    <row r="3854" spans="1:3" x14ac:dyDescent="0.25">
      <c r="A3854" s="3" t="s">
        <v>4464</v>
      </c>
      <c r="B3854" s="1">
        <v>33</v>
      </c>
      <c r="C3854" s="1">
        <v>1</v>
      </c>
    </row>
    <row r="3855" spans="1:3" x14ac:dyDescent="0.25">
      <c r="A3855" s="3" t="s">
        <v>4465</v>
      </c>
      <c r="B3855" s="1">
        <v>53</v>
      </c>
      <c r="C3855" s="1">
        <v>6</v>
      </c>
    </row>
    <row r="3856" spans="1:3" x14ac:dyDescent="0.25">
      <c r="A3856" s="3" t="s">
        <v>4466</v>
      </c>
      <c r="B3856" s="1">
        <v>38</v>
      </c>
      <c r="C3856" s="1">
        <v>4</v>
      </c>
    </row>
    <row r="3857" spans="1:3" x14ac:dyDescent="0.25">
      <c r="A3857" s="3" t="s">
        <v>4467</v>
      </c>
      <c r="B3857" s="1">
        <v>61</v>
      </c>
      <c r="C3857" s="1">
        <v>1</v>
      </c>
    </row>
    <row r="3858" spans="1:3" x14ac:dyDescent="0.25">
      <c r="A3858" s="3" t="s">
        <v>4468</v>
      </c>
      <c r="B3858" s="1">
        <v>43</v>
      </c>
      <c r="C3858" s="1">
        <v>1</v>
      </c>
    </row>
    <row r="3859" spans="1:3" x14ac:dyDescent="0.25">
      <c r="A3859" s="3" t="s">
        <v>4469</v>
      </c>
      <c r="B3859" s="1">
        <v>42</v>
      </c>
      <c r="C3859" s="1">
        <v>5</v>
      </c>
    </row>
    <row r="3860" spans="1:3" x14ac:dyDescent="0.25">
      <c r="A3860" s="3" t="s">
        <v>447</v>
      </c>
      <c r="B3860" s="1">
        <v>31</v>
      </c>
      <c r="C3860" s="1">
        <v>1</v>
      </c>
    </row>
    <row r="3861" spans="1:3" x14ac:dyDescent="0.25">
      <c r="A3861" s="3" t="s">
        <v>4470</v>
      </c>
      <c r="B3861" s="1">
        <v>36</v>
      </c>
      <c r="C3861" s="1">
        <v>4</v>
      </c>
    </row>
    <row r="3862" spans="1:3" x14ac:dyDescent="0.25">
      <c r="A3862" s="3" t="s">
        <v>4471</v>
      </c>
      <c r="B3862" s="1">
        <v>31</v>
      </c>
      <c r="C3862" s="1">
        <v>1</v>
      </c>
    </row>
    <row r="3863" spans="1:3" x14ac:dyDescent="0.25">
      <c r="A3863" s="3" t="s">
        <v>4472</v>
      </c>
      <c r="B3863" s="1">
        <v>59</v>
      </c>
      <c r="C3863" s="1">
        <v>4</v>
      </c>
    </row>
    <row r="3864" spans="1:3" x14ac:dyDescent="0.25">
      <c r="A3864" s="3" t="s">
        <v>4473</v>
      </c>
      <c r="B3864" s="1">
        <v>29</v>
      </c>
      <c r="C3864" s="1">
        <v>2</v>
      </c>
    </row>
    <row r="3865" spans="1:3" x14ac:dyDescent="0.25">
      <c r="A3865" s="3" t="s">
        <v>4474</v>
      </c>
      <c r="B3865" s="1">
        <v>33</v>
      </c>
      <c r="C3865" s="1">
        <v>1</v>
      </c>
    </row>
    <row r="3866" spans="1:3" x14ac:dyDescent="0.25">
      <c r="A3866" s="3" t="s">
        <v>4475</v>
      </c>
      <c r="B3866" s="1">
        <v>44</v>
      </c>
      <c r="C3866" s="1">
        <v>1</v>
      </c>
    </row>
    <row r="3867" spans="1:3" x14ac:dyDescent="0.25">
      <c r="A3867" s="3" t="s">
        <v>4476</v>
      </c>
      <c r="B3867" s="1">
        <v>43</v>
      </c>
      <c r="C3867" s="1">
        <v>2</v>
      </c>
    </row>
    <row r="3868" spans="1:3" x14ac:dyDescent="0.25">
      <c r="A3868" s="3" t="s">
        <v>4477</v>
      </c>
      <c r="B3868" s="1">
        <v>42</v>
      </c>
      <c r="C3868" s="1">
        <v>5</v>
      </c>
    </row>
    <row r="3869" spans="1:3" x14ac:dyDescent="0.25">
      <c r="A3869" s="3" t="s">
        <v>4478</v>
      </c>
      <c r="B3869" s="1">
        <v>32</v>
      </c>
      <c r="C3869" s="1">
        <v>2</v>
      </c>
    </row>
    <row r="3870" spans="1:3" x14ac:dyDescent="0.25">
      <c r="A3870" s="3" t="s">
        <v>4479</v>
      </c>
      <c r="B3870" s="1">
        <v>43</v>
      </c>
      <c r="C3870" s="1">
        <v>1</v>
      </c>
    </row>
    <row r="3871" spans="1:3" x14ac:dyDescent="0.25">
      <c r="A3871" s="3" t="s">
        <v>448</v>
      </c>
      <c r="B3871" s="1">
        <v>66</v>
      </c>
      <c r="C3871" s="1">
        <v>1</v>
      </c>
    </row>
    <row r="3872" spans="1:3" x14ac:dyDescent="0.25">
      <c r="A3872" s="3" t="s">
        <v>4480</v>
      </c>
      <c r="B3872" s="1">
        <v>39</v>
      </c>
      <c r="C3872" s="1">
        <v>2</v>
      </c>
    </row>
    <row r="3873" spans="1:3" x14ac:dyDescent="0.25">
      <c r="A3873" s="3" t="s">
        <v>4481</v>
      </c>
      <c r="B3873" s="1">
        <v>23</v>
      </c>
      <c r="C3873" s="1">
        <v>1</v>
      </c>
    </row>
    <row r="3874" spans="1:3" x14ac:dyDescent="0.25">
      <c r="A3874" s="3" t="s">
        <v>4482</v>
      </c>
      <c r="B3874" s="1">
        <v>43</v>
      </c>
      <c r="C3874" s="1">
        <v>2</v>
      </c>
    </row>
    <row r="3875" spans="1:3" x14ac:dyDescent="0.25">
      <c r="A3875" s="3" t="s">
        <v>4483</v>
      </c>
      <c r="B3875" s="1">
        <v>46</v>
      </c>
      <c r="C3875" s="1">
        <v>1</v>
      </c>
    </row>
    <row r="3876" spans="1:3" x14ac:dyDescent="0.25">
      <c r="A3876" s="3" t="s">
        <v>4484</v>
      </c>
      <c r="B3876" s="1">
        <v>31</v>
      </c>
      <c r="C3876" s="1">
        <v>1</v>
      </c>
    </row>
    <row r="3877" spans="1:3" x14ac:dyDescent="0.25">
      <c r="A3877" s="3" t="s">
        <v>4485</v>
      </c>
      <c r="B3877" s="1">
        <v>38</v>
      </c>
      <c r="C3877" s="1">
        <v>4</v>
      </c>
    </row>
    <row r="3878" spans="1:3" x14ac:dyDescent="0.25">
      <c r="A3878" s="3" t="s">
        <v>4486</v>
      </c>
      <c r="B3878" s="1">
        <v>53</v>
      </c>
      <c r="C3878" s="1">
        <v>2</v>
      </c>
    </row>
    <row r="3879" spans="1:3" x14ac:dyDescent="0.25">
      <c r="A3879" s="3" t="s">
        <v>4487</v>
      </c>
      <c r="B3879" s="1">
        <v>37</v>
      </c>
      <c r="C3879" s="1">
        <v>1</v>
      </c>
    </row>
    <row r="3880" spans="1:3" x14ac:dyDescent="0.25">
      <c r="A3880" s="3" t="s">
        <v>4488</v>
      </c>
      <c r="B3880" s="1">
        <v>49</v>
      </c>
      <c r="C3880" s="1">
        <v>1</v>
      </c>
    </row>
    <row r="3881" spans="1:3" x14ac:dyDescent="0.25">
      <c r="A3881" s="3" t="s">
        <v>4489</v>
      </c>
      <c r="B3881" s="1">
        <v>31</v>
      </c>
      <c r="C3881" s="1">
        <v>1</v>
      </c>
    </row>
    <row r="3882" spans="1:3" x14ac:dyDescent="0.25">
      <c r="A3882" s="3" t="s">
        <v>449</v>
      </c>
      <c r="B3882" s="1">
        <v>47</v>
      </c>
      <c r="C3882" s="1">
        <v>1</v>
      </c>
    </row>
    <row r="3883" spans="1:3" x14ac:dyDescent="0.25">
      <c r="A3883" s="3" t="s">
        <v>4490</v>
      </c>
      <c r="B3883" s="1">
        <v>45</v>
      </c>
      <c r="C3883" s="1">
        <v>5</v>
      </c>
    </row>
    <row r="3884" spans="1:3" x14ac:dyDescent="0.25">
      <c r="A3884" s="3" t="s">
        <v>4491</v>
      </c>
      <c r="B3884" s="1">
        <v>58</v>
      </c>
      <c r="C3884" s="1">
        <v>4</v>
      </c>
    </row>
    <row r="3885" spans="1:3" x14ac:dyDescent="0.25">
      <c r="A3885" s="3" t="s">
        <v>4492</v>
      </c>
      <c r="B3885" s="1">
        <v>35</v>
      </c>
      <c r="C3885" s="1">
        <v>1</v>
      </c>
    </row>
    <row r="3886" spans="1:3" x14ac:dyDescent="0.25">
      <c r="A3886" s="3" t="s">
        <v>4493</v>
      </c>
      <c r="B3886" s="1">
        <v>32</v>
      </c>
      <c r="C3886" s="1">
        <v>1</v>
      </c>
    </row>
    <row r="3887" spans="1:3" x14ac:dyDescent="0.25">
      <c r="A3887" s="3" t="s">
        <v>4494</v>
      </c>
      <c r="B3887" s="1">
        <v>28</v>
      </c>
      <c r="C3887" s="1">
        <v>6</v>
      </c>
    </row>
    <row r="3888" spans="1:3" x14ac:dyDescent="0.25">
      <c r="A3888" s="3" t="s">
        <v>4495</v>
      </c>
      <c r="B3888" s="1">
        <v>26</v>
      </c>
      <c r="C3888" s="1">
        <v>3</v>
      </c>
    </row>
    <row r="3889" spans="1:3" x14ac:dyDescent="0.25">
      <c r="A3889" s="3" t="s">
        <v>4496</v>
      </c>
      <c r="B3889" s="1">
        <v>48</v>
      </c>
      <c r="C3889" s="1">
        <v>3</v>
      </c>
    </row>
    <row r="3890" spans="1:3" x14ac:dyDescent="0.25">
      <c r="A3890" s="3" t="s">
        <v>4497</v>
      </c>
      <c r="B3890" s="1">
        <v>30</v>
      </c>
      <c r="C3890" s="1">
        <v>3</v>
      </c>
    </row>
    <row r="3891" spans="1:3" x14ac:dyDescent="0.25">
      <c r="A3891" s="3" t="s">
        <v>4498</v>
      </c>
      <c r="B3891" s="1">
        <v>31</v>
      </c>
      <c r="C3891" s="1">
        <v>2</v>
      </c>
    </row>
    <row r="3892" spans="1:3" x14ac:dyDescent="0.25">
      <c r="A3892" s="3" t="s">
        <v>4499</v>
      </c>
      <c r="B3892" s="1">
        <v>31</v>
      </c>
      <c r="C3892" s="1">
        <v>6</v>
      </c>
    </row>
    <row r="3893" spans="1:3" x14ac:dyDescent="0.25">
      <c r="A3893" s="3" t="s">
        <v>45</v>
      </c>
      <c r="B3893" s="1">
        <v>32</v>
      </c>
      <c r="C3893" s="1">
        <v>4</v>
      </c>
    </row>
    <row r="3894" spans="1:3" x14ac:dyDescent="0.25">
      <c r="A3894" s="3" t="s">
        <v>450</v>
      </c>
      <c r="B3894" s="1">
        <v>39</v>
      </c>
      <c r="C3894" s="1">
        <v>1</v>
      </c>
    </row>
    <row r="3895" spans="1:3" x14ac:dyDescent="0.25">
      <c r="A3895" s="3" t="s">
        <v>4500</v>
      </c>
      <c r="B3895" s="1">
        <v>45</v>
      </c>
      <c r="C3895" s="1">
        <v>1</v>
      </c>
    </row>
    <row r="3896" spans="1:3" x14ac:dyDescent="0.25">
      <c r="A3896" s="3" t="s">
        <v>4501</v>
      </c>
      <c r="B3896" s="1">
        <v>38</v>
      </c>
      <c r="C3896" s="1">
        <v>2</v>
      </c>
    </row>
    <row r="3897" spans="1:3" x14ac:dyDescent="0.25">
      <c r="A3897" s="3" t="s">
        <v>4502</v>
      </c>
      <c r="B3897" s="1">
        <v>34</v>
      </c>
      <c r="C3897" s="1">
        <v>4</v>
      </c>
    </row>
    <row r="3898" spans="1:3" x14ac:dyDescent="0.25">
      <c r="A3898" s="3" t="s">
        <v>4503</v>
      </c>
      <c r="B3898" s="1">
        <v>42</v>
      </c>
      <c r="C3898" s="1">
        <v>1</v>
      </c>
    </row>
    <row r="3899" spans="1:3" x14ac:dyDescent="0.25">
      <c r="A3899" s="3" t="s">
        <v>4504</v>
      </c>
      <c r="B3899" s="1">
        <v>60</v>
      </c>
      <c r="C3899" s="1">
        <v>6</v>
      </c>
    </row>
    <row r="3900" spans="1:3" x14ac:dyDescent="0.25">
      <c r="A3900" s="3" t="s">
        <v>4505</v>
      </c>
      <c r="B3900" s="1">
        <v>42</v>
      </c>
      <c r="C3900" s="1">
        <v>3</v>
      </c>
    </row>
    <row r="3901" spans="1:3" x14ac:dyDescent="0.25">
      <c r="A3901" s="3" t="s">
        <v>4506</v>
      </c>
      <c r="B3901" s="1">
        <v>32</v>
      </c>
      <c r="C3901" s="1">
        <v>3</v>
      </c>
    </row>
    <row r="3902" spans="1:3" x14ac:dyDescent="0.25">
      <c r="A3902" s="3" t="s">
        <v>4507</v>
      </c>
      <c r="B3902" s="1">
        <v>42</v>
      </c>
      <c r="C3902" s="1">
        <v>4</v>
      </c>
    </row>
    <row r="3903" spans="1:3" x14ac:dyDescent="0.25">
      <c r="A3903" s="3" t="s">
        <v>4508</v>
      </c>
      <c r="B3903" s="1">
        <v>33</v>
      </c>
      <c r="C3903" s="1">
        <v>1</v>
      </c>
    </row>
    <row r="3904" spans="1:3" x14ac:dyDescent="0.25">
      <c r="A3904" s="3" t="s">
        <v>4509</v>
      </c>
      <c r="B3904" s="1">
        <v>42</v>
      </c>
      <c r="C3904" s="1">
        <v>2</v>
      </c>
    </row>
    <row r="3905" spans="1:3" x14ac:dyDescent="0.25">
      <c r="A3905" s="3" t="s">
        <v>451</v>
      </c>
      <c r="B3905" s="1">
        <v>35</v>
      </c>
      <c r="C3905" s="1">
        <v>1</v>
      </c>
    </row>
    <row r="3906" spans="1:3" x14ac:dyDescent="0.25">
      <c r="A3906" s="3" t="s">
        <v>4510</v>
      </c>
      <c r="B3906" s="1">
        <v>51</v>
      </c>
      <c r="C3906" s="1">
        <v>3</v>
      </c>
    </row>
    <row r="3907" spans="1:3" x14ac:dyDescent="0.25">
      <c r="A3907" s="3" t="s">
        <v>4511</v>
      </c>
      <c r="B3907" s="1">
        <v>36</v>
      </c>
      <c r="C3907" s="1">
        <v>2</v>
      </c>
    </row>
    <row r="3908" spans="1:3" x14ac:dyDescent="0.25">
      <c r="A3908" s="3" t="s">
        <v>4512</v>
      </c>
      <c r="B3908" s="1">
        <v>46</v>
      </c>
      <c r="C3908" s="1">
        <v>2</v>
      </c>
    </row>
    <row r="3909" spans="1:3" x14ac:dyDescent="0.25">
      <c r="A3909" s="3" t="s">
        <v>4513</v>
      </c>
      <c r="B3909" s="1">
        <v>40</v>
      </c>
      <c r="C3909" s="1">
        <v>2</v>
      </c>
    </row>
    <row r="3910" spans="1:3" x14ac:dyDescent="0.25">
      <c r="A3910" s="3" t="s">
        <v>4514</v>
      </c>
      <c r="B3910" s="1">
        <v>49</v>
      </c>
      <c r="C3910" s="1">
        <v>2</v>
      </c>
    </row>
    <row r="3911" spans="1:3" x14ac:dyDescent="0.25">
      <c r="A3911" s="3" t="s">
        <v>4515</v>
      </c>
      <c r="B3911" s="1">
        <v>38</v>
      </c>
      <c r="C3911" s="1">
        <v>4</v>
      </c>
    </row>
    <row r="3912" spans="1:3" x14ac:dyDescent="0.25">
      <c r="A3912" s="3" t="s">
        <v>4516</v>
      </c>
      <c r="B3912" s="1">
        <v>32</v>
      </c>
      <c r="C3912" s="1">
        <v>5</v>
      </c>
    </row>
    <row r="3913" spans="1:3" x14ac:dyDescent="0.25">
      <c r="A3913" s="3" t="s">
        <v>4517</v>
      </c>
      <c r="B3913" s="1">
        <v>33</v>
      </c>
      <c r="C3913" s="1">
        <v>5</v>
      </c>
    </row>
    <row r="3914" spans="1:3" x14ac:dyDescent="0.25">
      <c r="A3914" s="3" t="s">
        <v>4518</v>
      </c>
      <c r="B3914" s="1">
        <v>57</v>
      </c>
      <c r="C3914" s="1">
        <v>1</v>
      </c>
    </row>
    <row r="3915" spans="1:3" x14ac:dyDescent="0.25">
      <c r="A3915" s="3" t="s">
        <v>4519</v>
      </c>
      <c r="B3915" s="1">
        <v>57</v>
      </c>
      <c r="C3915" s="1">
        <v>11</v>
      </c>
    </row>
    <row r="3916" spans="1:3" x14ac:dyDescent="0.25">
      <c r="A3916" s="3" t="s">
        <v>452</v>
      </c>
      <c r="B3916" s="1">
        <v>35</v>
      </c>
      <c r="C3916" s="1">
        <v>1</v>
      </c>
    </row>
    <row r="3917" spans="1:3" x14ac:dyDescent="0.25">
      <c r="A3917" s="3" t="s">
        <v>4520</v>
      </c>
      <c r="B3917" s="1">
        <v>28</v>
      </c>
      <c r="C3917" s="1">
        <v>4</v>
      </c>
    </row>
    <row r="3918" spans="1:3" x14ac:dyDescent="0.25">
      <c r="A3918" s="3" t="s">
        <v>4521</v>
      </c>
      <c r="B3918" s="1">
        <v>44</v>
      </c>
      <c r="C3918" s="1">
        <v>2</v>
      </c>
    </row>
    <row r="3919" spans="1:3" x14ac:dyDescent="0.25">
      <c r="A3919" s="3" t="s">
        <v>453</v>
      </c>
      <c r="B3919" s="1">
        <v>27</v>
      </c>
      <c r="C3919" s="1">
        <v>2</v>
      </c>
    </row>
    <row r="3920" spans="1:3" x14ac:dyDescent="0.25">
      <c r="A3920" s="3" t="s">
        <v>454</v>
      </c>
      <c r="B3920" s="1">
        <v>32</v>
      </c>
      <c r="C3920" s="1">
        <v>2</v>
      </c>
    </row>
    <row r="3921" spans="1:3" x14ac:dyDescent="0.25">
      <c r="A3921" s="3" t="s">
        <v>455</v>
      </c>
      <c r="B3921" s="1">
        <v>44</v>
      </c>
      <c r="C3921" s="1">
        <v>24</v>
      </c>
    </row>
    <row r="3922" spans="1:3" x14ac:dyDescent="0.25">
      <c r="A3922" s="3" t="s">
        <v>456</v>
      </c>
      <c r="B3922" s="1">
        <v>42</v>
      </c>
      <c r="C3922" s="1">
        <v>1</v>
      </c>
    </row>
    <row r="3923" spans="1:3" x14ac:dyDescent="0.25">
      <c r="A3923" s="3" t="s">
        <v>457</v>
      </c>
      <c r="B3923" s="1">
        <v>34</v>
      </c>
      <c r="C3923" s="1">
        <v>1</v>
      </c>
    </row>
    <row r="3924" spans="1:3" x14ac:dyDescent="0.25">
      <c r="A3924" s="3" t="s">
        <v>458</v>
      </c>
      <c r="B3924" s="1">
        <v>25</v>
      </c>
      <c r="C3924" s="1">
        <v>1</v>
      </c>
    </row>
    <row r="3925" spans="1:3" x14ac:dyDescent="0.25">
      <c r="A3925" s="3" t="s">
        <v>459</v>
      </c>
      <c r="B3925" s="1">
        <v>40</v>
      </c>
      <c r="C3925" s="1">
        <v>6</v>
      </c>
    </row>
    <row r="3926" spans="1:3" x14ac:dyDescent="0.25">
      <c r="A3926" s="3" t="s">
        <v>46</v>
      </c>
      <c r="B3926" s="1">
        <v>34</v>
      </c>
      <c r="C3926" s="1">
        <v>2</v>
      </c>
    </row>
    <row r="3927" spans="1:3" x14ac:dyDescent="0.25">
      <c r="A3927" s="3" t="s">
        <v>460</v>
      </c>
      <c r="B3927" s="1">
        <v>43</v>
      </c>
      <c r="C3927" s="1">
        <v>1</v>
      </c>
    </row>
    <row r="3928" spans="1:3" x14ac:dyDescent="0.25">
      <c r="A3928" s="3" t="s">
        <v>461</v>
      </c>
      <c r="B3928" s="1">
        <v>55</v>
      </c>
      <c r="C3928" s="1">
        <v>3</v>
      </c>
    </row>
    <row r="3929" spans="1:3" x14ac:dyDescent="0.25">
      <c r="A3929" s="3" t="s">
        <v>462</v>
      </c>
      <c r="B3929" s="1">
        <v>50</v>
      </c>
      <c r="C3929" s="1">
        <v>3</v>
      </c>
    </row>
    <row r="3930" spans="1:3" x14ac:dyDescent="0.25">
      <c r="A3930" s="3" t="s">
        <v>463</v>
      </c>
      <c r="B3930" s="1">
        <v>45</v>
      </c>
      <c r="C3930" s="1">
        <v>1</v>
      </c>
    </row>
    <row r="3931" spans="1:3" x14ac:dyDescent="0.25">
      <c r="A3931" s="3" t="s">
        <v>464</v>
      </c>
      <c r="B3931" s="1">
        <v>35</v>
      </c>
      <c r="C3931" s="1">
        <v>1</v>
      </c>
    </row>
    <row r="3932" spans="1:3" x14ac:dyDescent="0.25">
      <c r="A3932" s="3" t="s">
        <v>465</v>
      </c>
      <c r="B3932" s="1">
        <v>32</v>
      </c>
      <c r="C3932" s="1">
        <v>1</v>
      </c>
    </row>
    <row r="3933" spans="1:3" x14ac:dyDescent="0.25">
      <c r="A3933" s="3" t="s">
        <v>466</v>
      </c>
      <c r="B3933" s="1">
        <v>59</v>
      </c>
      <c r="C3933" s="1">
        <v>1</v>
      </c>
    </row>
    <row r="3934" spans="1:3" x14ac:dyDescent="0.25">
      <c r="A3934" s="3" t="s">
        <v>467</v>
      </c>
      <c r="B3934" s="1">
        <v>34</v>
      </c>
      <c r="C3934" s="1">
        <v>1</v>
      </c>
    </row>
    <row r="3935" spans="1:3" x14ac:dyDescent="0.25">
      <c r="A3935" s="3" t="s">
        <v>468</v>
      </c>
      <c r="B3935" s="1">
        <v>39</v>
      </c>
      <c r="C3935" s="1">
        <v>1</v>
      </c>
    </row>
    <row r="3936" spans="1:3" x14ac:dyDescent="0.25">
      <c r="A3936" s="3" t="s">
        <v>469</v>
      </c>
      <c r="B3936" s="1">
        <v>40</v>
      </c>
      <c r="C3936" s="1">
        <v>3</v>
      </c>
    </row>
    <row r="3937" spans="1:3" x14ac:dyDescent="0.25">
      <c r="A3937" s="3" t="s">
        <v>47</v>
      </c>
      <c r="B3937" s="1">
        <v>55</v>
      </c>
      <c r="C3937" s="1">
        <v>3</v>
      </c>
    </row>
    <row r="3938" spans="1:3" x14ac:dyDescent="0.25">
      <c r="A3938" s="3" t="s">
        <v>470</v>
      </c>
      <c r="B3938" s="1">
        <v>36</v>
      </c>
      <c r="C3938" s="1">
        <v>10</v>
      </c>
    </row>
    <row r="3939" spans="1:3" x14ac:dyDescent="0.25">
      <c r="A3939" s="3" t="s">
        <v>471</v>
      </c>
      <c r="B3939" s="1">
        <v>40</v>
      </c>
      <c r="C3939" s="1">
        <v>1</v>
      </c>
    </row>
    <row r="3940" spans="1:3" x14ac:dyDescent="0.25">
      <c r="A3940" s="3" t="s">
        <v>472</v>
      </c>
      <c r="B3940" s="1">
        <v>55</v>
      </c>
      <c r="C3940" s="1">
        <v>2</v>
      </c>
    </row>
    <row r="3941" spans="1:3" x14ac:dyDescent="0.25">
      <c r="A3941" s="3" t="s">
        <v>473</v>
      </c>
      <c r="B3941" s="1">
        <v>38</v>
      </c>
      <c r="C3941" s="1">
        <v>1</v>
      </c>
    </row>
    <row r="3942" spans="1:3" x14ac:dyDescent="0.25">
      <c r="A3942" s="3" t="s">
        <v>474</v>
      </c>
      <c r="B3942" s="1">
        <v>61</v>
      </c>
      <c r="C3942" s="1">
        <v>1</v>
      </c>
    </row>
    <row r="3943" spans="1:3" x14ac:dyDescent="0.25">
      <c r="A3943" s="3" t="s">
        <v>475</v>
      </c>
      <c r="B3943" s="1">
        <v>41</v>
      </c>
      <c r="C3943" s="1">
        <v>3</v>
      </c>
    </row>
    <row r="3944" spans="1:3" x14ac:dyDescent="0.25">
      <c r="A3944" s="3" t="s">
        <v>476</v>
      </c>
      <c r="B3944" s="1">
        <v>57</v>
      </c>
      <c r="C3944" s="1">
        <v>4</v>
      </c>
    </row>
    <row r="3945" spans="1:3" x14ac:dyDescent="0.25">
      <c r="A3945" s="3" t="s">
        <v>477</v>
      </c>
      <c r="B3945" s="1">
        <v>48</v>
      </c>
      <c r="C3945" s="1">
        <v>1</v>
      </c>
    </row>
    <row r="3946" spans="1:3" x14ac:dyDescent="0.25">
      <c r="A3946" s="3" t="s">
        <v>478</v>
      </c>
      <c r="B3946" s="1">
        <v>77</v>
      </c>
      <c r="C3946" s="1">
        <v>1</v>
      </c>
    </row>
    <row r="3947" spans="1:3" x14ac:dyDescent="0.25">
      <c r="A3947" s="3" t="s">
        <v>479</v>
      </c>
      <c r="B3947" s="1">
        <v>35</v>
      </c>
      <c r="C3947" s="1">
        <v>1</v>
      </c>
    </row>
    <row r="3948" spans="1:3" x14ac:dyDescent="0.25">
      <c r="A3948" s="3" t="s">
        <v>48</v>
      </c>
      <c r="B3948" s="1">
        <v>26</v>
      </c>
      <c r="C3948" s="1">
        <v>1</v>
      </c>
    </row>
    <row r="3949" spans="1:3" x14ac:dyDescent="0.25">
      <c r="A3949" s="3" t="s">
        <v>480</v>
      </c>
      <c r="B3949" s="1">
        <v>54</v>
      </c>
      <c r="C3949" s="1">
        <v>1</v>
      </c>
    </row>
    <row r="3950" spans="1:3" x14ac:dyDescent="0.25">
      <c r="A3950" s="3" t="s">
        <v>481</v>
      </c>
      <c r="B3950" s="1">
        <v>37</v>
      </c>
      <c r="C3950" s="1">
        <v>2</v>
      </c>
    </row>
    <row r="3951" spans="1:3" x14ac:dyDescent="0.25">
      <c r="A3951" s="3" t="s">
        <v>482</v>
      </c>
      <c r="B3951" s="1">
        <v>56</v>
      </c>
      <c r="C3951" s="1">
        <v>4</v>
      </c>
    </row>
    <row r="3952" spans="1:3" x14ac:dyDescent="0.25">
      <c r="A3952" s="3" t="s">
        <v>483</v>
      </c>
      <c r="B3952" s="1">
        <v>40</v>
      </c>
      <c r="C3952" s="1">
        <v>4</v>
      </c>
    </row>
    <row r="3953" spans="1:3" x14ac:dyDescent="0.25">
      <c r="A3953" s="3" t="s">
        <v>484</v>
      </c>
      <c r="B3953" s="1">
        <v>40</v>
      </c>
      <c r="C3953" s="1">
        <v>8</v>
      </c>
    </row>
    <row r="3954" spans="1:3" x14ac:dyDescent="0.25">
      <c r="A3954" s="3" t="s">
        <v>485</v>
      </c>
      <c r="B3954" s="1">
        <v>54</v>
      </c>
      <c r="C3954" s="1">
        <v>2</v>
      </c>
    </row>
    <row r="3955" spans="1:3" x14ac:dyDescent="0.25">
      <c r="A3955" s="3" t="s">
        <v>486</v>
      </c>
      <c r="B3955" s="1">
        <v>55</v>
      </c>
      <c r="C3955" s="1">
        <v>10</v>
      </c>
    </row>
    <row r="3956" spans="1:3" x14ac:dyDescent="0.25">
      <c r="A3956" s="3" t="s">
        <v>487</v>
      </c>
      <c r="B3956" s="1">
        <v>55</v>
      </c>
      <c r="C3956" s="1">
        <v>3</v>
      </c>
    </row>
    <row r="3957" spans="1:3" x14ac:dyDescent="0.25">
      <c r="A3957" s="3" t="s">
        <v>488</v>
      </c>
      <c r="B3957" s="1">
        <v>52</v>
      </c>
      <c r="C3957" s="1">
        <v>3</v>
      </c>
    </row>
    <row r="3958" spans="1:3" x14ac:dyDescent="0.25">
      <c r="A3958" s="3" t="s">
        <v>489</v>
      </c>
      <c r="B3958" s="1">
        <v>55</v>
      </c>
      <c r="C3958" s="1">
        <v>2</v>
      </c>
    </row>
    <row r="3959" spans="1:3" x14ac:dyDescent="0.25">
      <c r="A3959" s="3" t="s">
        <v>49</v>
      </c>
      <c r="B3959" s="1">
        <v>32</v>
      </c>
      <c r="C3959" s="1">
        <v>1</v>
      </c>
    </row>
    <row r="3960" spans="1:3" x14ac:dyDescent="0.25">
      <c r="A3960" s="3" t="s">
        <v>490</v>
      </c>
      <c r="B3960" s="1">
        <v>33</v>
      </c>
      <c r="C3960" s="1">
        <v>2</v>
      </c>
    </row>
    <row r="3961" spans="1:3" x14ac:dyDescent="0.25">
      <c r="A3961" s="3" t="s">
        <v>491</v>
      </c>
      <c r="B3961" s="1">
        <v>52</v>
      </c>
      <c r="C3961" s="1">
        <v>2</v>
      </c>
    </row>
    <row r="3962" spans="1:3" x14ac:dyDescent="0.25">
      <c r="A3962" s="3" t="s">
        <v>492</v>
      </c>
      <c r="B3962" s="1">
        <v>33</v>
      </c>
      <c r="C3962" s="1">
        <v>1</v>
      </c>
    </row>
    <row r="3963" spans="1:3" x14ac:dyDescent="0.25">
      <c r="A3963" s="3" t="s">
        <v>493</v>
      </c>
      <c r="B3963" s="1">
        <v>53</v>
      </c>
      <c r="C3963" s="1">
        <v>1</v>
      </c>
    </row>
    <row r="3964" spans="1:3" x14ac:dyDescent="0.25">
      <c r="A3964" s="3" t="s">
        <v>494</v>
      </c>
      <c r="B3964" s="1">
        <v>46</v>
      </c>
      <c r="C3964" s="1">
        <v>6</v>
      </c>
    </row>
    <row r="3965" spans="1:3" x14ac:dyDescent="0.25">
      <c r="A3965" s="3" t="s">
        <v>495</v>
      </c>
      <c r="B3965" s="1">
        <v>44</v>
      </c>
      <c r="C3965" s="1">
        <v>4</v>
      </c>
    </row>
    <row r="3966" spans="1:3" x14ac:dyDescent="0.25">
      <c r="A3966" s="3" t="s">
        <v>496</v>
      </c>
      <c r="B3966" s="1">
        <v>48</v>
      </c>
      <c r="C3966" s="1">
        <v>1</v>
      </c>
    </row>
    <row r="3967" spans="1:3" x14ac:dyDescent="0.25">
      <c r="A3967" s="3" t="s">
        <v>497</v>
      </c>
      <c r="B3967" s="1">
        <v>50</v>
      </c>
      <c r="C3967" s="1">
        <v>1</v>
      </c>
    </row>
    <row r="3968" spans="1:3" x14ac:dyDescent="0.25">
      <c r="A3968" s="3" t="s">
        <v>498</v>
      </c>
      <c r="B3968" s="1">
        <v>34</v>
      </c>
      <c r="C3968" s="1">
        <v>2</v>
      </c>
    </row>
    <row r="3969" spans="1:3" x14ac:dyDescent="0.25">
      <c r="A3969" s="3" t="s">
        <v>499</v>
      </c>
      <c r="B3969" s="1">
        <v>38</v>
      </c>
      <c r="C3969" s="1">
        <v>2</v>
      </c>
    </row>
    <row r="3970" spans="1:3" x14ac:dyDescent="0.25">
      <c r="A3970" s="3" t="s">
        <v>5</v>
      </c>
      <c r="B3970" s="1">
        <v>59</v>
      </c>
      <c r="C3970" s="1">
        <v>1</v>
      </c>
    </row>
    <row r="3971" spans="1:3" x14ac:dyDescent="0.25">
      <c r="A3971" s="3" t="s">
        <v>50</v>
      </c>
      <c r="B3971" s="1">
        <v>61</v>
      </c>
      <c r="C3971" s="1">
        <v>1</v>
      </c>
    </row>
    <row r="3972" spans="1:3" x14ac:dyDescent="0.25">
      <c r="A3972" s="3" t="s">
        <v>500</v>
      </c>
      <c r="B3972" s="1">
        <v>42</v>
      </c>
      <c r="C3972" s="1">
        <v>2</v>
      </c>
    </row>
    <row r="3973" spans="1:3" x14ac:dyDescent="0.25">
      <c r="A3973" s="3" t="s">
        <v>501</v>
      </c>
      <c r="B3973" s="1">
        <v>32</v>
      </c>
      <c r="C3973" s="1">
        <v>5</v>
      </c>
    </row>
    <row r="3974" spans="1:3" x14ac:dyDescent="0.25">
      <c r="A3974" s="3" t="s">
        <v>502</v>
      </c>
      <c r="B3974" s="1">
        <v>58</v>
      </c>
      <c r="C3974" s="1">
        <v>9</v>
      </c>
    </row>
    <row r="3975" spans="1:3" x14ac:dyDescent="0.25">
      <c r="A3975" s="3" t="s">
        <v>503</v>
      </c>
      <c r="B3975" s="1">
        <v>31</v>
      </c>
      <c r="C3975" s="1">
        <v>5</v>
      </c>
    </row>
    <row r="3976" spans="1:3" x14ac:dyDescent="0.25">
      <c r="A3976" s="3" t="s">
        <v>504</v>
      </c>
      <c r="B3976" s="1">
        <v>19</v>
      </c>
      <c r="C3976" s="1">
        <v>2</v>
      </c>
    </row>
    <row r="3977" spans="1:3" x14ac:dyDescent="0.25">
      <c r="A3977" s="3" t="s">
        <v>505</v>
      </c>
      <c r="B3977" s="1">
        <v>41</v>
      </c>
      <c r="C3977" s="1">
        <v>1</v>
      </c>
    </row>
    <row r="3978" spans="1:3" x14ac:dyDescent="0.25">
      <c r="A3978" s="3" t="s">
        <v>506</v>
      </c>
      <c r="B3978" s="1">
        <v>31</v>
      </c>
      <c r="C3978" s="1">
        <v>3</v>
      </c>
    </row>
    <row r="3979" spans="1:3" x14ac:dyDescent="0.25">
      <c r="A3979" s="3" t="s">
        <v>507</v>
      </c>
      <c r="B3979" s="1">
        <v>52</v>
      </c>
      <c r="C3979" s="1">
        <v>6</v>
      </c>
    </row>
    <row r="3980" spans="1:3" x14ac:dyDescent="0.25">
      <c r="A3980" s="3" t="s">
        <v>508</v>
      </c>
      <c r="B3980" s="1">
        <v>42</v>
      </c>
      <c r="C3980" s="1">
        <v>5</v>
      </c>
    </row>
    <row r="3981" spans="1:3" x14ac:dyDescent="0.25">
      <c r="A3981" s="3" t="s">
        <v>509</v>
      </c>
      <c r="B3981" s="1">
        <v>41</v>
      </c>
      <c r="C3981" s="1">
        <v>1</v>
      </c>
    </row>
    <row r="3982" spans="1:3" x14ac:dyDescent="0.25">
      <c r="A3982" s="3" t="s">
        <v>51</v>
      </c>
      <c r="B3982" s="1">
        <v>45</v>
      </c>
      <c r="C3982" s="1">
        <v>3</v>
      </c>
    </row>
    <row r="3983" spans="1:3" x14ac:dyDescent="0.25">
      <c r="A3983" s="3" t="s">
        <v>510</v>
      </c>
      <c r="B3983" s="1">
        <v>30</v>
      </c>
      <c r="C3983" s="1">
        <v>1</v>
      </c>
    </row>
    <row r="3984" spans="1:3" x14ac:dyDescent="0.25">
      <c r="A3984" s="3" t="s">
        <v>511</v>
      </c>
      <c r="B3984" s="1">
        <v>38</v>
      </c>
      <c r="C3984" s="1">
        <v>1</v>
      </c>
    </row>
    <row r="3985" spans="1:3" x14ac:dyDescent="0.25">
      <c r="A3985" s="3" t="s">
        <v>512</v>
      </c>
      <c r="B3985" s="1">
        <v>32</v>
      </c>
      <c r="C3985" s="1">
        <v>3</v>
      </c>
    </row>
    <row r="3986" spans="1:3" x14ac:dyDescent="0.25">
      <c r="A3986" s="3" t="s">
        <v>513</v>
      </c>
      <c r="B3986" s="1">
        <v>52</v>
      </c>
      <c r="C3986" s="1">
        <v>1</v>
      </c>
    </row>
    <row r="3987" spans="1:3" x14ac:dyDescent="0.25">
      <c r="A3987" s="3" t="s">
        <v>514</v>
      </c>
      <c r="B3987" s="1">
        <v>48</v>
      </c>
      <c r="C3987" s="1">
        <v>2</v>
      </c>
    </row>
    <row r="3988" spans="1:3" x14ac:dyDescent="0.25">
      <c r="A3988" s="3" t="s">
        <v>515</v>
      </c>
      <c r="B3988" s="1">
        <v>36</v>
      </c>
      <c r="C3988" s="1">
        <v>29</v>
      </c>
    </row>
    <row r="3989" spans="1:3" x14ac:dyDescent="0.25">
      <c r="A3989" s="3" t="s">
        <v>516</v>
      </c>
      <c r="B3989" s="1">
        <v>45</v>
      </c>
      <c r="C3989" s="1">
        <v>1</v>
      </c>
    </row>
    <row r="3990" spans="1:3" x14ac:dyDescent="0.25">
      <c r="A3990" s="3" t="s">
        <v>517</v>
      </c>
      <c r="B3990" s="1">
        <v>34</v>
      </c>
      <c r="C3990" s="1">
        <v>1</v>
      </c>
    </row>
    <row r="3991" spans="1:3" x14ac:dyDescent="0.25">
      <c r="A3991" s="3" t="s">
        <v>518</v>
      </c>
      <c r="B3991" s="1">
        <v>36</v>
      </c>
      <c r="C3991" s="1">
        <v>2</v>
      </c>
    </row>
    <row r="3992" spans="1:3" x14ac:dyDescent="0.25">
      <c r="A3992" s="3" t="s">
        <v>519</v>
      </c>
      <c r="B3992" s="1">
        <v>34</v>
      </c>
      <c r="C3992" s="1">
        <v>1</v>
      </c>
    </row>
    <row r="3993" spans="1:3" x14ac:dyDescent="0.25">
      <c r="A3993" s="3" t="s">
        <v>52</v>
      </c>
      <c r="B3993" s="1">
        <v>37</v>
      </c>
      <c r="C3993" s="1">
        <v>2</v>
      </c>
    </row>
    <row r="3994" spans="1:3" x14ac:dyDescent="0.25">
      <c r="A3994" s="3" t="s">
        <v>520</v>
      </c>
      <c r="B3994" s="1">
        <v>61</v>
      </c>
      <c r="C3994" s="1">
        <v>1</v>
      </c>
    </row>
    <row r="3995" spans="1:3" x14ac:dyDescent="0.25">
      <c r="A3995" s="3" t="s">
        <v>521</v>
      </c>
      <c r="B3995" s="1">
        <v>54</v>
      </c>
      <c r="C3995" s="1">
        <v>1</v>
      </c>
    </row>
    <row r="3996" spans="1:3" x14ac:dyDescent="0.25">
      <c r="A3996" s="3" t="s">
        <v>522</v>
      </c>
      <c r="B3996" s="1">
        <v>50</v>
      </c>
      <c r="C3996" s="1">
        <v>1</v>
      </c>
    </row>
    <row r="3997" spans="1:3" x14ac:dyDescent="0.25">
      <c r="A3997" s="3" t="s">
        <v>523</v>
      </c>
      <c r="B3997" s="1">
        <v>43</v>
      </c>
      <c r="C3997" s="1">
        <v>4</v>
      </c>
    </row>
    <row r="3998" spans="1:3" x14ac:dyDescent="0.25">
      <c r="A3998" s="3" t="s">
        <v>524</v>
      </c>
      <c r="B3998" s="1">
        <v>47</v>
      </c>
      <c r="C3998" s="1">
        <v>3</v>
      </c>
    </row>
    <row r="3999" spans="1:3" x14ac:dyDescent="0.25">
      <c r="A3999" s="3" t="s">
        <v>525</v>
      </c>
      <c r="B3999" s="1">
        <v>45</v>
      </c>
      <c r="C3999" s="1">
        <v>1</v>
      </c>
    </row>
    <row r="4000" spans="1:3" x14ac:dyDescent="0.25">
      <c r="A4000" s="3" t="s">
        <v>526</v>
      </c>
      <c r="B4000" s="1">
        <v>57</v>
      </c>
      <c r="C4000" s="1">
        <v>1</v>
      </c>
    </row>
    <row r="4001" spans="1:3" x14ac:dyDescent="0.25">
      <c r="A4001" s="3" t="s">
        <v>527</v>
      </c>
      <c r="B4001" s="1">
        <v>27</v>
      </c>
      <c r="C4001" s="1">
        <v>1</v>
      </c>
    </row>
    <row r="4002" spans="1:3" x14ac:dyDescent="0.25">
      <c r="A4002" s="3" t="s">
        <v>528</v>
      </c>
      <c r="B4002" s="1">
        <v>49</v>
      </c>
      <c r="C4002" s="1">
        <v>3</v>
      </c>
    </row>
    <row r="4003" spans="1:3" x14ac:dyDescent="0.25">
      <c r="A4003" s="3" t="s">
        <v>529</v>
      </c>
      <c r="B4003" s="1">
        <v>43</v>
      </c>
      <c r="C4003" s="1">
        <v>1</v>
      </c>
    </row>
    <row r="4004" spans="1:3" x14ac:dyDescent="0.25">
      <c r="A4004" s="3" t="s">
        <v>53</v>
      </c>
      <c r="B4004" s="1">
        <v>38</v>
      </c>
      <c r="C4004" s="1">
        <v>2</v>
      </c>
    </row>
    <row r="4005" spans="1:3" x14ac:dyDescent="0.25">
      <c r="A4005" s="3" t="s">
        <v>530</v>
      </c>
      <c r="B4005" s="1">
        <v>40</v>
      </c>
      <c r="C4005" s="1">
        <v>1</v>
      </c>
    </row>
    <row r="4006" spans="1:3" x14ac:dyDescent="0.25">
      <c r="A4006" s="3" t="s">
        <v>531</v>
      </c>
      <c r="B4006" s="1">
        <v>32</v>
      </c>
      <c r="C4006" s="1">
        <v>1</v>
      </c>
    </row>
    <row r="4007" spans="1:3" x14ac:dyDescent="0.25">
      <c r="A4007" s="3" t="s">
        <v>532</v>
      </c>
      <c r="B4007" s="1">
        <v>58</v>
      </c>
      <c r="C4007" s="1">
        <v>4</v>
      </c>
    </row>
    <row r="4008" spans="1:3" x14ac:dyDescent="0.25">
      <c r="A4008" s="3" t="s">
        <v>533</v>
      </c>
      <c r="B4008" s="1">
        <v>34</v>
      </c>
      <c r="C4008" s="1">
        <v>1</v>
      </c>
    </row>
    <row r="4009" spans="1:3" x14ac:dyDescent="0.25">
      <c r="A4009" s="3" t="s">
        <v>534</v>
      </c>
      <c r="B4009" s="1">
        <v>46</v>
      </c>
      <c r="C4009" s="1">
        <v>2</v>
      </c>
    </row>
    <row r="4010" spans="1:3" x14ac:dyDescent="0.25">
      <c r="A4010" s="3" t="s">
        <v>535</v>
      </c>
      <c r="B4010" s="1">
        <v>29</v>
      </c>
      <c r="C4010" s="1">
        <v>1</v>
      </c>
    </row>
    <row r="4011" spans="1:3" x14ac:dyDescent="0.25">
      <c r="A4011" s="3" t="s">
        <v>536</v>
      </c>
      <c r="B4011" s="1">
        <v>52</v>
      </c>
      <c r="C4011" s="1">
        <v>1</v>
      </c>
    </row>
    <row r="4012" spans="1:3" x14ac:dyDescent="0.25">
      <c r="A4012" s="3" t="s">
        <v>537</v>
      </c>
      <c r="B4012" s="1">
        <v>45</v>
      </c>
      <c r="C4012" s="1">
        <v>1</v>
      </c>
    </row>
    <row r="4013" spans="1:3" x14ac:dyDescent="0.25">
      <c r="A4013" s="3" t="s">
        <v>538</v>
      </c>
      <c r="B4013" s="1">
        <v>26</v>
      </c>
      <c r="C4013" s="1">
        <v>4</v>
      </c>
    </row>
    <row r="4014" spans="1:3" x14ac:dyDescent="0.25">
      <c r="A4014" s="3" t="s">
        <v>539</v>
      </c>
      <c r="B4014" s="1">
        <v>40</v>
      </c>
      <c r="C4014" s="1">
        <v>1</v>
      </c>
    </row>
    <row r="4015" spans="1:3" x14ac:dyDescent="0.25">
      <c r="A4015" s="3" t="s">
        <v>54</v>
      </c>
      <c r="B4015" s="1">
        <v>34</v>
      </c>
      <c r="C4015" s="1">
        <v>1</v>
      </c>
    </row>
    <row r="4016" spans="1:3" x14ac:dyDescent="0.25">
      <c r="A4016" s="3" t="s">
        <v>540</v>
      </c>
      <c r="B4016" s="1">
        <v>41</v>
      </c>
      <c r="C4016" s="1">
        <v>1</v>
      </c>
    </row>
    <row r="4017" spans="1:3" x14ac:dyDescent="0.25">
      <c r="A4017" s="3" t="s">
        <v>541</v>
      </c>
      <c r="B4017" s="1">
        <v>47</v>
      </c>
      <c r="C4017" s="1">
        <v>2</v>
      </c>
    </row>
    <row r="4018" spans="1:3" x14ac:dyDescent="0.25">
      <c r="A4018" s="3" t="s">
        <v>542</v>
      </c>
      <c r="B4018" s="1">
        <v>27</v>
      </c>
      <c r="C4018" s="1">
        <v>4</v>
      </c>
    </row>
    <row r="4019" spans="1:3" x14ac:dyDescent="0.25">
      <c r="A4019" s="3" t="s">
        <v>543</v>
      </c>
      <c r="B4019" s="1">
        <v>27</v>
      </c>
      <c r="C4019" s="1">
        <v>13</v>
      </c>
    </row>
    <row r="4020" spans="1:3" x14ac:dyDescent="0.25">
      <c r="A4020" s="3" t="s">
        <v>544</v>
      </c>
      <c r="B4020" s="1">
        <v>48</v>
      </c>
      <c r="C4020" s="1">
        <v>1</v>
      </c>
    </row>
    <row r="4021" spans="1:3" x14ac:dyDescent="0.25">
      <c r="A4021" s="3" t="s">
        <v>545</v>
      </c>
      <c r="B4021" s="1">
        <v>49</v>
      </c>
      <c r="C4021" s="1">
        <v>3</v>
      </c>
    </row>
    <row r="4022" spans="1:3" x14ac:dyDescent="0.25">
      <c r="A4022" s="3" t="s">
        <v>546</v>
      </c>
      <c r="B4022" s="1">
        <v>35</v>
      </c>
      <c r="C4022" s="1">
        <v>6</v>
      </c>
    </row>
    <row r="4023" spans="1:3" x14ac:dyDescent="0.25">
      <c r="A4023" s="3" t="s">
        <v>547</v>
      </c>
      <c r="B4023" s="1">
        <v>47</v>
      </c>
      <c r="C4023" s="1">
        <v>2</v>
      </c>
    </row>
    <row r="4024" spans="1:3" x14ac:dyDescent="0.25">
      <c r="A4024" s="3" t="s">
        <v>548</v>
      </c>
      <c r="B4024" s="1">
        <v>54</v>
      </c>
      <c r="C4024" s="1">
        <v>5</v>
      </c>
    </row>
    <row r="4025" spans="1:3" x14ac:dyDescent="0.25">
      <c r="A4025" s="3" t="s">
        <v>549</v>
      </c>
      <c r="B4025" s="1">
        <v>39</v>
      </c>
      <c r="C4025" s="1">
        <v>1</v>
      </c>
    </row>
    <row r="4026" spans="1:3" x14ac:dyDescent="0.25">
      <c r="A4026" s="3" t="s">
        <v>55</v>
      </c>
      <c r="B4026" s="1">
        <v>53</v>
      </c>
      <c r="C4026" s="1">
        <v>3</v>
      </c>
    </row>
    <row r="4027" spans="1:3" x14ac:dyDescent="0.25">
      <c r="A4027" s="3" t="s">
        <v>550</v>
      </c>
      <c r="B4027" s="1">
        <v>28</v>
      </c>
      <c r="C4027" s="1">
        <v>1</v>
      </c>
    </row>
    <row r="4028" spans="1:3" x14ac:dyDescent="0.25">
      <c r="A4028" s="3" t="s">
        <v>551</v>
      </c>
      <c r="B4028" s="1">
        <v>54</v>
      </c>
      <c r="C4028" s="1">
        <v>2</v>
      </c>
    </row>
    <row r="4029" spans="1:3" x14ac:dyDescent="0.25">
      <c r="A4029" s="3" t="s">
        <v>552</v>
      </c>
      <c r="B4029" s="1">
        <v>34</v>
      </c>
      <c r="C4029" s="1">
        <v>3</v>
      </c>
    </row>
    <row r="4030" spans="1:3" x14ac:dyDescent="0.25">
      <c r="A4030" s="3" t="s">
        <v>553</v>
      </c>
      <c r="B4030" s="1">
        <v>63</v>
      </c>
      <c r="C4030" s="1">
        <v>1</v>
      </c>
    </row>
    <row r="4031" spans="1:3" x14ac:dyDescent="0.25">
      <c r="A4031" s="3" t="s">
        <v>554</v>
      </c>
      <c r="B4031" s="1">
        <v>42</v>
      </c>
      <c r="C4031" s="1">
        <v>32</v>
      </c>
    </row>
    <row r="4032" spans="1:3" x14ac:dyDescent="0.25">
      <c r="A4032" s="3" t="s">
        <v>555</v>
      </c>
      <c r="B4032" s="1">
        <v>43</v>
      </c>
      <c r="C4032" s="1">
        <v>1</v>
      </c>
    </row>
    <row r="4033" spans="1:3" x14ac:dyDescent="0.25">
      <c r="A4033" s="3" t="s">
        <v>556</v>
      </c>
      <c r="B4033" s="1">
        <v>37</v>
      </c>
      <c r="C4033" s="1">
        <v>2</v>
      </c>
    </row>
    <row r="4034" spans="1:3" x14ac:dyDescent="0.25">
      <c r="A4034" s="3" t="s">
        <v>557</v>
      </c>
      <c r="B4034" s="1">
        <v>55</v>
      </c>
      <c r="C4034" s="1">
        <v>9</v>
      </c>
    </row>
    <row r="4035" spans="1:3" x14ac:dyDescent="0.25">
      <c r="A4035" s="3" t="s">
        <v>558</v>
      </c>
      <c r="B4035" s="1">
        <v>43</v>
      </c>
      <c r="C4035" s="1">
        <v>2</v>
      </c>
    </row>
    <row r="4036" spans="1:3" x14ac:dyDescent="0.25">
      <c r="A4036" s="3" t="s">
        <v>559</v>
      </c>
      <c r="B4036" s="1">
        <v>41</v>
      </c>
      <c r="C4036" s="1">
        <v>1</v>
      </c>
    </row>
    <row r="4037" spans="1:3" x14ac:dyDescent="0.25">
      <c r="A4037" s="3" t="s">
        <v>56</v>
      </c>
      <c r="B4037" s="1">
        <v>48</v>
      </c>
      <c r="C4037" s="1">
        <v>2</v>
      </c>
    </row>
    <row r="4038" spans="1:3" x14ac:dyDescent="0.25">
      <c r="A4038" s="3" t="s">
        <v>560</v>
      </c>
      <c r="B4038" s="1">
        <v>47</v>
      </c>
      <c r="C4038" s="1">
        <v>13</v>
      </c>
    </row>
    <row r="4039" spans="1:3" x14ac:dyDescent="0.25">
      <c r="A4039" s="3" t="s">
        <v>561</v>
      </c>
      <c r="B4039" s="1">
        <v>34</v>
      </c>
      <c r="C4039" s="1">
        <v>1</v>
      </c>
    </row>
    <row r="4040" spans="1:3" x14ac:dyDescent="0.25">
      <c r="A4040" s="3" t="s">
        <v>562</v>
      </c>
      <c r="B4040" s="1">
        <v>28</v>
      </c>
      <c r="C4040" s="1">
        <v>2</v>
      </c>
    </row>
    <row r="4041" spans="1:3" x14ac:dyDescent="0.25">
      <c r="A4041" s="3" t="s">
        <v>563</v>
      </c>
      <c r="B4041" s="1">
        <v>36</v>
      </c>
      <c r="C4041" s="1">
        <v>2</v>
      </c>
    </row>
    <row r="4042" spans="1:3" x14ac:dyDescent="0.25">
      <c r="A4042" s="3" t="s">
        <v>564</v>
      </c>
      <c r="B4042" s="1">
        <v>50</v>
      </c>
      <c r="C4042" s="1">
        <v>1</v>
      </c>
    </row>
    <row r="4043" spans="1:3" x14ac:dyDescent="0.25">
      <c r="A4043" s="3" t="s">
        <v>565</v>
      </c>
      <c r="B4043" s="1">
        <v>35</v>
      </c>
      <c r="C4043" s="1">
        <v>2</v>
      </c>
    </row>
    <row r="4044" spans="1:3" x14ac:dyDescent="0.25">
      <c r="A4044" s="3" t="s">
        <v>566</v>
      </c>
      <c r="B4044" s="1">
        <v>40</v>
      </c>
      <c r="C4044" s="1">
        <v>1</v>
      </c>
    </row>
    <row r="4045" spans="1:3" x14ac:dyDescent="0.25">
      <c r="A4045" s="3" t="s">
        <v>567</v>
      </c>
      <c r="B4045" s="1">
        <v>26</v>
      </c>
      <c r="C4045" s="1">
        <v>3</v>
      </c>
    </row>
    <row r="4046" spans="1:3" x14ac:dyDescent="0.25">
      <c r="A4046" s="3" t="s">
        <v>568</v>
      </c>
      <c r="B4046" s="1">
        <v>36</v>
      </c>
      <c r="C4046" s="1">
        <v>3</v>
      </c>
    </row>
    <row r="4047" spans="1:3" x14ac:dyDescent="0.25">
      <c r="A4047" s="3" t="s">
        <v>569</v>
      </c>
      <c r="B4047" s="1">
        <v>59</v>
      </c>
      <c r="C4047" s="1">
        <v>2</v>
      </c>
    </row>
    <row r="4048" spans="1:3" x14ac:dyDescent="0.25">
      <c r="A4048" s="3" t="s">
        <v>57</v>
      </c>
      <c r="B4048" s="1">
        <v>57</v>
      </c>
      <c r="C4048" s="1">
        <v>1</v>
      </c>
    </row>
    <row r="4049" spans="1:3" x14ac:dyDescent="0.25">
      <c r="A4049" s="3" t="s">
        <v>570</v>
      </c>
      <c r="B4049" s="1">
        <v>28</v>
      </c>
      <c r="C4049" s="1">
        <v>13</v>
      </c>
    </row>
    <row r="4050" spans="1:3" x14ac:dyDescent="0.25">
      <c r="A4050" s="3" t="s">
        <v>571</v>
      </c>
      <c r="B4050" s="1">
        <v>46</v>
      </c>
      <c r="C4050" s="1">
        <v>2</v>
      </c>
    </row>
    <row r="4051" spans="1:3" x14ac:dyDescent="0.25">
      <c r="A4051" s="3" t="s">
        <v>572</v>
      </c>
      <c r="B4051" s="1">
        <v>50</v>
      </c>
      <c r="C4051" s="1">
        <v>10</v>
      </c>
    </row>
    <row r="4052" spans="1:3" x14ac:dyDescent="0.25">
      <c r="A4052" s="3" t="s">
        <v>573</v>
      </c>
      <c r="B4052" s="1">
        <v>53</v>
      </c>
      <c r="C4052" s="1">
        <v>1</v>
      </c>
    </row>
    <row r="4053" spans="1:3" x14ac:dyDescent="0.25">
      <c r="A4053" s="3" t="s">
        <v>574</v>
      </c>
      <c r="B4053" s="1">
        <v>81</v>
      </c>
      <c r="C4053" s="1">
        <v>5</v>
      </c>
    </row>
    <row r="4054" spans="1:3" x14ac:dyDescent="0.25">
      <c r="A4054" s="3" t="s">
        <v>575</v>
      </c>
      <c r="B4054" s="1">
        <v>35</v>
      </c>
      <c r="C4054" s="1">
        <v>2</v>
      </c>
    </row>
    <row r="4055" spans="1:3" x14ac:dyDescent="0.25">
      <c r="A4055" s="3" t="s">
        <v>576</v>
      </c>
      <c r="B4055" s="1">
        <v>58</v>
      </c>
      <c r="C4055" s="1">
        <v>1</v>
      </c>
    </row>
    <row r="4056" spans="1:3" x14ac:dyDescent="0.25">
      <c r="A4056" s="3" t="s">
        <v>577</v>
      </c>
      <c r="B4056" s="1">
        <v>44</v>
      </c>
      <c r="C4056" s="1">
        <v>1</v>
      </c>
    </row>
    <row r="4057" spans="1:3" x14ac:dyDescent="0.25">
      <c r="A4057" s="3" t="s">
        <v>578</v>
      </c>
      <c r="B4057" s="1">
        <v>38</v>
      </c>
      <c r="C4057" s="1">
        <v>1</v>
      </c>
    </row>
    <row r="4058" spans="1:3" x14ac:dyDescent="0.25">
      <c r="A4058" s="3" t="s">
        <v>579</v>
      </c>
      <c r="B4058" s="1">
        <v>49</v>
      </c>
      <c r="C4058" s="1">
        <v>3</v>
      </c>
    </row>
    <row r="4059" spans="1:3" x14ac:dyDescent="0.25">
      <c r="A4059" s="3" t="s">
        <v>58</v>
      </c>
      <c r="B4059" s="1">
        <v>33</v>
      </c>
      <c r="C4059" s="1">
        <v>1</v>
      </c>
    </row>
    <row r="4060" spans="1:3" x14ac:dyDescent="0.25">
      <c r="A4060" s="3" t="s">
        <v>580</v>
      </c>
      <c r="B4060" s="1">
        <v>33</v>
      </c>
      <c r="C4060" s="1">
        <v>1</v>
      </c>
    </row>
    <row r="4061" spans="1:3" x14ac:dyDescent="0.25">
      <c r="A4061" s="3" t="s">
        <v>581</v>
      </c>
      <c r="B4061" s="1">
        <v>29</v>
      </c>
      <c r="C4061" s="1">
        <v>3</v>
      </c>
    </row>
    <row r="4062" spans="1:3" x14ac:dyDescent="0.25">
      <c r="A4062" s="3" t="s">
        <v>582</v>
      </c>
      <c r="B4062" s="1">
        <v>28</v>
      </c>
      <c r="C4062" s="1">
        <v>1</v>
      </c>
    </row>
    <row r="4063" spans="1:3" x14ac:dyDescent="0.25">
      <c r="A4063" s="3" t="s">
        <v>583</v>
      </c>
      <c r="B4063" s="1">
        <v>31</v>
      </c>
      <c r="C4063" s="1">
        <v>3</v>
      </c>
    </row>
    <row r="4064" spans="1:3" x14ac:dyDescent="0.25">
      <c r="A4064" s="3" t="s">
        <v>584</v>
      </c>
      <c r="B4064" s="1">
        <v>33</v>
      </c>
      <c r="C4064" s="1">
        <v>2</v>
      </c>
    </row>
    <row r="4065" spans="1:3" x14ac:dyDescent="0.25">
      <c r="A4065" s="3" t="s">
        <v>585</v>
      </c>
      <c r="B4065" s="1">
        <v>52</v>
      </c>
      <c r="C4065" s="1">
        <v>2</v>
      </c>
    </row>
    <row r="4066" spans="1:3" x14ac:dyDescent="0.25">
      <c r="A4066" s="3" t="s">
        <v>586</v>
      </c>
      <c r="B4066" s="1">
        <v>43</v>
      </c>
      <c r="C4066" s="1">
        <v>6</v>
      </c>
    </row>
    <row r="4067" spans="1:3" x14ac:dyDescent="0.25">
      <c r="A4067" s="3" t="s">
        <v>587</v>
      </c>
      <c r="B4067" s="1">
        <v>32</v>
      </c>
      <c r="C4067" s="1">
        <v>7</v>
      </c>
    </row>
    <row r="4068" spans="1:3" x14ac:dyDescent="0.25">
      <c r="A4068" s="3" t="s">
        <v>588</v>
      </c>
      <c r="B4068" s="1">
        <v>36</v>
      </c>
      <c r="C4068" s="1">
        <v>4</v>
      </c>
    </row>
    <row r="4069" spans="1:3" x14ac:dyDescent="0.25">
      <c r="A4069" s="3" t="s">
        <v>589</v>
      </c>
      <c r="B4069" s="1">
        <v>41</v>
      </c>
      <c r="C4069" s="1">
        <v>2</v>
      </c>
    </row>
    <row r="4070" spans="1:3" x14ac:dyDescent="0.25">
      <c r="A4070" s="3" t="s">
        <v>59</v>
      </c>
      <c r="B4070" s="1">
        <v>36</v>
      </c>
      <c r="C4070" s="1">
        <v>1</v>
      </c>
    </row>
    <row r="4071" spans="1:3" x14ac:dyDescent="0.25">
      <c r="A4071" s="3" t="s">
        <v>590</v>
      </c>
      <c r="B4071" s="1">
        <v>43</v>
      </c>
      <c r="C4071" s="1">
        <v>2</v>
      </c>
    </row>
    <row r="4072" spans="1:3" x14ac:dyDescent="0.25">
      <c r="A4072" s="3" t="s">
        <v>591</v>
      </c>
      <c r="B4072" s="1">
        <v>45</v>
      </c>
      <c r="C4072" s="1">
        <v>2</v>
      </c>
    </row>
    <row r="4073" spans="1:3" x14ac:dyDescent="0.25">
      <c r="A4073" s="3" t="s">
        <v>592</v>
      </c>
      <c r="B4073" s="1">
        <v>39</v>
      </c>
      <c r="C4073" s="1">
        <v>1</v>
      </c>
    </row>
    <row r="4074" spans="1:3" x14ac:dyDescent="0.25">
      <c r="A4074" s="3" t="s">
        <v>593</v>
      </c>
      <c r="B4074" s="1">
        <v>41</v>
      </c>
      <c r="C4074" s="1">
        <v>7</v>
      </c>
    </row>
    <row r="4075" spans="1:3" x14ac:dyDescent="0.25">
      <c r="A4075" s="3" t="s">
        <v>594</v>
      </c>
      <c r="B4075" s="1">
        <v>31</v>
      </c>
      <c r="C4075" s="1">
        <v>1</v>
      </c>
    </row>
    <row r="4076" spans="1:3" x14ac:dyDescent="0.25">
      <c r="A4076" s="3" t="s">
        <v>595</v>
      </c>
      <c r="B4076" s="1">
        <v>37</v>
      </c>
      <c r="C4076" s="1">
        <v>1</v>
      </c>
    </row>
    <row r="4077" spans="1:3" x14ac:dyDescent="0.25">
      <c r="A4077" s="3" t="s">
        <v>596</v>
      </c>
      <c r="B4077" s="1">
        <v>28</v>
      </c>
      <c r="C4077" s="1">
        <v>1</v>
      </c>
    </row>
    <row r="4078" spans="1:3" x14ac:dyDescent="0.25">
      <c r="A4078" s="3" t="s">
        <v>597</v>
      </c>
      <c r="B4078" s="1">
        <v>47</v>
      </c>
      <c r="C4078" s="1">
        <v>2</v>
      </c>
    </row>
    <row r="4079" spans="1:3" x14ac:dyDescent="0.25">
      <c r="A4079" s="3" t="s">
        <v>598</v>
      </c>
      <c r="B4079" s="1">
        <v>37</v>
      </c>
      <c r="C4079" s="1">
        <v>4</v>
      </c>
    </row>
    <row r="4080" spans="1:3" x14ac:dyDescent="0.25">
      <c r="A4080" s="3" t="s">
        <v>599</v>
      </c>
      <c r="B4080" s="1">
        <v>60</v>
      </c>
      <c r="C4080" s="1">
        <v>1</v>
      </c>
    </row>
    <row r="4081" spans="1:3" x14ac:dyDescent="0.25">
      <c r="A4081" s="3" t="s">
        <v>6</v>
      </c>
      <c r="B4081" s="1">
        <v>35</v>
      </c>
      <c r="C4081" s="1">
        <v>2</v>
      </c>
    </row>
    <row r="4082" spans="1:3" x14ac:dyDescent="0.25">
      <c r="A4082" s="3" t="s">
        <v>60</v>
      </c>
      <c r="B4082" s="1">
        <v>54</v>
      </c>
      <c r="C4082" s="1">
        <v>1</v>
      </c>
    </row>
    <row r="4083" spans="1:3" x14ac:dyDescent="0.25">
      <c r="A4083" s="3" t="s">
        <v>600</v>
      </c>
      <c r="B4083" s="1">
        <v>43</v>
      </c>
      <c r="C4083" s="1">
        <v>3</v>
      </c>
    </row>
    <row r="4084" spans="1:3" x14ac:dyDescent="0.25">
      <c r="A4084" s="3" t="s">
        <v>601</v>
      </c>
      <c r="B4084" s="1">
        <v>58</v>
      </c>
      <c r="C4084" s="1">
        <v>3</v>
      </c>
    </row>
    <row r="4085" spans="1:3" x14ac:dyDescent="0.25">
      <c r="A4085" s="3" t="s">
        <v>602</v>
      </c>
      <c r="B4085" s="1">
        <v>52</v>
      </c>
      <c r="C4085" s="1">
        <v>1</v>
      </c>
    </row>
    <row r="4086" spans="1:3" x14ac:dyDescent="0.25">
      <c r="A4086" s="3" t="s">
        <v>603</v>
      </c>
      <c r="B4086" s="1">
        <v>50</v>
      </c>
      <c r="C4086" s="1">
        <v>2</v>
      </c>
    </row>
    <row r="4087" spans="1:3" x14ac:dyDescent="0.25">
      <c r="A4087" s="3" t="s">
        <v>604</v>
      </c>
      <c r="B4087" s="1">
        <v>32</v>
      </c>
      <c r="C4087" s="1">
        <v>1</v>
      </c>
    </row>
    <row r="4088" spans="1:3" x14ac:dyDescent="0.25">
      <c r="A4088" s="3" t="s">
        <v>605</v>
      </c>
      <c r="B4088" s="1">
        <v>42</v>
      </c>
      <c r="C4088" s="1">
        <v>1</v>
      </c>
    </row>
    <row r="4089" spans="1:3" x14ac:dyDescent="0.25">
      <c r="A4089" s="3" t="s">
        <v>606</v>
      </c>
      <c r="B4089" s="1">
        <v>31</v>
      </c>
      <c r="C4089" s="1">
        <v>2</v>
      </c>
    </row>
    <row r="4090" spans="1:3" x14ac:dyDescent="0.25">
      <c r="A4090" s="3" t="s">
        <v>607</v>
      </c>
      <c r="B4090" s="1">
        <v>28</v>
      </c>
      <c r="C4090" s="1">
        <v>1</v>
      </c>
    </row>
    <row r="4091" spans="1:3" x14ac:dyDescent="0.25">
      <c r="A4091" s="3" t="s">
        <v>608</v>
      </c>
      <c r="B4091" s="1">
        <v>36</v>
      </c>
      <c r="C4091" s="1">
        <v>8</v>
      </c>
    </row>
    <row r="4092" spans="1:3" x14ac:dyDescent="0.25">
      <c r="A4092" s="3" t="s">
        <v>609</v>
      </c>
      <c r="B4092" s="1">
        <v>51</v>
      </c>
      <c r="C4092" s="1">
        <v>1</v>
      </c>
    </row>
    <row r="4093" spans="1:3" x14ac:dyDescent="0.25">
      <c r="A4093" s="3" t="s">
        <v>61</v>
      </c>
      <c r="B4093" s="1">
        <v>41</v>
      </c>
      <c r="C4093" s="1">
        <v>3</v>
      </c>
    </row>
    <row r="4094" spans="1:3" x14ac:dyDescent="0.25">
      <c r="A4094" s="3" t="s">
        <v>610</v>
      </c>
      <c r="B4094" s="1">
        <v>46</v>
      </c>
      <c r="C4094" s="1">
        <v>1</v>
      </c>
    </row>
    <row r="4095" spans="1:3" x14ac:dyDescent="0.25">
      <c r="A4095" s="3" t="s">
        <v>611</v>
      </c>
      <c r="B4095" s="1">
        <v>50</v>
      </c>
      <c r="C4095" s="1">
        <v>2</v>
      </c>
    </row>
    <row r="4096" spans="1:3" x14ac:dyDescent="0.25">
      <c r="A4096" s="3" t="s">
        <v>612</v>
      </c>
      <c r="B4096" s="1">
        <v>32</v>
      </c>
      <c r="C4096" s="1">
        <v>1</v>
      </c>
    </row>
    <row r="4097" spans="1:3" x14ac:dyDescent="0.25">
      <c r="A4097" s="3" t="s">
        <v>613</v>
      </c>
      <c r="B4097" s="1">
        <v>26</v>
      </c>
      <c r="C4097" s="1">
        <v>3</v>
      </c>
    </row>
    <row r="4098" spans="1:3" x14ac:dyDescent="0.25">
      <c r="A4098" s="3" t="s">
        <v>614</v>
      </c>
      <c r="B4098" s="1">
        <v>41</v>
      </c>
      <c r="C4098" s="1">
        <v>2</v>
      </c>
    </row>
    <row r="4099" spans="1:3" x14ac:dyDescent="0.25">
      <c r="A4099" s="3" t="s">
        <v>615</v>
      </c>
      <c r="B4099" s="1">
        <v>39</v>
      </c>
      <c r="C4099" s="1">
        <v>1</v>
      </c>
    </row>
    <row r="4100" spans="1:3" x14ac:dyDescent="0.25">
      <c r="A4100" s="3" t="s">
        <v>616</v>
      </c>
      <c r="B4100" s="1">
        <v>31</v>
      </c>
      <c r="C4100" s="1">
        <v>1</v>
      </c>
    </row>
    <row r="4101" spans="1:3" x14ac:dyDescent="0.25">
      <c r="A4101" s="3" t="s">
        <v>617</v>
      </c>
      <c r="B4101" s="1">
        <v>28</v>
      </c>
      <c r="C4101" s="1">
        <v>2</v>
      </c>
    </row>
    <row r="4102" spans="1:3" x14ac:dyDescent="0.25">
      <c r="A4102" s="3" t="s">
        <v>618</v>
      </c>
      <c r="B4102" s="1">
        <v>31</v>
      </c>
      <c r="C4102" s="1">
        <v>2</v>
      </c>
    </row>
    <row r="4103" spans="1:3" x14ac:dyDescent="0.25">
      <c r="A4103" s="3" t="s">
        <v>619</v>
      </c>
      <c r="B4103" s="1">
        <v>30</v>
      </c>
      <c r="C4103" s="1">
        <v>1</v>
      </c>
    </row>
    <row r="4104" spans="1:3" x14ac:dyDescent="0.25">
      <c r="A4104" s="3" t="s">
        <v>62</v>
      </c>
      <c r="B4104" s="1">
        <v>63</v>
      </c>
      <c r="C4104" s="1">
        <v>1</v>
      </c>
    </row>
    <row r="4105" spans="1:3" x14ac:dyDescent="0.25">
      <c r="A4105" s="3" t="s">
        <v>620</v>
      </c>
      <c r="B4105" s="1">
        <v>35</v>
      </c>
      <c r="C4105" s="1">
        <v>3</v>
      </c>
    </row>
    <row r="4106" spans="1:3" x14ac:dyDescent="0.25">
      <c r="A4106" s="3" t="s">
        <v>621</v>
      </c>
      <c r="B4106" s="1">
        <v>33</v>
      </c>
      <c r="C4106" s="1">
        <v>2</v>
      </c>
    </row>
    <row r="4107" spans="1:3" x14ac:dyDescent="0.25">
      <c r="A4107" s="3" t="s">
        <v>622</v>
      </c>
      <c r="B4107" s="1">
        <v>30</v>
      </c>
      <c r="C4107" s="1">
        <v>8</v>
      </c>
    </row>
    <row r="4108" spans="1:3" x14ac:dyDescent="0.25">
      <c r="A4108" s="3" t="s">
        <v>623</v>
      </c>
      <c r="B4108" s="1">
        <v>32</v>
      </c>
      <c r="C4108" s="1">
        <v>1</v>
      </c>
    </row>
    <row r="4109" spans="1:3" x14ac:dyDescent="0.25">
      <c r="A4109" s="3" t="s">
        <v>624</v>
      </c>
      <c r="B4109" s="1">
        <v>40</v>
      </c>
      <c r="C4109" s="1">
        <v>1</v>
      </c>
    </row>
    <row r="4110" spans="1:3" x14ac:dyDescent="0.25">
      <c r="A4110" s="3" t="s">
        <v>625</v>
      </c>
      <c r="B4110" s="1">
        <v>31</v>
      </c>
      <c r="C4110" s="1">
        <v>2</v>
      </c>
    </row>
    <row r="4111" spans="1:3" x14ac:dyDescent="0.25">
      <c r="A4111" s="3" t="s">
        <v>626</v>
      </c>
      <c r="B4111" s="1">
        <v>36</v>
      </c>
      <c r="C4111" s="1">
        <v>2</v>
      </c>
    </row>
    <row r="4112" spans="1:3" x14ac:dyDescent="0.25">
      <c r="A4112" s="3" t="s">
        <v>627</v>
      </c>
      <c r="B4112" s="1">
        <v>33</v>
      </c>
      <c r="C4112" s="1">
        <v>1</v>
      </c>
    </row>
    <row r="4113" spans="1:3" x14ac:dyDescent="0.25">
      <c r="A4113" s="3" t="s">
        <v>628</v>
      </c>
      <c r="B4113" s="1">
        <v>57</v>
      </c>
      <c r="C4113" s="1">
        <v>1</v>
      </c>
    </row>
    <row r="4114" spans="1:3" x14ac:dyDescent="0.25">
      <c r="A4114" s="3" t="s">
        <v>629</v>
      </c>
      <c r="B4114" s="1">
        <v>45</v>
      </c>
      <c r="C4114" s="1">
        <v>2</v>
      </c>
    </row>
    <row r="4115" spans="1:3" x14ac:dyDescent="0.25">
      <c r="A4115" s="3" t="s">
        <v>63</v>
      </c>
      <c r="B4115" s="1">
        <v>48</v>
      </c>
      <c r="C4115" s="1">
        <v>2</v>
      </c>
    </row>
    <row r="4116" spans="1:3" x14ac:dyDescent="0.25">
      <c r="A4116" s="3" t="s">
        <v>630</v>
      </c>
      <c r="B4116" s="1">
        <v>59</v>
      </c>
      <c r="C4116" s="1">
        <v>1</v>
      </c>
    </row>
    <row r="4117" spans="1:3" x14ac:dyDescent="0.25">
      <c r="A4117" s="3" t="s">
        <v>631</v>
      </c>
      <c r="B4117" s="1">
        <v>30</v>
      </c>
      <c r="C4117" s="1">
        <v>8</v>
      </c>
    </row>
    <row r="4118" spans="1:3" x14ac:dyDescent="0.25">
      <c r="A4118" s="3" t="s">
        <v>632</v>
      </c>
      <c r="B4118" s="1">
        <v>33</v>
      </c>
      <c r="C4118" s="1">
        <v>1</v>
      </c>
    </row>
    <row r="4119" spans="1:3" x14ac:dyDescent="0.25">
      <c r="A4119" s="3" t="s">
        <v>633</v>
      </c>
      <c r="B4119" s="1">
        <v>52</v>
      </c>
      <c r="C4119" s="1">
        <v>13</v>
      </c>
    </row>
    <row r="4120" spans="1:3" x14ac:dyDescent="0.25">
      <c r="A4120" s="3" t="s">
        <v>634</v>
      </c>
      <c r="B4120" s="1">
        <v>83</v>
      </c>
      <c r="C4120" s="1">
        <v>10</v>
      </c>
    </row>
    <row r="4121" spans="1:3" x14ac:dyDescent="0.25">
      <c r="A4121" s="3" t="s">
        <v>635</v>
      </c>
      <c r="B4121" s="1">
        <v>58</v>
      </c>
      <c r="C4121" s="1">
        <v>1</v>
      </c>
    </row>
    <row r="4122" spans="1:3" x14ac:dyDescent="0.25">
      <c r="A4122" s="3" t="s">
        <v>636</v>
      </c>
      <c r="B4122" s="1">
        <v>33</v>
      </c>
      <c r="C4122" s="1">
        <v>1</v>
      </c>
    </row>
    <row r="4123" spans="1:3" x14ac:dyDescent="0.25">
      <c r="A4123" s="3" t="s">
        <v>637</v>
      </c>
      <c r="B4123" s="1">
        <v>41</v>
      </c>
      <c r="C4123" s="1">
        <v>5</v>
      </c>
    </row>
    <row r="4124" spans="1:3" x14ac:dyDescent="0.25">
      <c r="A4124" s="3" t="s">
        <v>638</v>
      </c>
      <c r="B4124" s="1">
        <v>31</v>
      </c>
      <c r="C4124" s="1">
        <v>4</v>
      </c>
    </row>
    <row r="4125" spans="1:3" x14ac:dyDescent="0.25">
      <c r="A4125" s="3" t="s">
        <v>639</v>
      </c>
      <c r="B4125" s="1">
        <v>35</v>
      </c>
      <c r="C4125" s="1">
        <v>5</v>
      </c>
    </row>
    <row r="4126" spans="1:3" x14ac:dyDescent="0.25">
      <c r="A4126" s="3" t="s">
        <v>64</v>
      </c>
      <c r="B4126" s="1">
        <v>48</v>
      </c>
      <c r="C4126" s="1">
        <v>2</v>
      </c>
    </row>
    <row r="4127" spans="1:3" x14ac:dyDescent="0.25">
      <c r="A4127" s="3" t="s">
        <v>640</v>
      </c>
      <c r="B4127" s="1">
        <v>27</v>
      </c>
      <c r="C4127" s="1">
        <v>3</v>
      </c>
    </row>
    <row r="4128" spans="1:3" x14ac:dyDescent="0.25">
      <c r="A4128" s="3" t="s">
        <v>641</v>
      </c>
      <c r="B4128" s="1">
        <v>57</v>
      </c>
      <c r="C4128" s="1">
        <v>8</v>
      </c>
    </row>
    <row r="4129" spans="1:3" x14ac:dyDescent="0.25">
      <c r="A4129" s="3" t="s">
        <v>642</v>
      </c>
      <c r="B4129" s="1">
        <v>56</v>
      </c>
      <c r="C4129" s="1">
        <v>2</v>
      </c>
    </row>
    <row r="4130" spans="1:3" x14ac:dyDescent="0.25">
      <c r="A4130" s="3" t="s">
        <v>643</v>
      </c>
      <c r="B4130" s="1">
        <v>53</v>
      </c>
      <c r="C4130" s="1">
        <v>2</v>
      </c>
    </row>
    <row r="4131" spans="1:3" x14ac:dyDescent="0.25">
      <c r="A4131" s="3" t="s">
        <v>644</v>
      </c>
      <c r="B4131" s="1">
        <v>39</v>
      </c>
      <c r="C4131" s="1">
        <v>2</v>
      </c>
    </row>
    <row r="4132" spans="1:3" x14ac:dyDescent="0.25">
      <c r="A4132" s="3" t="s">
        <v>645</v>
      </c>
      <c r="B4132" s="1">
        <v>32</v>
      </c>
      <c r="C4132" s="1">
        <v>10</v>
      </c>
    </row>
    <row r="4133" spans="1:3" x14ac:dyDescent="0.25">
      <c r="A4133" s="3" t="s">
        <v>646</v>
      </c>
      <c r="B4133" s="1">
        <v>46</v>
      </c>
      <c r="C4133" s="1">
        <v>4</v>
      </c>
    </row>
    <row r="4134" spans="1:3" x14ac:dyDescent="0.25">
      <c r="A4134" s="3" t="s">
        <v>647</v>
      </c>
      <c r="B4134" s="1">
        <v>56</v>
      </c>
      <c r="C4134" s="1">
        <v>2</v>
      </c>
    </row>
    <row r="4135" spans="1:3" x14ac:dyDescent="0.25">
      <c r="A4135" s="3" t="s">
        <v>648</v>
      </c>
      <c r="B4135" s="1">
        <v>46</v>
      </c>
      <c r="C4135" s="1">
        <v>3</v>
      </c>
    </row>
    <row r="4136" spans="1:3" x14ac:dyDescent="0.25">
      <c r="A4136" s="3" t="s">
        <v>649</v>
      </c>
      <c r="B4136" s="1">
        <v>29</v>
      </c>
      <c r="C4136" s="1">
        <v>4</v>
      </c>
    </row>
    <row r="4137" spans="1:3" x14ac:dyDescent="0.25">
      <c r="A4137" s="3" t="s">
        <v>65</v>
      </c>
      <c r="B4137" s="1">
        <v>56</v>
      </c>
      <c r="C4137" s="1">
        <v>1</v>
      </c>
    </row>
    <row r="4138" spans="1:3" x14ac:dyDescent="0.25">
      <c r="A4138" s="3" t="s">
        <v>650</v>
      </c>
      <c r="B4138" s="1">
        <v>60</v>
      </c>
      <c r="C4138" s="1">
        <v>2</v>
      </c>
    </row>
    <row r="4139" spans="1:3" x14ac:dyDescent="0.25">
      <c r="A4139" s="3" t="s">
        <v>651</v>
      </c>
      <c r="B4139" s="1">
        <v>33</v>
      </c>
      <c r="C4139" s="1">
        <v>2</v>
      </c>
    </row>
    <row r="4140" spans="1:3" x14ac:dyDescent="0.25">
      <c r="A4140" s="3" t="s">
        <v>652</v>
      </c>
      <c r="B4140" s="1">
        <v>27</v>
      </c>
      <c r="C4140" s="1">
        <v>1</v>
      </c>
    </row>
    <row r="4141" spans="1:3" x14ac:dyDescent="0.25">
      <c r="A4141" s="3" t="s">
        <v>653</v>
      </c>
      <c r="B4141" s="1">
        <v>50</v>
      </c>
      <c r="C4141" s="1">
        <v>2</v>
      </c>
    </row>
    <row r="4142" spans="1:3" x14ac:dyDescent="0.25">
      <c r="A4142" s="3" t="s">
        <v>654</v>
      </c>
      <c r="B4142" s="1">
        <v>45</v>
      </c>
      <c r="C4142" s="1">
        <v>1</v>
      </c>
    </row>
    <row r="4143" spans="1:3" x14ac:dyDescent="0.25">
      <c r="A4143" s="3" t="s">
        <v>655</v>
      </c>
      <c r="B4143" s="1">
        <v>58</v>
      </c>
      <c r="C4143" s="1">
        <v>6</v>
      </c>
    </row>
    <row r="4144" spans="1:3" x14ac:dyDescent="0.25">
      <c r="A4144" s="3" t="s">
        <v>656</v>
      </c>
      <c r="B4144" s="1">
        <v>59</v>
      </c>
      <c r="C4144" s="1">
        <v>7</v>
      </c>
    </row>
    <row r="4145" spans="1:3" x14ac:dyDescent="0.25">
      <c r="A4145" s="3" t="s">
        <v>657</v>
      </c>
      <c r="B4145" s="1">
        <v>58</v>
      </c>
      <c r="C4145" s="1">
        <v>6</v>
      </c>
    </row>
    <row r="4146" spans="1:3" x14ac:dyDescent="0.25">
      <c r="A4146" s="3" t="s">
        <v>658</v>
      </c>
      <c r="B4146" s="1">
        <v>64</v>
      </c>
      <c r="C4146" s="1">
        <v>1</v>
      </c>
    </row>
    <row r="4147" spans="1:3" x14ac:dyDescent="0.25">
      <c r="A4147" s="3" t="s">
        <v>659</v>
      </c>
      <c r="B4147" s="1">
        <v>47</v>
      </c>
      <c r="C4147" s="1">
        <v>1</v>
      </c>
    </row>
    <row r="4148" spans="1:3" x14ac:dyDescent="0.25">
      <c r="A4148" s="3" t="s">
        <v>66</v>
      </c>
      <c r="B4148" s="1">
        <v>51</v>
      </c>
      <c r="C4148" s="1">
        <v>1</v>
      </c>
    </row>
    <row r="4149" spans="1:3" x14ac:dyDescent="0.25">
      <c r="A4149" s="3" t="s">
        <v>660</v>
      </c>
      <c r="B4149" s="1">
        <v>40</v>
      </c>
      <c r="C4149" s="1">
        <v>2</v>
      </c>
    </row>
    <row r="4150" spans="1:3" x14ac:dyDescent="0.25">
      <c r="A4150" s="3" t="s">
        <v>661</v>
      </c>
      <c r="B4150" s="1">
        <v>36</v>
      </c>
      <c r="C4150" s="1">
        <v>1</v>
      </c>
    </row>
    <row r="4151" spans="1:3" x14ac:dyDescent="0.25">
      <c r="A4151" s="3" t="s">
        <v>662</v>
      </c>
      <c r="B4151" s="1">
        <v>28</v>
      </c>
      <c r="C4151" s="1">
        <v>5</v>
      </c>
    </row>
    <row r="4152" spans="1:3" x14ac:dyDescent="0.25">
      <c r="A4152" s="3" t="s">
        <v>663</v>
      </c>
      <c r="B4152" s="1">
        <v>38</v>
      </c>
      <c r="C4152" s="1">
        <v>2</v>
      </c>
    </row>
    <row r="4153" spans="1:3" x14ac:dyDescent="0.25">
      <c r="A4153" s="3" t="s">
        <v>664</v>
      </c>
      <c r="B4153" s="1">
        <v>53</v>
      </c>
      <c r="C4153" s="1">
        <v>2</v>
      </c>
    </row>
    <row r="4154" spans="1:3" x14ac:dyDescent="0.25">
      <c r="A4154" s="3" t="s">
        <v>665</v>
      </c>
      <c r="B4154" s="1">
        <v>46</v>
      </c>
      <c r="C4154" s="1">
        <v>6</v>
      </c>
    </row>
    <row r="4155" spans="1:3" x14ac:dyDescent="0.25">
      <c r="A4155" s="3" t="s">
        <v>666</v>
      </c>
      <c r="B4155" s="1">
        <v>54</v>
      </c>
      <c r="C4155" s="1">
        <v>1</v>
      </c>
    </row>
    <row r="4156" spans="1:3" x14ac:dyDescent="0.25">
      <c r="A4156" s="3" t="s">
        <v>667</v>
      </c>
      <c r="B4156" s="1">
        <v>32</v>
      </c>
      <c r="C4156" s="1">
        <v>1</v>
      </c>
    </row>
    <row r="4157" spans="1:3" x14ac:dyDescent="0.25">
      <c r="A4157" s="3" t="s">
        <v>668</v>
      </c>
      <c r="B4157" s="1">
        <v>55</v>
      </c>
      <c r="C4157" s="1">
        <v>1</v>
      </c>
    </row>
    <row r="4158" spans="1:3" x14ac:dyDescent="0.25">
      <c r="A4158" s="3" t="s">
        <v>669</v>
      </c>
      <c r="B4158" s="1">
        <v>55</v>
      </c>
      <c r="C4158" s="1">
        <v>1</v>
      </c>
    </row>
    <row r="4159" spans="1:3" x14ac:dyDescent="0.25">
      <c r="A4159" s="3" t="s">
        <v>67</v>
      </c>
      <c r="B4159" s="1">
        <v>31</v>
      </c>
      <c r="C4159" s="1">
        <v>1</v>
      </c>
    </row>
    <row r="4160" spans="1:3" x14ac:dyDescent="0.25">
      <c r="A4160" s="3" t="s">
        <v>670</v>
      </c>
      <c r="B4160" s="1">
        <v>56</v>
      </c>
      <c r="C4160" s="1">
        <v>4</v>
      </c>
    </row>
    <row r="4161" spans="1:3" x14ac:dyDescent="0.25">
      <c r="A4161" s="3" t="s">
        <v>671</v>
      </c>
      <c r="B4161" s="1">
        <v>40</v>
      </c>
      <c r="C4161" s="1">
        <v>1</v>
      </c>
    </row>
    <row r="4162" spans="1:3" x14ac:dyDescent="0.25">
      <c r="A4162" s="3" t="s">
        <v>672</v>
      </c>
      <c r="B4162" s="1">
        <v>44</v>
      </c>
      <c r="C4162" s="1">
        <v>1</v>
      </c>
    </row>
    <row r="4163" spans="1:3" x14ac:dyDescent="0.25">
      <c r="A4163" s="3" t="s">
        <v>673</v>
      </c>
      <c r="B4163" s="1">
        <v>32</v>
      </c>
      <c r="C4163" s="1">
        <v>1</v>
      </c>
    </row>
    <row r="4164" spans="1:3" x14ac:dyDescent="0.25">
      <c r="A4164" s="3" t="s">
        <v>674</v>
      </c>
      <c r="B4164" s="1">
        <v>33</v>
      </c>
      <c r="C4164" s="1">
        <v>4</v>
      </c>
    </row>
    <row r="4165" spans="1:3" x14ac:dyDescent="0.25">
      <c r="A4165" s="3" t="s">
        <v>675</v>
      </c>
      <c r="B4165" s="1">
        <v>41</v>
      </c>
      <c r="C4165" s="1">
        <v>3</v>
      </c>
    </row>
    <row r="4166" spans="1:3" x14ac:dyDescent="0.25">
      <c r="A4166" s="3" t="s">
        <v>676</v>
      </c>
      <c r="B4166" s="1">
        <v>37</v>
      </c>
      <c r="C4166" s="1">
        <v>4</v>
      </c>
    </row>
    <row r="4167" spans="1:3" x14ac:dyDescent="0.25">
      <c r="A4167" s="3" t="s">
        <v>677</v>
      </c>
      <c r="B4167" s="1">
        <v>58</v>
      </c>
      <c r="C4167" s="1">
        <v>3</v>
      </c>
    </row>
    <row r="4168" spans="1:3" x14ac:dyDescent="0.25">
      <c r="A4168" s="3" t="s">
        <v>678</v>
      </c>
      <c r="B4168" s="1">
        <v>52</v>
      </c>
      <c r="C4168" s="1">
        <v>2</v>
      </c>
    </row>
    <row r="4169" spans="1:3" x14ac:dyDescent="0.25">
      <c r="A4169" s="3" t="s">
        <v>679</v>
      </c>
      <c r="B4169" s="1">
        <v>49</v>
      </c>
      <c r="C4169" s="1">
        <v>6</v>
      </c>
    </row>
    <row r="4170" spans="1:3" x14ac:dyDescent="0.25">
      <c r="A4170" s="3" t="s">
        <v>68</v>
      </c>
      <c r="B4170" s="1">
        <v>29</v>
      </c>
      <c r="C4170" s="1">
        <v>4</v>
      </c>
    </row>
    <row r="4171" spans="1:3" x14ac:dyDescent="0.25">
      <c r="A4171" s="3" t="s">
        <v>680</v>
      </c>
      <c r="B4171" s="1">
        <v>44</v>
      </c>
      <c r="C4171" s="1">
        <v>3</v>
      </c>
    </row>
    <row r="4172" spans="1:3" x14ac:dyDescent="0.25">
      <c r="A4172" s="3" t="s">
        <v>681</v>
      </c>
      <c r="B4172" s="1">
        <v>28</v>
      </c>
      <c r="C4172" s="1">
        <v>1</v>
      </c>
    </row>
    <row r="4173" spans="1:3" x14ac:dyDescent="0.25">
      <c r="A4173" s="3" t="s">
        <v>682</v>
      </c>
      <c r="B4173" s="1">
        <v>31</v>
      </c>
      <c r="C4173" s="1">
        <v>2</v>
      </c>
    </row>
    <row r="4174" spans="1:3" x14ac:dyDescent="0.25">
      <c r="A4174" s="3" t="s">
        <v>683</v>
      </c>
      <c r="B4174" s="1">
        <v>37</v>
      </c>
      <c r="C4174" s="1">
        <v>16</v>
      </c>
    </row>
    <row r="4175" spans="1:3" x14ac:dyDescent="0.25">
      <c r="A4175" s="3" t="s">
        <v>684</v>
      </c>
      <c r="B4175" s="1">
        <v>30</v>
      </c>
      <c r="C4175" s="1">
        <v>2</v>
      </c>
    </row>
    <row r="4176" spans="1:3" x14ac:dyDescent="0.25">
      <c r="A4176" s="3" t="s">
        <v>685</v>
      </c>
      <c r="B4176" s="1">
        <v>28</v>
      </c>
      <c r="C4176" s="1">
        <v>3</v>
      </c>
    </row>
    <row r="4177" spans="1:3" x14ac:dyDescent="0.25">
      <c r="A4177" s="3" t="s">
        <v>686</v>
      </c>
      <c r="B4177" s="1">
        <v>46</v>
      </c>
      <c r="C4177" s="1">
        <v>2</v>
      </c>
    </row>
    <row r="4178" spans="1:3" x14ac:dyDescent="0.25">
      <c r="A4178" s="3" t="s">
        <v>687</v>
      </c>
      <c r="B4178" s="1">
        <v>47</v>
      </c>
      <c r="C4178" s="1">
        <v>5</v>
      </c>
    </row>
    <row r="4179" spans="1:3" x14ac:dyDescent="0.25">
      <c r="A4179" s="3" t="s">
        <v>688</v>
      </c>
      <c r="B4179" s="1">
        <v>35</v>
      </c>
      <c r="C4179" s="1">
        <v>5</v>
      </c>
    </row>
    <row r="4180" spans="1:3" x14ac:dyDescent="0.25">
      <c r="A4180" s="3" t="s">
        <v>689</v>
      </c>
      <c r="B4180" s="1">
        <v>80</v>
      </c>
      <c r="C4180" s="1">
        <v>1</v>
      </c>
    </row>
    <row r="4181" spans="1:3" x14ac:dyDescent="0.25">
      <c r="A4181" s="3" t="s">
        <v>69</v>
      </c>
      <c r="B4181" s="1">
        <v>41</v>
      </c>
      <c r="C4181" s="1">
        <v>3</v>
      </c>
    </row>
    <row r="4182" spans="1:3" x14ac:dyDescent="0.25">
      <c r="A4182" s="3" t="s">
        <v>690</v>
      </c>
      <c r="B4182" s="1">
        <v>30</v>
      </c>
      <c r="C4182" s="1">
        <v>5</v>
      </c>
    </row>
    <row r="4183" spans="1:3" x14ac:dyDescent="0.25">
      <c r="A4183" s="3" t="s">
        <v>691</v>
      </c>
      <c r="B4183" s="1">
        <v>55</v>
      </c>
      <c r="C4183" s="1">
        <v>1</v>
      </c>
    </row>
    <row r="4184" spans="1:3" x14ac:dyDescent="0.25">
      <c r="A4184" s="3" t="s">
        <v>692</v>
      </c>
      <c r="B4184" s="1">
        <v>22</v>
      </c>
      <c r="C4184" s="1">
        <v>1</v>
      </c>
    </row>
    <row r="4185" spans="1:3" x14ac:dyDescent="0.25">
      <c r="A4185" s="3" t="s">
        <v>693</v>
      </c>
      <c r="B4185" s="1">
        <v>33</v>
      </c>
      <c r="C4185" s="1">
        <v>1</v>
      </c>
    </row>
    <row r="4186" spans="1:3" x14ac:dyDescent="0.25">
      <c r="A4186" s="3" t="s">
        <v>694</v>
      </c>
      <c r="B4186" s="1">
        <v>53</v>
      </c>
      <c r="C4186" s="1">
        <v>2</v>
      </c>
    </row>
    <row r="4187" spans="1:3" x14ac:dyDescent="0.25">
      <c r="A4187" s="3" t="s">
        <v>695</v>
      </c>
      <c r="B4187" s="1">
        <v>49</v>
      </c>
      <c r="C4187" s="1">
        <v>2</v>
      </c>
    </row>
    <row r="4188" spans="1:3" x14ac:dyDescent="0.25">
      <c r="A4188" s="3" t="s">
        <v>696</v>
      </c>
      <c r="B4188" s="1">
        <v>51</v>
      </c>
      <c r="C4188" s="1">
        <v>4</v>
      </c>
    </row>
    <row r="4189" spans="1:3" x14ac:dyDescent="0.25">
      <c r="A4189" s="3" t="s">
        <v>697</v>
      </c>
      <c r="B4189" s="1">
        <v>41</v>
      </c>
      <c r="C4189" s="1">
        <v>1</v>
      </c>
    </row>
    <row r="4190" spans="1:3" x14ac:dyDescent="0.25">
      <c r="A4190" s="3" t="s">
        <v>698</v>
      </c>
      <c r="B4190" s="1">
        <v>34</v>
      </c>
      <c r="C4190" s="1">
        <v>1</v>
      </c>
    </row>
    <row r="4191" spans="1:3" x14ac:dyDescent="0.25">
      <c r="A4191" s="3" t="s">
        <v>699</v>
      </c>
      <c r="B4191" s="1">
        <v>36</v>
      </c>
      <c r="C4191" s="1">
        <v>3</v>
      </c>
    </row>
    <row r="4192" spans="1:3" x14ac:dyDescent="0.25">
      <c r="A4192" s="3" t="s">
        <v>7</v>
      </c>
      <c r="B4192" s="1">
        <v>36</v>
      </c>
      <c r="C4192" s="1">
        <v>1</v>
      </c>
    </row>
    <row r="4193" spans="1:3" x14ac:dyDescent="0.25">
      <c r="A4193" s="3" t="s">
        <v>70</v>
      </c>
      <c r="B4193" s="1">
        <v>32</v>
      </c>
      <c r="C4193" s="1">
        <v>2</v>
      </c>
    </row>
    <row r="4194" spans="1:3" x14ac:dyDescent="0.25">
      <c r="A4194" s="3" t="s">
        <v>700</v>
      </c>
      <c r="B4194" s="1">
        <v>35</v>
      </c>
      <c r="C4194" s="1">
        <v>1</v>
      </c>
    </row>
    <row r="4195" spans="1:3" x14ac:dyDescent="0.25">
      <c r="A4195" s="3" t="s">
        <v>701</v>
      </c>
      <c r="B4195" s="1">
        <v>29</v>
      </c>
      <c r="C4195" s="1">
        <v>1</v>
      </c>
    </row>
    <row r="4196" spans="1:3" x14ac:dyDescent="0.25">
      <c r="A4196" s="3" t="s">
        <v>702</v>
      </c>
      <c r="B4196" s="1">
        <v>40</v>
      </c>
      <c r="C4196" s="1">
        <v>1</v>
      </c>
    </row>
    <row r="4197" spans="1:3" x14ac:dyDescent="0.25">
      <c r="A4197" s="3" t="s">
        <v>703</v>
      </c>
      <c r="B4197" s="1">
        <v>32</v>
      </c>
      <c r="C4197" s="1">
        <v>6</v>
      </c>
    </row>
    <row r="4198" spans="1:3" x14ac:dyDescent="0.25">
      <c r="A4198" s="3" t="s">
        <v>704</v>
      </c>
      <c r="B4198" s="1">
        <v>48</v>
      </c>
      <c r="C4198" s="1">
        <v>2</v>
      </c>
    </row>
    <row r="4199" spans="1:3" x14ac:dyDescent="0.25">
      <c r="A4199" s="3" t="s">
        <v>705</v>
      </c>
      <c r="B4199" s="1">
        <v>59</v>
      </c>
      <c r="C4199" s="1">
        <v>1</v>
      </c>
    </row>
    <row r="4200" spans="1:3" x14ac:dyDescent="0.25">
      <c r="A4200" s="3" t="s">
        <v>706</v>
      </c>
      <c r="B4200" s="1">
        <v>35</v>
      </c>
      <c r="C4200" s="1">
        <v>2</v>
      </c>
    </row>
    <row r="4201" spans="1:3" x14ac:dyDescent="0.25">
      <c r="A4201" s="3" t="s">
        <v>707</v>
      </c>
      <c r="B4201" s="1">
        <v>33</v>
      </c>
      <c r="C4201" s="1">
        <v>1</v>
      </c>
    </row>
    <row r="4202" spans="1:3" x14ac:dyDescent="0.25">
      <c r="A4202" s="3" t="s">
        <v>708</v>
      </c>
      <c r="B4202" s="1">
        <v>55</v>
      </c>
      <c r="C4202" s="1">
        <v>1</v>
      </c>
    </row>
    <row r="4203" spans="1:3" x14ac:dyDescent="0.25">
      <c r="A4203" s="3" t="s">
        <v>709</v>
      </c>
      <c r="B4203" s="1">
        <v>41</v>
      </c>
      <c r="C4203" s="1">
        <v>1</v>
      </c>
    </row>
    <row r="4204" spans="1:3" x14ac:dyDescent="0.25">
      <c r="A4204" s="3" t="s">
        <v>71</v>
      </c>
      <c r="B4204" s="1">
        <v>37</v>
      </c>
      <c r="C4204" s="1">
        <v>2</v>
      </c>
    </row>
    <row r="4205" spans="1:3" x14ac:dyDescent="0.25">
      <c r="A4205" s="3" t="s">
        <v>710</v>
      </c>
      <c r="B4205" s="1">
        <v>42</v>
      </c>
      <c r="C4205" s="1">
        <v>2</v>
      </c>
    </row>
    <row r="4206" spans="1:3" x14ac:dyDescent="0.25">
      <c r="A4206" s="3" t="s">
        <v>711</v>
      </c>
      <c r="B4206" s="1">
        <v>46</v>
      </c>
      <c r="C4206" s="1">
        <v>1</v>
      </c>
    </row>
    <row r="4207" spans="1:3" x14ac:dyDescent="0.25">
      <c r="A4207" s="3" t="s">
        <v>712</v>
      </c>
      <c r="B4207" s="1">
        <v>35</v>
      </c>
      <c r="C4207" s="1">
        <v>2</v>
      </c>
    </row>
    <row r="4208" spans="1:3" x14ac:dyDescent="0.25">
      <c r="A4208" s="3" t="s">
        <v>713</v>
      </c>
      <c r="B4208" s="1">
        <v>28</v>
      </c>
      <c r="C4208" s="1">
        <v>2</v>
      </c>
    </row>
    <row r="4209" spans="1:3" x14ac:dyDescent="0.25">
      <c r="A4209" s="3" t="s">
        <v>714</v>
      </c>
      <c r="B4209" s="1">
        <v>25</v>
      </c>
      <c r="C4209" s="1">
        <v>1</v>
      </c>
    </row>
    <row r="4210" spans="1:3" x14ac:dyDescent="0.25">
      <c r="A4210" s="3" t="s">
        <v>715</v>
      </c>
      <c r="B4210" s="1">
        <v>56</v>
      </c>
      <c r="C4210" s="1">
        <v>6</v>
      </c>
    </row>
    <row r="4211" spans="1:3" x14ac:dyDescent="0.25">
      <c r="A4211" s="3" t="s">
        <v>716</v>
      </c>
      <c r="B4211" s="1">
        <v>30</v>
      </c>
      <c r="C4211" s="1">
        <v>1</v>
      </c>
    </row>
    <row r="4212" spans="1:3" x14ac:dyDescent="0.25">
      <c r="A4212" s="3" t="s">
        <v>717</v>
      </c>
      <c r="B4212" s="1">
        <v>45</v>
      </c>
      <c r="C4212" s="1">
        <v>4</v>
      </c>
    </row>
    <row r="4213" spans="1:3" x14ac:dyDescent="0.25">
      <c r="A4213" s="3" t="s">
        <v>718</v>
      </c>
      <c r="B4213" s="1">
        <v>40</v>
      </c>
      <c r="C4213" s="1">
        <v>3</v>
      </c>
    </row>
    <row r="4214" spans="1:3" x14ac:dyDescent="0.25">
      <c r="A4214" s="3" t="s">
        <v>719</v>
      </c>
      <c r="B4214" s="1">
        <v>40</v>
      </c>
      <c r="C4214" s="1">
        <v>2</v>
      </c>
    </row>
    <row r="4215" spans="1:3" x14ac:dyDescent="0.25">
      <c r="A4215" s="3" t="s">
        <v>72</v>
      </c>
      <c r="B4215" s="1">
        <v>42</v>
      </c>
      <c r="C4215" s="1">
        <v>1</v>
      </c>
    </row>
    <row r="4216" spans="1:3" x14ac:dyDescent="0.25">
      <c r="A4216" s="3" t="s">
        <v>720</v>
      </c>
      <c r="B4216" s="1">
        <v>39</v>
      </c>
      <c r="C4216" s="1">
        <v>13</v>
      </c>
    </row>
    <row r="4217" spans="1:3" x14ac:dyDescent="0.25">
      <c r="A4217" s="3" t="s">
        <v>721</v>
      </c>
      <c r="B4217" s="1">
        <v>48</v>
      </c>
      <c r="C4217" s="1">
        <v>1</v>
      </c>
    </row>
    <row r="4218" spans="1:3" x14ac:dyDescent="0.25">
      <c r="A4218" s="3" t="s">
        <v>722</v>
      </c>
      <c r="B4218" s="1">
        <v>31</v>
      </c>
      <c r="C4218" s="1">
        <v>1</v>
      </c>
    </row>
    <row r="4219" spans="1:3" x14ac:dyDescent="0.25">
      <c r="A4219" s="3" t="s">
        <v>723</v>
      </c>
      <c r="B4219" s="1">
        <v>32</v>
      </c>
      <c r="C4219" s="1">
        <v>3</v>
      </c>
    </row>
    <row r="4220" spans="1:3" x14ac:dyDescent="0.25">
      <c r="A4220" s="3" t="s">
        <v>724</v>
      </c>
      <c r="B4220" s="1">
        <v>34</v>
      </c>
      <c r="C4220" s="1">
        <v>2</v>
      </c>
    </row>
    <row r="4221" spans="1:3" x14ac:dyDescent="0.25">
      <c r="A4221" s="3" t="s">
        <v>725</v>
      </c>
      <c r="B4221" s="1">
        <v>26</v>
      </c>
      <c r="C4221" s="1">
        <v>1</v>
      </c>
    </row>
    <row r="4222" spans="1:3" x14ac:dyDescent="0.25">
      <c r="A4222" s="3" t="s">
        <v>726</v>
      </c>
      <c r="B4222" s="1">
        <v>31</v>
      </c>
      <c r="C4222" s="1">
        <v>3</v>
      </c>
    </row>
    <row r="4223" spans="1:3" x14ac:dyDescent="0.25">
      <c r="A4223" s="3" t="s">
        <v>727</v>
      </c>
      <c r="B4223" s="1">
        <v>37</v>
      </c>
      <c r="C4223" s="1">
        <v>1</v>
      </c>
    </row>
    <row r="4224" spans="1:3" x14ac:dyDescent="0.25">
      <c r="A4224" s="3" t="s">
        <v>728</v>
      </c>
      <c r="B4224" s="1">
        <v>29</v>
      </c>
      <c r="C4224" s="1">
        <v>1</v>
      </c>
    </row>
    <row r="4225" spans="1:3" x14ac:dyDescent="0.25">
      <c r="A4225" s="3" t="s">
        <v>729</v>
      </c>
      <c r="B4225" s="1">
        <v>57</v>
      </c>
      <c r="C4225" s="1">
        <v>3</v>
      </c>
    </row>
    <row r="4226" spans="1:3" x14ac:dyDescent="0.25">
      <c r="A4226" s="3" t="s">
        <v>73</v>
      </c>
      <c r="B4226" s="1">
        <v>31</v>
      </c>
      <c r="C4226" s="1">
        <v>2</v>
      </c>
    </row>
    <row r="4227" spans="1:3" x14ac:dyDescent="0.25">
      <c r="A4227" s="3" t="s">
        <v>730</v>
      </c>
      <c r="B4227" s="1">
        <v>47</v>
      </c>
      <c r="C4227" s="1">
        <v>2</v>
      </c>
    </row>
    <row r="4228" spans="1:3" x14ac:dyDescent="0.25">
      <c r="A4228" s="3" t="s">
        <v>731</v>
      </c>
      <c r="B4228" s="1">
        <v>38</v>
      </c>
      <c r="C4228" s="1">
        <v>2</v>
      </c>
    </row>
    <row r="4229" spans="1:3" x14ac:dyDescent="0.25">
      <c r="A4229" s="3" t="s">
        <v>732</v>
      </c>
      <c r="B4229" s="1">
        <v>48</v>
      </c>
      <c r="C4229" s="1">
        <v>1</v>
      </c>
    </row>
    <row r="4230" spans="1:3" x14ac:dyDescent="0.25">
      <c r="A4230" s="3" t="s">
        <v>733</v>
      </c>
      <c r="B4230" s="1">
        <v>50</v>
      </c>
      <c r="C4230" s="1">
        <v>1</v>
      </c>
    </row>
    <row r="4231" spans="1:3" x14ac:dyDescent="0.25">
      <c r="A4231" s="3" t="s">
        <v>734</v>
      </c>
      <c r="B4231" s="1">
        <v>33</v>
      </c>
      <c r="C4231" s="1">
        <v>2</v>
      </c>
    </row>
    <row r="4232" spans="1:3" x14ac:dyDescent="0.25">
      <c r="A4232" s="3" t="s">
        <v>735</v>
      </c>
      <c r="B4232" s="1">
        <v>28</v>
      </c>
      <c r="C4232" s="1">
        <v>2</v>
      </c>
    </row>
    <row r="4233" spans="1:3" x14ac:dyDescent="0.25">
      <c r="A4233" s="3" t="s">
        <v>736</v>
      </c>
      <c r="B4233" s="1">
        <v>30</v>
      </c>
      <c r="C4233" s="1">
        <v>1</v>
      </c>
    </row>
    <row r="4234" spans="1:3" x14ac:dyDescent="0.25">
      <c r="A4234" s="3" t="s">
        <v>737</v>
      </c>
      <c r="B4234" s="1">
        <v>52</v>
      </c>
      <c r="C4234" s="1">
        <v>2</v>
      </c>
    </row>
    <row r="4235" spans="1:3" x14ac:dyDescent="0.25">
      <c r="A4235" s="3" t="s">
        <v>738</v>
      </c>
      <c r="B4235" s="1">
        <v>36</v>
      </c>
      <c r="C4235" s="1">
        <v>1</v>
      </c>
    </row>
    <row r="4236" spans="1:3" x14ac:dyDescent="0.25">
      <c r="A4236" s="3" t="s">
        <v>739</v>
      </c>
      <c r="B4236" s="1">
        <v>36</v>
      </c>
      <c r="C4236" s="1">
        <v>1</v>
      </c>
    </row>
    <row r="4237" spans="1:3" x14ac:dyDescent="0.25">
      <c r="A4237" s="3" t="s">
        <v>74</v>
      </c>
      <c r="B4237" s="1">
        <v>41</v>
      </c>
      <c r="C4237" s="1">
        <v>5</v>
      </c>
    </row>
    <row r="4238" spans="1:3" x14ac:dyDescent="0.25">
      <c r="A4238" s="3" t="s">
        <v>740</v>
      </c>
      <c r="B4238" s="1">
        <v>46</v>
      </c>
      <c r="C4238" s="1">
        <v>2</v>
      </c>
    </row>
    <row r="4239" spans="1:3" x14ac:dyDescent="0.25">
      <c r="A4239" s="3" t="s">
        <v>741</v>
      </c>
      <c r="B4239" s="1">
        <v>57</v>
      </c>
      <c r="C4239" s="1">
        <v>3</v>
      </c>
    </row>
    <row r="4240" spans="1:3" x14ac:dyDescent="0.25">
      <c r="A4240" s="3" t="s">
        <v>742</v>
      </c>
      <c r="B4240" s="1">
        <v>28</v>
      </c>
      <c r="C4240" s="1">
        <v>1</v>
      </c>
    </row>
    <row r="4241" spans="1:3" x14ac:dyDescent="0.25">
      <c r="A4241" s="3" t="s">
        <v>743</v>
      </c>
      <c r="B4241" s="1">
        <v>46</v>
      </c>
      <c r="C4241" s="1">
        <v>1</v>
      </c>
    </row>
    <row r="4242" spans="1:3" x14ac:dyDescent="0.25">
      <c r="A4242" s="3" t="s">
        <v>744</v>
      </c>
      <c r="B4242" s="1">
        <v>55</v>
      </c>
      <c r="C4242" s="1">
        <v>4</v>
      </c>
    </row>
    <row r="4243" spans="1:3" x14ac:dyDescent="0.25">
      <c r="A4243" s="3" t="s">
        <v>745</v>
      </c>
      <c r="B4243" s="1">
        <v>33</v>
      </c>
      <c r="C4243" s="1">
        <v>1</v>
      </c>
    </row>
    <row r="4244" spans="1:3" x14ac:dyDescent="0.25">
      <c r="A4244" s="3" t="s">
        <v>746</v>
      </c>
      <c r="B4244" s="1">
        <v>53</v>
      </c>
      <c r="C4244" s="1">
        <v>1</v>
      </c>
    </row>
    <row r="4245" spans="1:3" x14ac:dyDescent="0.25">
      <c r="A4245" s="3" t="s">
        <v>747</v>
      </c>
      <c r="B4245" s="1">
        <v>41</v>
      </c>
      <c r="C4245" s="1">
        <v>1</v>
      </c>
    </row>
    <row r="4246" spans="1:3" x14ac:dyDescent="0.25">
      <c r="A4246" s="3" t="s">
        <v>748</v>
      </c>
      <c r="B4246" s="1">
        <v>60</v>
      </c>
      <c r="C4246" s="1">
        <v>1</v>
      </c>
    </row>
    <row r="4247" spans="1:3" x14ac:dyDescent="0.25">
      <c r="A4247" s="3" t="s">
        <v>749</v>
      </c>
      <c r="B4247" s="1">
        <v>35</v>
      </c>
      <c r="C4247" s="1">
        <v>1</v>
      </c>
    </row>
    <row r="4248" spans="1:3" x14ac:dyDescent="0.25">
      <c r="A4248" s="3" t="s">
        <v>75</v>
      </c>
      <c r="B4248" s="1">
        <v>56</v>
      </c>
      <c r="C4248" s="1">
        <v>1</v>
      </c>
    </row>
    <row r="4249" spans="1:3" x14ac:dyDescent="0.25">
      <c r="A4249" s="3" t="s">
        <v>750</v>
      </c>
      <c r="B4249" s="1">
        <v>43</v>
      </c>
      <c r="C4249" s="1">
        <v>1</v>
      </c>
    </row>
    <row r="4250" spans="1:3" x14ac:dyDescent="0.25">
      <c r="A4250" s="3" t="s">
        <v>751</v>
      </c>
      <c r="B4250" s="1">
        <v>57</v>
      </c>
      <c r="C4250" s="1">
        <v>10</v>
      </c>
    </row>
    <row r="4251" spans="1:3" x14ac:dyDescent="0.25">
      <c r="A4251" s="3" t="s">
        <v>752</v>
      </c>
      <c r="B4251" s="1">
        <v>46</v>
      </c>
      <c r="C4251" s="1">
        <v>9</v>
      </c>
    </row>
    <row r="4252" spans="1:3" x14ac:dyDescent="0.25">
      <c r="A4252" s="3" t="s">
        <v>753</v>
      </c>
      <c r="B4252" s="1">
        <v>31</v>
      </c>
      <c r="C4252" s="1">
        <v>9</v>
      </c>
    </row>
    <row r="4253" spans="1:3" x14ac:dyDescent="0.25">
      <c r="A4253" s="3" t="s">
        <v>754</v>
      </c>
      <c r="B4253" s="1">
        <v>53</v>
      </c>
      <c r="C4253" s="1">
        <v>2</v>
      </c>
    </row>
    <row r="4254" spans="1:3" x14ac:dyDescent="0.25">
      <c r="A4254" s="3" t="s">
        <v>755</v>
      </c>
      <c r="B4254" s="1">
        <v>35</v>
      </c>
      <c r="C4254" s="1">
        <v>3</v>
      </c>
    </row>
    <row r="4255" spans="1:3" x14ac:dyDescent="0.25">
      <c r="A4255" s="3" t="s">
        <v>756</v>
      </c>
      <c r="B4255" s="1">
        <v>32</v>
      </c>
      <c r="C4255" s="1">
        <v>3</v>
      </c>
    </row>
    <row r="4256" spans="1:3" x14ac:dyDescent="0.25">
      <c r="A4256" s="3" t="s">
        <v>757</v>
      </c>
      <c r="B4256" s="1">
        <v>48</v>
      </c>
      <c r="C4256" s="1">
        <v>1</v>
      </c>
    </row>
    <row r="4257" spans="1:3" x14ac:dyDescent="0.25">
      <c r="A4257" s="3" t="s">
        <v>758</v>
      </c>
      <c r="B4257" s="1">
        <v>50</v>
      </c>
      <c r="C4257" s="1">
        <v>2</v>
      </c>
    </row>
    <row r="4258" spans="1:3" x14ac:dyDescent="0.25">
      <c r="A4258" s="3" t="s">
        <v>759</v>
      </c>
      <c r="B4258" s="1">
        <v>40</v>
      </c>
      <c r="C4258" s="1">
        <v>1</v>
      </c>
    </row>
    <row r="4259" spans="1:3" x14ac:dyDescent="0.25">
      <c r="A4259" s="3" t="s">
        <v>76</v>
      </c>
      <c r="B4259" s="1">
        <v>54</v>
      </c>
      <c r="C4259" s="1">
        <v>2</v>
      </c>
    </row>
    <row r="4260" spans="1:3" x14ac:dyDescent="0.25">
      <c r="A4260" s="3" t="s">
        <v>760</v>
      </c>
      <c r="B4260" s="1">
        <v>42</v>
      </c>
      <c r="C4260" s="1">
        <v>1</v>
      </c>
    </row>
    <row r="4261" spans="1:3" x14ac:dyDescent="0.25">
      <c r="A4261" s="3" t="s">
        <v>761</v>
      </c>
      <c r="B4261" s="1">
        <v>59</v>
      </c>
      <c r="C4261" s="1">
        <v>1</v>
      </c>
    </row>
    <row r="4262" spans="1:3" x14ac:dyDescent="0.25">
      <c r="A4262" s="3" t="s">
        <v>762</v>
      </c>
      <c r="B4262" s="1">
        <v>27</v>
      </c>
      <c r="C4262" s="1">
        <v>4</v>
      </c>
    </row>
    <row r="4263" spans="1:3" x14ac:dyDescent="0.25">
      <c r="A4263" s="3" t="s">
        <v>763</v>
      </c>
      <c r="B4263" s="1">
        <v>32</v>
      </c>
      <c r="C4263" s="1">
        <v>2</v>
      </c>
    </row>
    <row r="4264" spans="1:3" x14ac:dyDescent="0.25">
      <c r="A4264" s="3" t="s">
        <v>764</v>
      </c>
      <c r="B4264" s="1">
        <v>35</v>
      </c>
      <c r="C4264" s="1">
        <v>1</v>
      </c>
    </row>
    <row r="4265" spans="1:3" x14ac:dyDescent="0.25">
      <c r="A4265" s="3" t="s">
        <v>765</v>
      </c>
      <c r="B4265" s="1">
        <v>28</v>
      </c>
      <c r="C4265" s="1">
        <v>2</v>
      </c>
    </row>
    <row r="4266" spans="1:3" x14ac:dyDescent="0.25">
      <c r="A4266" s="3" t="s">
        <v>766</v>
      </c>
      <c r="B4266" s="1">
        <v>37</v>
      </c>
      <c r="C4266" s="1">
        <v>2</v>
      </c>
    </row>
    <row r="4267" spans="1:3" x14ac:dyDescent="0.25">
      <c r="A4267" s="3" t="s">
        <v>767</v>
      </c>
      <c r="B4267" s="1">
        <v>57</v>
      </c>
      <c r="C4267" s="1">
        <v>4</v>
      </c>
    </row>
    <row r="4268" spans="1:3" x14ac:dyDescent="0.25">
      <c r="A4268" s="3" t="s">
        <v>768</v>
      </c>
      <c r="B4268" s="1">
        <v>42</v>
      </c>
      <c r="C4268" s="1">
        <v>2</v>
      </c>
    </row>
    <row r="4269" spans="1:3" x14ac:dyDescent="0.25">
      <c r="A4269" s="3" t="s">
        <v>769</v>
      </c>
      <c r="B4269" s="1">
        <v>55</v>
      </c>
      <c r="C4269" s="1">
        <v>3</v>
      </c>
    </row>
    <row r="4270" spans="1:3" x14ac:dyDescent="0.25">
      <c r="A4270" s="3" t="s">
        <v>77</v>
      </c>
      <c r="B4270" s="1">
        <v>41</v>
      </c>
      <c r="C4270" s="1">
        <v>2</v>
      </c>
    </row>
    <row r="4271" spans="1:3" x14ac:dyDescent="0.25">
      <c r="A4271" s="3" t="s">
        <v>770</v>
      </c>
      <c r="B4271" s="1">
        <v>52</v>
      </c>
      <c r="C4271" s="1">
        <v>3</v>
      </c>
    </row>
    <row r="4272" spans="1:3" x14ac:dyDescent="0.25">
      <c r="A4272" s="3" t="s">
        <v>771</v>
      </c>
      <c r="B4272" s="1">
        <v>26</v>
      </c>
      <c r="C4272" s="1">
        <v>6</v>
      </c>
    </row>
    <row r="4273" spans="1:3" x14ac:dyDescent="0.25">
      <c r="A4273" s="3" t="s">
        <v>772</v>
      </c>
      <c r="B4273" s="1">
        <v>52</v>
      </c>
      <c r="C4273" s="1">
        <v>2</v>
      </c>
    </row>
    <row r="4274" spans="1:3" x14ac:dyDescent="0.25">
      <c r="A4274" s="3" t="s">
        <v>773</v>
      </c>
      <c r="B4274" s="1">
        <v>26</v>
      </c>
      <c r="C4274" s="1">
        <v>1</v>
      </c>
    </row>
    <row r="4275" spans="1:3" x14ac:dyDescent="0.25">
      <c r="A4275" s="3" t="s">
        <v>774</v>
      </c>
      <c r="B4275" s="1">
        <v>33</v>
      </c>
      <c r="C4275" s="1">
        <v>1</v>
      </c>
    </row>
    <row r="4276" spans="1:3" x14ac:dyDescent="0.25">
      <c r="A4276" s="3" t="s">
        <v>775</v>
      </c>
      <c r="B4276" s="1">
        <v>24</v>
      </c>
      <c r="C4276" s="1">
        <v>4</v>
      </c>
    </row>
    <row r="4277" spans="1:3" x14ac:dyDescent="0.25">
      <c r="A4277" s="3" t="s">
        <v>776</v>
      </c>
      <c r="B4277" s="1">
        <v>37</v>
      </c>
      <c r="C4277" s="1">
        <v>1</v>
      </c>
    </row>
    <row r="4278" spans="1:3" x14ac:dyDescent="0.25">
      <c r="A4278" s="3" t="s">
        <v>777</v>
      </c>
      <c r="B4278" s="1">
        <v>28</v>
      </c>
      <c r="C4278" s="1">
        <v>8</v>
      </c>
    </row>
    <row r="4279" spans="1:3" x14ac:dyDescent="0.25">
      <c r="A4279" s="3" t="s">
        <v>778</v>
      </c>
      <c r="B4279" s="1">
        <v>30</v>
      </c>
      <c r="C4279" s="1">
        <v>2</v>
      </c>
    </row>
    <row r="4280" spans="1:3" x14ac:dyDescent="0.25">
      <c r="A4280" s="3" t="s">
        <v>779</v>
      </c>
      <c r="B4280" s="1">
        <v>33</v>
      </c>
      <c r="C4280" s="1">
        <v>1</v>
      </c>
    </row>
    <row r="4281" spans="1:3" x14ac:dyDescent="0.25">
      <c r="A4281" s="3" t="s">
        <v>78</v>
      </c>
      <c r="B4281" s="1">
        <v>40</v>
      </c>
      <c r="C4281" s="1">
        <v>6</v>
      </c>
    </row>
    <row r="4282" spans="1:3" x14ac:dyDescent="0.25">
      <c r="A4282" s="3" t="s">
        <v>780</v>
      </c>
      <c r="B4282" s="1">
        <v>55</v>
      </c>
      <c r="C4282" s="1">
        <v>1</v>
      </c>
    </row>
    <row r="4283" spans="1:3" x14ac:dyDescent="0.25">
      <c r="A4283" s="3" t="s">
        <v>781</v>
      </c>
      <c r="B4283" s="1">
        <v>33</v>
      </c>
      <c r="C4283" s="1">
        <v>2</v>
      </c>
    </row>
    <row r="4284" spans="1:3" x14ac:dyDescent="0.25">
      <c r="A4284" s="3" t="s">
        <v>782</v>
      </c>
      <c r="B4284" s="1">
        <v>42</v>
      </c>
      <c r="C4284" s="1">
        <v>3</v>
      </c>
    </row>
    <row r="4285" spans="1:3" x14ac:dyDescent="0.25">
      <c r="A4285" s="3" t="s">
        <v>783</v>
      </c>
      <c r="B4285" s="1">
        <v>37</v>
      </c>
      <c r="C4285" s="1">
        <v>1</v>
      </c>
    </row>
    <row r="4286" spans="1:3" x14ac:dyDescent="0.25">
      <c r="A4286" s="3" t="s">
        <v>784</v>
      </c>
      <c r="B4286" s="1">
        <v>59</v>
      </c>
      <c r="C4286" s="1">
        <v>3</v>
      </c>
    </row>
    <row r="4287" spans="1:3" x14ac:dyDescent="0.25">
      <c r="A4287" s="3" t="s">
        <v>785</v>
      </c>
      <c r="B4287" s="1">
        <v>27</v>
      </c>
      <c r="C4287" s="1">
        <v>3</v>
      </c>
    </row>
    <row r="4288" spans="1:3" x14ac:dyDescent="0.25">
      <c r="A4288" s="3" t="s">
        <v>786</v>
      </c>
      <c r="B4288" s="1">
        <v>23</v>
      </c>
      <c r="C4288" s="1">
        <v>2</v>
      </c>
    </row>
    <row r="4289" spans="1:3" x14ac:dyDescent="0.25">
      <c r="A4289" s="3" t="s">
        <v>787</v>
      </c>
      <c r="B4289" s="1">
        <v>51</v>
      </c>
      <c r="C4289" s="1">
        <v>2</v>
      </c>
    </row>
    <row r="4290" spans="1:3" x14ac:dyDescent="0.25">
      <c r="A4290" s="3" t="s">
        <v>788</v>
      </c>
      <c r="B4290" s="1">
        <v>50</v>
      </c>
      <c r="C4290" s="1">
        <v>2</v>
      </c>
    </row>
    <row r="4291" spans="1:3" x14ac:dyDescent="0.25">
      <c r="A4291" s="3" t="s">
        <v>789</v>
      </c>
      <c r="B4291" s="1">
        <v>43</v>
      </c>
      <c r="C4291" s="1">
        <v>5</v>
      </c>
    </row>
    <row r="4292" spans="1:3" x14ac:dyDescent="0.25">
      <c r="A4292" s="3" t="s">
        <v>79</v>
      </c>
      <c r="B4292" s="1">
        <v>50</v>
      </c>
      <c r="C4292" s="1">
        <v>1</v>
      </c>
    </row>
    <row r="4293" spans="1:3" x14ac:dyDescent="0.25">
      <c r="A4293" s="3" t="s">
        <v>790</v>
      </c>
      <c r="B4293" s="1">
        <v>37</v>
      </c>
      <c r="C4293" s="1">
        <v>1</v>
      </c>
    </row>
    <row r="4294" spans="1:3" x14ac:dyDescent="0.25">
      <c r="A4294" s="3" t="s">
        <v>791</v>
      </c>
      <c r="B4294" s="1">
        <v>34</v>
      </c>
      <c r="C4294" s="1">
        <v>8</v>
      </c>
    </row>
    <row r="4295" spans="1:3" x14ac:dyDescent="0.25">
      <c r="A4295" s="3" t="s">
        <v>792</v>
      </c>
      <c r="B4295" s="1">
        <v>41</v>
      </c>
      <c r="C4295" s="1">
        <v>3</v>
      </c>
    </row>
    <row r="4296" spans="1:3" x14ac:dyDescent="0.25">
      <c r="A4296" s="3" t="s">
        <v>793</v>
      </c>
      <c r="B4296" s="1">
        <v>26</v>
      </c>
      <c r="C4296" s="1">
        <v>3</v>
      </c>
    </row>
    <row r="4297" spans="1:3" x14ac:dyDescent="0.25">
      <c r="A4297" s="3" t="s">
        <v>794</v>
      </c>
      <c r="B4297" s="1">
        <v>49</v>
      </c>
      <c r="C4297" s="1">
        <v>1</v>
      </c>
    </row>
    <row r="4298" spans="1:3" x14ac:dyDescent="0.25">
      <c r="A4298" s="3" t="s">
        <v>795</v>
      </c>
      <c r="B4298" s="1">
        <v>29</v>
      </c>
      <c r="C4298" s="1">
        <v>1</v>
      </c>
    </row>
    <row r="4299" spans="1:3" x14ac:dyDescent="0.25">
      <c r="A4299" s="3" t="s">
        <v>796</v>
      </c>
      <c r="B4299" s="1">
        <v>30</v>
      </c>
      <c r="C4299" s="1">
        <v>4</v>
      </c>
    </row>
    <row r="4300" spans="1:3" x14ac:dyDescent="0.25">
      <c r="A4300" s="3" t="s">
        <v>797</v>
      </c>
      <c r="B4300" s="1">
        <v>38</v>
      </c>
      <c r="C4300" s="1">
        <v>1</v>
      </c>
    </row>
    <row r="4301" spans="1:3" x14ac:dyDescent="0.25">
      <c r="A4301" s="3" t="s">
        <v>798</v>
      </c>
      <c r="B4301" s="1">
        <v>58</v>
      </c>
      <c r="C4301" s="1">
        <v>2</v>
      </c>
    </row>
    <row r="4302" spans="1:3" x14ac:dyDescent="0.25">
      <c r="A4302" s="3" t="s">
        <v>799</v>
      </c>
      <c r="B4302" s="1">
        <v>34</v>
      </c>
      <c r="C4302" s="1">
        <v>1</v>
      </c>
    </row>
    <row r="4303" spans="1:3" x14ac:dyDescent="0.25">
      <c r="A4303" s="3" t="s">
        <v>8</v>
      </c>
      <c r="B4303" s="1">
        <v>39</v>
      </c>
      <c r="C4303" s="1">
        <v>2</v>
      </c>
    </row>
    <row r="4304" spans="1:3" x14ac:dyDescent="0.25">
      <c r="A4304" s="3" t="s">
        <v>80</v>
      </c>
      <c r="B4304" s="1">
        <v>40</v>
      </c>
      <c r="C4304" s="1">
        <v>2</v>
      </c>
    </row>
    <row r="4305" spans="1:3" x14ac:dyDescent="0.25">
      <c r="A4305" s="3" t="s">
        <v>800</v>
      </c>
      <c r="B4305" s="1">
        <v>53</v>
      </c>
      <c r="C4305" s="1">
        <v>2</v>
      </c>
    </row>
    <row r="4306" spans="1:3" x14ac:dyDescent="0.25">
      <c r="A4306" s="3" t="s">
        <v>801</v>
      </c>
      <c r="B4306" s="1">
        <v>50</v>
      </c>
      <c r="C4306" s="1">
        <v>2</v>
      </c>
    </row>
    <row r="4307" spans="1:3" x14ac:dyDescent="0.25">
      <c r="A4307" s="3" t="s">
        <v>802</v>
      </c>
      <c r="B4307" s="1">
        <v>30</v>
      </c>
      <c r="C4307" s="1">
        <v>1</v>
      </c>
    </row>
    <row r="4308" spans="1:3" x14ac:dyDescent="0.25">
      <c r="A4308" s="3" t="s">
        <v>803</v>
      </c>
      <c r="B4308" s="1">
        <v>40</v>
      </c>
      <c r="C4308" s="1">
        <v>2</v>
      </c>
    </row>
    <row r="4309" spans="1:3" x14ac:dyDescent="0.25">
      <c r="A4309" s="3" t="s">
        <v>804</v>
      </c>
      <c r="B4309" s="1">
        <v>57</v>
      </c>
      <c r="C4309" s="1">
        <v>1</v>
      </c>
    </row>
    <row r="4310" spans="1:3" x14ac:dyDescent="0.25">
      <c r="A4310" s="3" t="s">
        <v>805</v>
      </c>
      <c r="B4310" s="1">
        <v>40</v>
      </c>
      <c r="C4310" s="1">
        <v>2</v>
      </c>
    </row>
    <row r="4311" spans="1:3" x14ac:dyDescent="0.25">
      <c r="A4311" s="3" t="s">
        <v>806</v>
      </c>
      <c r="B4311" s="1">
        <v>41</v>
      </c>
      <c r="C4311" s="1">
        <v>3</v>
      </c>
    </row>
    <row r="4312" spans="1:3" x14ac:dyDescent="0.25">
      <c r="A4312" s="3" t="s">
        <v>807</v>
      </c>
      <c r="B4312" s="1">
        <v>53</v>
      </c>
      <c r="C4312" s="1">
        <v>1</v>
      </c>
    </row>
    <row r="4313" spans="1:3" x14ac:dyDescent="0.25">
      <c r="A4313" s="3" t="s">
        <v>808</v>
      </c>
      <c r="B4313" s="1">
        <v>48</v>
      </c>
      <c r="C4313" s="1">
        <v>4</v>
      </c>
    </row>
    <row r="4314" spans="1:3" x14ac:dyDescent="0.25">
      <c r="A4314" s="3" t="s">
        <v>809</v>
      </c>
      <c r="B4314" s="1">
        <v>32</v>
      </c>
      <c r="C4314" s="1">
        <v>2</v>
      </c>
    </row>
    <row r="4315" spans="1:3" x14ac:dyDescent="0.25">
      <c r="A4315" s="3" t="s">
        <v>81</v>
      </c>
      <c r="B4315" s="1">
        <v>27</v>
      </c>
      <c r="C4315" s="1">
        <v>1</v>
      </c>
    </row>
    <row r="4316" spans="1:3" x14ac:dyDescent="0.25">
      <c r="A4316" s="3" t="s">
        <v>810</v>
      </c>
      <c r="B4316" s="1">
        <v>34</v>
      </c>
      <c r="C4316" s="1">
        <v>1</v>
      </c>
    </row>
    <row r="4317" spans="1:3" x14ac:dyDescent="0.25">
      <c r="A4317" s="3" t="s">
        <v>811</v>
      </c>
      <c r="B4317" s="1">
        <v>46</v>
      </c>
      <c r="C4317" s="1">
        <v>3</v>
      </c>
    </row>
    <row r="4318" spans="1:3" x14ac:dyDescent="0.25">
      <c r="A4318" s="3" t="s">
        <v>812</v>
      </c>
      <c r="B4318" s="1">
        <v>45</v>
      </c>
      <c r="C4318" s="1">
        <v>1</v>
      </c>
    </row>
    <row r="4319" spans="1:3" x14ac:dyDescent="0.25">
      <c r="A4319" s="3" t="s">
        <v>813</v>
      </c>
      <c r="B4319" s="1">
        <v>51</v>
      </c>
      <c r="C4319" s="1">
        <v>1</v>
      </c>
    </row>
    <row r="4320" spans="1:3" x14ac:dyDescent="0.25">
      <c r="A4320" s="3" t="s">
        <v>814</v>
      </c>
      <c r="B4320" s="1">
        <v>31</v>
      </c>
      <c r="C4320" s="1">
        <v>1</v>
      </c>
    </row>
    <row r="4321" spans="1:3" x14ac:dyDescent="0.25">
      <c r="A4321" s="3" t="s">
        <v>815</v>
      </c>
      <c r="B4321" s="1">
        <v>47</v>
      </c>
      <c r="C4321" s="1">
        <v>1</v>
      </c>
    </row>
    <row r="4322" spans="1:3" x14ac:dyDescent="0.25">
      <c r="A4322" s="3" t="s">
        <v>816</v>
      </c>
      <c r="B4322" s="1">
        <v>32</v>
      </c>
      <c r="C4322" s="1">
        <v>1</v>
      </c>
    </row>
    <row r="4323" spans="1:3" x14ac:dyDescent="0.25">
      <c r="A4323" s="3" t="s">
        <v>817</v>
      </c>
      <c r="B4323" s="1">
        <v>41</v>
      </c>
      <c r="C4323" s="1">
        <v>1</v>
      </c>
    </row>
    <row r="4324" spans="1:3" x14ac:dyDescent="0.25">
      <c r="A4324" s="3" t="s">
        <v>818</v>
      </c>
      <c r="B4324" s="1">
        <v>37</v>
      </c>
      <c r="C4324" s="1">
        <v>1</v>
      </c>
    </row>
    <row r="4325" spans="1:3" x14ac:dyDescent="0.25">
      <c r="A4325" s="3" t="s">
        <v>819</v>
      </c>
      <c r="B4325" s="1">
        <v>27</v>
      </c>
      <c r="C4325" s="1">
        <v>1</v>
      </c>
    </row>
    <row r="4326" spans="1:3" x14ac:dyDescent="0.25">
      <c r="A4326" s="3" t="s">
        <v>82</v>
      </c>
      <c r="B4326" s="1">
        <v>60</v>
      </c>
      <c r="C4326" s="1">
        <v>2</v>
      </c>
    </row>
    <row r="4327" spans="1:3" x14ac:dyDescent="0.25">
      <c r="A4327" s="3" t="s">
        <v>820</v>
      </c>
      <c r="B4327" s="1">
        <v>27</v>
      </c>
      <c r="C4327" s="1">
        <v>1</v>
      </c>
    </row>
    <row r="4328" spans="1:3" x14ac:dyDescent="0.25">
      <c r="A4328" s="3" t="s">
        <v>821</v>
      </c>
      <c r="B4328" s="1">
        <v>50</v>
      </c>
      <c r="C4328" s="1">
        <v>5</v>
      </c>
    </row>
    <row r="4329" spans="1:3" x14ac:dyDescent="0.25">
      <c r="A4329" s="3" t="s">
        <v>822</v>
      </c>
      <c r="B4329" s="1">
        <v>31</v>
      </c>
      <c r="C4329" s="1">
        <v>2</v>
      </c>
    </row>
    <row r="4330" spans="1:3" x14ac:dyDescent="0.25">
      <c r="A4330" s="3" t="s">
        <v>823</v>
      </c>
      <c r="B4330" s="1">
        <v>40</v>
      </c>
      <c r="C4330" s="1">
        <v>1</v>
      </c>
    </row>
    <row r="4331" spans="1:3" x14ac:dyDescent="0.25">
      <c r="A4331" s="3" t="s">
        <v>824</v>
      </c>
      <c r="B4331" s="1">
        <v>43</v>
      </c>
      <c r="C4331" s="1">
        <v>1</v>
      </c>
    </row>
    <row r="4332" spans="1:3" x14ac:dyDescent="0.25">
      <c r="A4332" s="3" t="s">
        <v>825</v>
      </c>
      <c r="B4332" s="1">
        <v>39</v>
      </c>
      <c r="C4332" s="1">
        <v>1</v>
      </c>
    </row>
    <row r="4333" spans="1:3" x14ac:dyDescent="0.25">
      <c r="A4333" s="3" t="s">
        <v>826</v>
      </c>
      <c r="B4333" s="1">
        <v>31</v>
      </c>
      <c r="C4333" s="1">
        <v>3</v>
      </c>
    </row>
    <row r="4334" spans="1:3" x14ac:dyDescent="0.25">
      <c r="A4334" s="3" t="s">
        <v>827</v>
      </c>
      <c r="B4334" s="1">
        <v>48</v>
      </c>
      <c r="C4334" s="1">
        <v>1</v>
      </c>
    </row>
    <row r="4335" spans="1:3" x14ac:dyDescent="0.25">
      <c r="A4335" s="3" t="s">
        <v>828</v>
      </c>
      <c r="B4335" s="1">
        <v>32</v>
      </c>
      <c r="C4335" s="1">
        <v>8</v>
      </c>
    </row>
    <row r="4336" spans="1:3" x14ac:dyDescent="0.25">
      <c r="A4336" s="3" t="s">
        <v>829</v>
      </c>
      <c r="B4336" s="1">
        <v>47</v>
      </c>
      <c r="C4336" s="1">
        <v>1</v>
      </c>
    </row>
    <row r="4337" spans="1:3" x14ac:dyDescent="0.25">
      <c r="A4337" s="3" t="s">
        <v>83</v>
      </c>
      <c r="B4337" s="1">
        <v>28</v>
      </c>
      <c r="C4337" s="1">
        <v>1</v>
      </c>
    </row>
    <row r="4338" spans="1:3" x14ac:dyDescent="0.25">
      <c r="A4338" s="3" t="s">
        <v>830</v>
      </c>
      <c r="B4338" s="1">
        <v>35</v>
      </c>
      <c r="C4338" s="1">
        <v>22</v>
      </c>
    </row>
    <row r="4339" spans="1:3" x14ac:dyDescent="0.25">
      <c r="A4339" s="3" t="s">
        <v>831</v>
      </c>
      <c r="B4339" s="1">
        <v>42</v>
      </c>
      <c r="C4339" s="1">
        <v>1</v>
      </c>
    </row>
    <row r="4340" spans="1:3" x14ac:dyDescent="0.25">
      <c r="A4340" s="3" t="s">
        <v>832</v>
      </c>
      <c r="B4340" s="1">
        <v>47</v>
      </c>
      <c r="C4340" s="1">
        <v>2</v>
      </c>
    </row>
    <row r="4341" spans="1:3" x14ac:dyDescent="0.25">
      <c r="A4341" s="3" t="s">
        <v>833</v>
      </c>
      <c r="B4341" s="1">
        <v>59</v>
      </c>
      <c r="C4341" s="1">
        <v>1</v>
      </c>
    </row>
    <row r="4342" spans="1:3" x14ac:dyDescent="0.25">
      <c r="A4342" s="3" t="s">
        <v>834</v>
      </c>
      <c r="B4342" s="1">
        <v>38</v>
      </c>
      <c r="C4342" s="1">
        <v>2</v>
      </c>
    </row>
    <row r="4343" spans="1:3" x14ac:dyDescent="0.25">
      <c r="A4343" s="3" t="s">
        <v>835</v>
      </c>
      <c r="B4343" s="1">
        <v>50</v>
      </c>
      <c r="C4343" s="1">
        <v>4</v>
      </c>
    </row>
    <row r="4344" spans="1:3" x14ac:dyDescent="0.25">
      <c r="A4344" s="3" t="s">
        <v>836</v>
      </c>
      <c r="B4344" s="1">
        <v>27</v>
      </c>
      <c r="C4344" s="1">
        <v>2</v>
      </c>
    </row>
    <row r="4345" spans="1:3" x14ac:dyDescent="0.25">
      <c r="A4345" s="3" t="s">
        <v>837</v>
      </c>
      <c r="B4345" s="1">
        <v>55</v>
      </c>
      <c r="C4345" s="1">
        <v>1</v>
      </c>
    </row>
    <row r="4346" spans="1:3" x14ac:dyDescent="0.25">
      <c r="A4346" s="3" t="s">
        <v>838</v>
      </c>
      <c r="B4346" s="1">
        <v>39</v>
      </c>
      <c r="C4346" s="1">
        <v>3</v>
      </c>
    </row>
    <row r="4347" spans="1:3" x14ac:dyDescent="0.25">
      <c r="A4347" s="3" t="s">
        <v>839</v>
      </c>
      <c r="B4347" s="1">
        <v>31</v>
      </c>
      <c r="C4347" s="1">
        <v>3</v>
      </c>
    </row>
    <row r="4348" spans="1:3" x14ac:dyDescent="0.25">
      <c r="A4348" s="3" t="s">
        <v>84</v>
      </c>
      <c r="B4348" s="1">
        <v>52</v>
      </c>
      <c r="C4348" s="1">
        <v>2</v>
      </c>
    </row>
    <row r="4349" spans="1:3" x14ac:dyDescent="0.25">
      <c r="A4349" s="3" t="s">
        <v>840</v>
      </c>
      <c r="B4349" s="1">
        <v>37</v>
      </c>
      <c r="C4349" s="1">
        <v>2</v>
      </c>
    </row>
    <row r="4350" spans="1:3" x14ac:dyDescent="0.25">
      <c r="A4350" s="3" t="s">
        <v>841</v>
      </c>
      <c r="B4350" s="1">
        <v>28</v>
      </c>
      <c r="C4350" s="1">
        <v>7</v>
      </c>
    </row>
    <row r="4351" spans="1:3" x14ac:dyDescent="0.25">
      <c r="A4351" s="3" t="s">
        <v>842</v>
      </c>
      <c r="B4351" s="1">
        <v>42</v>
      </c>
      <c r="C4351" s="1">
        <v>2</v>
      </c>
    </row>
    <row r="4352" spans="1:3" x14ac:dyDescent="0.25">
      <c r="A4352" s="3" t="s">
        <v>843</v>
      </c>
      <c r="B4352" s="1">
        <v>40</v>
      </c>
      <c r="C4352" s="1">
        <v>1</v>
      </c>
    </row>
    <row r="4353" spans="1:3" x14ac:dyDescent="0.25">
      <c r="A4353" s="3" t="s">
        <v>844</v>
      </c>
      <c r="B4353" s="1">
        <v>59</v>
      </c>
      <c r="C4353" s="1">
        <v>2</v>
      </c>
    </row>
    <row r="4354" spans="1:3" x14ac:dyDescent="0.25">
      <c r="A4354" s="3" t="s">
        <v>845</v>
      </c>
      <c r="B4354" s="1">
        <v>40</v>
      </c>
      <c r="C4354" s="1">
        <v>3</v>
      </c>
    </row>
    <row r="4355" spans="1:3" x14ac:dyDescent="0.25">
      <c r="A4355" s="3" t="s">
        <v>846</v>
      </c>
      <c r="B4355" s="1">
        <v>43</v>
      </c>
      <c r="C4355" s="1">
        <v>1</v>
      </c>
    </row>
    <row r="4356" spans="1:3" x14ac:dyDescent="0.25">
      <c r="A4356" s="3" t="s">
        <v>847</v>
      </c>
      <c r="B4356" s="1">
        <v>38</v>
      </c>
      <c r="C4356" s="1">
        <v>2</v>
      </c>
    </row>
    <row r="4357" spans="1:3" x14ac:dyDescent="0.25">
      <c r="A4357" s="3" t="s">
        <v>848</v>
      </c>
      <c r="B4357" s="1">
        <v>54</v>
      </c>
      <c r="C4357" s="1">
        <v>2</v>
      </c>
    </row>
    <row r="4358" spans="1:3" x14ac:dyDescent="0.25">
      <c r="A4358" s="3" t="s">
        <v>849</v>
      </c>
      <c r="B4358" s="1">
        <v>41</v>
      </c>
      <c r="C4358" s="1">
        <v>2</v>
      </c>
    </row>
    <row r="4359" spans="1:3" x14ac:dyDescent="0.25">
      <c r="A4359" s="3" t="s">
        <v>85</v>
      </c>
      <c r="B4359" s="1">
        <v>37</v>
      </c>
      <c r="C4359" s="1">
        <v>1</v>
      </c>
    </row>
    <row r="4360" spans="1:3" x14ac:dyDescent="0.25">
      <c r="A4360" s="3" t="s">
        <v>850</v>
      </c>
      <c r="B4360" s="1">
        <v>55</v>
      </c>
      <c r="C4360" s="1">
        <v>1</v>
      </c>
    </row>
    <row r="4361" spans="1:3" x14ac:dyDescent="0.25">
      <c r="A4361" s="3" t="s">
        <v>851</v>
      </c>
      <c r="B4361" s="1">
        <v>33</v>
      </c>
      <c r="C4361" s="1">
        <v>1</v>
      </c>
    </row>
    <row r="4362" spans="1:3" x14ac:dyDescent="0.25">
      <c r="A4362" s="3" t="s">
        <v>852</v>
      </c>
      <c r="B4362" s="1">
        <v>46</v>
      </c>
      <c r="C4362" s="1">
        <v>3</v>
      </c>
    </row>
    <row r="4363" spans="1:3" x14ac:dyDescent="0.25">
      <c r="A4363" s="3" t="s">
        <v>853</v>
      </c>
      <c r="B4363" s="1">
        <v>36</v>
      </c>
      <c r="C4363" s="1">
        <v>2</v>
      </c>
    </row>
    <row r="4364" spans="1:3" x14ac:dyDescent="0.25">
      <c r="A4364" s="3" t="s">
        <v>854</v>
      </c>
      <c r="B4364" s="1">
        <v>48</v>
      </c>
      <c r="C4364" s="1">
        <v>1</v>
      </c>
    </row>
    <row r="4365" spans="1:3" x14ac:dyDescent="0.25">
      <c r="A4365" s="3" t="s">
        <v>855</v>
      </c>
      <c r="B4365" s="1">
        <v>42</v>
      </c>
      <c r="C4365" s="1">
        <v>2</v>
      </c>
    </row>
    <row r="4366" spans="1:3" x14ac:dyDescent="0.25">
      <c r="A4366" s="3" t="s">
        <v>856</v>
      </c>
      <c r="B4366" s="1">
        <v>46</v>
      </c>
      <c r="C4366" s="1">
        <v>2</v>
      </c>
    </row>
    <row r="4367" spans="1:3" x14ac:dyDescent="0.25">
      <c r="A4367" s="3" t="s">
        <v>857</v>
      </c>
      <c r="B4367" s="1">
        <v>49</v>
      </c>
      <c r="C4367" s="1">
        <v>4</v>
      </c>
    </row>
    <row r="4368" spans="1:3" x14ac:dyDescent="0.25">
      <c r="A4368" s="3" t="s">
        <v>858</v>
      </c>
      <c r="B4368" s="1">
        <v>36</v>
      </c>
      <c r="C4368" s="1">
        <v>2</v>
      </c>
    </row>
    <row r="4369" spans="1:3" x14ac:dyDescent="0.25">
      <c r="A4369" s="3" t="s">
        <v>859</v>
      </c>
      <c r="B4369" s="1">
        <v>34</v>
      </c>
      <c r="C4369" s="1">
        <v>1</v>
      </c>
    </row>
    <row r="4370" spans="1:3" x14ac:dyDescent="0.25">
      <c r="A4370" s="3" t="s">
        <v>86</v>
      </c>
      <c r="B4370" s="1">
        <v>51</v>
      </c>
      <c r="C4370" s="1">
        <v>2</v>
      </c>
    </row>
    <row r="4371" spans="1:3" x14ac:dyDescent="0.25">
      <c r="A4371" s="3" t="s">
        <v>860</v>
      </c>
      <c r="B4371" s="1">
        <v>51</v>
      </c>
      <c r="C4371" s="1">
        <v>5</v>
      </c>
    </row>
    <row r="4372" spans="1:3" x14ac:dyDescent="0.25">
      <c r="A4372" s="3" t="s">
        <v>861</v>
      </c>
      <c r="B4372" s="1">
        <v>58</v>
      </c>
      <c r="C4372" s="1">
        <v>2</v>
      </c>
    </row>
    <row r="4373" spans="1:3" x14ac:dyDescent="0.25">
      <c r="A4373" s="3" t="s">
        <v>862</v>
      </c>
      <c r="B4373" s="1">
        <v>48</v>
      </c>
      <c r="C4373" s="1">
        <v>2</v>
      </c>
    </row>
    <row r="4374" spans="1:3" x14ac:dyDescent="0.25">
      <c r="A4374" s="3" t="s">
        <v>863</v>
      </c>
      <c r="B4374" s="1">
        <v>41</v>
      </c>
      <c r="C4374" s="1">
        <v>1</v>
      </c>
    </row>
    <row r="4375" spans="1:3" x14ac:dyDescent="0.25">
      <c r="A4375" s="3" t="s">
        <v>864</v>
      </c>
      <c r="B4375" s="1">
        <v>49</v>
      </c>
      <c r="C4375" s="1">
        <v>4</v>
      </c>
    </row>
    <row r="4376" spans="1:3" x14ac:dyDescent="0.25">
      <c r="A4376" s="3" t="s">
        <v>865</v>
      </c>
      <c r="B4376" s="1">
        <v>43</v>
      </c>
      <c r="C4376" s="1">
        <v>2</v>
      </c>
    </row>
    <row r="4377" spans="1:3" x14ac:dyDescent="0.25">
      <c r="A4377" s="3" t="s">
        <v>866</v>
      </c>
      <c r="B4377" s="1">
        <v>32</v>
      </c>
      <c r="C4377" s="1">
        <v>3</v>
      </c>
    </row>
    <row r="4378" spans="1:3" x14ac:dyDescent="0.25">
      <c r="A4378" s="3" t="s">
        <v>867</v>
      </c>
      <c r="B4378" s="1">
        <v>54</v>
      </c>
      <c r="C4378" s="1">
        <v>3</v>
      </c>
    </row>
    <row r="4379" spans="1:3" x14ac:dyDescent="0.25">
      <c r="A4379" s="3" t="s">
        <v>868</v>
      </c>
      <c r="B4379" s="1">
        <v>33</v>
      </c>
      <c r="C4379" s="1">
        <v>11</v>
      </c>
    </row>
    <row r="4380" spans="1:3" x14ac:dyDescent="0.25">
      <c r="A4380" s="3" t="s">
        <v>869</v>
      </c>
      <c r="B4380" s="1">
        <v>35</v>
      </c>
      <c r="C4380" s="1">
        <v>2</v>
      </c>
    </row>
    <row r="4381" spans="1:3" x14ac:dyDescent="0.25">
      <c r="A4381" s="3" t="s">
        <v>87</v>
      </c>
      <c r="B4381" s="1">
        <v>41</v>
      </c>
      <c r="C4381" s="1">
        <v>4</v>
      </c>
    </row>
    <row r="4382" spans="1:3" x14ac:dyDescent="0.25">
      <c r="A4382" s="3" t="s">
        <v>870</v>
      </c>
      <c r="B4382" s="1">
        <v>56</v>
      </c>
      <c r="C4382" s="1">
        <v>6</v>
      </c>
    </row>
    <row r="4383" spans="1:3" x14ac:dyDescent="0.25">
      <c r="A4383" s="3" t="s">
        <v>871</v>
      </c>
      <c r="B4383" s="1">
        <v>57</v>
      </c>
      <c r="C4383" s="1">
        <v>1</v>
      </c>
    </row>
    <row r="4384" spans="1:3" x14ac:dyDescent="0.25">
      <c r="A4384" s="3" t="s">
        <v>872</v>
      </c>
      <c r="B4384" s="1">
        <v>31</v>
      </c>
      <c r="C4384" s="1">
        <v>2</v>
      </c>
    </row>
    <row r="4385" spans="1:3" x14ac:dyDescent="0.25">
      <c r="A4385" s="3" t="s">
        <v>873</v>
      </c>
      <c r="B4385" s="1">
        <v>33</v>
      </c>
      <c r="C4385" s="1">
        <v>2</v>
      </c>
    </row>
    <row r="4386" spans="1:3" x14ac:dyDescent="0.25">
      <c r="A4386" s="3" t="s">
        <v>874</v>
      </c>
      <c r="B4386" s="1">
        <v>29</v>
      </c>
      <c r="C4386" s="1">
        <v>6</v>
      </c>
    </row>
    <row r="4387" spans="1:3" x14ac:dyDescent="0.25">
      <c r="A4387" s="3" t="s">
        <v>875</v>
      </c>
      <c r="B4387" s="1">
        <v>38</v>
      </c>
      <c r="C4387" s="1">
        <v>1</v>
      </c>
    </row>
    <row r="4388" spans="1:3" x14ac:dyDescent="0.25">
      <c r="A4388" s="3" t="s">
        <v>876</v>
      </c>
      <c r="B4388" s="1">
        <v>37</v>
      </c>
      <c r="C4388" s="1">
        <v>2</v>
      </c>
    </row>
    <row r="4389" spans="1:3" x14ac:dyDescent="0.25">
      <c r="A4389" s="3" t="s">
        <v>877</v>
      </c>
      <c r="B4389" s="1">
        <v>33</v>
      </c>
      <c r="C4389" s="1">
        <v>2</v>
      </c>
    </row>
    <row r="4390" spans="1:3" x14ac:dyDescent="0.25">
      <c r="A4390" s="3" t="s">
        <v>878</v>
      </c>
      <c r="B4390" s="1">
        <v>30</v>
      </c>
      <c r="C4390" s="1">
        <v>2</v>
      </c>
    </row>
    <row r="4391" spans="1:3" x14ac:dyDescent="0.25">
      <c r="A4391" s="3" t="s">
        <v>879</v>
      </c>
      <c r="B4391" s="1">
        <v>31</v>
      </c>
      <c r="C4391" s="1">
        <v>1</v>
      </c>
    </row>
    <row r="4392" spans="1:3" x14ac:dyDescent="0.25">
      <c r="A4392" s="3" t="s">
        <v>88</v>
      </c>
      <c r="B4392" s="1">
        <v>35</v>
      </c>
      <c r="C4392" s="1">
        <v>2</v>
      </c>
    </row>
    <row r="4393" spans="1:3" x14ac:dyDescent="0.25">
      <c r="A4393" s="3" t="s">
        <v>880</v>
      </c>
      <c r="B4393" s="1">
        <v>28</v>
      </c>
      <c r="C4393" s="1">
        <v>2</v>
      </c>
    </row>
    <row r="4394" spans="1:3" x14ac:dyDescent="0.25">
      <c r="A4394" s="3" t="s">
        <v>881</v>
      </c>
      <c r="B4394" s="1">
        <v>26</v>
      </c>
      <c r="C4394" s="1">
        <v>1</v>
      </c>
    </row>
    <row r="4395" spans="1:3" x14ac:dyDescent="0.25">
      <c r="A4395" s="3" t="s">
        <v>882</v>
      </c>
      <c r="B4395" s="1">
        <v>31</v>
      </c>
      <c r="C4395" s="1">
        <v>2</v>
      </c>
    </row>
    <row r="4396" spans="1:3" x14ac:dyDescent="0.25">
      <c r="A4396" s="3" t="s">
        <v>883</v>
      </c>
      <c r="B4396" s="1">
        <v>50</v>
      </c>
      <c r="C4396" s="1">
        <v>4</v>
      </c>
    </row>
    <row r="4397" spans="1:3" x14ac:dyDescent="0.25">
      <c r="A4397" s="3" t="s">
        <v>884</v>
      </c>
      <c r="B4397" s="1">
        <v>45</v>
      </c>
      <c r="C4397" s="1">
        <v>3</v>
      </c>
    </row>
    <row r="4398" spans="1:3" x14ac:dyDescent="0.25">
      <c r="A4398" s="3" t="s">
        <v>885</v>
      </c>
      <c r="B4398" s="1">
        <v>48</v>
      </c>
      <c r="C4398" s="1">
        <v>6</v>
      </c>
    </row>
    <row r="4399" spans="1:3" x14ac:dyDescent="0.25">
      <c r="A4399" s="3" t="s">
        <v>886</v>
      </c>
      <c r="B4399" s="1">
        <v>41</v>
      </c>
      <c r="C4399" s="1">
        <v>1</v>
      </c>
    </row>
    <row r="4400" spans="1:3" x14ac:dyDescent="0.25">
      <c r="A4400" s="3" t="s">
        <v>887</v>
      </c>
      <c r="B4400" s="1">
        <v>60</v>
      </c>
      <c r="C4400" s="1">
        <v>2</v>
      </c>
    </row>
    <row r="4401" spans="1:3" x14ac:dyDescent="0.25">
      <c r="A4401" s="3" t="s">
        <v>888</v>
      </c>
      <c r="B4401" s="1">
        <v>41</v>
      </c>
      <c r="C4401" s="1">
        <v>1</v>
      </c>
    </row>
    <row r="4402" spans="1:3" x14ac:dyDescent="0.25">
      <c r="A4402" s="3" t="s">
        <v>889</v>
      </c>
      <c r="B4402" s="1">
        <v>43</v>
      </c>
      <c r="C4402" s="1">
        <v>4</v>
      </c>
    </row>
    <row r="4403" spans="1:3" x14ac:dyDescent="0.25">
      <c r="A4403" s="3" t="s">
        <v>89</v>
      </c>
      <c r="B4403" s="1">
        <v>38</v>
      </c>
      <c r="C4403" s="1">
        <v>1</v>
      </c>
    </row>
    <row r="4404" spans="1:3" x14ac:dyDescent="0.25">
      <c r="A4404" s="3" t="s">
        <v>890</v>
      </c>
      <c r="B4404" s="1">
        <v>36</v>
      </c>
      <c r="C4404" s="1">
        <v>2</v>
      </c>
    </row>
    <row r="4405" spans="1:3" x14ac:dyDescent="0.25">
      <c r="A4405" s="3" t="s">
        <v>891</v>
      </c>
      <c r="B4405" s="1">
        <v>40</v>
      </c>
      <c r="C4405" s="1">
        <v>5</v>
      </c>
    </row>
    <row r="4406" spans="1:3" x14ac:dyDescent="0.25">
      <c r="A4406" s="3" t="s">
        <v>892</v>
      </c>
      <c r="B4406" s="1">
        <v>28</v>
      </c>
      <c r="C4406" s="1">
        <v>1</v>
      </c>
    </row>
    <row r="4407" spans="1:3" x14ac:dyDescent="0.25">
      <c r="A4407" s="3" t="s">
        <v>893</v>
      </c>
      <c r="B4407" s="1">
        <v>27</v>
      </c>
      <c r="C4407" s="1">
        <v>2</v>
      </c>
    </row>
    <row r="4408" spans="1:3" x14ac:dyDescent="0.25">
      <c r="A4408" s="3" t="s">
        <v>894</v>
      </c>
      <c r="B4408" s="1">
        <v>49</v>
      </c>
      <c r="C4408" s="1">
        <v>2</v>
      </c>
    </row>
    <row r="4409" spans="1:3" x14ac:dyDescent="0.25">
      <c r="A4409" s="3" t="s">
        <v>895</v>
      </c>
      <c r="B4409" s="1">
        <v>37</v>
      </c>
      <c r="C4409" s="1">
        <v>1</v>
      </c>
    </row>
    <row r="4410" spans="1:3" x14ac:dyDescent="0.25">
      <c r="A4410" s="3" t="s">
        <v>896</v>
      </c>
      <c r="B4410" s="1">
        <v>31</v>
      </c>
      <c r="C4410" s="1">
        <v>3</v>
      </c>
    </row>
    <row r="4411" spans="1:3" x14ac:dyDescent="0.25">
      <c r="A4411" s="3" t="s">
        <v>897</v>
      </c>
      <c r="B4411" s="1">
        <v>31</v>
      </c>
      <c r="C4411" s="1">
        <v>1</v>
      </c>
    </row>
    <row r="4412" spans="1:3" x14ac:dyDescent="0.25">
      <c r="A4412" s="3" t="s">
        <v>898</v>
      </c>
      <c r="B4412" s="1">
        <v>31</v>
      </c>
      <c r="C4412" s="1">
        <v>2</v>
      </c>
    </row>
    <row r="4413" spans="1:3" x14ac:dyDescent="0.25">
      <c r="A4413" s="3" t="s">
        <v>899</v>
      </c>
      <c r="B4413" s="1">
        <v>35</v>
      </c>
      <c r="C4413" s="1">
        <v>1</v>
      </c>
    </row>
    <row r="4414" spans="1:3" x14ac:dyDescent="0.25">
      <c r="A4414" s="3" t="s">
        <v>9</v>
      </c>
      <c r="B4414" s="1">
        <v>41</v>
      </c>
      <c r="C4414" s="1">
        <v>2</v>
      </c>
    </row>
    <row r="4415" spans="1:3" x14ac:dyDescent="0.25">
      <c r="A4415" s="3" t="s">
        <v>90</v>
      </c>
      <c r="B4415" s="1">
        <v>34</v>
      </c>
      <c r="C4415" s="1">
        <v>2</v>
      </c>
    </row>
    <row r="4416" spans="1:3" x14ac:dyDescent="0.25">
      <c r="A4416" s="3" t="s">
        <v>900</v>
      </c>
      <c r="B4416" s="1">
        <v>51</v>
      </c>
      <c r="C4416" s="1">
        <v>1</v>
      </c>
    </row>
    <row r="4417" spans="1:3" x14ac:dyDescent="0.25">
      <c r="A4417" s="3" t="s">
        <v>901</v>
      </c>
      <c r="B4417" s="1">
        <v>33</v>
      </c>
      <c r="C4417" s="1">
        <v>3</v>
      </c>
    </row>
    <row r="4418" spans="1:3" x14ac:dyDescent="0.25">
      <c r="A4418" s="3" t="s">
        <v>902</v>
      </c>
      <c r="B4418" s="1">
        <v>30</v>
      </c>
      <c r="C4418" s="1">
        <v>2</v>
      </c>
    </row>
    <row r="4419" spans="1:3" x14ac:dyDescent="0.25">
      <c r="A4419" s="3" t="s">
        <v>903</v>
      </c>
      <c r="B4419" s="1">
        <v>58</v>
      </c>
      <c r="C4419" s="1">
        <v>2</v>
      </c>
    </row>
    <row r="4420" spans="1:3" x14ac:dyDescent="0.25">
      <c r="A4420" s="3" t="s">
        <v>904</v>
      </c>
      <c r="B4420" s="1">
        <v>34</v>
      </c>
      <c r="C4420" s="1">
        <v>1</v>
      </c>
    </row>
    <row r="4421" spans="1:3" x14ac:dyDescent="0.25">
      <c r="A4421" s="3" t="s">
        <v>905</v>
      </c>
      <c r="B4421" s="1">
        <v>45</v>
      </c>
      <c r="C4421" s="1">
        <v>6</v>
      </c>
    </row>
    <row r="4422" spans="1:3" x14ac:dyDescent="0.25">
      <c r="A4422" s="3" t="s">
        <v>906</v>
      </c>
      <c r="B4422" s="1">
        <v>28</v>
      </c>
      <c r="C4422" s="1">
        <v>2</v>
      </c>
    </row>
    <row r="4423" spans="1:3" x14ac:dyDescent="0.25">
      <c r="A4423" s="3" t="s">
        <v>907</v>
      </c>
      <c r="B4423" s="1">
        <v>31</v>
      </c>
      <c r="C4423" s="1">
        <v>2</v>
      </c>
    </row>
    <row r="4424" spans="1:3" x14ac:dyDescent="0.25">
      <c r="A4424" s="3" t="s">
        <v>908</v>
      </c>
      <c r="B4424" s="1">
        <v>40</v>
      </c>
      <c r="C4424" s="1">
        <v>6</v>
      </c>
    </row>
    <row r="4425" spans="1:3" x14ac:dyDescent="0.25">
      <c r="A4425" s="3" t="s">
        <v>909</v>
      </c>
      <c r="B4425" s="1">
        <v>30</v>
      </c>
      <c r="C4425" s="1">
        <v>2</v>
      </c>
    </row>
    <row r="4426" spans="1:3" x14ac:dyDescent="0.25">
      <c r="A4426" s="3" t="s">
        <v>91</v>
      </c>
      <c r="B4426" s="1">
        <v>39</v>
      </c>
      <c r="C4426" s="1">
        <v>2</v>
      </c>
    </row>
    <row r="4427" spans="1:3" x14ac:dyDescent="0.25">
      <c r="A4427" s="3" t="s">
        <v>910</v>
      </c>
      <c r="B4427" s="1">
        <v>34</v>
      </c>
      <c r="C4427" s="1">
        <v>2</v>
      </c>
    </row>
    <row r="4428" spans="1:3" x14ac:dyDescent="0.25">
      <c r="A4428" s="3" t="s">
        <v>911</v>
      </c>
      <c r="B4428" s="1">
        <v>40</v>
      </c>
      <c r="C4428" s="1">
        <v>1</v>
      </c>
    </row>
    <row r="4429" spans="1:3" x14ac:dyDescent="0.25">
      <c r="A4429" s="3" t="s">
        <v>912</v>
      </c>
      <c r="B4429" s="1">
        <v>59</v>
      </c>
      <c r="C4429" s="1">
        <v>2</v>
      </c>
    </row>
    <row r="4430" spans="1:3" x14ac:dyDescent="0.25">
      <c r="A4430" s="3" t="s">
        <v>913</v>
      </c>
      <c r="B4430" s="1">
        <v>43</v>
      </c>
      <c r="C4430" s="1">
        <v>2</v>
      </c>
    </row>
    <row r="4431" spans="1:3" x14ac:dyDescent="0.25">
      <c r="A4431" s="3" t="s">
        <v>914</v>
      </c>
      <c r="B4431" s="1">
        <v>41</v>
      </c>
      <c r="C4431" s="1">
        <v>2</v>
      </c>
    </row>
    <row r="4432" spans="1:3" x14ac:dyDescent="0.25">
      <c r="A4432" s="3" t="s">
        <v>915</v>
      </c>
      <c r="B4432" s="1">
        <v>33</v>
      </c>
      <c r="C4432" s="1">
        <v>2</v>
      </c>
    </row>
    <row r="4433" spans="1:3" x14ac:dyDescent="0.25">
      <c r="A4433" s="3" t="s">
        <v>916</v>
      </c>
      <c r="B4433" s="1">
        <v>33</v>
      </c>
      <c r="C4433" s="1">
        <v>2</v>
      </c>
    </row>
    <row r="4434" spans="1:3" x14ac:dyDescent="0.25">
      <c r="A4434" s="3" t="s">
        <v>917</v>
      </c>
      <c r="B4434" s="1">
        <v>36</v>
      </c>
      <c r="C4434" s="1">
        <v>1</v>
      </c>
    </row>
    <row r="4435" spans="1:3" x14ac:dyDescent="0.25">
      <c r="A4435" s="3" t="s">
        <v>918</v>
      </c>
      <c r="B4435" s="1">
        <v>32</v>
      </c>
      <c r="C4435" s="1">
        <v>2</v>
      </c>
    </row>
    <row r="4436" spans="1:3" x14ac:dyDescent="0.25">
      <c r="A4436" s="3" t="s">
        <v>919</v>
      </c>
      <c r="B4436" s="1">
        <v>25</v>
      </c>
      <c r="C4436" s="1">
        <v>1</v>
      </c>
    </row>
    <row r="4437" spans="1:3" x14ac:dyDescent="0.25">
      <c r="A4437" s="3" t="s">
        <v>92</v>
      </c>
      <c r="B4437" s="1">
        <v>34</v>
      </c>
      <c r="C4437" s="1">
        <v>3</v>
      </c>
    </row>
    <row r="4438" spans="1:3" x14ac:dyDescent="0.25">
      <c r="A4438" s="3" t="s">
        <v>920</v>
      </c>
      <c r="B4438" s="1">
        <v>25</v>
      </c>
      <c r="C4438" s="1">
        <v>3</v>
      </c>
    </row>
    <row r="4439" spans="1:3" x14ac:dyDescent="0.25">
      <c r="A4439" s="3" t="s">
        <v>921</v>
      </c>
      <c r="B4439" s="1">
        <v>38</v>
      </c>
      <c r="C4439" s="1">
        <v>3</v>
      </c>
    </row>
    <row r="4440" spans="1:3" x14ac:dyDescent="0.25">
      <c r="A4440" s="3" t="s">
        <v>922</v>
      </c>
      <c r="B4440" s="1">
        <v>34</v>
      </c>
      <c r="C4440" s="1">
        <v>1</v>
      </c>
    </row>
    <row r="4441" spans="1:3" x14ac:dyDescent="0.25">
      <c r="A4441" s="3" t="s">
        <v>923</v>
      </c>
      <c r="B4441" s="1">
        <v>67</v>
      </c>
      <c r="C4441" s="1">
        <v>2</v>
      </c>
    </row>
    <row r="4442" spans="1:3" x14ac:dyDescent="0.25">
      <c r="A4442" s="3" t="s">
        <v>924</v>
      </c>
      <c r="B4442" s="1">
        <v>32</v>
      </c>
      <c r="C4442" s="1">
        <v>1</v>
      </c>
    </row>
    <row r="4443" spans="1:3" x14ac:dyDescent="0.25">
      <c r="A4443" s="3" t="s">
        <v>925</v>
      </c>
      <c r="B4443" s="1">
        <v>45</v>
      </c>
      <c r="C4443" s="1">
        <v>2</v>
      </c>
    </row>
    <row r="4444" spans="1:3" x14ac:dyDescent="0.25">
      <c r="A4444" s="3" t="s">
        <v>926</v>
      </c>
      <c r="B4444" s="1">
        <v>33</v>
      </c>
      <c r="C4444" s="1">
        <v>2</v>
      </c>
    </row>
    <row r="4445" spans="1:3" x14ac:dyDescent="0.25">
      <c r="A4445" s="3" t="s">
        <v>927</v>
      </c>
      <c r="B4445" s="1">
        <v>38</v>
      </c>
      <c r="C4445" s="1">
        <v>2</v>
      </c>
    </row>
    <row r="4446" spans="1:3" x14ac:dyDescent="0.25">
      <c r="A4446" s="3" t="s">
        <v>928</v>
      </c>
      <c r="B4446" s="1">
        <v>32</v>
      </c>
      <c r="C4446" s="1">
        <v>2</v>
      </c>
    </row>
    <row r="4447" spans="1:3" x14ac:dyDescent="0.25">
      <c r="A4447" s="3" t="s">
        <v>929</v>
      </c>
      <c r="B4447" s="1">
        <v>54</v>
      </c>
      <c r="C4447" s="1">
        <v>6</v>
      </c>
    </row>
    <row r="4448" spans="1:3" x14ac:dyDescent="0.25">
      <c r="A4448" s="3" t="s">
        <v>93</v>
      </c>
      <c r="B4448" s="1">
        <v>27</v>
      </c>
      <c r="C4448" s="1">
        <v>1</v>
      </c>
    </row>
    <row r="4449" spans="1:3" x14ac:dyDescent="0.25">
      <c r="A4449" s="3" t="s">
        <v>930</v>
      </c>
      <c r="B4449" s="1">
        <v>51</v>
      </c>
      <c r="C4449" s="1">
        <v>1</v>
      </c>
    </row>
    <row r="4450" spans="1:3" x14ac:dyDescent="0.25">
      <c r="A4450" s="3" t="s">
        <v>931</v>
      </c>
      <c r="B4450" s="1">
        <v>42</v>
      </c>
      <c r="C4450" s="1">
        <v>3</v>
      </c>
    </row>
    <row r="4451" spans="1:3" x14ac:dyDescent="0.25">
      <c r="A4451" s="3" t="s">
        <v>932</v>
      </c>
      <c r="B4451" s="1">
        <v>41</v>
      </c>
      <c r="C4451" s="1">
        <v>12</v>
      </c>
    </row>
    <row r="4452" spans="1:3" x14ac:dyDescent="0.25">
      <c r="A4452" s="3" t="s">
        <v>933</v>
      </c>
      <c r="B4452" s="1">
        <v>39</v>
      </c>
      <c r="C4452" s="1">
        <v>3</v>
      </c>
    </row>
    <row r="4453" spans="1:3" x14ac:dyDescent="0.25">
      <c r="A4453" s="3" t="s">
        <v>934</v>
      </c>
      <c r="B4453" s="1">
        <v>38</v>
      </c>
      <c r="C4453" s="1">
        <v>1</v>
      </c>
    </row>
    <row r="4454" spans="1:3" x14ac:dyDescent="0.25">
      <c r="A4454" s="3" t="s">
        <v>935</v>
      </c>
      <c r="B4454" s="1">
        <v>39</v>
      </c>
      <c r="C4454" s="1">
        <v>2</v>
      </c>
    </row>
    <row r="4455" spans="1:3" x14ac:dyDescent="0.25">
      <c r="A4455" s="3" t="s">
        <v>936</v>
      </c>
      <c r="B4455" s="1">
        <v>46</v>
      </c>
      <c r="C4455" s="1">
        <v>2</v>
      </c>
    </row>
    <row r="4456" spans="1:3" x14ac:dyDescent="0.25">
      <c r="A4456" s="3" t="s">
        <v>937</v>
      </c>
      <c r="B4456" s="1">
        <v>50</v>
      </c>
      <c r="C4456" s="1">
        <v>3</v>
      </c>
    </row>
    <row r="4457" spans="1:3" x14ac:dyDescent="0.25">
      <c r="A4457" s="3" t="s">
        <v>938</v>
      </c>
      <c r="B4457" s="1">
        <v>33</v>
      </c>
      <c r="C4457" s="1">
        <v>1</v>
      </c>
    </row>
    <row r="4458" spans="1:3" x14ac:dyDescent="0.25">
      <c r="A4458" s="3" t="s">
        <v>939</v>
      </c>
      <c r="B4458" s="1">
        <v>37</v>
      </c>
      <c r="C4458" s="1">
        <v>3</v>
      </c>
    </row>
    <row r="4459" spans="1:3" x14ac:dyDescent="0.25">
      <c r="A4459" s="3" t="s">
        <v>94</v>
      </c>
      <c r="B4459" s="1">
        <v>32</v>
      </c>
      <c r="C4459" s="1">
        <v>2</v>
      </c>
    </row>
    <row r="4460" spans="1:3" x14ac:dyDescent="0.25">
      <c r="A4460" s="3" t="s">
        <v>940</v>
      </c>
      <c r="B4460" s="1">
        <v>31</v>
      </c>
      <c r="C4460" s="1">
        <v>13</v>
      </c>
    </row>
    <row r="4461" spans="1:3" x14ac:dyDescent="0.25">
      <c r="A4461" s="3" t="s">
        <v>941</v>
      </c>
      <c r="B4461" s="1">
        <v>34</v>
      </c>
      <c r="C4461" s="1">
        <v>1</v>
      </c>
    </row>
    <row r="4462" spans="1:3" x14ac:dyDescent="0.25">
      <c r="A4462" s="3" t="s">
        <v>942</v>
      </c>
      <c r="B4462" s="1">
        <v>34</v>
      </c>
      <c r="C4462" s="1">
        <v>1</v>
      </c>
    </row>
    <row r="4463" spans="1:3" x14ac:dyDescent="0.25">
      <c r="A4463" s="3" t="s">
        <v>943</v>
      </c>
      <c r="B4463" s="1">
        <v>36</v>
      </c>
      <c r="C4463" s="1">
        <v>1</v>
      </c>
    </row>
    <row r="4464" spans="1:3" x14ac:dyDescent="0.25">
      <c r="A4464" s="3" t="s">
        <v>944</v>
      </c>
      <c r="B4464" s="1">
        <v>40</v>
      </c>
      <c r="C4464" s="1">
        <v>22</v>
      </c>
    </row>
    <row r="4465" spans="1:3" x14ac:dyDescent="0.25">
      <c r="A4465" s="3" t="s">
        <v>945</v>
      </c>
      <c r="B4465" s="1">
        <v>40</v>
      </c>
      <c r="C4465" s="1">
        <v>1</v>
      </c>
    </row>
    <row r="4466" spans="1:3" x14ac:dyDescent="0.25">
      <c r="A4466" s="3" t="s">
        <v>946</v>
      </c>
      <c r="B4466" s="1">
        <v>41</v>
      </c>
      <c r="C4466" s="1">
        <v>3</v>
      </c>
    </row>
    <row r="4467" spans="1:3" x14ac:dyDescent="0.25">
      <c r="A4467" s="3" t="s">
        <v>947</v>
      </c>
      <c r="B4467" s="1">
        <v>52</v>
      </c>
      <c r="C4467" s="1">
        <v>6</v>
      </c>
    </row>
    <row r="4468" spans="1:3" x14ac:dyDescent="0.25">
      <c r="A4468" s="3" t="s">
        <v>948</v>
      </c>
      <c r="B4468" s="1">
        <v>40</v>
      </c>
      <c r="C4468" s="1">
        <v>2</v>
      </c>
    </row>
    <row r="4469" spans="1:3" x14ac:dyDescent="0.25">
      <c r="A4469" s="3" t="s">
        <v>949</v>
      </c>
      <c r="B4469" s="1">
        <v>48</v>
      </c>
      <c r="C4469" s="1">
        <v>1</v>
      </c>
    </row>
    <row r="4470" spans="1:3" x14ac:dyDescent="0.25">
      <c r="A4470" s="3" t="s">
        <v>95</v>
      </c>
      <c r="B4470" s="1">
        <v>57</v>
      </c>
      <c r="C4470" s="1">
        <v>5</v>
      </c>
    </row>
    <row r="4471" spans="1:3" x14ac:dyDescent="0.25">
      <c r="A4471" s="3" t="s">
        <v>950</v>
      </c>
      <c r="B4471" s="1">
        <v>33</v>
      </c>
      <c r="C4471" s="1">
        <v>3</v>
      </c>
    </row>
    <row r="4472" spans="1:3" x14ac:dyDescent="0.25">
      <c r="A4472" s="3" t="s">
        <v>951</v>
      </c>
      <c r="B4472" s="1">
        <v>44</v>
      </c>
      <c r="C4472" s="1">
        <v>2</v>
      </c>
    </row>
    <row r="4473" spans="1:3" x14ac:dyDescent="0.25">
      <c r="A4473" s="3" t="s">
        <v>952</v>
      </c>
      <c r="B4473" s="1">
        <v>55</v>
      </c>
      <c r="C4473" s="1">
        <v>1</v>
      </c>
    </row>
    <row r="4474" spans="1:3" x14ac:dyDescent="0.25">
      <c r="A4474" s="3" t="s">
        <v>953</v>
      </c>
      <c r="B4474" s="1">
        <v>51</v>
      </c>
      <c r="C4474" s="1">
        <v>2</v>
      </c>
    </row>
    <row r="4475" spans="1:3" x14ac:dyDescent="0.25">
      <c r="A4475" s="3" t="s">
        <v>954</v>
      </c>
      <c r="B4475" s="1">
        <v>34</v>
      </c>
      <c r="C4475" s="1">
        <v>1</v>
      </c>
    </row>
    <row r="4476" spans="1:3" x14ac:dyDescent="0.25">
      <c r="A4476" s="3" t="s">
        <v>955</v>
      </c>
      <c r="B4476" s="1">
        <v>58</v>
      </c>
      <c r="C4476" s="1">
        <v>1</v>
      </c>
    </row>
    <row r="4477" spans="1:3" x14ac:dyDescent="0.25">
      <c r="A4477" s="3" t="s">
        <v>956</v>
      </c>
      <c r="B4477" s="1">
        <v>39</v>
      </c>
      <c r="C4477" s="1">
        <v>3</v>
      </c>
    </row>
    <row r="4478" spans="1:3" x14ac:dyDescent="0.25">
      <c r="A4478" s="3" t="s">
        <v>957</v>
      </c>
      <c r="B4478" s="1">
        <v>27</v>
      </c>
      <c r="C4478" s="1">
        <v>1</v>
      </c>
    </row>
    <row r="4479" spans="1:3" x14ac:dyDescent="0.25">
      <c r="A4479" s="3" t="s">
        <v>958</v>
      </c>
      <c r="B4479" s="1">
        <v>55</v>
      </c>
      <c r="C4479" s="1">
        <v>1</v>
      </c>
    </row>
    <row r="4480" spans="1:3" x14ac:dyDescent="0.25">
      <c r="A4480" s="3" t="s">
        <v>959</v>
      </c>
      <c r="B4480" s="1">
        <v>35</v>
      </c>
      <c r="C4480" s="1">
        <v>2</v>
      </c>
    </row>
    <row r="4481" spans="1:3" x14ac:dyDescent="0.25">
      <c r="A4481" s="3" t="s">
        <v>96</v>
      </c>
      <c r="B4481" s="1">
        <v>41</v>
      </c>
      <c r="C4481" s="1">
        <v>2</v>
      </c>
    </row>
    <row r="4482" spans="1:3" x14ac:dyDescent="0.25">
      <c r="A4482" s="3" t="s">
        <v>960</v>
      </c>
      <c r="B4482" s="1">
        <v>37</v>
      </c>
      <c r="C4482" s="1">
        <v>2</v>
      </c>
    </row>
    <row r="4483" spans="1:3" x14ac:dyDescent="0.25">
      <c r="A4483" s="3" t="s">
        <v>961</v>
      </c>
      <c r="B4483" s="1">
        <v>52</v>
      </c>
      <c r="C4483" s="1">
        <v>1</v>
      </c>
    </row>
    <row r="4484" spans="1:3" x14ac:dyDescent="0.25">
      <c r="A4484" s="3" t="s">
        <v>962</v>
      </c>
      <c r="B4484" s="1">
        <v>41</v>
      </c>
      <c r="C4484" s="1">
        <v>1</v>
      </c>
    </row>
    <row r="4485" spans="1:3" x14ac:dyDescent="0.25">
      <c r="A4485" s="3" t="s">
        <v>963</v>
      </c>
      <c r="B4485" s="1">
        <v>52</v>
      </c>
      <c r="C4485" s="1">
        <v>3</v>
      </c>
    </row>
    <row r="4486" spans="1:3" x14ac:dyDescent="0.25">
      <c r="A4486" s="3" t="s">
        <v>964</v>
      </c>
      <c r="B4486" s="1">
        <v>34</v>
      </c>
      <c r="C4486" s="1">
        <v>5</v>
      </c>
    </row>
    <row r="4487" spans="1:3" x14ac:dyDescent="0.25">
      <c r="A4487" s="3" t="s">
        <v>965</v>
      </c>
      <c r="B4487" s="1">
        <v>53</v>
      </c>
      <c r="C4487" s="1">
        <v>1</v>
      </c>
    </row>
    <row r="4488" spans="1:3" x14ac:dyDescent="0.25">
      <c r="A4488" s="3" t="s">
        <v>966</v>
      </c>
      <c r="B4488" s="1">
        <v>33</v>
      </c>
      <c r="C4488" s="1">
        <v>2</v>
      </c>
    </row>
    <row r="4489" spans="1:3" x14ac:dyDescent="0.25">
      <c r="A4489" s="3" t="s">
        <v>967</v>
      </c>
      <c r="B4489" s="1">
        <v>47</v>
      </c>
      <c r="C4489" s="1">
        <v>8</v>
      </c>
    </row>
    <row r="4490" spans="1:3" x14ac:dyDescent="0.25">
      <c r="A4490" s="3" t="s">
        <v>968</v>
      </c>
      <c r="B4490" s="1">
        <v>35</v>
      </c>
      <c r="C4490" s="1">
        <v>1</v>
      </c>
    </row>
    <row r="4491" spans="1:3" x14ac:dyDescent="0.25">
      <c r="A4491" s="3" t="s">
        <v>969</v>
      </c>
      <c r="B4491" s="1">
        <v>33</v>
      </c>
      <c r="C4491" s="1">
        <v>2</v>
      </c>
    </row>
    <row r="4492" spans="1:3" x14ac:dyDescent="0.25">
      <c r="A4492" s="3" t="s">
        <v>97</v>
      </c>
      <c r="B4492" s="1">
        <v>41</v>
      </c>
      <c r="C4492" s="1">
        <v>2</v>
      </c>
    </row>
    <row r="4493" spans="1:3" x14ac:dyDescent="0.25">
      <c r="A4493" s="3" t="s">
        <v>970</v>
      </c>
      <c r="B4493" s="1">
        <v>55</v>
      </c>
      <c r="C4493" s="1">
        <v>1</v>
      </c>
    </row>
    <row r="4494" spans="1:3" x14ac:dyDescent="0.25">
      <c r="A4494" s="3" t="s">
        <v>971</v>
      </c>
      <c r="B4494" s="1">
        <v>58</v>
      </c>
      <c r="C4494" s="1">
        <v>1</v>
      </c>
    </row>
    <row r="4495" spans="1:3" x14ac:dyDescent="0.25">
      <c r="A4495" s="3" t="s">
        <v>972</v>
      </c>
      <c r="B4495" s="1">
        <v>44</v>
      </c>
      <c r="C4495" s="1">
        <v>1</v>
      </c>
    </row>
    <row r="4496" spans="1:3" x14ac:dyDescent="0.25">
      <c r="A4496" s="3" t="s">
        <v>973</v>
      </c>
      <c r="B4496" s="1">
        <v>25</v>
      </c>
      <c r="C4496" s="1">
        <v>1</v>
      </c>
    </row>
    <row r="4497" spans="1:3" x14ac:dyDescent="0.25">
      <c r="A4497" s="3" t="s">
        <v>974</v>
      </c>
      <c r="B4497" s="1">
        <v>37</v>
      </c>
      <c r="C4497" s="1">
        <v>11</v>
      </c>
    </row>
    <row r="4498" spans="1:3" x14ac:dyDescent="0.25">
      <c r="A4498" s="3" t="s">
        <v>975</v>
      </c>
      <c r="B4498" s="1">
        <v>41</v>
      </c>
      <c r="C4498" s="1">
        <v>7</v>
      </c>
    </row>
    <row r="4499" spans="1:3" x14ac:dyDescent="0.25">
      <c r="A4499" s="3" t="s">
        <v>976</v>
      </c>
      <c r="B4499" s="1">
        <v>34</v>
      </c>
      <c r="C4499" s="1">
        <v>3</v>
      </c>
    </row>
    <row r="4500" spans="1:3" x14ac:dyDescent="0.25">
      <c r="A4500" s="3" t="s">
        <v>977</v>
      </c>
      <c r="B4500" s="1">
        <v>36</v>
      </c>
      <c r="C4500" s="1">
        <v>3</v>
      </c>
    </row>
    <row r="4501" spans="1:3" x14ac:dyDescent="0.25">
      <c r="A4501" s="3" t="s">
        <v>978</v>
      </c>
      <c r="B4501" s="1">
        <v>44</v>
      </c>
      <c r="C4501" s="1">
        <v>4</v>
      </c>
    </row>
    <row r="4502" spans="1:3" x14ac:dyDescent="0.25">
      <c r="A4502" s="3" t="s">
        <v>979</v>
      </c>
      <c r="B4502" s="1">
        <v>34</v>
      </c>
      <c r="C4502" s="1">
        <v>1</v>
      </c>
    </row>
    <row r="4503" spans="1:3" x14ac:dyDescent="0.25">
      <c r="A4503" s="3" t="s">
        <v>98</v>
      </c>
      <c r="B4503" s="1">
        <v>30</v>
      </c>
      <c r="C4503" s="1">
        <v>1</v>
      </c>
    </row>
    <row r="4504" spans="1:3" x14ac:dyDescent="0.25">
      <c r="A4504" s="3" t="s">
        <v>980</v>
      </c>
      <c r="B4504" s="1">
        <v>56</v>
      </c>
      <c r="C4504" s="1">
        <v>2</v>
      </c>
    </row>
    <row r="4505" spans="1:3" x14ac:dyDescent="0.25">
      <c r="A4505" s="3" t="s">
        <v>981</v>
      </c>
      <c r="B4505" s="1">
        <v>43</v>
      </c>
      <c r="C4505" s="1">
        <v>2</v>
      </c>
    </row>
    <row r="4506" spans="1:3" x14ac:dyDescent="0.25">
      <c r="A4506" s="3" t="s">
        <v>982</v>
      </c>
      <c r="B4506" s="1">
        <v>28</v>
      </c>
      <c r="C4506" s="1">
        <v>4</v>
      </c>
    </row>
    <row r="4507" spans="1:3" x14ac:dyDescent="0.25">
      <c r="A4507" s="3" t="s">
        <v>983</v>
      </c>
      <c r="B4507" s="1">
        <v>54</v>
      </c>
      <c r="C4507" s="1">
        <v>1</v>
      </c>
    </row>
    <row r="4508" spans="1:3" x14ac:dyDescent="0.25">
      <c r="A4508" s="3" t="s">
        <v>984</v>
      </c>
      <c r="B4508" s="1">
        <v>37</v>
      </c>
      <c r="C4508" s="1">
        <v>1</v>
      </c>
    </row>
    <row r="4509" spans="1:3" x14ac:dyDescent="0.25">
      <c r="A4509" s="3" t="s">
        <v>985</v>
      </c>
      <c r="B4509" s="1">
        <v>59</v>
      </c>
      <c r="C4509" s="1">
        <v>4</v>
      </c>
    </row>
    <row r="4510" spans="1:3" x14ac:dyDescent="0.25">
      <c r="A4510" s="3" t="s">
        <v>986</v>
      </c>
      <c r="B4510" s="1">
        <v>58</v>
      </c>
      <c r="C4510" s="1">
        <v>3</v>
      </c>
    </row>
    <row r="4511" spans="1:3" x14ac:dyDescent="0.25">
      <c r="A4511" s="3" t="s">
        <v>987</v>
      </c>
      <c r="B4511" s="1">
        <v>56</v>
      </c>
      <c r="C4511" s="1">
        <v>5</v>
      </c>
    </row>
    <row r="4512" spans="1:3" x14ac:dyDescent="0.25">
      <c r="A4512" s="3" t="s">
        <v>988</v>
      </c>
      <c r="B4512" s="1">
        <v>32</v>
      </c>
      <c r="C4512" s="1">
        <v>3</v>
      </c>
    </row>
    <row r="4513" spans="1:3" x14ac:dyDescent="0.25">
      <c r="A4513" s="3" t="s">
        <v>989</v>
      </c>
      <c r="B4513" s="1">
        <v>42</v>
      </c>
      <c r="C4513" s="1">
        <v>2</v>
      </c>
    </row>
    <row r="4514" spans="1:3" x14ac:dyDescent="0.25">
      <c r="A4514" s="3" t="s">
        <v>99</v>
      </c>
      <c r="B4514" s="1">
        <v>36</v>
      </c>
      <c r="C4514" s="1">
        <v>1</v>
      </c>
    </row>
    <row r="4515" spans="1:3" x14ac:dyDescent="0.25">
      <c r="A4515" s="3" t="s">
        <v>990</v>
      </c>
      <c r="B4515" s="1">
        <v>52</v>
      </c>
      <c r="C4515" s="1">
        <v>4</v>
      </c>
    </row>
    <row r="4516" spans="1:3" x14ac:dyDescent="0.25">
      <c r="A4516" s="3" t="s">
        <v>991</v>
      </c>
      <c r="B4516" s="1">
        <v>46</v>
      </c>
      <c r="C4516" s="1">
        <v>1</v>
      </c>
    </row>
    <row r="4517" spans="1:3" x14ac:dyDescent="0.25">
      <c r="A4517" s="3" t="s">
        <v>992</v>
      </c>
      <c r="B4517" s="1">
        <v>37</v>
      </c>
      <c r="C4517" s="1">
        <v>1</v>
      </c>
    </row>
    <row r="4518" spans="1:3" x14ac:dyDescent="0.25">
      <c r="A4518" s="3" t="s">
        <v>993</v>
      </c>
      <c r="B4518" s="1">
        <v>39</v>
      </c>
      <c r="C4518" s="1">
        <v>2</v>
      </c>
    </row>
    <row r="4519" spans="1:3" x14ac:dyDescent="0.25">
      <c r="A4519" s="3" t="s">
        <v>994</v>
      </c>
      <c r="B4519" s="1">
        <v>31</v>
      </c>
      <c r="C4519" s="1">
        <v>1</v>
      </c>
    </row>
    <row r="4520" spans="1:3" x14ac:dyDescent="0.25">
      <c r="A4520" s="3" t="s">
        <v>995</v>
      </c>
      <c r="B4520" s="1">
        <v>59</v>
      </c>
      <c r="C4520" s="1">
        <v>11</v>
      </c>
    </row>
    <row r="4521" spans="1:3" x14ac:dyDescent="0.25">
      <c r="A4521" s="3" t="s">
        <v>996</v>
      </c>
      <c r="B4521" s="1">
        <v>38</v>
      </c>
      <c r="C4521" s="1">
        <v>2</v>
      </c>
    </row>
    <row r="4522" spans="1:3" x14ac:dyDescent="0.25">
      <c r="A4522" s="3" t="s">
        <v>997</v>
      </c>
      <c r="B4522" s="1">
        <v>58</v>
      </c>
      <c r="C4522" s="1">
        <v>11</v>
      </c>
    </row>
    <row r="4523" spans="1:3" x14ac:dyDescent="0.25">
      <c r="A4523" s="3" t="s">
        <v>998</v>
      </c>
      <c r="B4523" s="1">
        <v>34</v>
      </c>
      <c r="C4523" s="1">
        <v>1</v>
      </c>
    </row>
    <row r="4524" spans="1:3" x14ac:dyDescent="0.25">
      <c r="A4524" s="3" t="s">
        <v>999</v>
      </c>
      <c r="B4524" s="1">
        <v>40</v>
      </c>
      <c r="C4524" s="1">
        <v>1</v>
      </c>
    </row>
  </sheetData>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A1192-0CCC-482A-9132-3BF98BA0DD89}">
  <dimension ref="A1:C4524"/>
  <sheetViews>
    <sheetView workbookViewId="0">
      <selection activeCell="A3" sqref="A3"/>
    </sheetView>
  </sheetViews>
  <sheetFormatPr defaultRowHeight="15" x14ac:dyDescent="0.25"/>
  <cols>
    <col min="1" max="1" width="13.140625" bestFit="1" customWidth="1"/>
    <col min="2" max="2" width="16.42578125" bestFit="1" customWidth="1"/>
    <col min="3" max="3" width="14.5703125" bestFit="1" customWidth="1"/>
    <col min="4" max="4" width="12.28515625" bestFit="1" customWidth="1"/>
    <col min="5" max="5" width="11.28515625" bestFit="1" customWidth="1"/>
  </cols>
  <sheetData>
    <row r="1" spans="1:3" x14ac:dyDescent="0.25">
      <c r="A1" s="2" t="s">
        <v>4522</v>
      </c>
      <c r="B1" t="s" vm="3">
        <v>4590</v>
      </c>
    </row>
    <row r="3" spans="1:3" x14ac:dyDescent="0.25">
      <c r="A3" s="2" t="s">
        <v>4584</v>
      </c>
      <c r="B3" t="s">
        <v>4588</v>
      </c>
      <c r="C3" t="s">
        <v>4589</v>
      </c>
    </row>
    <row r="4" spans="1:3" x14ac:dyDescent="0.25">
      <c r="A4" s="3" t="s">
        <v>1049</v>
      </c>
      <c r="B4" s="1">
        <v>2</v>
      </c>
      <c r="C4" s="1">
        <v>1337</v>
      </c>
    </row>
    <row r="5" spans="1:3" x14ac:dyDescent="0.25">
      <c r="A5" s="3" t="s">
        <v>1057</v>
      </c>
      <c r="B5" s="1">
        <v>2</v>
      </c>
      <c r="C5" s="1">
        <v>3904</v>
      </c>
    </row>
    <row r="6" spans="1:3" x14ac:dyDescent="0.25">
      <c r="A6" s="3" t="s">
        <v>1061</v>
      </c>
      <c r="B6" s="1">
        <v>1</v>
      </c>
      <c r="C6" s="1">
        <v>1147</v>
      </c>
    </row>
    <row r="7" spans="1:3" x14ac:dyDescent="0.25">
      <c r="A7" s="3" t="s">
        <v>1084</v>
      </c>
      <c r="B7" s="1">
        <v>2</v>
      </c>
      <c r="C7" s="1">
        <v>768</v>
      </c>
    </row>
    <row r="8" spans="1:3" x14ac:dyDescent="0.25">
      <c r="A8" s="3" t="s">
        <v>111</v>
      </c>
      <c r="B8" s="1">
        <v>6</v>
      </c>
      <c r="C8" s="1">
        <v>2488</v>
      </c>
    </row>
    <row r="9" spans="1:3" x14ac:dyDescent="0.25">
      <c r="A9" s="3" t="s">
        <v>1125</v>
      </c>
      <c r="B9" s="1">
        <v>1</v>
      </c>
      <c r="C9" s="1">
        <v>189</v>
      </c>
    </row>
    <row r="10" spans="1:3" x14ac:dyDescent="0.25">
      <c r="A10" s="3" t="s">
        <v>1167</v>
      </c>
      <c r="B10" s="1">
        <v>1</v>
      </c>
      <c r="C10" s="1">
        <v>5514</v>
      </c>
    </row>
    <row r="11" spans="1:3" x14ac:dyDescent="0.25">
      <c r="A11" s="3" t="s">
        <v>1168</v>
      </c>
      <c r="B11" s="1">
        <v>1</v>
      </c>
      <c r="C11" s="1">
        <v>889</v>
      </c>
    </row>
    <row r="12" spans="1:3" x14ac:dyDescent="0.25">
      <c r="A12" s="3" t="s">
        <v>1174</v>
      </c>
      <c r="B12" s="1">
        <v>1</v>
      </c>
      <c r="C12" s="1">
        <v>2729</v>
      </c>
    </row>
    <row r="13" spans="1:3" x14ac:dyDescent="0.25">
      <c r="A13" s="3" t="s">
        <v>1182</v>
      </c>
      <c r="B13" s="1">
        <v>1</v>
      </c>
      <c r="C13" s="1">
        <v>1076</v>
      </c>
    </row>
    <row r="14" spans="1:3" x14ac:dyDescent="0.25">
      <c r="A14" s="3" t="s">
        <v>1187</v>
      </c>
      <c r="B14" s="1">
        <v>2</v>
      </c>
      <c r="C14" s="1">
        <v>383</v>
      </c>
    </row>
    <row r="15" spans="1:3" x14ac:dyDescent="0.25">
      <c r="A15" s="3" t="s">
        <v>1217</v>
      </c>
      <c r="B15" s="1">
        <v>3</v>
      </c>
      <c r="C15" s="1">
        <v>15459</v>
      </c>
    </row>
    <row r="16" spans="1:3" x14ac:dyDescent="0.25">
      <c r="A16" s="3" t="s">
        <v>1304</v>
      </c>
      <c r="B16" s="1">
        <v>1</v>
      </c>
      <c r="C16" s="1">
        <v>1519</v>
      </c>
    </row>
    <row r="17" spans="1:3" x14ac:dyDescent="0.25">
      <c r="A17" s="3" t="s">
        <v>1343</v>
      </c>
      <c r="B17" s="1">
        <v>1</v>
      </c>
      <c r="C17" s="1">
        <v>710</v>
      </c>
    </row>
    <row r="18" spans="1:3" x14ac:dyDescent="0.25">
      <c r="A18" s="3" t="s">
        <v>1375</v>
      </c>
      <c r="B18" s="1">
        <v>2</v>
      </c>
      <c r="C18" s="1">
        <v>706</v>
      </c>
    </row>
    <row r="19" spans="1:3" x14ac:dyDescent="0.25">
      <c r="A19" s="3" t="s">
        <v>1422</v>
      </c>
      <c r="B19" s="1">
        <v>1</v>
      </c>
      <c r="C19" s="1">
        <v>-97</v>
      </c>
    </row>
    <row r="20" spans="1:3" x14ac:dyDescent="0.25">
      <c r="A20" s="3" t="s">
        <v>1426</v>
      </c>
      <c r="B20" s="1">
        <v>3</v>
      </c>
      <c r="C20" s="1">
        <v>495</v>
      </c>
    </row>
    <row r="21" spans="1:3" x14ac:dyDescent="0.25">
      <c r="A21" s="3" t="s">
        <v>1438</v>
      </c>
      <c r="B21" s="1">
        <v>1</v>
      </c>
      <c r="C21" s="1">
        <v>0</v>
      </c>
    </row>
    <row r="22" spans="1:3" x14ac:dyDescent="0.25">
      <c r="A22" s="3" t="s">
        <v>1443</v>
      </c>
      <c r="B22" s="1">
        <v>3</v>
      </c>
      <c r="C22" s="1">
        <v>1388</v>
      </c>
    </row>
    <row r="23" spans="1:3" x14ac:dyDescent="0.25">
      <c r="A23" s="3" t="s">
        <v>1470</v>
      </c>
      <c r="B23" s="1">
        <v>1</v>
      </c>
      <c r="C23" s="1">
        <v>259</v>
      </c>
    </row>
    <row r="24" spans="1:3" x14ac:dyDescent="0.25">
      <c r="A24" s="3" t="s">
        <v>1486</v>
      </c>
      <c r="B24" s="1">
        <v>2</v>
      </c>
      <c r="C24" s="1">
        <v>113</v>
      </c>
    </row>
    <row r="25" spans="1:3" x14ac:dyDescent="0.25">
      <c r="A25" s="3" t="s">
        <v>1562</v>
      </c>
      <c r="B25" s="1">
        <v>1</v>
      </c>
      <c r="C25" s="1">
        <v>386</v>
      </c>
    </row>
    <row r="26" spans="1:3" x14ac:dyDescent="0.25">
      <c r="A26" s="3" t="s">
        <v>157</v>
      </c>
      <c r="B26" s="1">
        <v>3</v>
      </c>
      <c r="C26" s="1">
        <v>602</v>
      </c>
    </row>
    <row r="27" spans="1:3" x14ac:dyDescent="0.25">
      <c r="A27" s="3" t="s">
        <v>1604</v>
      </c>
      <c r="B27" s="1">
        <v>3</v>
      </c>
      <c r="C27" s="1">
        <v>14533</v>
      </c>
    </row>
    <row r="28" spans="1:3" x14ac:dyDescent="0.25">
      <c r="A28" s="3" t="s">
        <v>1654</v>
      </c>
      <c r="B28" s="1">
        <v>3</v>
      </c>
      <c r="C28" s="1">
        <v>306</v>
      </c>
    </row>
    <row r="29" spans="1:3" x14ac:dyDescent="0.25">
      <c r="A29" s="3" t="s">
        <v>1696</v>
      </c>
      <c r="B29" s="1">
        <v>1</v>
      </c>
      <c r="C29" s="1">
        <v>132</v>
      </c>
    </row>
    <row r="30" spans="1:3" x14ac:dyDescent="0.25">
      <c r="A30" s="3" t="s">
        <v>1737</v>
      </c>
      <c r="B30" s="1">
        <v>1</v>
      </c>
      <c r="C30" s="1">
        <v>100</v>
      </c>
    </row>
    <row r="31" spans="1:3" x14ac:dyDescent="0.25">
      <c r="A31" s="3" t="s">
        <v>1755</v>
      </c>
      <c r="B31" s="1">
        <v>2</v>
      </c>
      <c r="C31" s="1">
        <v>1445</v>
      </c>
    </row>
    <row r="32" spans="1:3" x14ac:dyDescent="0.25">
      <c r="A32" s="3" t="s">
        <v>1761</v>
      </c>
      <c r="B32" s="1">
        <v>1</v>
      </c>
      <c r="C32" s="1">
        <v>0</v>
      </c>
    </row>
    <row r="33" spans="1:3" x14ac:dyDescent="0.25">
      <c r="A33" s="3" t="s">
        <v>1780</v>
      </c>
      <c r="B33" s="1">
        <v>1</v>
      </c>
      <c r="C33" s="1">
        <v>13711</v>
      </c>
    </row>
    <row r="34" spans="1:3" x14ac:dyDescent="0.25">
      <c r="A34" s="3" t="s">
        <v>1863</v>
      </c>
      <c r="B34" s="1">
        <v>1</v>
      </c>
      <c r="C34" s="1">
        <v>1230</v>
      </c>
    </row>
    <row r="35" spans="1:3" x14ac:dyDescent="0.25">
      <c r="A35" s="3" t="s">
        <v>187</v>
      </c>
      <c r="B35" s="1">
        <v>3</v>
      </c>
      <c r="C35" s="1">
        <v>899</v>
      </c>
    </row>
    <row r="36" spans="1:3" x14ac:dyDescent="0.25">
      <c r="A36" s="3" t="s">
        <v>1906</v>
      </c>
      <c r="B36" s="1">
        <v>2</v>
      </c>
      <c r="C36" s="1">
        <v>273</v>
      </c>
    </row>
    <row r="37" spans="1:3" x14ac:dyDescent="0.25">
      <c r="A37" s="3" t="s">
        <v>1953</v>
      </c>
      <c r="B37" s="1">
        <v>6</v>
      </c>
      <c r="C37" s="1">
        <v>6046</v>
      </c>
    </row>
    <row r="38" spans="1:3" x14ac:dyDescent="0.25">
      <c r="A38" s="3" t="s">
        <v>1981</v>
      </c>
      <c r="B38" s="1">
        <v>1</v>
      </c>
      <c r="C38" s="1">
        <v>2038</v>
      </c>
    </row>
    <row r="39" spans="1:3" x14ac:dyDescent="0.25">
      <c r="A39" s="3" t="s">
        <v>200</v>
      </c>
      <c r="B39" s="1">
        <v>1</v>
      </c>
      <c r="C39" s="1">
        <v>3771</v>
      </c>
    </row>
    <row r="40" spans="1:3" x14ac:dyDescent="0.25">
      <c r="A40" s="3" t="s">
        <v>201</v>
      </c>
      <c r="B40" s="1">
        <v>1</v>
      </c>
      <c r="C40" s="1">
        <v>992</v>
      </c>
    </row>
    <row r="41" spans="1:3" x14ac:dyDescent="0.25">
      <c r="A41" s="3" t="s">
        <v>2050</v>
      </c>
      <c r="B41" s="1">
        <v>1</v>
      </c>
      <c r="C41" s="1">
        <v>4198</v>
      </c>
    </row>
    <row r="42" spans="1:3" x14ac:dyDescent="0.25">
      <c r="A42" s="3" t="s">
        <v>2056</v>
      </c>
      <c r="B42" s="1">
        <v>2</v>
      </c>
      <c r="C42" s="1">
        <v>568</v>
      </c>
    </row>
    <row r="43" spans="1:3" x14ac:dyDescent="0.25">
      <c r="A43" s="3" t="s">
        <v>2071</v>
      </c>
      <c r="B43" s="1">
        <v>1</v>
      </c>
      <c r="C43" s="1">
        <v>8304</v>
      </c>
    </row>
    <row r="44" spans="1:3" x14ac:dyDescent="0.25">
      <c r="A44" s="3" t="s">
        <v>2104</v>
      </c>
      <c r="B44" s="1">
        <v>1</v>
      </c>
      <c r="C44" s="1">
        <v>1970</v>
      </c>
    </row>
    <row r="45" spans="1:3" x14ac:dyDescent="0.25">
      <c r="A45" s="3" t="s">
        <v>2123</v>
      </c>
      <c r="B45" s="1">
        <v>1</v>
      </c>
      <c r="C45" s="1">
        <v>817</v>
      </c>
    </row>
    <row r="46" spans="1:3" x14ac:dyDescent="0.25">
      <c r="A46" s="3" t="s">
        <v>2177</v>
      </c>
      <c r="B46" s="1">
        <v>1</v>
      </c>
      <c r="C46" s="1">
        <v>-46</v>
      </c>
    </row>
    <row r="47" spans="1:3" x14ac:dyDescent="0.25">
      <c r="A47" s="3" t="s">
        <v>2189</v>
      </c>
      <c r="B47" s="1">
        <v>1</v>
      </c>
      <c r="C47" s="1">
        <v>1693</v>
      </c>
    </row>
    <row r="48" spans="1:3" x14ac:dyDescent="0.25">
      <c r="A48" s="3" t="s">
        <v>2252</v>
      </c>
      <c r="B48" s="1">
        <v>1</v>
      </c>
      <c r="C48" s="1">
        <v>238</v>
      </c>
    </row>
    <row r="49" spans="1:3" x14ac:dyDescent="0.25">
      <c r="A49" s="3" t="s">
        <v>2267</v>
      </c>
      <c r="B49" s="1">
        <v>2</v>
      </c>
      <c r="C49" s="1">
        <v>0</v>
      </c>
    </row>
    <row r="50" spans="1:3" x14ac:dyDescent="0.25">
      <c r="A50" s="3" t="s">
        <v>234</v>
      </c>
      <c r="B50" s="1">
        <v>2</v>
      </c>
      <c r="C50" s="1">
        <v>0</v>
      </c>
    </row>
    <row r="51" spans="1:3" x14ac:dyDescent="0.25">
      <c r="A51" s="3" t="s">
        <v>2373</v>
      </c>
      <c r="B51" s="1">
        <v>2</v>
      </c>
      <c r="C51" s="1">
        <v>3403</v>
      </c>
    </row>
    <row r="52" spans="1:3" x14ac:dyDescent="0.25">
      <c r="A52" s="3" t="s">
        <v>2381</v>
      </c>
      <c r="B52" s="1">
        <v>1</v>
      </c>
      <c r="C52" s="1">
        <v>6402</v>
      </c>
    </row>
    <row r="53" spans="1:3" x14ac:dyDescent="0.25">
      <c r="A53" s="3" t="s">
        <v>2450</v>
      </c>
      <c r="B53" s="1">
        <v>3</v>
      </c>
      <c r="C53" s="1">
        <v>925</v>
      </c>
    </row>
    <row r="54" spans="1:3" x14ac:dyDescent="0.25">
      <c r="A54" s="3" t="s">
        <v>2540</v>
      </c>
      <c r="B54" s="1">
        <v>1</v>
      </c>
      <c r="C54" s="1">
        <v>14</v>
      </c>
    </row>
    <row r="55" spans="1:3" x14ac:dyDescent="0.25">
      <c r="A55" s="3" t="s">
        <v>2584</v>
      </c>
      <c r="B55" s="1">
        <v>5</v>
      </c>
      <c r="C55" s="1">
        <v>2557</v>
      </c>
    </row>
    <row r="56" spans="1:3" x14ac:dyDescent="0.25">
      <c r="A56" s="3" t="s">
        <v>2666</v>
      </c>
      <c r="B56" s="1">
        <v>1</v>
      </c>
      <c r="C56" s="1">
        <v>3733</v>
      </c>
    </row>
    <row r="57" spans="1:3" x14ac:dyDescent="0.25">
      <c r="A57" s="3" t="s">
        <v>2676</v>
      </c>
      <c r="B57" s="1">
        <v>1</v>
      </c>
      <c r="C57" s="1">
        <v>437</v>
      </c>
    </row>
    <row r="58" spans="1:3" x14ac:dyDescent="0.25">
      <c r="A58" s="3" t="s">
        <v>2700</v>
      </c>
      <c r="B58" s="1">
        <v>2</v>
      </c>
      <c r="C58" s="1">
        <v>403</v>
      </c>
    </row>
    <row r="59" spans="1:3" x14ac:dyDescent="0.25">
      <c r="A59" s="3" t="s">
        <v>2712</v>
      </c>
      <c r="B59" s="1">
        <v>1</v>
      </c>
      <c r="C59" s="1">
        <v>677</v>
      </c>
    </row>
    <row r="60" spans="1:3" x14ac:dyDescent="0.25">
      <c r="A60" s="3" t="s">
        <v>2848</v>
      </c>
      <c r="B60" s="1">
        <v>1</v>
      </c>
      <c r="C60" s="1">
        <v>6728</v>
      </c>
    </row>
    <row r="61" spans="1:3" x14ac:dyDescent="0.25">
      <c r="A61" s="3" t="s">
        <v>290</v>
      </c>
      <c r="B61" s="1">
        <v>3</v>
      </c>
      <c r="C61" s="1">
        <v>69</v>
      </c>
    </row>
    <row r="62" spans="1:3" x14ac:dyDescent="0.25">
      <c r="A62" s="3" t="s">
        <v>2918</v>
      </c>
      <c r="B62" s="1">
        <v>1</v>
      </c>
      <c r="C62" s="1">
        <v>1646</v>
      </c>
    </row>
    <row r="63" spans="1:3" x14ac:dyDescent="0.25">
      <c r="A63" s="3" t="s">
        <v>2970</v>
      </c>
      <c r="B63" s="1">
        <v>1</v>
      </c>
      <c r="C63" s="1">
        <v>2408</v>
      </c>
    </row>
    <row r="64" spans="1:3" x14ac:dyDescent="0.25">
      <c r="A64" s="3" t="s">
        <v>2993</v>
      </c>
      <c r="B64" s="1">
        <v>2</v>
      </c>
      <c r="C64" s="1">
        <v>3940</v>
      </c>
    </row>
    <row r="65" spans="1:3" x14ac:dyDescent="0.25">
      <c r="A65" s="3" t="s">
        <v>3006</v>
      </c>
      <c r="B65" s="1">
        <v>1</v>
      </c>
      <c r="C65" s="1">
        <v>3735</v>
      </c>
    </row>
    <row r="66" spans="1:3" x14ac:dyDescent="0.25">
      <c r="A66" s="3" t="s">
        <v>3028</v>
      </c>
      <c r="B66" s="1">
        <v>1</v>
      </c>
      <c r="C66" s="1">
        <v>0</v>
      </c>
    </row>
    <row r="67" spans="1:3" x14ac:dyDescent="0.25">
      <c r="A67" s="3" t="s">
        <v>3089</v>
      </c>
      <c r="B67" s="1">
        <v>1</v>
      </c>
      <c r="C67" s="1">
        <v>2544</v>
      </c>
    </row>
    <row r="68" spans="1:3" x14ac:dyDescent="0.25">
      <c r="A68" s="3" t="s">
        <v>3177</v>
      </c>
      <c r="B68" s="1">
        <v>1</v>
      </c>
      <c r="C68" s="1">
        <v>4745</v>
      </c>
    </row>
    <row r="69" spans="1:3" x14ac:dyDescent="0.25">
      <c r="A69" s="3" t="s">
        <v>3203</v>
      </c>
      <c r="B69" s="1">
        <v>2</v>
      </c>
      <c r="C69" s="1">
        <v>8556</v>
      </c>
    </row>
    <row r="70" spans="1:3" x14ac:dyDescent="0.25">
      <c r="A70" s="3" t="s">
        <v>324</v>
      </c>
      <c r="B70" s="1">
        <v>1</v>
      </c>
      <c r="C70" s="1">
        <v>1199</v>
      </c>
    </row>
    <row r="71" spans="1:3" x14ac:dyDescent="0.25">
      <c r="A71" s="3" t="s">
        <v>3244</v>
      </c>
      <c r="B71" s="1">
        <v>1</v>
      </c>
      <c r="C71" s="1">
        <v>390</v>
      </c>
    </row>
    <row r="72" spans="1:3" x14ac:dyDescent="0.25">
      <c r="A72" s="3" t="s">
        <v>3251</v>
      </c>
      <c r="B72" s="1">
        <v>3</v>
      </c>
      <c r="C72" s="1">
        <v>876</v>
      </c>
    </row>
    <row r="73" spans="1:3" x14ac:dyDescent="0.25">
      <c r="A73" s="3" t="s">
        <v>3257</v>
      </c>
      <c r="B73" s="1">
        <v>3</v>
      </c>
      <c r="C73" s="1">
        <v>495</v>
      </c>
    </row>
    <row r="74" spans="1:3" x14ac:dyDescent="0.25">
      <c r="A74" s="3" t="s">
        <v>3271</v>
      </c>
      <c r="B74" s="1">
        <v>2</v>
      </c>
      <c r="C74" s="1">
        <v>262</v>
      </c>
    </row>
    <row r="75" spans="1:3" x14ac:dyDescent="0.25">
      <c r="A75" s="3" t="s">
        <v>3282</v>
      </c>
      <c r="B75" s="1">
        <v>2</v>
      </c>
      <c r="C75" s="1">
        <v>1279</v>
      </c>
    </row>
    <row r="76" spans="1:3" x14ac:dyDescent="0.25">
      <c r="A76" s="3" t="s">
        <v>329</v>
      </c>
      <c r="B76" s="1">
        <v>3</v>
      </c>
      <c r="C76" s="1">
        <v>978</v>
      </c>
    </row>
    <row r="77" spans="1:3" x14ac:dyDescent="0.25">
      <c r="A77" s="3" t="s">
        <v>3332</v>
      </c>
      <c r="B77" s="1">
        <v>2</v>
      </c>
      <c r="C77" s="1">
        <v>2240</v>
      </c>
    </row>
    <row r="78" spans="1:3" x14ac:dyDescent="0.25">
      <c r="A78" s="3" t="s">
        <v>3371</v>
      </c>
      <c r="B78" s="1">
        <v>1</v>
      </c>
      <c r="C78" s="1">
        <v>64</v>
      </c>
    </row>
    <row r="79" spans="1:3" x14ac:dyDescent="0.25">
      <c r="A79" s="3" t="s">
        <v>3386</v>
      </c>
      <c r="B79" s="1">
        <v>3</v>
      </c>
      <c r="C79" s="1">
        <v>0</v>
      </c>
    </row>
    <row r="80" spans="1:3" x14ac:dyDescent="0.25">
      <c r="A80" s="3" t="s">
        <v>339</v>
      </c>
      <c r="B80" s="1">
        <v>1</v>
      </c>
      <c r="C80" s="1">
        <v>1084</v>
      </c>
    </row>
    <row r="81" spans="1:3" x14ac:dyDescent="0.25">
      <c r="A81" s="3" t="s">
        <v>348</v>
      </c>
      <c r="B81" s="1">
        <v>2</v>
      </c>
      <c r="C81" s="1">
        <v>2587</v>
      </c>
    </row>
    <row r="82" spans="1:3" x14ac:dyDescent="0.25">
      <c r="A82" s="3" t="s">
        <v>3499</v>
      </c>
      <c r="B82" s="1">
        <v>1</v>
      </c>
      <c r="C82" s="1">
        <v>462</v>
      </c>
    </row>
    <row r="83" spans="1:3" x14ac:dyDescent="0.25">
      <c r="A83" s="3" t="s">
        <v>3520</v>
      </c>
      <c r="B83" s="1">
        <v>2</v>
      </c>
      <c r="C83" s="1">
        <v>0</v>
      </c>
    </row>
    <row r="84" spans="1:3" x14ac:dyDescent="0.25">
      <c r="A84" s="3" t="s">
        <v>3587</v>
      </c>
      <c r="B84" s="1">
        <v>1</v>
      </c>
      <c r="C84" s="1">
        <v>2160</v>
      </c>
    </row>
    <row r="85" spans="1:3" x14ac:dyDescent="0.25">
      <c r="A85" s="3" t="s">
        <v>3590</v>
      </c>
      <c r="B85" s="1">
        <v>2</v>
      </c>
      <c r="C85" s="1">
        <v>3576</v>
      </c>
    </row>
    <row r="86" spans="1:3" x14ac:dyDescent="0.25">
      <c r="A86" s="3" t="s">
        <v>3594</v>
      </c>
      <c r="B86" s="1">
        <v>1</v>
      </c>
      <c r="C86" s="1">
        <v>1628</v>
      </c>
    </row>
    <row r="87" spans="1:3" x14ac:dyDescent="0.25">
      <c r="A87" s="3" t="s">
        <v>3645</v>
      </c>
      <c r="B87" s="1">
        <v>2</v>
      </c>
      <c r="C87" s="1">
        <v>2223</v>
      </c>
    </row>
    <row r="88" spans="1:3" x14ac:dyDescent="0.25">
      <c r="A88" s="3" t="s">
        <v>3685</v>
      </c>
      <c r="B88" s="1">
        <v>1</v>
      </c>
      <c r="C88" s="1">
        <v>305</v>
      </c>
    </row>
    <row r="89" spans="1:3" x14ac:dyDescent="0.25">
      <c r="A89" s="3" t="s">
        <v>3696</v>
      </c>
      <c r="B89" s="1">
        <v>1</v>
      </c>
      <c r="C89" s="1">
        <v>1331</v>
      </c>
    </row>
    <row r="90" spans="1:3" x14ac:dyDescent="0.25">
      <c r="A90" s="3" t="s">
        <v>3715</v>
      </c>
      <c r="B90" s="1">
        <v>1</v>
      </c>
      <c r="C90" s="1">
        <v>434</v>
      </c>
    </row>
    <row r="91" spans="1:3" x14ac:dyDescent="0.25">
      <c r="A91" s="3" t="s">
        <v>3752</v>
      </c>
      <c r="B91" s="1">
        <v>2</v>
      </c>
      <c r="C91" s="1">
        <v>116</v>
      </c>
    </row>
    <row r="92" spans="1:3" x14ac:dyDescent="0.25">
      <c r="A92" s="3" t="s">
        <v>3800</v>
      </c>
      <c r="B92" s="1">
        <v>1</v>
      </c>
      <c r="C92" s="1">
        <v>1664</v>
      </c>
    </row>
    <row r="93" spans="1:3" x14ac:dyDescent="0.25">
      <c r="A93" s="3" t="s">
        <v>3836</v>
      </c>
      <c r="B93" s="1">
        <v>2</v>
      </c>
      <c r="C93" s="1">
        <v>19</v>
      </c>
    </row>
    <row r="94" spans="1:3" x14ac:dyDescent="0.25">
      <c r="A94" s="3" t="s">
        <v>3844</v>
      </c>
      <c r="B94" s="1">
        <v>4</v>
      </c>
      <c r="C94" s="1">
        <v>341</v>
      </c>
    </row>
    <row r="95" spans="1:3" x14ac:dyDescent="0.25">
      <c r="A95" s="3" t="s">
        <v>3875</v>
      </c>
      <c r="B95" s="1">
        <v>1</v>
      </c>
      <c r="C95" s="1">
        <v>294</v>
      </c>
    </row>
    <row r="96" spans="1:3" x14ac:dyDescent="0.25">
      <c r="A96" s="3" t="s">
        <v>3891</v>
      </c>
      <c r="B96" s="1">
        <v>1</v>
      </c>
      <c r="C96" s="1">
        <v>459</v>
      </c>
    </row>
    <row r="97" spans="1:3" x14ac:dyDescent="0.25">
      <c r="A97" s="3" t="s">
        <v>3897</v>
      </c>
      <c r="B97" s="1">
        <v>1</v>
      </c>
      <c r="C97" s="1">
        <v>1177</v>
      </c>
    </row>
    <row r="98" spans="1:3" x14ac:dyDescent="0.25">
      <c r="A98" s="3" t="s">
        <v>3932</v>
      </c>
      <c r="B98" s="1">
        <v>1</v>
      </c>
      <c r="C98" s="1">
        <v>3676</v>
      </c>
    </row>
    <row r="99" spans="1:3" x14ac:dyDescent="0.25">
      <c r="A99" s="3" t="s">
        <v>3979</v>
      </c>
      <c r="B99" s="1">
        <v>1</v>
      </c>
      <c r="C99" s="1">
        <v>1948</v>
      </c>
    </row>
    <row r="100" spans="1:3" x14ac:dyDescent="0.25">
      <c r="A100" s="3" t="s">
        <v>398</v>
      </c>
      <c r="B100" s="1">
        <v>5</v>
      </c>
      <c r="C100" s="1">
        <v>6101</v>
      </c>
    </row>
    <row r="101" spans="1:3" x14ac:dyDescent="0.25">
      <c r="A101" s="3" t="s">
        <v>4010</v>
      </c>
      <c r="B101" s="1">
        <v>3</v>
      </c>
      <c r="C101" s="1">
        <v>70</v>
      </c>
    </row>
    <row r="102" spans="1:3" x14ac:dyDescent="0.25">
      <c r="A102" s="3" t="s">
        <v>4094</v>
      </c>
      <c r="B102" s="1">
        <v>1</v>
      </c>
      <c r="C102" s="1">
        <v>2144</v>
      </c>
    </row>
    <row r="103" spans="1:3" x14ac:dyDescent="0.25">
      <c r="A103" s="3" t="s">
        <v>4160</v>
      </c>
      <c r="B103" s="1">
        <v>1</v>
      </c>
      <c r="C103" s="1">
        <v>94</v>
      </c>
    </row>
    <row r="104" spans="1:3" x14ac:dyDescent="0.25">
      <c r="A104" s="3" t="s">
        <v>4161</v>
      </c>
      <c r="B104" s="1">
        <v>1</v>
      </c>
      <c r="C104" s="1">
        <v>1044</v>
      </c>
    </row>
    <row r="105" spans="1:3" x14ac:dyDescent="0.25">
      <c r="A105" s="3" t="s">
        <v>4187</v>
      </c>
      <c r="B105" s="1">
        <v>3</v>
      </c>
      <c r="C105" s="1">
        <v>0</v>
      </c>
    </row>
    <row r="106" spans="1:3" x14ac:dyDescent="0.25">
      <c r="A106" s="3" t="s">
        <v>4216</v>
      </c>
      <c r="B106" s="1">
        <v>1</v>
      </c>
      <c r="C106" s="1">
        <v>1978</v>
      </c>
    </row>
    <row r="107" spans="1:3" x14ac:dyDescent="0.25">
      <c r="A107" s="3" t="s">
        <v>4217</v>
      </c>
      <c r="B107" s="1">
        <v>6</v>
      </c>
      <c r="C107" s="1">
        <v>459</v>
      </c>
    </row>
    <row r="108" spans="1:3" x14ac:dyDescent="0.25">
      <c r="A108" s="3" t="s">
        <v>4225</v>
      </c>
      <c r="B108" s="1">
        <v>1</v>
      </c>
      <c r="C108" s="1">
        <v>426</v>
      </c>
    </row>
    <row r="109" spans="1:3" x14ac:dyDescent="0.25">
      <c r="A109" s="3" t="s">
        <v>4230</v>
      </c>
      <c r="B109" s="1">
        <v>1</v>
      </c>
      <c r="C109" s="1">
        <v>6</v>
      </c>
    </row>
    <row r="110" spans="1:3" x14ac:dyDescent="0.25">
      <c r="A110" s="3" t="s">
        <v>4233</v>
      </c>
      <c r="B110" s="1">
        <v>3</v>
      </c>
      <c r="C110" s="1">
        <v>-242</v>
      </c>
    </row>
    <row r="111" spans="1:3" x14ac:dyDescent="0.25">
      <c r="A111" s="3" t="s">
        <v>4310</v>
      </c>
      <c r="B111" s="1">
        <v>2</v>
      </c>
      <c r="C111" s="1">
        <v>1547</v>
      </c>
    </row>
    <row r="112" spans="1:3" x14ac:dyDescent="0.25">
      <c r="A112" s="3" t="s">
        <v>4324</v>
      </c>
      <c r="B112" s="1">
        <v>1</v>
      </c>
      <c r="C112" s="1">
        <v>0</v>
      </c>
    </row>
    <row r="113" spans="1:3" x14ac:dyDescent="0.25">
      <c r="A113" s="3" t="s">
        <v>4434</v>
      </c>
      <c r="B113" s="1">
        <v>1</v>
      </c>
      <c r="C113" s="1">
        <v>-17</v>
      </c>
    </row>
    <row r="114" spans="1:3" x14ac:dyDescent="0.25">
      <c r="A114" s="3" t="s">
        <v>4459</v>
      </c>
      <c r="B114" s="1">
        <v>1</v>
      </c>
      <c r="C114" s="1">
        <v>572</v>
      </c>
    </row>
    <row r="115" spans="1:3" x14ac:dyDescent="0.25">
      <c r="A115" s="3" t="s">
        <v>4460</v>
      </c>
      <c r="B115" s="1">
        <v>1</v>
      </c>
      <c r="C115" s="1">
        <v>223</v>
      </c>
    </row>
    <row r="116" spans="1:3" x14ac:dyDescent="0.25">
      <c r="A116" s="3" t="s">
        <v>465</v>
      </c>
      <c r="B116" s="1">
        <v>1</v>
      </c>
      <c r="C116" s="1">
        <v>889</v>
      </c>
    </row>
    <row r="117" spans="1:3" x14ac:dyDescent="0.25">
      <c r="A117" s="3" t="s">
        <v>478</v>
      </c>
      <c r="B117" s="1">
        <v>1</v>
      </c>
      <c r="C117" s="1">
        <v>7802</v>
      </c>
    </row>
    <row r="118" spans="1:3" x14ac:dyDescent="0.25">
      <c r="A118" s="3" t="s">
        <v>493</v>
      </c>
      <c r="B118" s="1">
        <v>1</v>
      </c>
      <c r="C118" s="1">
        <v>1796</v>
      </c>
    </row>
    <row r="119" spans="1:3" x14ac:dyDescent="0.25">
      <c r="A119" s="3" t="s">
        <v>50</v>
      </c>
      <c r="B119" s="1">
        <v>1</v>
      </c>
      <c r="C119" s="1">
        <v>4629</v>
      </c>
    </row>
    <row r="120" spans="1:3" x14ac:dyDescent="0.25">
      <c r="A120" s="3" t="s">
        <v>541</v>
      </c>
      <c r="B120" s="1">
        <v>2</v>
      </c>
      <c r="C120" s="1">
        <v>3696</v>
      </c>
    </row>
    <row r="121" spans="1:3" x14ac:dyDescent="0.25">
      <c r="A121" s="3" t="s">
        <v>556</v>
      </c>
      <c r="B121" s="1">
        <v>2</v>
      </c>
      <c r="C121" s="1">
        <v>1314</v>
      </c>
    </row>
    <row r="122" spans="1:3" x14ac:dyDescent="0.25">
      <c r="A122" s="3" t="s">
        <v>603</v>
      </c>
      <c r="B122" s="1">
        <v>2</v>
      </c>
      <c r="C122" s="1">
        <v>12519</v>
      </c>
    </row>
    <row r="123" spans="1:3" x14ac:dyDescent="0.25">
      <c r="A123" s="3" t="s">
        <v>620</v>
      </c>
      <c r="B123" s="1">
        <v>3</v>
      </c>
      <c r="C123" s="1">
        <v>7050</v>
      </c>
    </row>
    <row r="124" spans="1:3" x14ac:dyDescent="0.25">
      <c r="A124" s="3" t="s">
        <v>658</v>
      </c>
      <c r="B124" s="1">
        <v>1</v>
      </c>
      <c r="C124" s="1">
        <v>43</v>
      </c>
    </row>
    <row r="125" spans="1:3" x14ac:dyDescent="0.25">
      <c r="A125" s="3" t="s">
        <v>659</v>
      </c>
      <c r="B125" s="1">
        <v>1</v>
      </c>
      <c r="C125" s="1">
        <v>57</v>
      </c>
    </row>
    <row r="126" spans="1:3" x14ac:dyDescent="0.25">
      <c r="A126" s="3" t="s">
        <v>685</v>
      </c>
      <c r="B126" s="1">
        <v>3</v>
      </c>
      <c r="C126" s="1">
        <v>168</v>
      </c>
    </row>
    <row r="127" spans="1:3" x14ac:dyDescent="0.25">
      <c r="A127" s="3" t="s">
        <v>71</v>
      </c>
      <c r="B127" s="1">
        <v>2</v>
      </c>
      <c r="C127" s="1">
        <v>0</v>
      </c>
    </row>
    <row r="128" spans="1:3" x14ac:dyDescent="0.25">
      <c r="A128" s="3" t="s">
        <v>856</v>
      </c>
      <c r="B128" s="1">
        <v>2</v>
      </c>
      <c r="C128" s="1">
        <v>624</v>
      </c>
    </row>
    <row r="129" spans="1:3" x14ac:dyDescent="0.25">
      <c r="A129" s="3" t="s">
        <v>881</v>
      </c>
      <c r="B129" s="1">
        <v>1</v>
      </c>
      <c r="C129" s="1">
        <v>255</v>
      </c>
    </row>
    <row r="130" spans="1:3" x14ac:dyDescent="0.25">
      <c r="A130" s="3" t="s">
        <v>942</v>
      </c>
      <c r="B130" s="1">
        <v>1</v>
      </c>
      <c r="C130" s="1">
        <v>0</v>
      </c>
    </row>
    <row r="131" spans="1:3" x14ac:dyDescent="0.25">
      <c r="A131" s="3" t="s">
        <v>985</v>
      </c>
      <c r="B131" s="1">
        <v>4</v>
      </c>
      <c r="C131" s="1">
        <v>2013</v>
      </c>
    </row>
    <row r="132" spans="1:3" x14ac:dyDescent="0.25">
      <c r="A132" s="3" t="s">
        <v>99</v>
      </c>
      <c r="B132" s="1">
        <v>1</v>
      </c>
      <c r="C132" s="1">
        <v>2843</v>
      </c>
    </row>
    <row r="133" spans="1:3" x14ac:dyDescent="0.25">
      <c r="A133" s="3" t="s">
        <v>1</v>
      </c>
      <c r="B133" s="1">
        <v>1</v>
      </c>
      <c r="C133" s="1">
        <v>1787</v>
      </c>
    </row>
    <row r="134" spans="1:3" x14ac:dyDescent="0.25">
      <c r="A134" s="3" t="s">
        <v>10</v>
      </c>
      <c r="B134" s="1">
        <v>1</v>
      </c>
      <c r="C134" s="1">
        <v>-88</v>
      </c>
    </row>
    <row r="135" spans="1:3" x14ac:dyDescent="0.25">
      <c r="A135" s="3" t="s">
        <v>100</v>
      </c>
      <c r="B135" s="1">
        <v>1</v>
      </c>
      <c r="C135" s="1">
        <v>406</v>
      </c>
    </row>
    <row r="136" spans="1:3" x14ac:dyDescent="0.25">
      <c r="A136" s="3" t="s">
        <v>1000</v>
      </c>
      <c r="B136" s="1">
        <v>5</v>
      </c>
      <c r="C136" s="1">
        <v>291</v>
      </c>
    </row>
    <row r="137" spans="1:3" x14ac:dyDescent="0.25">
      <c r="A137" s="3" t="s">
        <v>1001</v>
      </c>
      <c r="B137" s="1">
        <v>2</v>
      </c>
      <c r="C137" s="1">
        <v>209</v>
      </c>
    </row>
    <row r="138" spans="1:3" x14ac:dyDescent="0.25">
      <c r="A138" s="3" t="s">
        <v>1002</v>
      </c>
      <c r="B138" s="1">
        <v>2</v>
      </c>
      <c r="C138" s="1">
        <v>438</v>
      </c>
    </row>
    <row r="139" spans="1:3" x14ac:dyDescent="0.25">
      <c r="A139" s="3" t="s">
        <v>1003</v>
      </c>
      <c r="B139" s="1">
        <v>3</v>
      </c>
      <c r="C139" s="1">
        <v>1242</v>
      </c>
    </row>
    <row r="140" spans="1:3" x14ac:dyDescent="0.25">
      <c r="A140" s="3" t="s">
        <v>1004</v>
      </c>
      <c r="B140" s="1">
        <v>1</v>
      </c>
      <c r="C140" s="1">
        <v>355</v>
      </c>
    </row>
    <row r="141" spans="1:3" x14ac:dyDescent="0.25">
      <c r="A141" s="3" t="s">
        <v>1005</v>
      </c>
      <c r="B141" s="1">
        <v>3</v>
      </c>
      <c r="C141" s="1">
        <v>204</v>
      </c>
    </row>
    <row r="142" spans="1:3" x14ac:dyDescent="0.25">
      <c r="A142" s="3" t="s">
        <v>1006</v>
      </c>
      <c r="B142" s="1">
        <v>1</v>
      </c>
      <c r="C142" s="1">
        <v>10758</v>
      </c>
    </row>
    <row r="143" spans="1:3" x14ac:dyDescent="0.25">
      <c r="A143" s="3" t="s">
        <v>1007</v>
      </c>
      <c r="B143" s="1">
        <v>3</v>
      </c>
      <c r="C143" s="1">
        <v>5</v>
      </c>
    </row>
    <row r="144" spans="1:3" x14ac:dyDescent="0.25">
      <c r="A144" s="3" t="s">
        <v>1008</v>
      </c>
      <c r="B144" s="1">
        <v>4</v>
      </c>
      <c r="C144" s="1">
        <v>410</v>
      </c>
    </row>
    <row r="145" spans="1:3" x14ac:dyDescent="0.25">
      <c r="A145" s="3" t="s">
        <v>1009</v>
      </c>
      <c r="B145" s="1">
        <v>1</v>
      </c>
      <c r="C145" s="1">
        <v>605</v>
      </c>
    </row>
    <row r="146" spans="1:3" x14ac:dyDescent="0.25">
      <c r="A146" s="3" t="s">
        <v>101</v>
      </c>
      <c r="B146" s="1">
        <v>1</v>
      </c>
      <c r="C146" s="1">
        <v>0</v>
      </c>
    </row>
    <row r="147" spans="1:3" x14ac:dyDescent="0.25">
      <c r="A147" s="3" t="s">
        <v>1010</v>
      </c>
      <c r="B147" s="1">
        <v>6</v>
      </c>
      <c r="C147" s="1">
        <v>4</v>
      </c>
    </row>
    <row r="148" spans="1:3" x14ac:dyDescent="0.25">
      <c r="A148" s="3" t="s">
        <v>1011</v>
      </c>
      <c r="B148" s="1">
        <v>2</v>
      </c>
      <c r="C148" s="1">
        <v>8494</v>
      </c>
    </row>
    <row r="149" spans="1:3" x14ac:dyDescent="0.25">
      <c r="A149" s="3" t="s">
        <v>1012</v>
      </c>
      <c r="B149" s="1">
        <v>1</v>
      </c>
      <c r="C149" s="1">
        <v>198</v>
      </c>
    </row>
    <row r="150" spans="1:3" x14ac:dyDescent="0.25">
      <c r="A150" s="3" t="s">
        <v>1013</v>
      </c>
      <c r="B150" s="1">
        <v>1</v>
      </c>
      <c r="C150" s="1">
        <v>841</v>
      </c>
    </row>
    <row r="151" spans="1:3" x14ac:dyDescent="0.25">
      <c r="A151" s="3" t="s">
        <v>1014</v>
      </c>
      <c r="B151" s="1">
        <v>4</v>
      </c>
      <c r="C151" s="1">
        <v>8</v>
      </c>
    </row>
    <row r="152" spans="1:3" x14ac:dyDescent="0.25">
      <c r="A152" s="3" t="s">
        <v>1015</v>
      </c>
      <c r="B152" s="1">
        <v>4</v>
      </c>
      <c r="C152" s="1">
        <v>470</v>
      </c>
    </row>
    <row r="153" spans="1:3" x14ac:dyDescent="0.25">
      <c r="A153" s="3" t="s">
        <v>1016</v>
      </c>
      <c r="B153" s="1">
        <v>13</v>
      </c>
      <c r="C153" s="1">
        <v>520</v>
      </c>
    </row>
    <row r="154" spans="1:3" x14ac:dyDescent="0.25">
      <c r="A154" s="3" t="s">
        <v>1017</v>
      </c>
      <c r="B154" s="1">
        <v>5</v>
      </c>
      <c r="C154" s="1">
        <v>439</v>
      </c>
    </row>
    <row r="155" spans="1:3" x14ac:dyDescent="0.25">
      <c r="A155" s="3" t="s">
        <v>1018</v>
      </c>
      <c r="B155" s="1">
        <v>1</v>
      </c>
      <c r="C155" s="1">
        <v>-454</v>
      </c>
    </row>
    <row r="156" spans="1:3" x14ac:dyDescent="0.25">
      <c r="A156" s="3" t="s">
        <v>1019</v>
      </c>
      <c r="B156" s="1">
        <v>4</v>
      </c>
      <c r="C156" s="1">
        <v>466</v>
      </c>
    </row>
    <row r="157" spans="1:3" x14ac:dyDescent="0.25">
      <c r="A157" s="3" t="s">
        <v>102</v>
      </c>
      <c r="B157" s="1">
        <v>1</v>
      </c>
      <c r="C157" s="1">
        <v>493</v>
      </c>
    </row>
    <row r="158" spans="1:3" x14ac:dyDescent="0.25">
      <c r="A158" s="3" t="s">
        <v>1020</v>
      </c>
      <c r="B158" s="1">
        <v>2</v>
      </c>
      <c r="C158" s="1">
        <v>665</v>
      </c>
    </row>
    <row r="159" spans="1:3" x14ac:dyDescent="0.25">
      <c r="A159" s="3" t="s">
        <v>1021</v>
      </c>
      <c r="B159" s="1">
        <v>1</v>
      </c>
      <c r="C159" s="1">
        <v>994</v>
      </c>
    </row>
    <row r="160" spans="1:3" x14ac:dyDescent="0.25">
      <c r="A160" s="3" t="s">
        <v>1022</v>
      </c>
      <c r="B160" s="1">
        <v>1</v>
      </c>
      <c r="C160" s="1">
        <v>5346</v>
      </c>
    </row>
    <row r="161" spans="1:3" x14ac:dyDescent="0.25">
      <c r="A161" s="3" t="s">
        <v>1023</v>
      </c>
      <c r="B161" s="1">
        <v>1</v>
      </c>
      <c r="C161" s="1">
        <v>1243</v>
      </c>
    </row>
    <row r="162" spans="1:3" x14ac:dyDescent="0.25">
      <c r="A162" s="3" t="s">
        <v>1024</v>
      </c>
      <c r="B162" s="1">
        <v>1</v>
      </c>
      <c r="C162" s="1">
        <v>0</v>
      </c>
    </row>
    <row r="163" spans="1:3" x14ac:dyDescent="0.25">
      <c r="A163" s="3" t="s">
        <v>1025</v>
      </c>
      <c r="B163" s="1">
        <v>2</v>
      </c>
      <c r="C163" s="1">
        <v>2357</v>
      </c>
    </row>
    <row r="164" spans="1:3" x14ac:dyDescent="0.25">
      <c r="A164" s="3" t="s">
        <v>1026</v>
      </c>
      <c r="B164" s="1">
        <v>2</v>
      </c>
      <c r="C164" s="1">
        <v>1044</v>
      </c>
    </row>
    <row r="165" spans="1:3" x14ac:dyDescent="0.25">
      <c r="A165" s="3" t="s">
        <v>1027</v>
      </c>
      <c r="B165" s="1">
        <v>2</v>
      </c>
      <c r="C165" s="1">
        <v>1069</v>
      </c>
    </row>
    <row r="166" spans="1:3" x14ac:dyDescent="0.25">
      <c r="A166" s="3" t="s">
        <v>1028</v>
      </c>
      <c r="B166" s="1">
        <v>2</v>
      </c>
      <c r="C166" s="1">
        <v>231</v>
      </c>
    </row>
    <row r="167" spans="1:3" x14ac:dyDescent="0.25">
      <c r="A167" s="3" t="s">
        <v>1029</v>
      </c>
      <c r="B167" s="1">
        <v>2</v>
      </c>
      <c r="C167" s="1">
        <v>0</v>
      </c>
    </row>
    <row r="168" spans="1:3" x14ac:dyDescent="0.25">
      <c r="A168" s="3" t="s">
        <v>103</v>
      </c>
      <c r="B168" s="1">
        <v>2</v>
      </c>
      <c r="C168" s="1">
        <v>5996</v>
      </c>
    </row>
    <row r="169" spans="1:3" x14ac:dyDescent="0.25">
      <c r="A169" s="3" t="s">
        <v>1030</v>
      </c>
      <c r="B169" s="1">
        <v>2</v>
      </c>
      <c r="C169" s="1">
        <v>266</v>
      </c>
    </row>
    <row r="170" spans="1:3" x14ac:dyDescent="0.25">
      <c r="A170" s="3" t="s">
        <v>1031</v>
      </c>
      <c r="B170" s="1">
        <v>1</v>
      </c>
      <c r="C170" s="1">
        <v>-70</v>
      </c>
    </row>
    <row r="171" spans="1:3" x14ac:dyDescent="0.25">
      <c r="A171" s="3" t="s">
        <v>1032</v>
      </c>
      <c r="B171" s="1">
        <v>1</v>
      </c>
      <c r="C171" s="1">
        <v>25824</v>
      </c>
    </row>
    <row r="172" spans="1:3" x14ac:dyDescent="0.25">
      <c r="A172" s="3" t="s">
        <v>1033</v>
      </c>
      <c r="B172" s="1">
        <v>3</v>
      </c>
      <c r="C172" s="1">
        <v>538</v>
      </c>
    </row>
    <row r="173" spans="1:3" x14ac:dyDescent="0.25">
      <c r="A173" s="3" t="s">
        <v>1034</v>
      </c>
      <c r="B173" s="1">
        <v>1</v>
      </c>
      <c r="C173" s="1">
        <v>534</v>
      </c>
    </row>
    <row r="174" spans="1:3" x14ac:dyDescent="0.25">
      <c r="A174" s="3" t="s">
        <v>1035</v>
      </c>
      <c r="B174" s="1">
        <v>1</v>
      </c>
      <c r="C174" s="1">
        <v>2323</v>
      </c>
    </row>
    <row r="175" spans="1:3" x14ac:dyDescent="0.25">
      <c r="A175" s="3" t="s">
        <v>1036</v>
      </c>
      <c r="B175" s="1">
        <v>2</v>
      </c>
      <c r="C175" s="1">
        <v>1852</v>
      </c>
    </row>
    <row r="176" spans="1:3" x14ac:dyDescent="0.25">
      <c r="A176" s="3" t="s">
        <v>1037</v>
      </c>
      <c r="B176" s="1">
        <v>1</v>
      </c>
      <c r="C176" s="1">
        <v>2647</v>
      </c>
    </row>
    <row r="177" spans="1:3" x14ac:dyDescent="0.25">
      <c r="A177" s="3" t="s">
        <v>1038</v>
      </c>
      <c r="B177" s="1">
        <v>7</v>
      </c>
      <c r="C177" s="1">
        <v>2767</v>
      </c>
    </row>
    <row r="178" spans="1:3" x14ac:dyDescent="0.25">
      <c r="A178" s="3" t="s">
        <v>1039</v>
      </c>
      <c r="B178" s="1">
        <v>1</v>
      </c>
      <c r="C178" s="1">
        <v>176</v>
      </c>
    </row>
    <row r="179" spans="1:3" x14ac:dyDescent="0.25">
      <c r="A179" s="3" t="s">
        <v>104</v>
      </c>
      <c r="B179" s="1">
        <v>2</v>
      </c>
      <c r="C179" s="1">
        <v>3777</v>
      </c>
    </row>
    <row r="180" spans="1:3" x14ac:dyDescent="0.25">
      <c r="A180" s="3" t="s">
        <v>1040</v>
      </c>
      <c r="B180" s="1">
        <v>2</v>
      </c>
      <c r="C180" s="1">
        <v>9720</v>
      </c>
    </row>
    <row r="181" spans="1:3" x14ac:dyDescent="0.25">
      <c r="A181" s="3" t="s">
        <v>1041</v>
      </c>
      <c r="B181" s="1">
        <v>1</v>
      </c>
      <c r="C181" s="1">
        <v>1613</v>
      </c>
    </row>
    <row r="182" spans="1:3" x14ac:dyDescent="0.25">
      <c r="A182" s="3" t="s">
        <v>1042</v>
      </c>
      <c r="B182" s="1">
        <v>2</v>
      </c>
      <c r="C182" s="1">
        <v>2903</v>
      </c>
    </row>
    <row r="183" spans="1:3" x14ac:dyDescent="0.25">
      <c r="A183" s="3" t="s">
        <v>1043</v>
      </c>
      <c r="B183" s="1">
        <v>6</v>
      </c>
      <c r="C183" s="1">
        <v>81</v>
      </c>
    </row>
    <row r="184" spans="1:3" x14ac:dyDescent="0.25">
      <c r="A184" s="3" t="s">
        <v>1044</v>
      </c>
      <c r="B184" s="1">
        <v>3</v>
      </c>
      <c r="C184" s="1">
        <v>780</v>
      </c>
    </row>
    <row r="185" spans="1:3" x14ac:dyDescent="0.25">
      <c r="A185" s="3" t="s">
        <v>1045</v>
      </c>
      <c r="B185" s="1">
        <v>2</v>
      </c>
      <c r="C185" s="1">
        <v>178</v>
      </c>
    </row>
    <row r="186" spans="1:3" x14ac:dyDescent="0.25">
      <c r="A186" s="3" t="s">
        <v>1046</v>
      </c>
      <c r="B186" s="1">
        <v>4</v>
      </c>
      <c r="C186" s="1">
        <v>299</v>
      </c>
    </row>
    <row r="187" spans="1:3" x14ac:dyDescent="0.25">
      <c r="A187" s="3" t="s">
        <v>1047</v>
      </c>
      <c r="B187" s="1">
        <v>1</v>
      </c>
      <c r="C187" s="1">
        <v>285</v>
      </c>
    </row>
    <row r="188" spans="1:3" x14ac:dyDescent="0.25">
      <c r="A188" s="3" t="s">
        <v>1048</v>
      </c>
      <c r="B188" s="1">
        <v>3</v>
      </c>
      <c r="C188" s="1">
        <v>872</v>
      </c>
    </row>
    <row r="189" spans="1:3" x14ac:dyDescent="0.25">
      <c r="A189" s="3" t="s">
        <v>105</v>
      </c>
      <c r="B189" s="1">
        <v>1</v>
      </c>
      <c r="C189" s="1">
        <v>524</v>
      </c>
    </row>
    <row r="190" spans="1:3" x14ac:dyDescent="0.25">
      <c r="A190" s="3" t="s">
        <v>1050</v>
      </c>
      <c r="B190" s="1">
        <v>2</v>
      </c>
      <c r="C190" s="1">
        <v>72</v>
      </c>
    </row>
    <row r="191" spans="1:3" x14ac:dyDescent="0.25">
      <c r="A191" s="3" t="s">
        <v>1051</v>
      </c>
      <c r="B191" s="1">
        <v>3</v>
      </c>
      <c r="C191" s="1">
        <v>0</v>
      </c>
    </row>
    <row r="192" spans="1:3" x14ac:dyDescent="0.25">
      <c r="A192" s="3" t="s">
        <v>1052</v>
      </c>
      <c r="B192" s="1">
        <v>1</v>
      </c>
      <c r="C192" s="1">
        <v>-388</v>
      </c>
    </row>
    <row r="193" spans="1:3" x14ac:dyDescent="0.25">
      <c r="A193" s="3" t="s">
        <v>1053</v>
      </c>
      <c r="B193" s="1">
        <v>1</v>
      </c>
      <c r="C193" s="1">
        <v>11</v>
      </c>
    </row>
    <row r="194" spans="1:3" x14ac:dyDescent="0.25">
      <c r="A194" s="3" t="s">
        <v>1054</v>
      </c>
      <c r="B194" s="1">
        <v>2</v>
      </c>
      <c r="C194" s="1">
        <v>-535</v>
      </c>
    </row>
    <row r="195" spans="1:3" x14ac:dyDescent="0.25">
      <c r="A195" s="3" t="s">
        <v>1055</v>
      </c>
      <c r="B195" s="1">
        <v>2</v>
      </c>
      <c r="C195" s="1">
        <v>787</v>
      </c>
    </row>
    <row r="196" spans="1:3" x14ac:dyDescent="0.25">
      <c r="A196" s="3" t="s">
        <v>1056</v>
      </c>
      <c r="B196" s="1">
        <v>1</v>
      </c>
      <c r="C196" s="1">
        <v>3343</v>
      </c>
    </row>
    <row r="197" spans="1:3" x14ac:dyDescent="0.25">
      <c r="A197" s="3" t="s">
        <v>1058</v>
      </c>
      <c r="B197" s="1">
        <v>1</v>
      </c>
      <c r="C197" s="1">
        <v>736</v>
      </c>
    </row>
    <row r="198" spans="1:3" x14ac:dyDescent="0.25">
      <c r="A198" s="3" t="s">
        <v>1059</v>
      </c>
      <c r="B198" s="1">
        <v>2</v>
      </c>
      <c r="C198" s="1">
        <v>1390</v>
      </c>
    </row>
    <row r="199" spans="1:3" x14ac:dyDescent="0.25">
      <c r="A199" s="3" t="s">
        <v>106</v>
      </c>
      <c r="B199" s="1">
        <v>2</v>
      </c>
      <c r="C199" s="1">
        <v>574</v>
      </c>
    </row>
    <row r="200" spans="1:3" x14ac:dyDescent="0.25">
      <c r="A200" s="3" t="s">
        <v>1060</v>
      </c>
      <c r="B200" s="1">
        <v>1</v>
      </c>
      <c r="C200" s="1">
        <v>808</v>
      </c>
    </row>
    <row r="201" spans="1:3" x14ac:dyDescent="0.25">
      <c r="A201" s="3" t="s">
        <v>1062</v>
      </c>
      <c r="B201" s="1">
        <v>1</v>
      </c>
      <c r="C201" s="1">
        <v>1122</v>
      </c>
    </row>
    <row r="202" spans="1:3" x14ac:dyDescent="0.25">
      <c r="A202" s="3" t="s">
        <v>1063</v>
      </c>
      <c r="B202" s="1">
        <v>2</v>
      </c>
      <c r="C202" s="1">
        <v>-568</v>
      </c>
    </row>
    <row r="203" spans="1:3" x14ac:dyDescent="0.25">
      <c r="A203" s="3" t="s">
        <v>1064</v>
      </c>
      <c r="B203" s="1">
        <v>2</v>
      </c>
      <c r="C203" s="1">
        <v>1165</v>
      </c>
    </row>
    <row r="204" spans="1:3" x14ac:dyDescent="0.25">
      <c r="A204" s="3" t="s">
        <v>1065</v>
      </c>
      <c r="B204" s="1">
        <v>1</v>
      </c>
      <c r="C204" s="1">
        <v>-905</v>
      </c>
    </row>
    <row r="205" spans="1:3" x14ac:dyDescent="0.25">
      <c r="A205" s="3" t="s">
        <v>1066</v>
      </c>
      <c r="B205" s="1">
        <v>1</v>
      </c>
      <c r="C205" s="1">
        <v>0</v>
      </c>
    </row>
    <row r="206" spans="1:3" x14ac:dyDescent="0.25">
      <c r="A206" s="3" t="s">
        <v>1067</v>
      </c>
      <c r="B206" s="1">
        <v>3</v>
      </c>
      <c r="C206" s="1">
        <v>740</v>
      </c>
    </row>
    <row r="207" spans="1:3" x14ac:dyDescent="0.25">
      <c r="A207" s="3" t="s">
        <v>1068</v>
      </c>
      <c r="B207" s="1">
        <v>16</v>
      </c>
      <c r="C207" s="1">
        <v>8262</v>
      </c>
    </row>
    <row r="208" spans="1:3" x14ac:dyDescent="0.25">
      <c r="A208" s="3" t="s">
        <v>1069</v>
      </c>
      <c r="B208" s="1">
        <v>9</v>
      </c>
      <c r="C208" s="1">
        <v>14</v>
      </c>
    </row>
    <row r="209" spans="1:3" x14ac:dyDescent="0.25">
      <c r="A209" s="3" t="s">
        <v>107</v>
      </c>
      <c r="B209" s="1">
        <v>3</v>
      </c>
      <c r="C209" s="1">
        <v>427</v>
      </c>
    </row>
    <row r="210" spans="1:3" x14ac:dyDescent="0.25">
      <c r="A210" s="3" t="s">
        <v>1070</v>
      </c>
      <c r="B210" s="1">
        <v>1</v>
      </c>
      <c r="C210" s="1">
        <v>7108</v>
      </c>
    </row>
    <row r="211" spans="1:3" x14ac:dyDescent="0.25">
      <c r="A211" s="3" t="s">
        <v>1071</v>
      </c>
      <c r="B211" s="1">
        <v>4</v>
      </c>
      <c r="C211" s="1">
        <v>1049</v>
      </c>
    </row>
    <row r="212" spans="1:3" x14ac:dyDescent="0.25">
      <c r="A212" s="3" t="s">
        <v>1072</v>
      </c>
      <c r="B212" s="1">
        <v>5</v>
      </c>
      <c r="C212" s="1">
        <v>0</v>
      </c>
    </row>
    <row r="213" spans="1:3" x14ac:dyDescent="0.25">
      <c r="A213" s="3" t="s">
        <v>1073</v>
      </c>
      <c r="B213" s="1">
        <v>1</v>
      </c>
      <c r="C213" s="1">
        <v>419</v>
      </c>
    </row>
    <row r="214" spans="1:3" x14ac:dyDescent="0.25">
      <c r="A214" s="3" t="s">
        <v>1074</v>
      </c>
      <c r="B214" s="1">
        <v>1</v>
      </c>
      <c r="C214" s="1">
        <v>726</v>
      </c>
    </row>
    <row r="215" spans="1:3" x14ac:dyDescent="0.25">
      <c r="A215" s="3" t="s">
        <v>1075</v>
      </c>
      <c r="B215" s="1">
        <v>3</v>
      </c>
      <c r="C215" s="1">
        <v>594</v>
      </c>
    </row>
    <row r="216" spans="1:3" x14ac:dyDescent="0.25">
      <c r="A216" s="3" t="s">
        <v>1076</v>
      </c>
      <c r="B216" s="1">
        <v>18</v>
      </c>
      <c r="C216" s="1">
        <v>454</v>
      </c>
    </row>
    <row r="217" spans="1:3" x14ac:dyDescent="0.25">
      <c r="A217" s="3" t="s">
        <v>1077</v>
      </c>
      <c r="B217" s="1">
        <v>1</v>
      </c>
      <c r="C217" s="1">
        <v>2206</v>
      </c>
    </row>
    <row r="218" spans="1:3" x14ac:dyDescent="0.25">
      <c r="A218" s="3" t="s">
        <v>1078</v>
      </c>
      <c r="B218" s="1">
        <v>2</v>
      </c>
      <c r="C218" s="1">
        <v>1988</v>
      </c>
    </row>
    <row r="219" spans="1:3" x14ac:dyDescent="0.25">
      <c r="A219" s="3" t="s">
        <v>1079</v>
      </c>
      <c r="B219" s="1">
        <v>2</v>
      </c>
      <c r="C219" s="1">
        <v>0</v>
      </c>
    </row>
    <row r="220" spans="1:3" x14ac:dyDescent="0.25">
      <c r="A220" s="3" t="s">
        <v>108</v>
      </c>
      <c r="B220" s="1">
        <v>2</v>
      </c>
      <c r="C220" s="1">
        <v>483</v>
      </c>
    </row>
    <row r="221" spans="1:3" x14ac:dyDescent="0.25">
      <c r="A221" s="3" t="s">
        <v>1080</v>
      </c>
      <c r="B221" s="1">
        <v>1</v>
      </c>
      <c r="C221" s="1">
        <v>202</v>
      </c>
    </row>
    <row r="222" spans="1:3" x14ac:dyDescent="0.25">
      <c r="A222" s="3" t="s">
        <v>1081</v>
      </c>
      <c r="B222" s="1">
        <v>3</v>
      </c>
      <c r="C222" s="1">
        <v>667</v>
      </c>
    </row>
    <row r="223" spans="1:3" x14ac:dyDescent="0.25">
      <c r="A223" s="3" t="s">
        <v>1082</v>
      </c>
      <c r="B223" s="1">
        <v>5</v>
      </c>
      <c r="C223" s="1">
        <v>112</v>
      </c>
    </row>
    <row r="224" spans="1:3" x14ac:dyDescent="0.25">
      <c r="A224" s="3" t="s">
        <v>1083</v>
      </c>
      <c r="B224" s="1">
        <v>3</v>
      </c>
      <c r="C224" s="1">
        <v>50</v>
      </c>
    </row>
    <row r="225" spans="1:3" x14ac:dyDescent="0.25">
      <c r="A225" s="3" t="s">
        <v>1085</v>
      </c>
      <c r="B225" s="1">
        <v>6</v>
      </c>
      <c r="C225" s="1">
        <v>74</v>
      </c>
    </row>
    <row r="226" spans="1:3" x14ac:dyDescent="0.25">
      <c r="A226" s="3" t="s">
        <v>1086</v>
      </c>
      <c r="B226" s="1">
        <v>1</v>
      </c>
      <c r="C226" s="1">
        <v>661</v>
      </c>
    </row>
    <row r="227" spans="1:3" x14ac:dyDescent="0.25">
      <c r="A227" s="3" t="s">
        <v>1087</v>
      </c>
      <c r="B227" s="1">
        <v>3</v>
      </c>
      <c r="C227" s="1">
        <v>3025</v>
      </c>
    </row>
    <row r="228" spans="1:3" x14ac:dyDescent="0.25">
      <c r="A228" s="3" t="s">
        <v>1088</v>
      </c>
      <c r="B228" s="1">
        <v>14</v>
      </c>
      <c r="C228" s="1">
        <v>751</v>
      </c>
    </row>
    <row r="229" spans="1:3" x14ac:dyDescent="0.25">
      <c r="A229" s="3" t="s">
        <v>1089</v>
      </c>
      <c r="B229" s="1">
        <v>4</v>
      </c>
      <c r="C229" s="1">
        <v>416</v>
      </c>
    </row>
    <row r="230" spans="1:3" x14ac:dyDescent="0.25">
      <c r="A230" s="3" t="s">
        <v>109</v>
      </c>
      <c r="B230" s="1">
        <v>1</v>
      </c>
      <c r="C230" s="1">
        <v>3391</v>
      </c>
    </row>
    <row r="231" spans="1:3" x14ac:dyDescent="0.25">
      <c r="A231" s="3" t="s">
        <v>1090</v>
      </c>
      <c r="B231" s="1">
        <v>5</v>
      </c>
      <c r="C231" s="1">
        <v>14</v>
      </c>
    </row>
    <row r="232" spans="1:3" x14ac:dyDescent="0.25">
      <c r="A232" s="3" t="s">
        <v>1091</v>
      </c>
      <c r="B232" s="1">
        <v>4</v>
      </c>
      <c r="C232" s="1">
        <v>-502</v>
      </c>
    </row>
    <row r="233" spans="1:3" x14ac:dyDescent="0.25">
      <c r="A233" s="3" t="s">
        <v>1092</v>
      </c>
      <c r="B233" s="1">
        <v>5</v>
      </c>
      <c r="C233" s="1">
        <v>0</v>
      </c>
    </row>
    <row r="234" spans="1:3" x14ac:dyDescent="0.25">
      <c r="A234" s="3" t="s">
        <v>1093</v>
      </c>
      <c r="B234" s="1">
        <v>3</v>
      </c>
      <c r="C234" s="1">
        <v>599</v>
      </c>
    </row>
    <row r="235" spans="1:3" x14ac:dyDescent="0.25">
      <c r="A235" s="3" t="s">
        <v>1094</v>
      </c>
      <c r="B235" s="1">
        <v>15</v>
      </c>
      <c r="C235" s="1">
        <v>-218</v>
      </c>
    </row>
    <row r="236" spans="1:3" x14ac:dyDescent="0.25">
      <c r="A236" s="3" t="s">
        <v>1095</v>
      </c>
      <c r="B236" s="1">
        <v>1</v>
      </c>
      <c r="C236" s="1">
        <v>1012</v>
      </c>
    </row>
    <row r="237" spans="1:3" x14ac:dyDescent="0.25">
      <c r="A237" s="3" t="s">
        <v>1096</v>
      </c>
      <c r="B237" s="1">
        <v>1</v>
      </c>
      <c r="C237" s="1">
        <v>300</v>
      </c>
    </row>
    <row r="238" spans="1:3" x14ac:dyDescent="0.25">
      <c r="A238" s="3" t="s">
        <v>1097</v>
      </c>
      <c r="B238" s="1">
        <v>1</v>
      </c>
      <c r="C238" s="1">
        <v>217</v>
      </c>
    </row>
    <row r="239" spans="1:3" x14ac:dyDescent="0.25">
      <c r="A239" s="3" t="s">
        <v>1098</v>
      </c>
      <c r="B239" s="1">
        <v>1</v>
      </c>
      <c r="C239" s="1">
        <v>2096</v>
      </c>
    </row>
    <row r="240" spans="1:3" x14ac:dyDescent="0.25">
      <c r="A240" s="3" t="s">
        <v>1099</v>
      </c>
      <c r="B240" s="1">
        <v>2</v>
      </c>
      <c r="C240" s="1">
        <v>0</v>
      </c>
    </row>
    <row r="241" spans="1:3" x14ac:dyDescent="0.25">
      <c r="A241" s="3" t="s">
        <v>11</v>
      </c>
      <c r="B241" s="1">
        <v>1</v>
      </c>
      <c r="C241" s="1">
        <v>9374</v>
      </c>
    </row>
    <row r="242" spans="1:3" x14ac:dyDescent="0.25">
      <c r="A242" s="3" t="s">
        <v>110</v>
      </c>
      <c r="B242" s="1">
        <v>3</v>
      </c>
      <c r="C242" s="1">
        <v>0</v>
      </c>
    </row>
    <row r="243" spans="1:3" x14ac:dyDescent="0.25">
      <c r="A243" s="3" t="s">
        <v>1100</v>
      </c>
      <c r="B243" s="1">
        <v>4</v>
      </c>
      <c r="C243" s="1">
        <v>5278</v>
      </c>
    </row>
    <row r="244" spans="1:3" x14ac:dyDescent="0.25">
      <c r="A244" s="3" t="s">
        <v>1101</v>
      </c>
      <c r="B244" s="1">
        <v>1</v>
      </c>
      <c r="C244" s="1">
        <v>1831</v>
      </c>
    </row>
    <row r="245" spans="1:3" x14ac:dyDescent="0.25">
      <c r="A245" s="3" t="s">
        <v>1102</v>
      </c>
      <c r="B245" s="1">
        <v>1</v>
      </c>
      <c r="C245" s="1">
        <v>1480</v>
      </c>
    </row>
    <row r="246" spans="1:3" x14ac:dyDescent="0.25">
      <c r="A246" s="3" t="s">
        <v>1103</v>
      </c>
      <c r="B246" s="1">
        <v>3</v>
      </c>
      <c r="C246" s="1">
        <v>7289</v>
      </c>
    </row>
    <row r="247" spans="1:3" x14ac:dyDescent="0.25">
      <c r="A247" s="3" t="s">
        <v>1104</v>
      </c>
      <c r="B247" s="1">
        <v>2</v>
      </c>
      <c r="C247" s="1">
        <v>1665</v>
      </c>
    </row>
    <row r="248" spans="1:3" x14ac:dyDescent="0.25">
      <c r="A248" s="3" t="s">
        <v>1105</v>
      </c>
      <c r="B248" s="1">
        <v>1</v>
      </c>
      <c r="C248" s="1">
        <v>851</v>
      </c>
    </row>
    <row r="249" spans="1:3" x14ac:dyDescent="0.25">
      <c r="A249" s="3" t="s">
        <v>1106</v>
      </c>
      <c r="B249" s="1">
        <v>1</v>
      </c>
      <c r="C249" s="1">
        <v>2885</v>
      </c>
    </row>
    <row r="250" spans="1:3" x14ac:dyDescent="0.25">
      <c r="A250" s="3" t="s">
        <v>1107</v>
      </c>
      <c r="B250" s="1">
        <v>1</v>
      </c>
      <c r="C250" s="1">
        <v>137</v>
      </c>
    </row>
    <row r="251" spans="1:3" x14ac:dyDescent="0.25">
      <c r="A251" s="3" t="s">
        <v>1108</v>
      </c>
      <c r="B251" s="1">
        <v>1</v>
      </c>
      <c r="C251" s="1">
        <v>1239</v>
      </c>
    </row>
    <row r="252" spans="1:3" x14ac:dyDescent="0.25">
      <c r="A252" s="3" t="s">
        <v>1109</v>
      </c>
      <c r="B252" s="1">
        <v>1</v>
      </c>
      <c r="C252" s="1">
        <v>146</v>
      </c>
    </row>
    <row r="253" spans="1:3" x14ac:dyDescent="0.25">
      <c r="A253" s="3" t="s">
        <v>1110</v>
      </c>
      <c r="B253" s="1">
        <v>2</v>
      </c>
      <c r="C253" s="1">
        <v>1</v>
      </c>
    </row>
    <row r="254" spans="1:3" x14ac:dyDescent="0.25">
      <c r="A254" s="3" t="s">
        <v>1111</v>
      </c>
      <c r="B254" s="1">
        <v>6</v>
      </c>
      <c r="C254" s="1">
        <v>-10</v>
      </c>
    </row>
    <row r="255" spans="1:3" x14ac:dyDescent="0.25">
      <c r="A255" s="3" t="s">
        <v>1112</v>
      </c>
      <c r="B255" s="1">
        <v>2</v>
      </c>
      <c r="C255" s="1">
        <v>480</v>
      </c>
    </row>
    <row r="256" spans="1:3" x14ac:dyDescent="0.25">
      <c r="A256" s="3" t="s">
        <v>1113</v>
      </c>
      <c r="B256" s="1">
        <v>2</v>
      </c>
      <c r="C256" s="1">
        <v>2789</v>
      </c>
    </row>
    <row r="257" spans="1:3" x14ac:dyDescent="0.25">
      <c r="A257" s="3" t="s">
        <v>1114</v>
      </c>
      <c r="B257" s="1">
        <v>1</v>
      </c>
      <c r="C257" s="1">
        <v>3897</v>
      </c>
    </row>
    <row r="258" spans="1:3" x14ac:dyDescent="0.25">
      <c r="A258" s="3" t="s">
        <v>1115</v>
      </c>
      <c r="B258" s="1">
        <v>3</v>
      </c>
      <c r="C258" s="1">
        <v>487</v>
      </c>
    </row>
    <row r="259" spans="1:3" x14ac:dyDescent="0.25">
      <c r="A259" s="3" t="s">
        <v>1116</v>
      </c>
      <c r="B259" s="1">
        <v>1</v>
      </c>
      <c r="C259" s="1">
        <v>5110</v>
      </c>
    </row>
    <row r="260" spans="1:3" x14ac:dyDescent="0.25">
      <c r="A260" s="3" t="s">
        <v>1117</v>
      </c>
      <c r="B260" s="1">
        <v>4</v>
      </c>
      <c r="C260" s="1">
        <v>318</v>
      </c>
    </row>
    <row r="261" spans="1:3" x14ac:dyDescent="0.25">
      <c r="A261" s="3" t="s">
        <v>1118</v>
      </c>
      <c r="B261" s="1">
        <v>5</v>
      </c>
      <c r="C261" s="1">
        <v>-411</v>
      </c>
    </row>
    <row r="262" spans="1:3" x14ac:dyDescent="0.25">
      <c r="A262" s="3" t="s">
        <v>1119</v>
      </c>
      <c r="B262" s="1">
        <v>1</v>
      </c>
      <c r="C262" s="1">
        <v>4820</v>
      </c>
    </row>
    <row r="263" spans="1:3" x14ac:dyDescent="0.25">
      <c r="A263" s="3" t="s">
        <v>112</v>
      </c>
      <c r="B263" s="1">
        <v>5</v>
      </c>
      <c r="C263" s="1">
        <v>1517</v>
      </c>
    </row>
    <row r="264" spans="1:3" x14ac:dyDescent="0.25">
      <c r="A264" s="3" t="s">
        <v>1120</v>
      </c>
      <c r="B264" s="1">
        <v>3</v>
      </c>
      <c r="C264" s="1">
        <v>4937</v>
      </c>
    </row>
    <row r="265" spans="1:3" x14ac:dyDescent="0.25">
      <c r="A265" s="3" t="s">
        <v>1121</v>
      </c>
      <c r="B265" s="1">
        <v>1</v>
      </c>
      <c r="C265" s="1">
        <v>725</v>
      </c>
    </row>
    <row r="266" spans="1:3" x14ac:dyDescent="0.25">
      <c r="A266" s="3" t="s">
        <v>1122</v>
      </c>
      <c r="B266" s="1">
        <v>1</v>
      </c>
      <c r="C266" s="1">
        <v>5403</v>
      </c>
    </row>
    <row r="267" spans="1:3" x14ac:dyDescent="0.25">
      <c r="A267" s="3" t="s">
        <v>1123</v>
      </c>
      <c r="B267" s="1">
        <v>7</v>
      </c>
      <c r="C267" s="1">
        <v>4089</v>
      </c>
    </row>
    <row r="268" spans="1:3" x14ac:dyDescent="0.25">
      <c r="A268" s="3" t="s">
        <v>1124</v>
      </c>
      <c r="B268" s="1">
        <v>2</v>
      </c>
      <c r="C268" s="1">
        <v>188</v>
      </c>
    </row>
    <row r="269" spans="1:3" x14ac:dyDescent="0.25">
      <c r="A269" s="3" t="s">
        <v>1126</v>
      </c>
      <c r="B269" s="1">
        <v>1</v>
      </c>
      <c r="C269" s="1">
        <v>2998</v>
      </c>
    </row>
    <row r="270" spans="1:3" x14ac:dyDescent="0.25">
      <c r="A270" s="3" t="s">
        <v>1127</v>
      </c>
      <c r="B270" s="1">
        <v>3</v>
      </c>
      <c r="C270" s="1">
        <v>610</v>
      </c>
    </row>
    <row r="271" spans="1:3" x14ac:dyDescent="0.25">
      <c r="A271" s="3" t="s">
        <v>1128</v>
      </c>
      <c r="B271" s="1">
        <v>1</v>
      </c>
      <c r="C271" s="1">
        <v>787</v>
      </c>
    </row>
    <row r="272" spans="1:3" x14ac:dyDescent="0.25">
      <c r="A272" s="3" t="s">
        <v>1129</v>
      </c>
      <c r="B272" s="1">
        <v>3</v>
      </c>
      <c r="C272" s="1">
        <v>167</v>
      </c>
    </row>
    <row r="273" spans="1:3" x14ac:dyDescent="0.25">
      <c r="A273" s="3" t="s">
        <v>113</v>
      </c>
      <c r="B273" s="1">
        <v>5</v>
      </c>
      <c r="C273" s="1">
        <v>217</v>
      </c>
    </row>
    <row r="274" spans="1:3" x14ac:dyDescent="0.25">
      <c r="A274" s="3" t="s">
        <v>1130</v>
      </c>
      <c r="B274" s="1">
        <v>2</v>
      </c>
      <c r="C274" s="1">
        <v>243</v>
      </c>
    </row>
    <row r="275" spans="1:3" x14ac:dyDescent="0.25">
      <c r="A275" s="3" t="s">
        <v>1131</v>
      </c>
      <c r="B275" s="1">
        <v>3</v>
      </c>
      <c r="C275" s="1">
        <v>877</v>
      </c>
    </row>
    <row r="276" spans="1:3" x14ac:dyDescent="0.25">
      <c r="A276" s="3" t="s">
        <v>1132</v>
      </c>
      <c r="B276" s="1">
        <v>1</v>
      </c>
      <c r="C276" s="1">
        <v>2817</v>
      </c>
    </row>
    <row r="277" spans="1:3" x14ac:dyDescent="0.25">
      <c r="A277" s="3" t="s">
        <v>1133</v>
      </c>
      <c r="B277" s="1">
        <v>1</v>
      </c>
      <c r="C277" s="1">
        <v>4567</v>
      </c>
    </row>
    <row r="278" spans="1:3" x14ac:dyDescent="0.25">
      <c r="A278" s="3" t="s">
        <v>1134</v>
      </c>
      <c r="B278" s="1">
        <v>3</v>
      </c>
      <c r="C278" s="1">
        <v>127</v>
      </c>
    </row>
    <row r="279" spans="1:3" x14ac:dyDescent="0.25">
      <c r="A279" s="3" t="s">
        <v>1135</v>
      </c>
      <c r="B279" s="1">
        <v>1</v>
      </c>
      <c r="C279" s="1">
        <v>176</v>
      </c>
    </row>
    <row r="280" spans="1:3" x14ac:dyDescent="0.25">
      <c r="A280" s="3" t="s">
        <v>1136</v>
      </c>
      <c r="B280" s="1">
        <v>1</v>
      </c>
      <c r="C280" s="1">
        <v>0</v>
      </c>
    </row>
    <row r="281" spans="1:3" x14ac:dyDescent="0.25">
      <c r="A281" s="3" t="s">
        <v>1137</v>
      </c>
      <c r="B281" s="1">
        <v>2</v>
      </c>
      <c r="C281" s="1">
        <v>1482</v>
      </c>
    </row>
    <row r="282" spans="1:3" x14ac:dyDescent="0.25">
      <c r="A282" s="3" t="s">
        <v>1138</v>
      </c>
      <c r="B282" s="1">
        <v>1</v>
      </c>
      <c r="C282" s="1">
        <v>3052</v>
      </c>
    </row>
    <row r="283" spans="1:3" x14ac:dyDescent="0.25">
      <c r="A283" s="3" t="s">
        <v>1139</v>
      </c>
      <c r="B283" s="1">
        <v>12</v>
      </c>
      <c r="C283" s="1">
        <v>56</v>
      </c>
    </row>
    <row r="284" spans="1:3" x14ac:dyDescent="0.25">
      <c r="A284" s="3" t="s">
        <v>114</v>
      </c>
      <c r="B284" s="1">
        <v>2</v>
      </c>
      <c r="C284" s="1">
        <v>22</v>
      </c>
    </row>
    <row r="285" spans="1:3" x14ac:dyDescent="0.25">
      <c r="A285" s="3" t="s">
        <v>1140</v>
      </c>
      <c r="B285" s="1">
        <v>2</v>
      </c>
      <c r="C285" s="1">
        <v>278</v>
      </c>
    </row>
    <row r="286" spans="1:3" x14ac:dyDescent="0.25">
      <c r="A286" s="3" t="s">
        <v>1141</v>
      </c>
      <c r="B286" s="1">
        <v>5</v>
      </c>
      <c r="C286" s="1">
        <v>3875</v>
      </c>
    </row>
    <row r="287" spans="1:3" x14ac:dyDescent="0.25">
      <c r="A287" s="3" t="s">
        <v>1142</v>
      </c>
      <c r="B287" s="1">
        <v>1</v>
      </c>
      <c r="C287" s="1">
        <v>-337</v>
      </c>
    </row>
    <row r="288" spans="1:3" x14ac:dyDescent="0.25">
      <c r="A288" s="3" t="s">
        <v>1143</v>
      </c>
      <c r="B288" s="1">
        <v>1</v>
      </c>
      <c r="C288" s="1">
        <v>366</v>
      </c>
    </row>
    <row r="289" spans="1:3" x14ac:dyDescent="0.25">
      <c r="A289" s="3" t="s">
        <v>1144</v>
      </c>
      <c r="B289" s="1">
        <v>2</v>
      </c>
      <c r="C289" s="1">
        <v>501</v>
      </c>
    </row>
    <row r="290" spans="1:3" x14ac:dyDescent="0.25">
      <c r="A290" s="3" t="s">
        <v>1145</v>
      </c>
      <c r="B290" s="1">
        <v>3</v>
      </c>
      <c r="C290" s="1">
        <v>998</v>
      </c>
    </row>
    <row r="291" spans="1:3" x14ac:dyDescent="0.25">
      <c r="A291" s="3" t="s">
        <v>1146</v>
      </c>
      <c r="B291" s="1">
        <v>2</v>
      </c>
      <c r="C291" s="1">
        <v>0</v>
      </c>
    </row>
    <row r="292" spans="1:3" x14ac:dyDescent="0.25">
      <c r="A292" s="3" t="s">
        <v>1147</v>
      </c>
      <c r="B292" s="1">
        <v>2</v>
      </c>
      <c r="C292" s="1">
        <v>246</v>
      </c>
    </row>
    <row r="293" spans="1:3" x14ac:dyDescent="0.25">
      <c r="A293" s="3" t="s">
        <v>1148</v>
      </c>
      <c r="B293" s="1">
        <v>10</v>
      </c>
      <c r="C293" s="1">
        <v>-182</v>
      </c>
    </row>
    <row r="294" spans="1:3" x14ac:dyDescent="0.25">
      <c r="A294" s="3" t="s">
        <v>1149</v>
      </c>
      <c r="B294" s="1">
        <v>3</v>
      </c>
      <c r="C294" s="1">
        <v>446</v>
      </c>
    </row>
    <row r="295" spans="1:3" x14ac:dyDescent="0.25">
      <c r="A295" s="3" t="s">
        <v>115</v>
      </c>
      <c r="B295" s="1">
        <v>4</v>
      </c>
      <c r="C295" s="1">
        <v>331</v>
      </c>
    </row>
    <row r="296" spans="1:3" x14ac:dyDescent="0.25">
      <c r="A296" s="3" t="s">
        <v>1150</v>
      </c>
      <c r="B296" s="1">
        <v>2</v>
      </c>
      <c r="C296" s="1">
        <v>1173</v>
      </c>
    </row>
    <row r="297" spans="1:3" x14ac:dyDescent="0.25">
      <c r="A297" s="3" t="s">
        <v>1151</v>
      </c>
      <c r="B297" s="1">
        <v>2</v>
      </c>
      <c r="C297" s="1">
        <v>5957</v>
      </c>
    </row>
    <row r="298" spans="1:3" x14ac:dyDescent="0.25">
      <c r="A298" s="3" t="s">
        <v>1152</v>
      </c>
      <c r="B298" s="1">
        <v>1</v>
      </c>
      <c r="C298" s="1">
        <v>205</v>
      </c>
    </row>
    <row r="299" spans="1:3" x14ac:dyDescent="0.25">
      <c r="A299" s="3" t="s">
        <v>1153</v>
      </c>
      <c r="B299" s="1">
        <v>4</v>
      </c>
      <c r="C299" s="1">
        <v>0</v>
      </c>
    </row>
    <row r="300" spans="1:3" x14ac:dyDescent="0.25">
      <c r="A300" s="3" t="s">
        <v>1154</v>
      </c>
      <c r="B300" s="1">
        <v>3</v>
      </c>
      <c r="C300" s="1">
        <v>369</v>
      </c>
    </row>
    <row r="301" spans="1:3" x14ac:dyDescent="0.25">
      <c r="A301" s="3" t="s">
        <v>1155</v>
      </c>
      <c r="B301" s="1">
        <v>1</v>
      </c>
      <c r="C301" s="1">
        <v>1934</v>
      </c>
    </row>
    <row r="302" spans="1:3" x14ac:dyDescent="0.25">
      <c r="A302" s="3" t="s">
        <v>1156</v>
      </c>
      <c r="B302" s="1">
        <v>4</v>
      </c>
      <c r="C302" s="1">
        <v>259</v>
      </c>
    </row>
    <row r="303" spans="1:3" x14ac:dyDescent="0.25">
      <c r="A303" s="3" t="s">
        <v>1157</v>
      </c>
      <c r="B303" s="1">
        <v>6</v>
      </c>
      <c r="C303" s="1">
        <v>284</v>
      </c>
    </row>
    <row r="304" spans="1:3" x14ac:dyDescent="0.25">
      <c r="A304" s="3" t="s">
        <v>1158</v>
      </c>
      <c r="B304" s="1">
        <v>2</v>
      </c>
      <c r="C304" s="1">
        <v>23</v>
      </c>
    </row>
    <row r="305" spans="1:3" x14ac:dyDescent="0.25">
      <c r="A305" s="3" t="s">
        <v>1159</v>
      </c>
      <c r="B305" s="1">
        <v>4</v>
      </c>
      <c r="C305" s="1">
        <v>1373</v>
      </c>
    </row>
    <row r="306" spans="1:3" x14ac:dyDescent="0.25">
      <c r="A306" s="3" t="s">
        <v>116</v>
      </c>
      <c r="B306" s="1">
        <v>2</v>
      </c>
      <c r="C306" s="1">
        <v>505</v>
      </c>
    </row>
    <row r="307" spans="1:3" x14ac:dyDescent="0.25">
      <c r="A307" s="3" t="s">
        <v>1160</v>
      </c>
      <c r="B307" s="1">
        <v>1</v>
      </c>
      <c r="C307" s="1">
        <v>62</v>
      </c>
    </row>
    <row r="308" spans="1:3" x14ac:dyDescent="0.25">
      <c r="A308" s="3" t="s">
        <v>1161</v>
      </c>
      <c r="B308" s="1">
        <v>5</v>
      </c>
      <c r="C308" s="1">
        <v>157</v>
      </c>
    </row>
    <row r="309" spans="1:3" x14ac:dyDescent="0.25">
      <c r="A309" s="3" t="s">
        <v>1162</v>
      </c>
      <c r="B309" s="1">
        <v>1</v>
      </c>
      <c r="C309" s="1">
        <v>991</v>
      </c>
    </row>
    <row r="310" spans="1:3" x14ac:dyDescent="0.25">
      <c r="A310" s="3" t="s">
        <v>1163</v>
      </c>
      <c r="B310" s="1">
        <v>1</v>
      </c>
      <c r="C310" s="1">
        <v>186</v>
      </c>
    </row>
    <row r="311" spans="1:3" x14ac:dyDescent="0.25">
      <c r="A311" s="3" t="s">
        <v>1164</v>
      </c>
      <c r="B311" s="1">
        <v>4</v>
      </c>
      <c r="C311" s="1">
        <v>977</v>
      </c>
    </row>
    <row r="312" spans="1:3" x14ac:dyDescent="0.25">
      <c r="A312" s="3" t="s">
        <v>1165</v>
      </c>
      <c r="B312" s="1">
        <v>3</v>
      </c>
      <c r="C312" s="1">
        <v>2893</v>
      </c>
    </row>
    <row r="313" spans="1:3" x14ac:dyDescent="0.25">
      <c r="A313" s="3" t="s">
        <v>1166</v>
      </c>
      <c r="B313" s="1">
        <v>1</v>
      </c>
      <c r="C313" s="1">
        <v>1897</v>
      </c>
    </row>
    <row r="314" spans="1:3" x14ac:dyDescent="0.25">
      <c r="A314" s="3" t="s">
        <v>1169</v>
      </c>
      <c r="B314" s="1">
        <v>1</v>
      </c>
      <c r="C314" s="1">
        <v>273</v>
      </c>
    </row>
    <row r="315" spans="1:3" x14ac:dyDescent="0.25">
      <c r="A315" s="3" t="s">
        <v>117</v>
      </c>
      <c r="B315" s="1">
        <v>2</v>
      </c>
      <c r="C315" s="1">
        <v>1808</v>
      </c>
    </row>
    <row r="316" spans="1:3" x14ac:dyDescent="0.25">
      <c r="A316" s="3" t="s">
        <v>1170</v>
      </c>
      <c r="B316" s="1">
        <v>2</v>
      </c>
      <c r="C316" s="1">
        <v>1193</v>
      </c>
    </row>
    <row r="317" spans="1:3" x14ac:dyDescent="0.25">
      <c r="A317" s="3" t="s">
        <v>1171</v>
      </c>
      <c r="B317" s="1">
        <v>1</v>
      </c>
      <c r="C317" s="1">
        <v>2729</v>
      </c>
    </row>
    <row r="318" spans="1:3" x14ac:dyDescent="0.25">
      <c r="A318" s="3" t="s">
        <v>1172</v>
      </c>
      <c r="B318" s="1">
        <v>1</v>
      </c>
      <c r="C318" s="1">
        <v>0</v>
      </c>
    </row>
    <row r="319" spans="1:3" x14ac:dyDescent="0.25">
      <c r="A319" s="3" t="s">
        <v>1173</v>
      </c>
      <c r="B319" s="1">
        <v>7</v>
      </c>
      <c r="C319" s="1">
        <v>230</v>
      </c>
    </row>
    <row r="320" spans="1:3" x14ac:dyDescent="0.25">
      <c r="A320" s="3" t="s">
        <v>1175</v>
      </c>
      <c r="B320" s="1">
        <v>3</v>
      </c>
      <c r="C320" s="1">
        <v>317</v>
      </c>
    </row>
    <row r="321" spans="1:3" x14ac:dyDescent="0.25">
      <c r="A321" s="3" t="s">
        <v>1176</v>
      </c>
      <c r="B321" s="1">
        <v>3</v>
      </c>
      <c r="C321" s="1">
        <v>517</v>
      </c>
    </row>
    <row r="322" spans="1:3" x14ac:dyDescent="0.25">
      <c r="A322" s="3" t="s">
        <v>1177</v>
      </c>
      <c r="B322" s="1">
        <v>2</v>
      </c>
      <c r="C322" s="1">
        <v>-470</v>
      </c>
    </row>
    <row r="323" spans="1:3" x14ac:dyDescent="0.25">
      <c r="A323" s="3" t="s">
        <v>1178</v>
      </c>
      <c r="B323" s="1">
        <v>2</v>
      </c>
      <c r="C323" s="1">
        <v>4579</v>
      </c>
    </row>
    <row r="324" spans="1:3" x14ac:dyDescent="0.25">
      <c r="A324" s="3" t="s">
        <v>1179</v>
      </c>
      <c r="B324" s="1">
        <v>3</v>
      </c>
      <c r="C324" s="1">
        <v>1</v>
      </c>
    </row>
    <row r="325" spans="1:3" x14ac:dyDescent="0.25">
      <c r="A325" s="3" t="s">
        <v>118</v>
      </c>
      <c r="B325" s="1">
        <v>1</v>
      </c>
      <c r="C325" s="1">
        <v>4111</v>
      </c>
    </row>
    <row r="326" spans="1:3" x14ac:dyDescent="0.25">
      <c r="A326" s="3" t="s">
        <v>1180</v>
      </c>
      <c r="B326" s="1">
        <v>1</v>
      </c>
      <c r="C326" s="1">
        <v>5106</v>
      </c>
    </row>
    <row r="327" spans="1:3" x14ac:dyDescent="0.25">
      <c r="A327" s="3" t="s">
        <v>1181</v>
      </c>
      <c r="B327" s="1">
        <v>4</v>
      </c>
      <c r="C327" s="1">
        <v>636</v>
      </c>
    </row>
    <row r="328" spans="1:3" x14ac:dyDescent="0.25">
      <c r="A328" s="3" t="s">
        <v>1183</v>
      </c>
      <c r="B328" s="1">
        <v>2</v>
      </c>
      <c r="C328" s="1">
        <v>126</v>
      </c>
    </row>
    <row r="329" spans="1:3" x14ac:dyDescent="0.25">
      <c r="A329" s="3" t="s">
        <v>1184</v>
      </c>
      <c r="B329" s="1">
        <v>3</v>
      </c>
      <c r="C329" s="1">
        <v>-33</v>
      </c>
    </row>
    <row r="330" spans="1:3" x14ac:dyDescent="0.25">
      <c r="A330" s="3" t="s">
        <v>1185</v>
      </c>
      <c r="B330" s="1">
        <v>4</v>
      </c>
      <c r="C330" s="1">
        <v>430</v>
      </c>
    </row>
    <row r="331" spans="1:3" x14ac:dyDescent="0.25">
      <c r="A331" s="3" t="s">
        <v>1186</v>
      </c>
      <c r="B331" s="1">
        <v>2</v>
      </c>
      <c r="C331" s="1">
        <v>-6</v>
      </c>
    </row>
    <row r="332" spans="1:3" x14ac:dyDescent="0.25">
      <c r="A332" s="3" t="s">
        <v>1188</v>
      </c>
      <c r="B332" s="1">
        <v>3</v>
      </c>
      <c r="C332" s="1">
        <v>130</v>
      </c>
    </row>
    <row r="333" spans="1:3" x14ac:dyDescent="0.25">
      <c r="A333" s="3" t="s">
        <v>1189</v>
      </c>
      <c r="B333" s="1">
        <v>1</v>
      </c>
      <c r="C333" s="1">
        <v>2569</v>
      </c>
    </row>
    <row r="334" spans="1:3" x14ac:dyDescent="0.25">
      <c r="A334" s="3" t="s">
        <v>119</v>
      </c>
      <c r="B334" s="1">
        <v>1</v>
      </c>
      <c r="C334" s="1">
        <v>52</v>
      </c>
    </row>
    <row r="335" spans="1:3" x14ac:dyDescent="0.25">
      <c r="A335" s="3" t="s">
        <v>1190</v>
      </c>
      <c r="B335" s="1">
        <v>2</v>
      </c>
      <c r="C335" s="1">
        <v>201</v>
      </c>
    </row>
    <row r="336" spans="1:3" x14ac:dyDescent="0.25">
      <c r="A336" s="3" t="s">
        <v>1191</v>
      </c>
      <c r="B336" s="1">
        <v>1</v>
      </c>
      <c r="C336" s="1">
        <v>0</v>
      </c>
    </row>
    <row r="337" spans="1:3" x14ac:dyDescent="0.25">
      <c r="A337" s="3" t="s">
        <v>1192</v>
      </c>
      <c r="B337" s="1">
        <v>3</v>
      </c>
      <c r="C337" s="1">
        <v>6</v>
      </c>
    </row>
    <row r="338" spans="1:3" x14ac:dyDescent="0.25">
      <c r="A338" s="3" t="s">
        <v>1193</v>
      </c>
      <c r="B338" s="1">
        <v>4</v>
      </c>
      <c r="C338" s="1">
        <v>475</v>
      </c>
    </row>
    <row r="339" spans="1:3" x14ac:dyDescent="0.25">
      <c r="A339" s="3" t="s">
        <v>1194</v>
      </c>
      <c r="B339" s="1">
        <v>1</v>
      </c>
      <c r="C339" s="1">
        <v>706</v>
      </c>
    </row>
    <row r="340" spans="1:3" x14ac:dyDescent="0.25">
      <c r="A340" s="3" t="s">
        <v>1195</v>
      </c>
      <c r="B340" s="1">
        <v>1</v>
      </c>
      <c r="C340" s="1">
        <v>1825</v>
      </c>
    </row>
    <row r="341" spans="1:3" x14ac:dyDescent="0.25">
      <c r="A341" s="3" t="s">
        <v>1196</v>
      </c>
      <c r="B341" s="1">
        <v>5</v>
      </c>
      <c r="C341" s="1">
        <v>185</v>
      </c>
    </row>
    <row r="342" spans="1:3" x14ac:dyDescent="0.25">
      <c r="A342" s="3" t="s">
        <v>1197</v>
      </c>
      <c r="B342" s="1">
        <v>1</v>
      </c>
      <c r="C342" s="1">
        <v>4415</v>
      </c>
    </row>
    <row r="343" spans="1:3" x14ac:dyDescent="0.25">
      <c r="A343" s="3" t="s">
        <v>1198</v>
      </c>
      <c r="B343" s="1">
        <v>3</v>
      </c>
      <c r="C343" s="1">
        <v>679</v>
      </c>
    </row>
    <row r="344" spans="1:3" x14ac:dyDescent="0.25">
      <c r="A344" s="3" t="s">
        <v>1199</v>
      </c>
      <c r="B344" s="1">
        <v>1</v>
      </c>
      <c r="C344" s="1">
        <v>320</v>
      </c>
    </row>
    <row r="345" spans="1:3" x14ac:dyDescent="0.25">
      <c r="A345" s="3" t="s">
        <v>12</v>
      </c>
      <c r="B345" s="1">
        <v>2</v>
      </c>
      <c r="C345" s="1">
        <v>264</v>
      </c>
    </row>
    <row r="346" spans="1:3" x14ac:dyDescent="0.25">
      <c r="A346" s="3" t="s">
        <v>120</v>
      </c>
      <c r="B346" s="1">
        <v>2</v>
      </c>
      <c r="C346" s="1">
        <v>25</v>
      </c>
    </row>
    <row r="347" spans="1:3" x14ac:dyDescent="0.25">
      <c r="A347" s="3" t="s">
        <v>1200</v>
      </c>
      <c r="B347" s="1">
        <v>1</v>
      </c>
      <c r="C347" s="1">
        <v>2988</v>
      </c>
    </row>
    <row r="348" spans="1:3" x14ac:dyDescent="0.25">
      <c r="A348" s="3" t="s">
        <v>1201</v>
      </c>
      <c r="B348" s="1">
        <v>1</v>
      </c>
      <c r="C348" s="1">
        <v>1407</v>
      </c>
    </row>
    <row r="349" spans="1:3" x14ac:dyDescent="0.25">
      <c r="A349" s="3" t="s">
        <v>1202</v>
      </c>
      <c r="B349" s="1">
        <v>2</v>
      </c>
      <c r="C349" s="1">
        <v>1270</v>
      </c>
    </row>
    <row r="350" spans="1:3" x14ac:dyDescent="0.25">
      <c r="A350" s="3" t="s">
        <v>1203</v>
      </c>
      <c r="B350" s="1">
        <v>2</v>
      </c>
      <c r="C350" s="1">
        <v>654</v>
      </c>
    </row>
    <row r="351" spans="1:3" x14ac:dyDescent="0.25">
      <c r="A351" s="3" t="s">
        <v>1204</v>
      </c>
      <c r="B351" s="1">
        <v>8</v>
      </c>
      <c r="C351" s="1">
        <v>5173</v>
      </c>
    </row>
    <row r="352" spans="1:3" x14ac:dyDescent="0.25">
      <c r="A352" s="3" t="s">
        <v>1205</v>
      </c>
      <c r="B352" s="1">
        <v>3</v>
      </c>
      <c r="C352" s="1">
        <v>3463</v>
      </c>
    </row>
    <row r="353" spans="1:3" x14ac:dyDescent="0.25">
      <c r="A353" s="3" t="s">
        <v>1206</v>
      </c>
      <c r="B353" s="1">
        <v>1</v>
      </c>
      <c r="C353" s="1">
        <v>0</v>
      </c>
    </row>
    <row r="354" spans="1:3" x14ac:dyDescent="0.25">
      <c r="A354" s="3" t="s">
        <v>1207</v>
      </c>
      <c r="B354" s="1">
        <v>3</v>
      </c>
      <c r="C354" s="1">
        <v>6016</v>
      </c>
    </row>
    <row r="355" spans="1:3" x14ac:dyDescent="0.25">
      <c r="A355" s="3" t="s">
        <v>1208</v>
      </c>
      <c r="B355" s="1">
        <v>5</v>
      </c>
      <c r="C355" s="1">
        <v>177</v>
      </c>
    </row>
    <row r="356" spans="1:3" x14ac:dyDescent="0.25">
      <c r="A356" s="3" t="s">
        <v>1209</v>
      </c>
      <c r="B356" s="1">
        <v>2</v>
      </c>
      <c r="C356" s="1">
        <v>3694</v>
      </c>
    </row>
    <row r="357" spans="1:3" x14ac:dyDescent="0.25">
      <c r="A357" s="3" t="s">
        <v>121</v>
      </c>
      <c r="B357" s="1">
        <v>1</v>
      </c>
      <c r="C357" s="1">
        <v>1890</v>
      </c>
    </row>
    <row r="358" spans="1:3" x14ac:dyDescent="0.25">
      <c r="A358" s="3" t="s">
        <v>1210</v>
      </c>
      <c r="B358" s="1">
        <v>6</v>
      </c>
      <c r="C358" s="1">
        <v>1640</v>
      </c>
    </row>
    <row r="359" spans="1:3" x14ac:dyDescent="0.25">
      <c r="A359" s="3" t="s">
        <v>1211</v>
      </c>
      <c r="B359" s="1">
        <v>1</v>
      </c>
      <c r="C359" s="1">
        <v>174</v>
      </c>
    </row>
    <row r="360" spans="1:3" x14ac:dyDescent="0.25">
      <c r="A360" s="3" t="s">
        <v>1212</v>
      </c>
      <c r="B360" s="1">
        <v>4</v>
      </c>
      <c r="C360" s="1">
        <v>10177</v>
      </c>
    </row>
    <row r="361" spans="1:3" x14ac:dyDescent="0.25">
      <c r="A361" s="3" t="s">
        <v>1213</v>
      </c>
      <c r="B361" s="1">
        <v>8</v>
      </c>
      <c r="C361" s="1">
        <v>490</v>
      </c>
    </row>
    <row r="362" spans="1:3" x14ac:dyDescent="0.25">
      <c r="A362" s="3" t="s">
        <v>1214</v>
      </c>
      <c r="B362" s="1">
        <v>6</v>
      </c>
      <c r="C362" s="1">
        <v>2576</v>
      </c>
    </row>
    <row r="363" spans="1:3" x14ac:dyDescent="0.25">
      <c r="A363" s="3" t="s">
        <v>1215</v>
      </c>
      <c r="B363" s="1">
        <v>2</v>
      </c>
      <c r="C363" s="1">
        <v>0</v>
      </c>
    </row>
    <row r="364" spans="1:3" x14ac:dyDescent="0.25">
      <c r="A364" s="3" t="s">
        <v>1216</v>
      </c>
      <c r="B364" s="1">
        <v>1</v>
      </c>
      <c r="C364" s="1">
        <v>598</v>
      </c>
    </row>
    <row r="365" spans="1:3" x14ac:dyDescent="0.25">
      <c r="A365" s="3" t="s">
        <v>1218</v>
      </c>
      <c r="B365" s="1">
        <v>1</v>
      </c>
      <c r="C365" s="1">
        <v>271</v>
      </c>
    </row>
    <row r="366" spans="1:3" x14ac:dyDescent="0.25">
      <c r="A366" s="3" t="s">
        <v>1219</v>
      </c>
      <c r="B366" s="1">
        <v>8</v>
      </c>
      <c r="C366" s="1">
        <v>2508</v>
      </c>
    </row>
    <row r="367" spans="1:3" x14ac:dyDescent="0.25">
      <c r="A367" s="3" t="s">
        <v>122</v>
      </c>
      <c r="B367" s="1">
        <v>4</v>
      </c>
      <c r="C367" s="1">
        <v>419</v>
      </c>
    </row>
    <row r="368" spans="1:3" x14ac:dyDescent="0.25">
      <c r="A368" s="3" t="s">
        <v>1220</v>
      </c>
      <c r="B368" s="1">
        <v>2</v>
      </c>
      <c r="C368" s="1">
        <v>320</v>
      </c>
    </row>
    <row r="369" spans="1:3" x14ac:dyDescent="0.25">
      <c r="A369" s="3" t="s">
        <v>1221</v>
      </c>
      <c r="B369" s="1">
        <v>1</v>
      </c>
      <c r="C369" s="1">
        <v>640</v>
      </c>
    </row>
    <row r="370" spans="1:3" x14ac:dyDescent="0.25">
      <c r="A370" s="3" t="s">
        <v>1222</v>
      </c>
      <c r="B370" s="1">
        <v>4</v>
      </c>
      <c r="C370" s="1">
        <v>1772</v>
      </c>
    </row>
    <row r="371" spans="1:3" x14ac:dyDescent="0.25">
      <c r="A371" s="3" t="s">
        <v>1223</v>
      </c>
      <c r="B371" s="1">
        <v>1</v>
      </c>
      <c r="C371" s="1">
        <v>15</v>
      </c>
    </row>
    <row r="372" spans="1:3" x14ac:dyDescent="0.25">
      <c r="A372" s="3" t="s">
        <v>1224</v>
      </c>
      <c r="B372" s="1">
        <v>1</v>
      </c>
      <c r="C372" s="1">
        <v>2370</v>
      </c>
    </row>
    <row r="373" spans="1:3" x14ac:dyDescent="0.25">
      <c r="A373" s="3" t="s">
        <v>1225</v>
      </c>
      <c r="B373" s="1">
        <v>2</v>
      </c>
      <c r="C373" s="1">
        <v>201</v>
      </c>
    </row>
    <row r="374" spans="1:3" x14ac:dyDescent="0.25">
      <c r="A374" s="3" t="s">
        <v>1226</v>
      </c>
      <c r="B374" s="1">
        <v>1</v>
      </c>
      <c r="C374" s="1">
        <v>160</v>
      </c>
    </row>
    <row r="375" spans="1:3" x14ac:dyDescent="0.25">
      <c r="A375" s="3" t="s">
        <v>1227</v>
      </c>
      <c r="B375" s="1">
        <v>3</v>
      </c>
      <c r="C375" s="1">
        <v>5</v>
      </c>
    </row>
    <row r="376" spans="1:3" x14ac:dyDescent="0.25">
      <c r="A376" s="3" t="s">
        <v>1228</v>
      </c>
      <c r="B376" s="1">
        <v>1</v>
      </c>
      <c r="C376" s="1">
        <v>75</v>
      </c>
    </row>
    <row r="377" spans="1:3" x14ac:dyDescent="0.25">
      <c r="A377" s="3" t="s">
        <v>1229</v>
      </c>
      <c r="B377" s="1">
        <v>1</v>
      </c>
      <c r="C377" s="1">
        <v>4902</v>
      </c>
    </row>
    <row r="378" spans="1:3" x14ac:dyDescent="0.25">
      <c r="A378" s="3" t="s">
        <v>123</v>
      </c>
      <c r="B378" s="1">
        <v>1</v>
      </c>
      <c r="C378" s="1">
        <v>2693</v>
      </c>
    </row>
    <row r="379" spans="1:3" x14ac:dyDescent="0.25">
      <c r="A379" s="3" t="s">
        <v>1230</v>
      </c>
      <c r="B379" s="1">
        <v>5</v>
      </c>
      <c r="C379" s="1">
        <v>-79</v>
      </c>
    </row>
    <row r="380" spans="1:3" x14ac:dyDescent="0.25">
      <c r="A380" s="3" t="s">
        <v>1231</v>
      </c>
      <c r="B380" s="1">
        <v>7</v>
      </c>
      <c r="C380" s="1">
        <v>1341</v>
      </c>
    </row>
    <row r="381" spans="1:3" x14ac:dyDescent="0.25">
      <c r="A381" s="3" t="s">
        <v>1232</v>
      </c>
      <c r="B381" s="1">
        <v>1</v>
      </c>
      <c r="C381" s="1">
        <v>490</v>
      </c>
    </row>
    <row r="382" spans="1:3" x14ac:dyDescent="0.25">
      <c r="A382" s="3" t="s">
        <v>1233</v>
      </c>
      <c r="B382" s="1">
        <v>2</v>
      </c>
      <c r="C382" s="1">
        <v>1521</v>
      </c>
    </row>
    <row r="383" spans="1:3" x14ac:dyDescent="0.25">
      <c r="A383" s="3" t="s">
        <v>1234</v>
      </c>
      <c r="B383" s="1">
        <v>2</v>
      </c>
      <c r="C383" s="1">
        <v>131</v>
      </c>
    </row>
    <row r="384" spans="1:3" x14ac:dyDescent="0.25">
      <c r="A384" s="3" t="s">
        <v>1235</v>
      </c>
      <c r="B384" s="1">
        <v>4</v>
      </c>
      <c r="C384" s="1">
        <v>8</v>
      </c>
    </row>
    <row r="385" spans="1:3" x14ac:dyDescent="0.25">
      <c r="A385" s="3" t="s">
        <v>1236</v>
      </c>
      <c r="B385" s="1">
        <v>5</v>
      </c>
      <c r="C385" s="1">
        <v>-632</v>
      </c>
    </row>
    <row r="386" spans="1:3" x14ac:dyDescent="0.25">
      <c r="A386" s="3" t="s">
        <v>1237</v>
      </c>
      <c r="B386" s="1">
        <v>2</v>
      </c>
      <c r="C386" s="1">
        <v>116</v>
      </c>
    </row>
    <row r="387" spans="1:3" x14ac:dyDescent="0.25">
      <c r="A387" s="3" t="s">
        <v>1238</v>
      </c>
      <c r="B387" s="1">
        <v>1</v>
      </c>
      <c r="C387" s="1">
        <v>189</v>
      </c>
    </row>
    <row r="388" spans="1:3" x14ac:dyDescent="0.25">
      <c r="A388" s="3" t="s">
        <v>1239</v>
      </c>
      <c r="B388" s="1">
        <v>1</v>
      </c>
      <c r="C388" s="1">
        <v>2</v>
      </c>
    </row>
    <row r="389" spans="1:3" x14ac:dyDescent="0.25">
      <c r="A389" s="3" t="s">
        <v>124</v>
      </c>
      <c r="B389" s="1">
        <v>2</v>
      </c>
      <c r="C389" s="1">
        <v>-231</v>
      </c>
    </row>
    <row r="390" spans="1:3" x14ac:dyDescent="0.25">
      <c r="A390" s="3" t="s">
        <v>1240</v>
      </c>
      <c r="B390" s="1">
        <v>2</v>
      </c>
      <c r="C390" s="1">
        <v>4229</v>
      </c>
    </row>
    <row r="391" spans="1:3" x14ac:dyDescent="0.25">
      <c r="A391" s="3" t="s">
        <v>1241</v>
      </c>
      <c r="B391" s="1">
        <v>1</v>
      </c>
      <c r="C391" s="1">
        <v>54</v>
      </c>
    </row>
    <row r="392" spans="1:3" x14ac:dyDescent="0.25">
      <c r="A392" s="3" t="s">
        <v>1242</v>
      </c>
      <c r="B392" s="1">
        <v>1</v>
      </c>
      <c r="C392" s="1">
        <v>549</v>
      </c>
    </row>
    <row r="393" spans="1:3" x14ac:dyDescent="0.25">
      <c r="A393" s="3" t="s">
        <v>1243</v>
      </c>
      <c r="B393" s="1">
        <v>2</v>
      </c>
      <c r="C393" s="1">
        <v>298</v>
      </c>
    </row>
    <row r="394" spans="1:3" x14ac:dyDescent="0.25">
      <c r="A394" s="3" t="s">
        <v>1244</v>
      </c>
      <c r="B394" s="1">
        <v>1</v>
      </c>
      <c r="C394" s="1">
        <v>579</v>
      </c>
    </row>
    <row r="395" spans="1:3" x14ac:dyDescent="0.25">
      <c r="A395" s="3" t="s">
        <v>1245</v>
      </c>
      <c r="B395" s="1">
        <v>1</v>
      </c>
      <c r="C395" s="1">
        <v>1467</v>
      </c>
    </row>
    <row r="396" spans="1:3" x14ac:dyDescent="0.25">
      <c r="A396" s="3" t="s">
        <v>1246</v>
      </c>
      <c r="B396" s="1">
        <v>1</v>
      </c>
      <c r="C396" s="1">
        <v>0</v>
      </c>
    </row>
    <row r="397" spans="1:3" x14ac:dyDescent="0.25">
      <c r="A397" s="3" t="s">
        <v>1247</v>
      </c>
      <c r="B397" s="1">
        <v>1</v>
      </c>
      <c r="C397" s="1">
        <v>109</v>
      </c>
    </row>
    <row r="398" spans="1:3" x14ac:dyDescent="0.25">
      <c r="A398" s="3" t="s">
        <v>1248</v>
      </c>
      <c r="B398" s="1">
        <v>4</v>
      </c>
      <c r="C398" s="1">
        <v>-11</v>
      </c>
    </row>
    <row r="399" spans="1:3" x14ac:dyDescent="0.25">
      <c r="A399" s="3" t="s">
        <v>1249</v>
      </c>
      <c r="B399" s="1">
        <v>2</v>
      </c>
      <c r="C399" s="1">
        <v>90</v>
      </c>
    </row>
    <row r="400" spans="1:3" x14ac:dyDescent="0.25">
      <c r="A400" s="3" t="s">
        <v>125</v>
      </c>
      <c r="B400" s="1">
        <v>2</v>
      </c>
      <c r="C400" s="1">
        <v>-55</v>
      </c>
    </row>
    <row r="401" spans="1:3" x14ac:dyDescent="0.25">
      <c r="A401" s="3" t="s">
        <v>1250</v>
      </c>
      <c r="B401" s="1">
        <v>4</v>
      </c>
      <c r="C401" s="1">
        <v>493</v>
      </c>
    </row>
    <row r="402" spans="1:3" x14ac:dyDescent="0.25">
      <c r="A402" s="3" t="s">
        <v>1251</v>
      </c>
      <c r="B402" s="1">
        <v>1</v>
      </c>
      <c r="C402" s="1">
        <v>1897</v>
      </c>
    </row>
    <row r="403" spans="1:3" x14ac:dyDescent="0.25">
      <c r="A403" s="3" t="s">
        <v>1252</v>
      </c>
      <c r="B403" s="1">
        <v>2</v>
      </c>
      <c r="C403" s="1">
        <v>2403</v>
      </c>
    </row>
    <row r="404" spans="1:3" x14ac:dyDescent="0.25">
      <c r="A404" s="3" t="s">
        <v>1253</v>
      </c>
      <c r="B404" s="1">
        <v>2</v>
      </c>
      <c r="C404" s="1">
        <v>868</v>
      </c>
    </row>
    <row r="405" spans="1:3" x14ac:dyDescent="0.25">
      <c r="A405" s="3" t="s">
        <v>1254</v>
      </c>
      <c r="B405" s="1">
        <v>1</v>
      </c>
      <c r="C405" s="1">
        <v>653</v>
      </c>
    </row>
    <row r="406" spans="1:3" x14ac:dyDescent="0.25">
      <c r="A406" s="3" t="s">
        <v>1255</v>
      </c>
      <c r="B406" s="1">
        <v>4</v>
      </c>
      <c r="C406" s="1">
        <v>0</v>
      </c>
    </row>
    <row r="407" spans="1:3" x14ac:dyDescent="0.25">
      <c r="A407" s="3" t="s">
        <v>1256</v>
      </c>
      <c r="B407" s="1">
        <v>2</v>
      </c>
      <c r="C407" s="1">
        <v>0</v>
      </c>
    </row>
    <row r="408" spans="1:3" x14ac:dyDescent="0.25">
      <c r="A408" s="3" t="s">
        <v>1257</v>
      </c>
      <c r="B408" s="1">
        <v>2</v>
      </c>
      <c r="C408" s="1">
        <v>218</v>
      </c>
    </row>
    <row r="409" spans="1:3" x14ac:dyDescent="0.25">
      <c r="A409" s="3" t="s">
        <v>1258</v>
      </c>
      <c r="B409" s="1">
        <v>7</v>
      </c>
      <c r="C409" s="1">
        <v>5050</v>
      </c>
    </row>
    <row r="410" spans="1:3" x14ac:dyDescent="0.25">
      <c r="A410" s="3" t="s">
        <v>1259</v>
      </c>
      <c r="B410" s="1">
        <v>1</v>
      </c>
      <c r="C410" s="1">
        <v>741</v>
      </c>
    </row>
    <row r="411" spans="1:3" x14ac:dyDescent="0.25">
      <c r="A411" s="3" t="s">
        <v>126</v>
      </c>
      <c r="B411" s="1">
        <v>3</v>
      </c>
      <c r="C411" s="1">
        <v>462</v>
      </c>
    </row>
    <row r="412" spans="1:3" x14ac:dyDescent="0.25">
      <c r="A412" s="3" t="s">
        <v>1260</v>
      </c>
      <c r="B412" s="1">
        <v>3</v>
      </c>
      <c r="C412" s="1">
        <v>1050</v>
      </c>
    </row>
    <row r="413" spans="1:3" x14ac:dyDescent="0.25">
      <c r="A413" s="3" t="s">
        <v>1261</v>
      </c>
      <c r="B413" s="1">
        <v>5</v>
      </c>
      <c r="C413" s="1">
        <v>-56</v>
      </c>
    </row>
    <row r="414" spans="1:3" x14ac:dyDescent="0.25">
      <c r="A414" s="3" t="s">
        <v>1262</v>
      </c>
      <c r="B414" s="1">
        <v>2</v>
      </c>
      <c r="C414" s="1">
        <v>1</v>
      </c>
    </row>
    <row r="415" spans="1:3" x14ac:dyDescent="0.25">
      <c r="A415" s="3" t="s">
        <v>1263</v>
      </c>
      <c r="B415" s="1">
        <v>2</v>
      </c>
      <c r="C415" s="1">
        <v>-98</v>
      </c>
    </row>
    <row r="416" spans="1:3" x14ac:dyDescent="0.25">
      <c r="A416" s="3" t="s">
        <v>1264</v>
      </c>
      <c r="B416" s="1">
        <v>2</v>
      </c>
      <c r="C416" s="1">
        <v>4667</v>
      </c>
    </row>
    <row r="417" spans="1:3" x14ac:dyDescent="0.25">
      <c r="A417" s="3" t="s">
        <v>1265</v>
      </c>
      <c r="B417" s="1">
        <v>3</v>
      </c>
      <c r="C417" s="1">
        <v>541</v>
      </c>
    </row>
    <row r="418" spans="1:3" x14ac:dyDescent="0.25">
      <c r="A418" s="3" t="s">
        <v>1266</v>
      </c>
      <c r="B418" s="1">
        <v>8</v>
      </c>
      <c r="C418" s="1">
        <v>7744</v>
      </c>
    </row>
    <row r="419" spans="1:3" x14ac:dyDescent="0.25">
      <c r="A419" s="3" t="s">
        <v>1267</v>
      </c>
      <c r="B419" s="1">
        <v>1</v>
      </c>
      <c r="C419" s="1">
        <v>895</v>
      </c>
    </row>
    <row r="420" spans="1:3" x14ac:dyDescent="0.25">
      <c r="A420" s="3" t="s">
        <v>1268</v>
      </c>
      <c r="B420" s="1">
        <v>3</v>
      </c>
      <c r="C420" s="1">
        <v>-129</v>
      </c>
    </row>
    <row r="421" spans="1:3" x14ac:dyDescent="0.25">
      <c r="A421" s="3" t="s">
        <v>1269</v>
      </c>
      <c r="B421" s="1">
        <v>5</v>
      </c>
      <c r="C421" s="1">
        <v>0</v>
      </c>
    </row>
    <row r="422" spans="1:3" x14ac:dyDescent="0.25">
      <c r="A422" s="3" t="s">
        <v>127</v>
      </c>
      <c r="B422" s="1">
        <v>1</v>
      </c>
      <c r="C422" s="1">
        <v>119</v>
      </c>
    </row>
    <row r="423" spans="1:3" x14ac:dyDescent="0.25">
      <c r="A423" s="3" t="s">
        <v>1270</v>
      </c>
      <c r="B423" s="1">
        <v>2</v>
      </c>
      <c r="C423" s="1">
        <v>158</v>
      </c>
    </row>
    <row r="424" spans="1:3" x14ac:dyDescent="0.25">
      <c r="A424" s="3" t="s">
        <v>1271</v>
      </c>
      <c r="B424" s="1">
        <v>1</v>
      </c>
      <c r="C424" s="1">
        <v>122</v>
      </c>
    </row>
    <row r="425" spans="1:3" x14ac:dyDescent="0.25">
      <c r="A425" s="3" t="s">
        <v>1272</v>
      </c>
      <c r="B425" s="1">
        <v>2</v>
      </c>
      <c r="C425" s="1">
        <v>673</v>
      </c>
    </row>
    <row r="426" spans="1:3" x14ac:dyDescent="0.25">
      <c r="A426" s="3" t="s">
        <v>1273</v>
      </c>
      <c r="B426" s="1">
        <v>4</v>
      </c>
      <c r="C426" s="1">
        <v>0</v>
      </c>
    </row>
    <row r="427" spans="1:3" x14ac:dyDescent="0.25">
      <c r="A427" s="3" t="s">
        <v>1274</v>
      </c>
      <c r="B427" s="1">
        <v>1</v>
      </c>
      <c r="C427" s="1">
        <v>411</v>
      </c>
    </row>
    <row r="428" spans="1:3" x14ac:dyDescent="0.25">
      <c r="A428" s="3" t="s">
        <v>1275</v>
      </c>
      <c r="B428" s="1">
        <v>4</v>
      </c>
      <c r="C428" s="1">
        <v>-97</v>
      </c>
    </row>
    <row r="429" spans="1:3" x14ac:dyDescent="0.25">
      <c r="A429" s="3" t="s">
        <v>1276</v>
      </c>
      <c r="B429" s="1">
        <v>1</v>
      </c>
      <c r="C429" s="1">
        <v>-217</v>
      </c>
    </row>
    <row r="430" spans="1:3" x14ac:dyDescent="0.25">
      <c r="A430" s="3" t="s">
        <v>1277</v>
      </c>
      <c r="B430" s="1">
        <v>9</v>
      </c>
      <c r="C430" s="1">
        <v>5037</v>
      </c>
    </row>
    <row r="431" spans="1:3" x14ac:dyDescent="0.25">
      <c r="A431" s="3" t="s">
        <v>1278</v>
      </c>
      <c r="B431" s="1">
        <v>1</v>
      </c>
      <c r="C431" s="1">
        <v>2232</v>
      </c>
    </row>
    <row r="432" spans="1:3" x14ac:dyDescent="0.25">
      <c r="A432" s="3" t="s">
        <v>1279</v>
      </c>
      <c r="B432" s="1">
        <v>1</v>
      </c>
      <c r="C432" s="1">
        <v>-932</v>
      </c>
    </row>
    <row r="433" spans="1:3" x14ac:dyDescent="0.25">
      <c r="A433" s="3" t="s">
        <v>128</v>
      </c>
      <c r="B433" s="1">
        <v>3</v>
      </c>
      <c r="C433" s="1">
        <v>586</v>
      </c>
    </row>
    <row r="434" spans="1:3" x14ac:dyDescent="0.25">
      <c r="A434" s="3" t="s">
        <v>1280</v>
      </c>
      <c r="B434" s="1">
        <v>1</v>
      </c>
      <c r="C434" s="1">
        <v>913</v>
      </c>
    </row>
    <row r="435" spans="1:3" x14ac:dyDescent="0.25">
      <c r="A435" s="3" t="s">
        <v>1281</v>
      </c>
      <c r="B435" s="1">
        <v>1</v>
      </c>
      <c r="C435" s="1">
        <v>236</v>
      </c>
    </row>
    <row r="436" spans="1:3" x14ac:dyDescent="0.25">
      <c r="A436" s="3" t="s">
        <v>1282</v>
      </c>
      <c r="B436" s="1">
        <v>2</v>
      </c>
      <c r="C436" s="1">
        <v>0</v>
      </c>
    </row>
    <row r="437" spans="1:3" x14ac:dyDescent="0.25">
      <c r="A437" s="3" t="s">
        <v>1283</v>
      </c>
      <c r="B437" s="1">
        <v>2</v>
      </c>
      <c r="C437" s="1">
        <v>2581</v>
      </c>
    </row>
    <row r="438" spans="1:3" x14ac:dyDescent="0.25">
      <c r="A438" s="3" t="s">
        <v>1284</v>
      </c>
      <c r="B438" s="1">
        <v>3</v>
      </c>
      <c r="C438" s="1">
        <v>639</v>
      </c>
    </row>
    <row r="439" spans="1:3" x14ac:dyDescent="0.25">
      <c r="A439" s="3" t="s">
        <v>1285</v>
      </c>
      <c r="B439" s="1">
        <v>1</v>
      </c>
      <c r="C439" s="1">
        <v>849</v>
      </c>
    </row>
    <row r="440" spans="1:3" x14ac:dyDescent="0.25">
      <c r="A440" s="3" t="s">
        <v>1286</v>
      </c>
      <c r="B440" s="1">
        <v>2</v>
      </c>
      <c r="C440" s="1">
        <v>386</v>
      </c>
    </row>
    <row r="441" spans="1:3" x14ac:dyDescent="0.25">
      <c r="A441" s="3" t="s">
        <v>1287</v>
      </c>
      <c r="B441" s="1">
        <v>2</v>
      </c>
      <c r="C441" s="1">
        <v>1218</v>
      </c>
    </row>
    <row r="442" spans="1:3" x14ac:dyDescent="0.25">
      <c r="A442" s="3" t="s">
        <v>1288</v>
      </c>
      <c r="B442" s="1">
        <v>4</v>
      </c>
      <c r="C442" s="1">
        <v>2603</v>
      </c>
    </row>
    <row r="443" spans="1:3" x14ac:dyDescent="0.25">
      <c r="A443" s="3" t="s">
        <v>1289</v>
      </c>
      <c r="B443" s="1">
        <v>2</v>
      </c>
      <c r="C443" s="1">
        <v>-921</v>
      </c>
    </row>
    <row r="444" spans="1:3" x14ac:dyDescent="0.25">
      <c r="A444" s="3" t="s">
        <v>129</v>
      </c>
      <c r="B444" s="1">
        <v>1</v>
      </c>
      <c r="C444" s="1">
        <v>228</v>
      </c>
    </row>
    <row r="445" spans="1:3" x14ac:dyDescent="0.25">
      <c r="A445" s="3" t="s">
        <v>1290</v>
      </c>
      <c r="B445" s="1">
        <v>2</v>
      </c>
      <c r="C445" s="1">
        <v>607</v>
      </c>
    </row>
    <row r="446" spans="1:3" x14ac:dyDescent="0.25">
      <c r="A446" s="3" t="s">
        <v>1291</v>
      </c>
      <c r="B446" s="1">
        <v>2</v>
      </c>
      <c r="C446" s="1">
        <v>79</v>
      </c>
    </row>
    <row r="447" spans="1:3" x14ac:dyDescent="0.25">
      <c r="A447" s="3" t="s">
        <v>1292</v>
      </c>
      <c r="B447" s="1">
        <v>3</v>
      </c>
      <c r="C447" s="1">
        <v>61</v>
      </c>
    </row>
    <row r="448" spans="1:3" x14ac:dyDescent="0.25">
      <c r="A448" s="3" t="s">
        <v>1293</v>
      </c>
      <c r="B448" s="1">
        <v>2</v>
      </c>
      <c r="C448" s="1">
        <v>1091</v>
      </c>
    </row>
    <row r="449" spans="1:3" x14ac:dyDescent="0.25">
      <c r="A449" s="3" t="s">
        <v>1294</v>
      </c>
      <c r="B449" s="1">
        <v>2</v>
      </c>
      <c r="C449" s="1">
        <v>743</v>
      </c>
    </row>
    <row r="450" spans="1:3" x14ac:dyDescent="0.25">
      <c r="A450" s="3" t="s">
        <v>1295</v>
      </c>
      <c r="B450" s="1">
        <v>2</v>
      </c>
      <c r="C450" s="1">
        <v>209</v>
      </c>
    </row>
    <row r="451" spans="1:3" x14ac:dyDescent="0.25">
      <c r="A451" s="3" t="s">
        <v>1296</v>
      </c>
      <c r="B451" s="1">
        <v>2</v>
      </c>
      <c r="C451" s="1">
        <v>172</v>
      </c>
    </row>
    <row r="452" spans="1:3" x14ac:dyDescent="0.25">
      <c r="A452" s="3" t="s">
        <v>1297</v>
      </c>
      <c r="B452" s="1">
        <v>1</v>
      </c>
      <c r="C452" s="1">
        <v>2</v>
      </c>
    </row>
    <row r="453" spans="1:3" x14ac:dyDescent="0.25">
      <c r="A453" s="3" t="s">
        <v>1298</v>
      </c>
      <c r="B453" s="1">
        <v>5</v>
      </c>
      <c r="C453" s="1">
        <v>41</v>
      </c>
    </row>
    <row r="454" spans="1:3" x14ac:dyDescent="0.25">
      <c r="A454" s="3" t="s">
        <v>1299</v>
      </c>
      <c r="B454" s="1">
        <v>3</v>
      </c>
      <c r="C454" s="1">
        <v>1116</v>
      </c>
    </row>
    <row r="455" spans="1:3" x14ac:dyDescent="0.25">
      <c r="A455" s="3" t="s">
        <v>13</v>
      </c>
      <c r="B455" s="1">
        <v>2</v>
      </c>
      <c r="C455" s="1">
        <v>1109</v>
      </c>
    </row>
    <row r="456" spans="1:3" x14ac:dyDescent="0.25">
      <c r="A456" s="3" t="s">
        <v>130</v>
      </c>
      <c r="B456" s="1">
        <v>1</v>
      </c>
      <c r="C456" s="1">
        <v>4659</v>
      </c>
    </row>
    <row r="457" spans="1:3" x14ac:dyDescent="0.25">
      <c r="A457" s="3" t="s">
        <v>1300</v>
      </c>
      <c r="B457" s="1">
        <v>3</v>
      </c>
      <c r="C457" s="1">
        <v>-55</v>
      </c>
    </row>
    <row r="458" spans="1:3" x14ac:dyDescent="0.25">
      <c r="A458" s="3" t="s">
        <v>1301</v>
      </c>
      <c r="B458" s="1">
        <v>2</v>
      </c>
      <c r="C458" s="1">
        <v>5845</v>
      </c>
    </row>
    <row r="459" spans="1:3" x14ac:dyDescent="0.25">
      <c r="A459" s="3" t="s">
        <v>1302</v>
      </c>
      <c r="B459" s="1">
        <v>16</v>
      </c>
      <c r="C459" s="1">
        <v>329</v>
      </c>
    </row>
    <row r="460" spans="1:3" x14ac:dyDescent="0.25">
      <c r="A460" s="3" t="s">
        <v>1303</v>
      </c>
      <c r="B460" s="1">
        <v>1</v>
      </c>
      <c r="C460" s="1">
        <v>494</v>
      </c>
    </row>
    <row r="461" spans="1:3" x14ac:dyDescent="0.25">
      <c r="A461" s="3" t="s">
        <v>1305</v>
      </c>
      <c r="B461" s="1">
        <v>2</v>
      </c>
      <c r="C461" s="1">
        <v>2685</v>
      </c>
    </row>
    <row r="462" spans="1:3" x14ac:dyDescent="0.25">
      <c r="A462" s="3" t="s">
        <v>1306</v>
      </c>
      <c r="B462" s="1">
        <v>4</v>
      </c>
      <c r="C462" s="1">
        <v>-14</v>
      </c>
    </row>
    <row r="463" spans="1:3" x14ac:dyDescent="0.25">
      <c r="A463" s="3" t="s">
        <v>1307</v>
      </c>
      <c r="B463" s="1">
        <v>3</v>
      </c>
      <c r="C463" s="1">
        <v>5673</v>
      </c>
    </row>
    <row r="464" spans="1:3" x14ac:dyDescent="0.25">
      <c r="A464" s="3" t="s">
        <v>1308</v>
      </c>
      <c r="B464" s="1">
        <v>1</v>
      </c>
      <c r="C464" s="1">
        <v>1459</v>
      </c>
    </row>
    <row r="465" spans="1:3" x14ac:dyDescent="0.25">
      <c r="A465" s="3" t="s">
        <v>1309</v>
      </c>
      <c r="B465" s="1">
        <v>15</v>
      </c>
      <c r="C465" s="1">
        <v>0</v>
      </c>
    </row>
    <row r="466" spans="1:3" x14ac:dyDescent="0.25">
      <c r="A466" s="3" t="s">
        <v>131</v>
      </c>
      <c r="B466" s="1">
        <v>3</v>
      </c>
      <c r="C466" s="1">
        <v>168</v>
      </c>
    </row>
    <row r="467" spans="1:3" x14ac:dyDescent="0.25">
      <c r="A467" s="3" t="s">
        <v>1310</v>
      </c>
      <c r="B467" s="1">
        <v>1</v>
      </c>
      <c r="C467" s="1">
        <v>625</v>
      </c>
    </row>
    <row r="468" spans="1:3" x14ac:dyDescent="0.25">
      <c r="A468" s="3" t="s">
        <v>1311</v>
      </c>
      <c r="B468" s="1">
        <v>1</v>
      </c>
      <c r="C468" s="1">
        <v>0</v>
      </c>
    </row>
    <row r="469" spans="1:3" x14ac:dyDescent="0.25">
      <c r="A469" s="3" t="s">
        <v>1312</v>
      </c>
      <c r="B469" s="1">
        <v>2</v>
      </c>
      <c r="C469" s="1">
        <v>867</v>
      </c>
    </row>
    <row r="470" spans="1:3" x14ac:dyDescent="0.25">
      <c r="A470" s="3" t="s">
        <v>1313</v>
      </c>
      <c r="B470" s="1">
        <v>1</v>
      </c>
      <c r="C470" s="1">
        <v>8304</v>
      </c>
    </row>
    <row r="471" spans="1:3" x14ac:dyDescent="0.25">
      <c r="A471" s="3" t="s">
        <v>1314</v>
      </c>
      <c r="B471" s="1">
        <v>1</v>
      </c>
      <c r="C471" s="1">
        <v>151</v>
      </c>
    </row>
    <row r="472" spans="1:3" x14ac:dyDescent="0.25">
      <c r="A472" s="3" t="s">
        <v>1315</v>
      </c>
      <c r="B472" s="1">
        <v>7</v>
      </c>
      <c r="C472" s="1">
        <v>-583</v>
      </c>
    </row>
    <row r="473" spans="1:3" x14ac:dyDescent="0.25">
      <c r="A473" s="3" t="s">
        <v>1316</v>
      </c>
      <c r="B473" s="1">
        <v>1</v>
      </c>
      <c r="C473" s="1">
        <v>1784</v>
      </c>
    </row>
    <row r="474" spans="1:3" x14ac:dyDescent="0.25">
      <c r="A474" s="3" t="s">
        <v>1317</v>
      </c>
      <c r="B474" s="1">
        <v>1</v>
      </c>
      <c r="C474" s="1">
        <v>3134</v>
      </c>
    </row>
    <row r="475" spans="1:3" x14ac:dyDescent="0.25">
      <c r="A475" s="3" t="s">
        <v>1318</v>
      </c>
      <c r="B475" s="1">
        <v>2</v>
      </c>
      <c r="C475" s="1">
        <v>49</v>
      </c>
    </row>
    <row r="476" spans="1:3" x14ac:dyDescent="0.25">
      <c r="A476" s="3" t="s">
        <v>1319</v>
      </c>
      <c r="B476" s="1">
        <v>4</v>
      </c>
      <c r="C476" s="1">
        <v>-346</v>
      </c>
    </row>
    <row r="477" spans="1:3" x14ac:dyDescent="0.25">
      <c r="A477" s="3" t="s">
        <v>132</v>
      </c>
      <c r="B477" s="1">
        <v>1</v>
      </c>
      <c r="C477" s="1">
        <v>0</v>
      </c>
    </row>
    <row r="478" spans="1:3" x14ac:dyDescent="0.25">
      <c r="A478" s="3" t="s">
        <v>1320</v>
      </c>
      <c r="B478" s="1">
        <v>2</v>
      </c>
      <c r="C478" s="1">
        <v>1623</v>
      </c>
    </row>
    <row r="479" spans="1:3" x14ac:dyDescent="0.25">
      <c r="A479" s="3" t="s">
        <v>1321</v>
      </c>
      <c r="B479" s="1">
        <v>2</v>
      </c>
      <c r="C479" s="1">
        <v>60</v>
      </c>
    </row>
    <row r="480" spans="1:3" x14ac:dyDescent="0.25">
      <c r="A480" s="3" t="s">
        <v>1322</v>
      </c>
      <c r="B480" s="1">
        <v>1</v>
      </c>
      <c r="C480" s="1">
        <v>17</v>
      </c>
    </row>
    <row r="481" spans="1:3" x14ac:dyDescent="0.25">
      <c r="A481" s="3" t="s">
        <v>1323</v>
      </c>
      <c r="B481" s="1">
        <v>1</v>
      </c>
      <c r="C481" s="1">
        <v>2008</v>
      </c>
    </row>
    <row r="482" spans="1:3" x14ac:dyDescent="0.25">
      <c r="A482" s="3" t="s">
        <v>1324</v>
      </c>
      <c r="B482" s="1">
        <v>1</v>
      </c>
      <c r="C482" s="1">
        <v>91</v>
      </c>
    </row>
    <row r="483" spans="1:3" x14ac:dyDescent="0.25">
      <c r="A483" s="3" t="s">
        <v>1325</v>
      </c>
      <c r="B483" s="1">
        <v>1</v>
      </c>
      <c r="C483" s="1">
        <v>171</v>
      </c>
    </row>
    <row r="484" spans="1:3" x14ac:dyDescent="0.25">
      <c r="A484" s="3" t="s">
        <v>1326</v>
      </c>
      <c r="B484" s="1">
        <v>1</v>
      </c>
      <c r="C484" s="1">
        <v>1027</v>
      </c>
    </row>
    <row r="485" spans="1:3" x14ac:dyDescent="0.25">
      <c r="A485" s="3" t="s">
        <v>1327</v>
      </c>
      <c r="B485" s="1">
        <v>2</v>
      </c>
      <c r="C485" s="1">
        <v>5801</v>
      </c>
    </row>
    <row r="486" spans="1:3" x14ac:dyDescent="0.25">
      <c r="A486" s="3" t="s">
        <v>1328</v>
      </c>
      <c r="B486" s="1">
        <v>2</v>
      </c>
      <c r="C486" s="1">
        <v>142</v>
      </c>
    </row>
    <row r="487" spans="1:3" x14ac:dyDescent="0.25">
      <c r="A487" s="3" t="s">
        <v>1329</v>
      </c>
      <c r="B487" s="1">
        <v>1</v>
      </c>
      <c r="C487" s="1">
        <v>205</v>
      </c>
    </row>
    <row r="488" spans="1:3" x14ac:dyDescent="0.25">
      <c r="A488" s="3" t="s">
        <v>133</v>
      </c>
      <c r="B488" s="1">
        <v>3</v>
      </c>
      <c r="C488" s="1">
        <v>-715</v>
      </c>
    </row>
    <row r="489" spans="1:3" x14ac:dyDescent="0.25">
      <c r="A489" s="3" t="s">
        <v>1330</v>
      </c>
      <c r="B489" s="1">
        <v>2</v>
      </c>
      <c r="C489" s="1">
        <v>852</v>
      </c>
    </row>
    <row r="490" spans="1:3" x14ac:dyDescent="0.25">
      <c r="A490" s="3" t="s">
        <v>1331</v>
      </c>
      <c r="B490" s="1">
        <v>2</v>
      </c>
      <c r="C490" s="1">
        <v>-584</v>
      </c>
    </row>
    <row r="491" spans="1:3" x14ac:dyDescent="0.25">
      <c r="A491" s="3" t="s">
        <v>1332</v>
      </c>
      <c r="B491" s="1">
        <v>2</v>
      </c>
      <c r="C491" s="1">
        <v>97</v>
      </c>
    </row>
    <row r="492" spans="1:3" x14ac:dyDescent="0.25">
      <c r="A492" s="3" t="s">
        <v>1333</v>
      </c>
      <c r="B492" s="1">
        <v>2</v>
      </c>
      <c r="C492" s="1">
        <v>204</v>
      </c>
    </row>
    <row r="493" spans="1:3" x14ac:dyDescent="0.25">
      <c r="A493" s="3" t="s">
        <v>1334</v>
      </c>
      <c r="B493" s="1">
        <v>2</v>
      </c>
      <c r="C493" s="1">
        <v>628</v>
      </c>
    </row>
    <row r="494" spans="1:3" x14ac:dyDescent="0.25">
      <c r="A494" s="3" t="s">
        <v>1335</v>
      </c>
      <c r="B494" s="1">
        <v>2</v>
      </c>
      <c r="C494" s="1">
        <v>311</v>
      </c>
    </row>
    <row r="495" spans="1:3" x14ac:dyDescent="0.25">
      <c r="A495" s="3" t="s">
        <v>1336</v>
      </c>
      <c r="B495" s="1">
        <v>1</v>
      </c>
      <c r="C495" s="1">
        <v>1564</v>
      </c>
    </row>
    <row r="496" spans="1:3" x14ac:dyDescent="0.25">
      <c r="A496" s="3" t="s">
        <v>1337</v>
      </c>
      <c r="B496" s="1">
        <v>5</v>
      </c>
      <c r="C496" s="1">
        <v>856</v>
      </c>
    </row>
    <row r="497" spans="1:3" x14ac:dyDescent="0.25">
      <c r="A497" s="3" t="s">
        <v>1338</v>
      </c>
      <c r="B497" s="1">
        <v>2</v>
      </c>
      <c r="C497" s="1">
        <v>1509</v>
      </c>
    </row>
    <row r="498" spans="1:3" x14ac:dyDescent="0.25">
      <c r="A498" s="3" t="s">
        <v>1339</v>
      </c>
      <c r="B498" s="1">
        <v>1</v>
      </c>
      <c r="C498" s="1">
        <v>-888</v>
      </c>
    </row>
    <row r="499" spans="1:3" x14ac:dyDescent="0.25">
      <c r="A499" s="3" t="s">
        <v>134</v>
      </c>
      <c r="B499" s="1">
        <v>1</v>
      </c>
      <c r="C499" s="1">
        <v>0</v>
      </c>
    </row>
    <row r="500" spans="1:3" x14ac:dyDescent="0.25">
      <c r="A500" s="3" t="s">
        <v>1340</v>
      </c>
      <c r="B500" s="1">
        <v>2</v>
      </c>
      <c r="C500" s="1">
        <v>226</v>
      </c>
    </row>
    <row r="501" spans="1:3" x14ac:dyDescent="0.25">
      <c r="A501" s="3" t="s">
        <v>1341</v>
      </c>
      <c r="B501" s="1">
        <v>5</v>
      </c>
      <c r="C501" s="1">
        <v>127</v>
      </c>
    </row>
    <row r="502" spans="1:3" x14ac:dyDescent="0.25">
      <c r="A502" s="3" t="s">
        <v>1342</v>
      </c>
      <c r="B502" s="1">
        <v>1</v>
      </c>
      <c r="C502" s="1">
        <v>413</v>
      </c>
    </row>
    <row r="503" spans="1:3" x14ac:dyDescent="0.25">
      <c r="A503" s="3" t="s">
        <v>1344</v>
      </c>
      <c r="B503" s="1">
        <v>1</v>
      </c>
      <c r="C503" s="1">
        <v>1233</v>
      </c>
    </row>
    <row r="504" spans="1:3" x14ac:dyDescent="0.25">
      <c r="A504" s="3" t="s">
        <v>1345</v>
      </c>
      <c r="B504" s="1">
        <v>1</v>
      </c>
      <c r="C504" s="1">
        <v>171</v>
      </c>
    </row>
    <row r="505" spans="1:3" x14ac:dyDescent="0.25">
      <c r="A505" s="3" t="s">
        <v>1346</v>
      </c>
      <c r="B505" s="1">
        <v>2</v>
      </c>
      <c r="C505" s="1">
        <v>69</v>
      </c>
    </row>
    <row r="506" spans="1:3" x14ac:dyDescent="0.25">
      <c r="A506" s="3" t="s">
        <v>1347</v>
      </c>
      <c r="B506" s="1">
        <v>1</v>
      </c>
      <c r="C506" s="1">
        <v>1499</v>
      </c>
    </row>
    <row r="507" spans="1:3" x14ac:dyDescent="0.25">
      <c r="A507" s="3" t="s">
        <v>1348</v>
      </c>
      <c r="B507" s="1">
        <v>2</v>
      </c>
      <c r="C507" s="1">
        <v>751</v>
      </c>
    </row>
    <row r="508" spans="1:3" x14ac:dyDescent="0.25">
      <c r="A508" s="3" t="s">
        <v>1349</v>
      </c>
      <c r="B508" s="1">
        <v>2</v>
      </c>
      <c r="C508" s="1">
        <v>61</v>
      </c>
    </row>
    <row r="509" spans="1:3" x14ac:dyDescent="0.25">
      <c r="A509" s="3" t="s">
        <v>135</v>
      </c>
      <c r="B509" s="1">
        <v>2</v>
      </c>
      <c r="C509" s="1">
        <v>769</v>
      </c>
    </row>
    <row r="510" spans="1:3" x14ac:dyDescent="0.25">
      <c r="A510" s="3" t="s">
        <v>1350</v>
      </c>
      <c r="B510" s="1">
        <v>1</v>
      </c>
      <c r="C510" s="1">
        <v>425</v>
      </c>
    </row>
    <row r="511" spans="1:3" x14ac:dyDescent="0.25">
      <c r="A511" s="3" t="s">
        <v>1351</v>
      </c>
      <c r="B511" s="1">
        <v>2</v>
      </c>
      <c r="C511" s="1">
        <v>2923</v>
      </c>
    </row>
    <row r="512" spans="1:3" x14ac:dyDescent="0.25">
      <c r="A512" s="3" t="s">
        <v>1352</v>
      </c>
      <c r="B512" s="1">
        <v>3</v>
      </c>
      <c r="C512" s="1">
        <v>99</v>
      </c>
    </row>
    <row r="513" spans="1:3" x14ac:dyDescent="0.25">
      <c r="A513" s="3" t="s">
        <v>1353</v>
      </c>
      <c r="B513" s="1">
        <v>9</v>
      </c>
      <c r="C513" s="1">
        <v>1021</v>
      </c>
    </row>
    <row r="514" spans="1:3" x14ac:dyDescent="0.25">
      <c r="A514" s="3" t="s">
        <v>1354</v>
      </c>
      <c r="B514" s="1">
        <v>2</v>
      </c>
      <c r="C514" s="1">
        <v>1146</v>
      </c>
    </row>
    <row r="515" spans="1:3" x14ac:dyDescent="0.25">
      <c r="A515" s="3" t="s">
        <v>1355</v>
      </c>
      <c r="B515" s="1">
        <v>2</v>
      </c>
      <c r="C515" s="1">
        <v>781</v>
      </c>
    </row>
    <row r="516" spans="1:3" x14ac:dyDescent="0.25">
      <c r="A516" s="3" t="s">
        <v>1356</v>
      </c>
      <c r="B516" s="1">
        <v>1</v>
      </c>
      <c r="C516" s="1">
        <v>1448</v>
      </c>
    </row>
    <row r="517" spans="1:3" x14ac:dyDescent="0.25">
      <c r="A517" s="3" t="s">
        <v>1357</v>
      </c>
      <c r="B517" s="1">
        <v>1</v>
      </c>
      <c r="C517" s="1">
        <v>604</v>
      </c>
    </row>
    <row r="518" spans="1:3" x14ac:dyDescent="0.25">
      <c r="A518" s="3" t="s">
        <v>1358</v>
      </c>
      <c r="B518" s="1">
        <v>1</v>
      </c>
      <c r="C518" s="1">
        <v>-194</v>
      </c>
    </row>
    <row r="519" spans="1:3" x14ac:dyDescent="0.25">
      <c r="A519" s="3" t="s">
        <v>1359</v>
      </c>
      <c r="B519" s="1">
        <v>1</v>
      </c>
      <c r="C519" s="1">
        <v>0</v>
      </c>
    </row>
    <row r="520" spans="1:3" x14ac:dyDescent="0.25">
      <c r="A520" s="3" t="s">
        <v>136</v>
      </c>
      <c r="B520" s="1">
        <v>10</v>
      </c>
      <c r="C520" s="1">
        <v>0</v>
      </c>
    </row>
    <row r="521" spans="1:3" x14ac:dyDescent="0.25">
      <c r="A521" s="3" t="s">
        <v>1360</v>
      </c>
      <c r="B521" s="1">
        <v>3</v>
      </c>
      <c r="C521" s="1">
        <v>0</v>
      </c>
    </row>
    <row r="522" spans="1:3" x14ac:dyDescent="0.25">
      <c r="A522" s="3" t="s">
        <v>1361</v>
      </c>
      <c r="B522" s="1">
        <v>4</v>
      </c>
      <c r="C522" s="1">
        <v>1014</v>
      </c>
    </row>
    <row r="523" spans="1:3" x14ac:dyDescent="0.25">
      <c r="A523" s="3" t="s">
        <v>1362</v>
      </c>
      <c r="B523" s="1">
        <v>1</v>
      </c>
      <c r="C523" s="1">
        <v>73</v>
      </c>
    </row>
    <row r="524" spans="1:3" x14ac:dyDescent="0.25">
      <c r="A524" s="3" t="s">
        <v>1363</v>
      </c>
      <c r="B524" s="1">
        <v>1</v>
      </c>
      <c r="C524" s="1">
        <v>2597</v>
      </c>
    </row>
    <row r="525" spans="1:3" x14ac:dyDescent="0.25">
      <c r="A525" s="3" t="s">
        <v>1364</v>
      </c>
      <c r="B525" s="1">
        <v>30</v>
      </c>
      <c r="C525" s="1">
        <v>2627</v>
      </c>
    </row>
    <row r="526" spans="1:3" x14ac:dyDescent="0.25">
      <c r="A526" s="3" t="s">
        <v>1365</v>
      </c>
      <c r="B526" s="1">
        <v>3</v>
      </c>
      <c r="C526" s="1">
        <v>1906</v>
      </c>
    </row>
    <row r="527" spans="1:3" x14ac:dyDescent="0.25">
      <c r="A527" s="3" t="s">
        <v>1366</v>
      </c>
      <c r="B527" s="1">
        <v>4</v>
      </c>
      <c r="C527" s="1">
        <v>-319</v>
      </c>
    </row>
    <row r="528" spans="1:3" x14ac:dyDescent="0.25">
      <c r="A528" s="3" t="s">
        <v>1367</v>
      </c>
      <c r="B528" s="1">
        <v>3</v>
      </c>
      <c r="C528" s="1">
        <v>-296</v>
      </c>
    </row>
    <row r="529" spans="1:3" x14ac:dyDescent="0.25">
      <c r="A529" s="3" t="s">
        <v>1368</v>
      </c>
      <c r="B529" s="1">
        <v>4</v>
      </c>
      <c r="C529" s="1">
        <v>169</v>
      </c>
    </row>
    <row r="530" spans="1:3" x14ac:dyDescent="0.25">
      <c r="A530" s="3" t="s">
        <v>1369</v>
      </c>
      <c r="B530" s="1">
        <v>2</v>
      </c>
      <c r="C530" s="1">
        <v>556</v>
      </c>
    </row>
    <row r="531" spans="1:3" x14ac:dyDescent="0.25">
      <c r="A531" s="3" t="s">
        <v>137</v>
      </c>
      <c r="B531" s="1">
        <v>1</v>
      </c>
      <c r="C531" s="1">
        <v>428</v>
      </c>
    </row>
    <row r="532" spans="1:3" x14ac:dyDescent="0.25">
      <c r="A532" s="3" t="s">
        <v>1370</v>
      </c>
      <c r="B532" s="1">
        <v>2</v>
      </c>
      <c r="C532" s="1">
        <v>300</v>
      </c>
    </row>
    <row r="533" spans="1:3" x14ac:dyDescent="0.25">
      <c r="A533" s="3" t="s">
        <v>1371</v>
      </c>
      <c r="B533" s="1">
        <v>4</v>
      </c>
      <c r="C533" s="1">
        <v>751</v>
      </c>
    </row>
    <row r="534" spans="1:3" x14ac:dyDescent="0.25">
      <c r="A534" s="3" t="s">
        <v>1372</v>
      </c>
      <c r="B534" s="1">
        <v>1</v>
      </c>
      <c r="C534" s="1">
        <v>126</v>
      </c>
    </row>
    <row r="535" spans="1:3" x14ac:dyDescent="0.25">
      <c r="A535" s="3" t="s">
        <v>1373</v>
      </c>
      <c r="B535" s="1">
        <v>1</v>
      </c>
      <c r="C535" s="1">
        <v>-386</v>
      </c>
    </row>
    <row r="536" spans="1:3" x14ac:dyDescent="0.25">
      <c r="A536" s="3" t="s">
        <v>1374</v>
      </c>
      <c r="B536" s="1">
        <v>5</v>
      </c>
      <c r="C536" s="1">
        <v>379</v>
      </c>
    </row>
    <row r="537" spans="1:3" x14ac:dyDescent="0.25">
      <c r="A537" s="3" t="s">
        <v>1376</v>
      </c>
      <c r="B537" s="1">
        <v>1</v>
      </c>
      <c r="C537" s="1">
        <v>9121</v>
      </c>
    </row>
    <row r="538" spans="1:3" x14ac:dyDescent="0.25">
      <c r="A538" s="3" t="s">
        <v>1377</v>
      </c>
      <c r="B538" s="1">
        <v>1</v>
      </c>
      <c r="C538" s="1">
        <v>1466</v>
      </c>
    </row>
    <row r="539" spans="1:3" x14ac:dyDescent="0.25">
      <c r="A539" s="3" t="s">
        <v>1378</v>
      </c>
      <c r="B539" s="1">
        <v>2</v>
      </c>
      <c r="C539" s="1">
        <v>0</v>
      </c>
    </row>
    <row r="540" spans="1:3" x14ac:dyDescent="0.25">
      <c r="A540" s="3" t="s">
        <v>1379</v>
      </c>
      <c r="B540" s="1">
        <v>4</v>
      </c>
      <c r="C540" s="1">
        <v>951</v>
      </c>
    </row>
    <row r="541" spans="1:3" x14ac:dyDescent="0.25">
      <c r="A541" s="3" t="s">
        <v>138</v>
      </c>
      <c r="B541" s="1">
        <v>1</v>
      </c>
      <c r="C541" s="1">
        <v>0</v>
      </c>
    </row>
    <row r="542" spans="1:3" x14ac:dyDescent="0.25">
      <c r="A542" s="3" t="s">
        <v>1380</v>
      </c>
      <c r="B542" s="1">
        <v>1</v>
      </c>
      <c r="C542" s="1">
        <v>368</v>
      </c>
    </row>
    <row r="543" spans="1:3" x14ac:dyDescent="0.25">
      <c r="A543" s="3" t="s">
        <v>1381</v>
      </c>
      <c r="B543" s="1">
        <v>6</v>
      </c>
      <c r="C543" s="1">
        <v>121</v>
      </c>
    </row>
    <row r="544" spans="1:3" x14ac:dyDescent="0.25">
      <c r="A544" s="3" t="s">
        <v>1382</v>
      </c>
      <c r="B544" s="1">
        <v>2</v>
      </c>
      <c r="C544" s="1">
        <v>204</v>
      </c>
    </row>
    <row r="545" spans="1:3" x14ac:dyDescent="0.25">
      <c r="A545" s="3" t="s">
        <v>1383</v>
      </c>
      <c r="B545" s="1">
        <v>1</v>
      </c>
      <c r="C545" s="1">
        <v>299</v>
      </c>
    </row>
    <row r="546" spans="1:3" x14ac:dyDescent="0.25">
      <c r="A546" s="3" t="s">
        <v>1384</v>
      </c>
      <c r="B546" s="1">
        <v>1</v>
      </c>
      <c r="C546" s="1">
        <v>4170</v>
      </c>
    </row>
    <row r="547" spans="1:3" x14ac:dyDescent="0.25">
      <c r="A547" s="3" t="s">
        <v>1385</v>
      </c>
      <c r="B547" s="1">
        <v>1</v>
      </c>
      <c r="C547" s="1">
        <v>-335</v>
      </c>
    </row>
    <row r="548" spans="1:3" x14ac:dyDescent="0.25">
      <c r="A548" s="3" t="s">
        <v>1386</v>
      </c>
      <c r="B548" s="1">
        <v>4</v>
      </c>
      <c r="C548" s="1">
        <v>3165</v>
      </c>
    </row>
    <row r="549" spans="1:3" x14ac:dyDescent="0.25">
      <c r="A549" s="3" t="s">
        <v>1387</v>
      </c>
      <c r="B549" s="1">
        <v>2</v>
      </c>
      <c r="C549" s="1">
        <v>254</v>
      </c>
    </row>
    <row r="550" spans="1:3" x14ac:dyDescent="0.25">
      <c r="A550" s="3" t="s">
        <v>1388</v>
      </c>
      <c r="B550" s="1">
        <v>4</v>
      </c>
      <c r="C550" s="1">
        <v>553</v>
      </c>
    </row>
    <row r="551" spans="1:3" x14ac:dyDescent="0.25">
      <c r="A551" s="3" t="s">
        <v>1389</v>
      </c>
      <c r="B551" s="1">
        <v>1</v>
      </c>
      <c r="C551" s="1">
        <v>518</v>
      </c>
    </row>
    <row r="552" spans="1:3" x14ac:dyDescent="0.25">
      <c r="A552" s="3" t="s">
        <v>139</v>
      </c>
      <c r="B552" s="1">
        <v>1</v>
      </c>
      <c r="C552" s="1">
        <v>-970</v>
      </c>
    </row>
    <row r="553" spans="1:3" x14ac:dyDescent="0.25">
      <c r="A553" s="3" t="s">
        <v>1390</v>
      </c>
      <c r="B553" s="1">
        <v>1</v>
      </c>
      <c r="C553" s="1">
        <v>85</v>
      </c>
    </row>
    <row r="554" spans="1:3" x14ac:dyDescent="0.25">
      <c r="A554" s="3" t="s">
        <v>1391</v>
      </c>
      <c r="B554" s="1">
        <v>2</v>
      </c>
      <c r="C554" s="1">
        <v>603</v>
      </c>
    </row>
    <row r="555" spans="1:3" x14ac:dyDescent="0.25">
      <c r="A555" s="3" t="s">
        <v>1392</v>
      </c>
      <c r="B555" s="1">
        <v>1</v>
      </c>
      <c r="C555" s="1">
        <v>361</v>
      </c>
    </row>
    <row r="556" spans="1:3" x14ac:dyDescent="0.25">
      <c r="A556" s="3" t="s">
        <v>1393</v>
      </c>
      <c r="B556" s="1">
        <v>1</v>
      </c>
      <c r="C556" s="1">
        <v>-98</v>
      </c>
    </row>
    <row r="557" spans="1:3" x14ac:dyDescent="0.25">
      <c r="A557" s="3" t="s">
        <v>1394</v>
      </c>
      <c r="B557" s="1">
        <v>4</v>
      </c>
      <c r="C557" s="1">
        <v>4424</v>
      </c>
    </row>
    <row r="558" spans="1:3" x14ac:dyDescent="0.25">
      <c r="A558" s="3" t="s">
        <v>1395</v>
      </c>
      <c r="B558" s="1">
        <v>1</v>
      </c>
      <c r="C558" s="1">
        <v>2610</v>
      </c>
    </row>
    <row r="559" spans="1:3" x14ac:dyDescent="0.25">
      <c r="A559" s="3" t="s">
        <v>1396</v>
      </c>
      <c r="B559" s="1">
        <v>2</v>
      </c>
      <c r="C559" s="1">
        <v>3234</v>
      </c>
    </row>
    <row r="560" spans="1:3" x14ac:dyDescent="0.25">
      <c r="A560" s="3" t="s">
        <v>1397</v>
      </c>
      <c r="B560" s="1">
        <v>1</v>
      </c>
      <c r="C560" s="1">
        <v>687</v>
      </c>
    </row>
    <row r="561" spans="1:3" x14ac:dyDescent="0.25">
      <c r="A561" s="3" t="s">
        <v>1398</v>
      </c>
      <c r="B561" s="1">
        <v>4</v>
      </c>
      <c r="C561" s="1">
        <v>631</v>
      </c>
    </row>
    <row r="562" spans="1:3" x14ac:dyDescent="0.25">
      <c r="A562" s="3" t="s">
        <v>1399</v>
      </c>
      <c r="B562" s="1">
        <v>1</v>
      </c>
      <c r="C562" s="1">
        <v>341</v>
      </c>
    </row>
    <row r="563" spans="1:3" x14ac:dyDescent="0.25">
      <c r="A563" s="3" t="s">
        <v>14</v>
      </c>
      <c r="B563" s="1">
        <v>1</v>
      </c>
      <c r="C563" s="1">
        <v>502</v>
      </c>
    </row>
    <row r="564" spans="1:3" x14ac:dyDescent="0.25">
      <c r="A564" s="3" t="s">
        <v>140</v>
      </c>
      <c r="B564" s="1">
        <v>2</v>
      </c>
      <c r="C564" s="1">
        <v>6313</v>
      </c>
    </row>
    <row r="565" spans="1:3" x14ac:dyDescent="0.25">
      <c r="A565" s="3" t="s">
        <v>1400</v>
      </c>
      <c r="B565" s="1">
        <v>3</v>
      </c>
      <c r="C565" s="1">
        <v>316</v>
      </c>
    </row>
    <row r="566" spans="1:3" x14ac:dyDescent="0.25">
      <c r="A566" s="3" t="s">
        <v>1401</v>
      </c>
      <c r="B566" s="1">
        <v>3</v>
      </c>
      <c r="C566" s="1">
        <v>2</v>
      </c>
    </row>
    <row r="567" spans="1:3" x14ac:dyDescent="0.25">
      <c r="A567" s="3" t="s">
        <v>1402</v>
      </c>
      <c r="B567" s="1">
        <v>7</v>
      </c>
      <c r="C567" s="1">
        <v>415</v>
      </c>
    </row>
    <row r="568" spans="1:3" x14ac:dyDescent="0.25">
      <c r="A568" s="3" t="s">
        <v>1403</v>
      </c>
      <c r="B568" s="1">
        <v>1</v>
      </c>
      <c r="C568" s="1">
        <v>507</v>
      </c>
    </row>
    <row r="569" spans="1:3" x14ac:dyDescent="0.25">
      <c r="A569" s="3" t="s">
        <v>1404</v>
      </c>
      <c r="B569" s="1">
        <v>1</v>
      </c>
      <c r="C569" s="1">
        <v>912</v>
      </c>
    </row>
    <row r="570" spans="1:3" x14ac:dyDescent="0.25">
      <c r="A570" s="3" t="s">
        <v>1405</v>
      </c>
      <c r="B570" s="1">
        <v>5</v>
      </c>
      <c r="C570" s="1">
        <v>0</v>
      </c>
    </row>
    <row r="571" spans="1:3" x14ac:dyDescent="0.25">
      <c r="A571" s="3" t="s">
        <v>1406</v>
      </c>
      <c r="B571" s="1">
        <v>2</v>
      </c>
      <c r="C571" s="1">
        <v>37</v>
      </c>
    </row>
    <row r="572" spans="1:3" x14ac:dyDescent="0.25">
      <c r="A572" s="3" t="s">
        <v>1407</v>
      </c>
      <c r="B572" s="1">
        <v>1</v>
      </c>
      <c r="C572" s="1">
        <v>2524</v>
      </c>
    </row>
    <row r="573" spans="1:3" x14ac:dyDescent="0.25">
      <c r="A573" s="3" t="s">
        <v>1408</v>
      </c>
      <c r="B573" s="1">
        <v>3</v>
      </c>
      <c r="C573" s="1">
        <v>9019</v>
      </c>
    </row>
    <row r="574" spans="1:3" x14ac:dyDescent="0.25">
      <c r="A574" s="3" t="s">
        <v>1409</v>
      </c>
      <c r="B574" s="1">
        <v>5</v>
      </c>
      <c r="C574" s="1">
        <v>39</v>
      </c>
    </row>
    <row r="575" spans="1:3" x14ac:dyDescent="0.25">
      <c r="A575" s="3" t="s">
        <v>141</v>
      </c>
      <c r="B575" s="1">
        <v>2</v>
      </c>
      <c r="C575" s="1">
        <v>948</v>
      </c>
    </row>
    <row r="576" spans="1:3" x14ac:dyDescent="0.25">
      <c r="A576" s="3" t="s">
        <v>1410</v>
      </c>
      <c r="B576" s="1">
        <v>1</v>
      </c>
      <c r="C576" s="1">
        <v>0</v>
      </c>
    </row>
    <row r="577" spans="1:3" x14ac:dyDescent="0.25">
      <c r="A577" s="3" t="s">
        <v>1411</v>
      </c>
      <c r="B577" s="1">
        <v>6</v>
      </c>
      <c r="C577" s="1">
        <v>265</v>
      </c>
    </row>
    <row r="578" spans="1:3" x14ac:dyDescent="0.25">
      <c r="A578" s="3" t="s">
        <v>1412</v>
      </c>
      <c r="B578" s="1">
        <v>1</v>
      </c>
      <c r="C578" s="1">
        <v>0</v>
      </c>
    </row>
    <row r="579" spans="1:3" x14ac:dyDescent="0.25">
      <c r="A579" s="3" t="s">
        <v>1413</v>
      </c>
      <c r="B579" s="1">
        <v>1</v>
      </c>
      <c r="C579" s="1">
        <v>4012</v>
      </c>
    </row>
    <row r="580" spans="1:3" x14ac:dyDescent="0.25">
      <c r="A580" s="3" t="s">
        <v>1414</v>
      </c>
      <c r="B580" s="1">
        <v>1</v>
      </c>
      <c r="C580" s="1">
        <v>1520</v>
      </c>
    </row>
    <row r="581" spans="1:3" x14ac:dyDescent="0.25">
      <c r="A581" s="3" t="s">
        <v>1415</v>
      </c>
      <c r="B581" s="1">
        <v>2</v>
      </c>
      <c r="C581" s="1">
        <v>-140</v>
      </c>
    </row>
    <row r="582" spans="1:3" x14ac:dyDescent="0.25">
      <c r="A582" s="3" t="s">
        <v>1416</v>
      </c>
      <c r="B582" s="1">
        <v>1</v>
      </c>
      <c r="C582" s="1">
        <v>852</v>
      </c>
    </row>
    <row r="583" spans="1:3" x14ac:dyDescent="0.25">
      <c r="A583" s="3" t="s">
        <v>1417</v>
      </c>
      <c r="B583" s="1">
        <v>2</v>
      </c>
      <c r="C583" s="1">
        <v>578</v>
      </c>
    </row>
    <row r="584" spans="1:3" x14ac:dyDescent="0.25">
      <c r="A584" s="3" t="s">
        <v>1418</v>
      </c>
      <c r="B584" s="1">
        <v>2</v>
      </c>
      <c r="C584" s="1">
        <v>0</v>
      </c>
    </row>
    <row r="585" spans="1:3" x14ac:dyDescent="0.25">
      <c r="A585" s="3" t="s">
        <v>1419</v>
      </c>
      <c r="B585" s="1">
        <v>3</v>
      </c>
      <c r="C585" s="1">
        <v>2253</v>
      </c>
    </row>
    <row r="586" spans="1:3" x14ac:dyDescent="0.25">
      <c r="A586" s="3" t="s">
        <v>142</v>
      </c>
      <c r="B586" s="1">
        <v>2</v>
      </c>
      <c r="C586" s="1">
        <v>0</v>
      </c>
    </row>
    <row r="587" spans="1:3" x14ac:dyDescent="0.25">
      <c r="A587" s="3" t="s">
        <v>1420</v>
      </c>
      <c r="B587" s="1">
        <v>1</v>
      </c>
      <c r="C587" s="1">
        <v>1171</v>
      </c>
    </row>
    <row r="588" spans="1:3" x14ac:dyDescent="0.25">
      <c r="A588" s="3" t="s">
        <v>1421</v>
      </c>
      <c r="B588" s="1">
        <v>1</v>
      </c>
      <c r="C588" s="1">
        <v>452</v>
      </c>
    </row>
    <row r="589" spans="1:3" x14ac:dyDescent="0.25">
      <c r="A589" s="3" t="s">
        <v>1423</v>
      </c>
      <c r="B589" s="1">
        <v>5</v>
      </c>
      <c r="C589" s="1">
        <v>4738</v>
      </c>
    </row>
    <row r="590" spans="1:3" x14ac:dyDescent="0.25">
      <c r="A590" s="3" t="s">
        <v>1424</v>
      </c>
      <c r="B590" s="1">
        <v>1</v>
      </c>
      <c r="C590" s="1">
        <v>467</v>
      </c>
    </row>
    <row r="591" spans="1:3" x14ac:dyDescent="0.25">
      <c r="A591" s="3" t="s">
        <v>1425</v>
      </c>
      <c r="B591" s="1">
        <v>5</v>
      </c>
      <c r="C591" s="1">
        <v>0</v>
      </c>
    </row>
    <row r="592" spans="1:3" x14ac:dyDescent="0.25">
      <c r="A592" s="3" t="s">
        <v>1427</v>
      </c>
      <c r="B592" s="1">
        <v>11</v>
      </c>
      <c r="C592" s="1">
        <v>157</v>
      </c>
    </row>
    <row r="593" spans="1:3" x14ac:dyDescent="0.25">
      <c r="A593" s="3" t="s">
        <v>1428</v>
      </c>
      <c r="B593" s="1">
        <v>3</v>
      </c>
      <c r="C593" s="1">
        <v>358</v>
      </c>
    </row>
    <row r="594" spans="1:3" x14ac:dyDescent="0.25">
      <c r="A594" s="3" t="s">
        <v>1429</v>
      </c>
      <c r="B594" s="1">
        <v>3</v>
      </c>
      <c r="C594" s="1">
        <v>292</v>
      </c>
    </row>
    <row r="595" spans="1:3" x14ac:dyDescent="0.25">
      <c r="A595" s="3" t="s">
        <v>143</v>
      </c>
      <c r="B595" s="1">
        <v>1</v>
      </c>
      <c r="C595" s="1">
        <v>1877</v>
      </c>
    </row>
    <row r="596" spans="1:3" x14ac:dyDescent="0.25">
      <c r="A596" s="3" t="s">
        <v>1430</v>
      </c>
      <c r="B596" s="1">
        <v>4</v>
      </c>
      <c r="C596" s="1">
        <v>7343</v>
      </c>
    </row>
    <row r="597" spans="1:3" x14ac:dyDescent="0.25">
      <c r="A597" s="3" t="s">
        <v>1431</v>
      </c>
      <c r="B597" s="1">
        <v>1</v>
      </c>
      <c r="C597" s="1">
        <v>-563</v>
      </c>
    </row>
    <row r="598" spans="1:3" x14ac:dyDescent="0.25">
      <c r="A598" s="3" t="s">
        <v>1432</v>
      </c>
      <c r="B598" s="1">
        <v>5</v>
      </c>
      <c r="C598" s="1">
        <v>351</v>
      </c>
    </row>
    <row r="599" spans="1:3" x14ac:dyDescent="0.25">
      <c r="A599" s="3" t="s">
        <v>1433</v>
      </c>
      <c r="B599" s="1">
        <v>2</v>
      </c>
      <c r="C599" s="1">
        <v>365</v>
      </c>
    </row>
    <row r="600" spans="1:3" x14ac:dyDescent="0.25">
      <c r="A600" s="3" t="s">
        <v>1434</v>
      </c>
      <c r="B600" s="1">
        <v>25</v>
      </c>
      <c r="C600" s="1">
        <v>13494</v>
      </c>
    </row>
    <row r="601" spans="1:3" x14ac:dyDescent="0.25">
      <c r="A601" s="3" t="s">
        <v>1435</v>
      </c>
      <c r="B601" s="1">
        <v>2</v>
      </c>
      <c r="C601" s="1">
        <v>846</v>
      </c>
    </row>
    <row r="602" spans="1:3" x14ac:dyDescent="0.25">
      <c r="A602" s="3" t="s">
        <v>1436</v>
      </c>
      <c r="B602" s="1">
        <v>3</v>
      </c>
      <c r="C602" s="1">
        <v>1574</v>
      </c>
    </row>
    <row r="603" spans="1:3" x14ac:dyDescent="0.25">
      <c r="A603" s="3" t="s">
        <v>1437</v>
      </c>
      <c r="B603" s="1">
        <v>1</v>
      </c>
      <c r="C603" s="1">
        <v>-28</v>
      </c>
    </row>
    <row r="604" spans="1:3" x14ac:dyDescent="0.25">
      <c r="A604" s="3" t="s">
        <v>1439</v>
      </c>
      <c r="B604" s="1">
        <v>5</v>
      </c>
      <c r="C604" s="1">
        <v>2927</v>
      </c>
    </row>
    <row r="605" spans="1:3" x14ac:dyDescent="0.25">
      <c r="A605" s="3" t="s">
        <v>144</v>
      </c>
      <c r="B605" s="1">
        <v>2</v>
      </c>
      <c r="C605" s="1">
        <v>874</v>
      </c>
    </row>
    <row r="606" spans="1:3" x14ac:dyDescent="0.25">
      <c r="A606" s="3" t="s">
        <v>1440</v>
      </c>
      <c r="B606" s="1">
        <v>1</v>
      </c>
      <c r="C606" s="1">
        <v>501</v>
      </c>
    </row>
    <row r="607" spans="1:3" x14ac:dyDescent="0.25">
      <c r="A607" s="3" t="s">
        <v>1441</v>
      </c>
      <c r="B607" s="1">
        <v>1</v>
      </c>
      <c r="C607" s="1">
        <v>1238</v>
      </c>
    </row>
    <row r="608" spans="1:3" x14ac:dyDescent="0.25">
      <c r="A608" s="3" t="s">
        <v>1442</v>
      </c>
      <c r="B608" s="1">
        <v>2</v>
      </c>
      <c r="C608" s="1">
        <v>301</v>
      </c>
    </row>
    <row r="609" spans="1:3" x14ac:dyDescent="0.25">
      <c r="A609" s="3" t="s">
        <v>1444</v>
      </c>
      <c r="B609" s="1">
        <v>2</v>
      </c>
      <c r="C609" s="1">
        <v>102</v>
      </c>
    </row>
    <row r="610" spans="1:3" x14ac:dyDescent="0.25">
      <c r="A610" s="3" t="s">
        <v>1445</v>
      </c>
      <c r="B610" s="1">
        <v>2</v>
      </c>
      <c r="C610" s="1">
        <v>13</v>
      </c>
    </row>
    <row r="611" spans="1:3" x14ac:dyDescent="0.25">
      <c r="A611" s="3" t="s">
        <v>1446</v>
      </c>
      <c r="B611" s="1">
        <v>2</v>
      </c>
      <c r="C611" s="1">
        <v>413</v>
      </c>
    </row>
    <row r="612" spans="1:3" x14ac:dyDescent="0.25">
      <c r="A612" s="3" t="s">
        <v>1447</v>
      </c>
      <c r="B612" s="1">
        <v>2</v>
      </c>
      <c r="C612" s="1">
        <v>4665</v>
      </c>
    </row>
    <row r="613" spans="1:3" x14ac:dyDescent="0.25">
      <c r="A613" s="3" t="s">
        <v>1448</v>
      </c>
      <c r="B613" s="1">
        <v>9</v>
      </c>
      <c r="C613" s="1">
        <v>638</v>
      </c>
    </row>
    <row r="614" spans="1:3" x14ac:dyDescent="0.25">
      <c r="A614" s="3" t="s">
        <v>1449</v>
      </c>
      <c r="B614" s="1">
        <v>4</v>
      </c>
      <c r="C614" s="1">
        <v>101</v>
      </c>
    </row>
    <row r="615" spans="1:3" x14ac:dyDescent="0.25">
      <c r="A615" s="3" t="s">
        <v>145</v>
      </c>
      <c r="B615" s="1">
        <v>2</v>
      </c>
      <c r="C615" s="1">
        <v>323</v>
      </c>
    </row>
    <row r="616" spans="1:3" x14ac:dyDescent="0.25">
      <c r="A616" s="3" t="s">
        <v>1450</v>
      </c>
      <c r="B616" s="1">
        <v>2</v>
      </c>
      <c r="C616" s="1">
        <v>1224</v>
      </c>
    </row>
    <row r="617" spans="1:3" x14ac:dyDescent="0.25">
      <c r="A617" s="3" t="s">
        <v>1451</v>
      </c>
      <c r="B617" s="1">
        <v>2</v>
      </c>
      <c r="C617" s="1">
        <v>1103</v>
      </c>
    </row>
    <row r="618" spans="1:3" x14ac:dyDescent="0.25">
      <c r="A618" s="3" t="s">
        <v>1452</v>
      </c>
      <c r="B618" s="1">
        <v>3</v>
      </c>
      <c r="C618" s="1">
        <v>3748</v>
      </c>
    </row>
    <row r="619" spans="1:3" x14ac:dyDescent="0.25">
      <c r="A619" s="3" t="s">
        <v>1453</v>
      </c>
      <c r="B619" s="1">
        <v>1</v>
      </c>
      <c r="C619" s="1">
        <v>955</v>
      </c>
    </row>
    <row r="620" spans="1:3" x14ac:dyDescent="0.25">
      <c r="A620" s="3" t="s">
        <v>1454</v>
      </c>
      <c r="B620" s="1">
        <v>1</v>
      </c>
      <c r="C620" s="1">
        <v>518</v>
      </c>
    </row>
    <row r="621" spans="1:3" x14ac:dyDescent="0.25">
      <c r="A621" s="3" t="s">
        <v>1455</v>
      </c>
      <c r="B621" s="1">
        <v>6</v>
      </c>
      <c r="C621" s="1">
        <v>1893</v>
      </c>
    </row>
    <row r="622" spans="1:3" x14ac:dyDescent="0.25">
      <c r="A622" s="3" t="s">
        <v>1456</v>
      </c>
      <c r="B622" s="1">
        <v>2</v>
      </c>
      <c r="C622" s="1">
        <v>14</v>
      </c>
    </row>
    <row r="623" spans="1:3" x14ac:dyDescent="0.25">
      <c r="A623" s="3" t="s">
        <v>1457</v>
      </c>
      <c r="B623" s="1">
        <v>1</v>
      </c>
      <c r="C623" s="1">
        <v>-423</v>
      </c>
    </row>
    <row r="624" spans="1:3" x14ac:dyDescent="0.25">
      <c r="A624" s="3" t="s">
        <v>1458</v>
      </c>
      <c r="B624" s="1">
        <v>1</v>
      </c>
      <c r="C624" s="1">
        <v>3696</v>
      </c>
    </row>
    <row r="625" spans="1:3" x14ac:dyDescent="0.25">
      <c r="A625" s="3" t="s">
        <v>1459</v>
      </c>
      <c r="B625" s="1">
        <v>1</v>
      </c>
      <c r="C625" s="1">
        <v>2987</v>
      </c>
    </row>
    <row r="626" spans="1:3" x14ac:dyDescent="0.25">
      <c r="A626" s="3" t="s">
        <v>146</v>
      </c>
      <c r="B626" s="1">
        <v>2</v>
      </c>
      <c r="C626" s="1">
        <v>106</v>
      </c>
    </row>
    <row r="627" spans="1:3" x14ac:dyDescent="0.25">
      <c r="A627" s="3" t="s">
        <v>1460</v>
      </c>
      <c r="B627" s="1">
        <v>2</v>
      </c>
      <c r="C627" s="1">
        <v>433</v>
      </c>
    </row>
    <row r="628" spans="1:3" x14ac:dyDescent="0.25">
      <c r="A628" s="3" t="s">
        <v>1461</v>
      </c>
      <c r="B628" s="1">
        <v>3</v>
      </c>
      <c r="C628" s="1">
        <v>756</v>
      </c>
    </row>
    <row r="629" spans="1:3" x14ac:dyDescent="0.25">
      <c r="A629" s="3" t="s">
        <v>1462</v>
      </c>
      <c r="B629" s="1">
        <v>1</v>
      </c>
      <c r="C629" s="1">
        <v>0</v>
      </c>
    </row>
    <row r="630" spans="1:3" x14ac:dyDescent="0.25">
      <c r="A630" s="3" t="s">
        <v>1463</v>
      </c>
      <c r="B630" s="1">
        <v>3</v>
      </c>
      <c r="C630" s="1">
        <v>2727</v>
      </c>
    </row>
    <row r="631" spans="1:3" x14ac:dyDescent="0.25">
      <c r="A631" s="3" t="s">
        <v>1464</v>
      </c>
      <c r="B631" s="1">
        <v>2</v>
      </c>
      <c r="C631" s="1">
        <v>93</v>
      </c>
    </row>
    <row r="632" spans="1:3" x14ac:dyDescent="0.25">
      <c r="A632" s="3" t="s">
        <v>1465</v>
      </c>
      <c r="B632" s="1">
        <v>2</v>
      </c>
      <c r="C632" s="1">
        <v>1766</v>
      </c>
    </row>
    <row r="633" spans="1:3" x14ac:dyDescent="0.25">
      <c r="A633" s="3" t="s">
        <v>1466</v>
      </c>
      <c r="B633" s="1">
        <v>5</v>
      </c>
      <c r="C633" s="1">
        <v>124</v>
      </c>
    </row>
    <row r="634" spans="1:3" x14ac:dyDescent="0.25">
      <c r="A634" s="3" t="s">
        <v>1467</v>
      </c>
      <c r="B634" s="1">
        <v>2</v>
      </c>
      <c r="C634" s="1">
        <v>69</v>
      </c>
    </row>
    <row r="635" spans="1:3" x14ac:dyDescent="0.25">
      <c r="A635" s="3" t="s">
        <v>1468</v>
      </c>
      <c r="B635" s="1">
        <v>2</v>
      </c>
      <c r="C635" s="1">
        <v>0</v>
      </c>
    </row>
    <row r="636" spans="1:3" x14ac:dyDescent="0.25">
      <c r="A636" s="3" t="s">
        <v>1469</v>
      </c>
      <c r="B636" s="1">
        <v>5</v>
      </c>
      <c r="C636" s="1">
        <v>0</v>
      </c>
    </row>
    <row r="637" spans="1:3" x14ac:dyDescent="0.25">
      <c r="A637" s="3" t="s">
        <v>147</v>
      </c>
      <c r="B637" s="1">
        <v>9</v>
      </c>
      <c r="C637" s="1">
        <v>1906</v>
      </c>
    </row>
    <row r="638" spans="1:3" x14ac:dyDescent="0.25">
      <c r="A638" s="3" t="s">
        <v>1471</v>
      </c>
      <c r="B638" s="1">
        <v>1</v>
      </c>
      <c r="C638" s="1">
        <v>4103</v>
      </c>
    </row>
    <row r="639" spans="1:3" x14ac:dyDescent="0.25">
      <c r="A639" s="3" t="s">
        <v>1472</v>
      </c>
      <c r="B639" s="1">
        <v>1</v>
      </c>
      <c r="C639" s="1">
        <v>744</v>
      </c>
    </row>
    <row r="640" spans="1:3" x14ac:dyDescent="0.25">
      <c r="A640" s="3" t="s">
        <v>1473</v>
      </c>
      <c r="B640" s="1">
        <v>4</v>
      </c>
      <c r="C640" s="1">
        <v>116</v>
      </c>
    </row>
    <row r="641" spans="1:3" x14ac:dyDescent="0.25">
      <c r="A641" s="3" t="s">
        <v>1474</v>
      </c>
      <c r="B641" s="1">
        <v>2</v>
      </c>
      <c r="C641" s="1">
        <v>70</v>
      </c>
    </row>
    <row r="642" spans="1:3" x14ac:dyDescent="0.25">
      <c r="A642" s="3" t="s">
        <v>1475</v>
      </c>
      <c r="B642" s="1">
        <v>3</v>
      </c>
      <c r="C642" s="1">
        <v>432</v>
      </c>
    </row>
    <row r="643" spans="1:3" x14ac:dyDescent="0.25">
      <c r="A643" s="3" t="s">
        <v>1476</v>
      </c>
      <c r="B643" s="1">
        <v>1</v>
      </c>
      <c r="C643" s="1">
        <v>1172</v>
      </c>
    </row>
    <row r="644" spans="1:3" x14ac:dyDescent="0.25">
      <c r="A644" s="3" t="s">
        <v>1477</v>
      </c>
      <c r="B644" s="1">
        <v>3</v>
      </c>
      <c r="C644" s="1">
        <v>9</v>
      </c>
    </row>
    <row r="645" spans="1:3" x14ac:dyDescent="0.25">
      <c r="A645" s="3" t="s">
        <v>1478</v>
      </c>
      <c r="B645" s="1">
        <v>1</v>
      </c>
      <c r="C645" s="1">
        <v>428</v>
      </c>
    </row>
    <row r="646" spans="1:3" x14ac:dyDescent="0.25">
      <c r="A646" s="3" t="s">
        <v>1479</v>
      </c>
      <c r="B646" s="1">
        <v>1</v>
      </c>
      <c r="C646" s="1">
        <v>7546</v>
      </c>
    </row>
    <row r="647" spans="1:3" x14ac:dyDescent="0.25">
      <c r="A647" s="3" t="s">
        <v>148</v>
      </c>
      <c r="B647" s="1">
        <v>5</v>
      </c>
      <c r="C647" s="1">
        <v>1152</v>
      </c>
    </row>
    <row r="648" spans="1:3" x14ac:dyDescent="0.25">
      <c r="A648" s="3" t="s">
        <v>1480</v>
      </c>
      <c r="B648" s="1">
        <v>1</v>
      </c>
      <c r="C648" s="1">
        <v>620</v>
      </c>
    </row>
    <row r="649" spans="1:3" x14ac:dyDescent="0.25">
      <c r="A649" s="3" t="s">
        <v>1481</v>
      </c>
      <c r="B649" s="1">
        <v>2</v>
      </c>
      <c r="C649" s="1">
        <v>8647</v>
      </c>
    </row>
    <row r="650" spans="1:3" x14ac:dyDescent="0.25">
      <c r="A650" s="3" t="s">
        <v>1482</v>
      </c>
      <c r="B650" s="1">
        <v>11</v>
      </c>
      <c r="C650" s="1">
        <v>192</v>
      </c>
    </row>
    <row r="651" spans="1:3" x14ac:dyDescent="0.25">
      <c r="A651" s="3" t="s">
        <v>1483</v>
      </c>
      <c r="B651" s="1">
        <v>1</v>
      </c>
      <c r="C651" s="1">
        <v>0</v>
      </c>
    </row>
    <row r="652" spans="1:3" x14ac:dyDescent="0.25">
      <c r="A652" s="3" t="s">
        <v>1484</v>
      </c>
      <c r="B652" s="1">
        <v>7</v>
      </c>
      <c r="C652" s="1">
        <v>27733</v>
      </c>
    </row>
    <row r="653" spans="1:3" x14ac:dyDescent="0.25">
      <c r="A653" s="3" t="s">
        <v>1485</v>
      </c>
      <c r="B653" s="1">
        <v>1</v>
      </c>
      <c r="C653" s="1">
        <v>276</v>
      </c>
    </row>
    <row r="654" spans="1:3" x14ac:dyDescent="0.25">
      <c r="A654" s="3" t="s">
        <v>1487</v>
      </c>
      <c r="B654" s="1">
        <v>2</v>
      </c>
      <c r="C654" s="1">
        <v>782</v>
      </c>
    </row>
    <row r="655" spans="1:3" x14ac:dyDescent="0.25">
      <c r="A655" s="3" t="s">
        <v>1488</v>
      </c>
      <c r="B655" s="1">
        <v>2</v>
      </c>
      <c r="C655" s="1">
        <v>82</v>
      </c>
    </row>
    <row r="656" spans="1:3" x14ac:dyDescent="0.25">
      <c r="A656" s="3" t="s">
        <v>1489</v>
      </c>
      <c r="B656" s="1">
        <v>13</v>
      </c>
      <c r="C656" s="1">
        <v>1008</v>
      </c>
    </row>
    <row r="657" spans="1:3" x14ac:dyDescent="0.25">
      <c r="A657" s="3" t="s">
        <v>149</v>
      </c>
      <c r="B657" s="1">
        <v>4</v>
      </c>
      <c r="C657" s="1">
        <v>179</v>
      </c>
    </row>
    <row r="658" spans="1:3" x14ac:dyDescent="0.25">
      <c r="A658" s="3" t="s">
        <v>1490</v>
      </c>
      <c r="B658" s="1">
        <v>4</v>
      </c>
      <c r="C658" s="1">
        <v>6421</v>
      </c>
    </row>
    <row r="659" spans="1:3" x14ac:dyDescent="0.25">
      <c r="A659" s="3" t="s">
        <v>1491</v>
      </c>
      <c r="B659" s="1">
        <v>3</v>
      </c>
      <c r="C659" s="1">
        <v>443</v>
      </c>
    </row>
    <row r="660" spans="1:3" x14ac:dyDescent="0.25">
      <c r="A660" s="3" t="s">
        <v>1492</v>
      </c>
      <c r="B660" s="1">
        <v>1</v>
      </c>
      <c r="C660" s="1">
        <v>351</v>
      </c>
    </row>
    <row r="661" spans="1:3" x14ac:dyDescent="0.25">
      <c r="A661" s="3" t="s">
        <v>1493</v>
      </c>
      <c r="B661" s="1">
        <v>21</v>
      </c>
      <c r="C661" s="1">
        <v>5060</v>
      </c>
    </row>
    <row r="662" spans="1:3" x14ac:dyDescent="0.25">
      <c r="A662" s="3" t="s">
        <v>1494</v>
      </c>
      <c r="B662" s="1">
        <v>15</v>
      </c>
      <c r="C662" s="1">
        <v>-41</v>
      </c>
    </row>
    <row r="663" spans="1:3" x14ac:dyDescent="0.25">
      <c r="A663" s="3" t="s">
        <v>1495</v>
      </c>
      <c r="B663" s="1">
        <v>1</v>
      </c>
      <c r="C663" s="1">
        <v>-124</v>
      </c>
    </row>
    <row r="664" spans="1:3" x14ac:dyDescent="0.25">
      <c r="A664" s="3" t="s">
        <v>1496</v>
      </c>
      <c r="B664" s="1">
        <v>11</v>
      </c>
      <c r="C664" s="1">
        <v>79</v>
      </c>
    </row>
    <row r="665" spans="1:3" x14ac:dyDescent="0.25">
      <c r="A665" s="3" t="s">
        <v>1497</v>
      </c>
      <c r="B665" s="1">
        <v>1</v>
      </c>
      <c r="C665" s="1">
        <v>3945</v>
      </c>
    </row>
    <row r="666" spans="1:3" x14ac:dyDescent="0.25">
      <c r="A666" s="3" t="s">
        <v>1498</v>
      </c>
      <c r="B666" s="1">
        <v>1</v>
      </c>
      <c r="C666" s="1">
        <v>197</v>
      </c>
    </row>
    <row r="667" spans="1:3" x14ac:dyDescent="0.25">
      <c r="A667" s="3" t="s">
        <v>1499</v>
      </c>
      <c r="B667" s="1">
        <v>2</v>
      </c>
      <c r="C667" s="1">
        <v>837</v>
      </c>
    </row>
    <row r="668" spans="1:3" x14ac:dyDescent="0.25">
      <c r="A668" s="3" t="s">
        <v>15</v>
      </c>
      <c r="B668" s="1">
        <v>1</v>
      </c>
      <c r="C668" s="1">
        <v>360</v>
      </c>
    </row>
    <row r="669" spans="1:3" x14ac:dyDescent="0.25">
      <c r="A669" s="3" t="s">
        <v>150</v>
      </c>
      <c r="B669" s="1">
        <v>3</v>
      </c>
      <c r="C669" s="1">
        <v>391</v>
      </c>
    </row>
    <row r="670" spans="1:3" x14ac:dyDescent="0.25">
      <c r="A670" s="3" t="s">
        <v>1500</v>
      </c>
      <c r="B670" s="1">
        <v>1</v>
      </c>
      <c r="C670" s="1">
        <v>-94</v>
      </c>
    </row>
    <row r="671" spans="1:3" x14ac:dyDescent="0.25">
      <c r="A671" s="3" t="s">
        <v>1501</v>
      </c>
      <c r="B671" s="1">
        <v>4</v>
      </c>
      <c r="C671" s="1">
        <v>1743</v>
      </c>
    </row>
    <row r="672" spans="1:3" x14ac:dyDescent="0.25">
      <c r="A672" s="3" t="s">
        <v>1502</v>
      </c>
      <c r="B672" s="1">
        <v>1</v>
      </c>
      <c r="C672" s="1">
        <v>57</v>
      </c>
    </row>
    <row r="673" spans="1:3" x14ac:dyDescent="0.25">
      <c r="A673" s="3" t="s">
        <v>1503</v>
      </c>
      <c r="B673" s="1">
        <v>3</v>
      </c>
      <c r="C673" s="1">
        <v>635</v>
      </c>
    </row>
    <row r="674" spans="1:3" x14ac:dyDescent="0.25">
      <c r="A674" s="3" t="s">
        <v>1504</v>
      </c>
      <c r="B674" s="1">
        <v>2</v>
      </c>
      <c r="C674" s="1">
        <v>-113</v>
      </c>
    </row>
    <row r="675" spans="1:3" x14ac:dyDescent="0.25">
      <c r="A675" s="3" t="s">
        <v>1505</v>
      </c>
      <c r="B675" s="1">
        <v>4</v>
      </c>
      <c r="C675" s="1">
        <v>225</v>
      </c>
    </row>
    <row r="676" spans="1:3" x14ac:dyDescent="0.25">
      <c r="A676" s="3" t="s">
        <v>1506</v>
      </c>
      <c r="B676" s="1">
        <v>2</v>
      </c>
      <c r="C676" s="1">
        <v>124</v>
      </c>
    </row>
    <row r="677" spans="1:3" x14ac:dyDescent="0.25">
      <c r="A677" s="3" t="s">
        <v>1507</v>
      </c>
      <c r="B677" s="1">
        <v>3</v>
      </c>
      <c r="C677" s="1">
        <v>475</v>
      </c>
    </row>
    <row r="678" spans="1:3" x14ac:dyDescent="0.25">
      <c r="A678" s="3" t="s">
        <v>1508</v>
      </c>
      <c r="B678" s="1">
        <v>1</v>
      </c>
      <c r="C678" s="1">
        <v>-7</v>
      </c>
    </row>
    <row r="679" spans="1:3" x14ac:dyDescent="0.25">
      <c r="A679" s="3" t="s">
        <v>1509</v>
      </c>
      <c r="B679" s="1">
        <v>2</v>
      </c>
      <c r="C679" s="1">
        <v>375</v>
      </c>
    </row>
    <row r="680" spans="1:3" x14ac:dyDescent="0.25">
      <c r="A680" s="3" t="s">
        <v>151</v>
      </c>
      <c r="B680" s="1">
        <v>2</v>
      </c>
      <c r="C680" s="1">
        <v>89</v>
      </c>
    </row>
    <row r="681" spans="1:3" x14ac:dyDescent="0.25">
      <c r="A681" s="3" t="s">
        <v>1510</v>
      </c>
      <c r="B681" s="1">
        <v>1</v>
      </c>
      <c r="C681" s="1">
        <v>936</v>
      </c>
    </row>
    <row r="682" spans="1:3" x14ac:dyDescent="0.25">
      <c r="A682" s="3" t="s">
        <v>1511</v>
      </c>
      <c r="B682" s="1">
        <v>1</v>
      </c>
      <c r="C682" s="1">
        <v>1415</v>
      </c>
    </row>
    <row r="683" spans="1:3" x14ac:dyDescent="0.25">
      <c r="A683" s="3" t="s">
        <v>1512</v>
      </c>
      <c r="B683" s="1">
        <v>2</v>
      </c>
      <c r="C683" s="1">
        <v>0</v>
      </c>
    </row>
    <row r="684" spans="1:3" x14ac:dyDescent="0.25">
      <c r="A684" s="3" t="s">
        <v>1513</v>
      </c>
      <c r="B684" s="1">
        <v>5</v>
      </c>
      <c r="C684" s="1">
        <v>3638</v>
      </c>
    </row>
    <row r="685" spans="1:3" x14ac:dyDescent="0.25">
      <c r="A685" s="3" t="s">
        <v>1514</v>
      </c>
      <c r="B685" s="1">
        <v>5</v>
      </c>
      <c r="C685" s="1">
        <v>-99</v>
      </c>
    </row>
    <row r="686" spans="1:3" x14ac:dyDescent="0.25">
      <c r="A686" s="3" t="s">
        <v>1515</v>
      </c>
      <c r="B686" s="1">
        <v>3</v>
      </c>
      <c r="C686" s="1">
        <v>167</v>
      </c>
    </row>
    <row r="687" spans="1:3" x14ac:dyDescent="0.25">
      <c r="A687" s="3" t="s">
        <v>1516</v>
      </c>
      <c r="B687" s="1">
        <v>1</v>
      </c>
      <c r="C687" s="1">
        <v>19</v>
      </c>
    </row>
    <row r="688" spans="1:3" x14ac:dyDescent="0.25">
      <c r="A688" s="3" t="s">
        <v>1517</v>
      </c>
      <c r="B688" s="1">
        <v>4</v>
      </c>
      <c r="C688" s="1">
        <v>242</v>
      </c>
    </row>
    <row r="689" spans="1:3" x14ac:dyDescent="0.25">
      <c r="A689" s="3" t="s">
        <v>1518</v>
      </c>
      <c r="B689" s="1">
        <v>1</v>
      </c>
      <c r="C689" s="1">
        <v>13</v>
      </c>
    </row>
    <row r="690" spans="1:3" x14ac:dyDescent="0.25">
      <c r="A690" s="3" t="s">
        <v>1519</v>
      </c>
      <c r="B690" s="1">
        <v>1</v>
      </c>
      <c r="C690" s="1">
        <v>286</v>
      </c>
    </row>
    <row r="691" spans="1:3" x14ac:dyDescent="0.25">
      <c r="A691" s="3" t="s">
        <v>152</v>
      </c>
      <c r="B691" s="1">
        <v>3</v>
      </c>
      <c r="C691" s="1">
        <v>442</v>
      </c>
    </row>
    <row r="692" spans="1:3" x14ac:dyDescent="0.25">
      <c r="A692" s="3" t="s">
        <v>1520</v>
      </c>
      <c r="B692" s="1">
        <v>1</v>
      </c>
      <c r="C692" s="1">
        <v>769</v>
      </c>
    </row>
    <row r="693" spans="1:3" x14ac:dyDescent="0.25">
      <c r="A693" s="3" t="s">
        <v>1521</v>
      </c>
      <c r="B693" s="1">
        <v>2</v>
      </c>
      <c r="C693" s="1">
        <v>93</v>
      </c>
    </row>
    <row r="694" spans="1:3" x14ac:dyDescent="0.25">
      <c r="A694" s="3" t="s">
        <v>1522</v>
      </c>
      <c r="B694" s="1">
        <v>3</v>
      </c>
      <c r="C694" s="1">
        <v>1663</v>
      </c>
    </row>
    <row r="695" spans="1:3" x14ac:dyDescent="0.25">
      <c r="A695" s="3" t="s">
        <v>1523</v>
      </c>
      <c r="B695" s="1">
        <v>1</v>
      </c>
      <c r="C695" s="1">
        <v>238</v>
      </c>
    </row>
    <row r="696" spans="1:3" x14ac:dyDescent="0.25">
      <c r="A696" s="3" t="s">
        <v>1524</v>
      </c>
      <c r="B696" s="1">
        <v>1</v>
      </c>
      <c r="C696" s="1">
        <v>2178</v>
      </c>
    </row>
    <row r="697" spans="1:3" x14ac:dyDescent="0.25">
      <c r="A697" s="3" t="s">
        <v>1525</v>
      </c>
      <c r="B697" s="1">
        <v>2</v>
      </c>
      <c r="C697" s="1">
        <v>792</v>
      </c>
    </row>
    <row r="698" spans="1:3" x14ac:dyDescent="0.25">
      <c r="A698" s="3" t="s">
        <v>1526</v>
      </c>
      <c r="B698" s="1">
        <v>3</v>
      </c>
      <c r="C698" s="1">
        <v>871</v>
      </c>
    </row>
    <row r="699" spans="1:3" x14ac:dyDescent="0.25">
      <c r="A699" s="3" t="s">
        <v>1527</v>
      </c>
      <c r="B699" s="1">
        <v>8</v>
      </c>
      <c r="C699" s="1">
        <v>1025</v>
      </c>
    </row>
    <row r="700" spans="1:3" x14ac:dyDescent="0.25">
      <c r="A700" s="3" t="s">
        <v>1528</v>
      </c>
      <c r="B700" s="1">
        <v>1</v>
      </c>
      <c r="C700" s="1">
        <v>63</v>
      </c>
    </row>
    <row r="701" spans="1:3" x14ac:dyDescent="0.25">
      <c r="A701" s="3" t="s">
        <v>1529</v>
      </c>
      <c r="B701" s="1">
        <v>1</v>
      </c>
      <c r="C701" s="1">
        <v>16</v>
      </c>
    </row>
    <row r="702" spans="1:3" x14ac:dyDescent="0.25">
      <c r="A702" s="3" t="s">
        <v>153</v>
      </c>
      <c r="B702" s="1">
        <v>1</v>
      </c>
      <c r="C702" s="1">
        <v>-249</v>
      </c>
    </row>
    <row r="703" spans="1:3" x14ac:dyDescent="0.25">
      <c r="A703" s="3" t="s">
        <v>1530</v>
      </c>
      <c r="B703" s="1">
        <v>1</v>
      </c>
      <c r="C703" s="1">
        <v>417</v>
      </c>
    </row>
    <row r="704" spans="1:3" x14ac:dyDescent="0.25">
      <c r="A704" s="3" t="s">
        <v>1531</v>
      </c>
      <c r="B704" s="1">
        <v>2</v>
      </c>
      <c r="C704" s="1">
        <v>3992</v>
      </c>
    </row>
    <row r="705" spans="1:3" x14ac:dyDescent="0.25">
      <c r="A705" s="3" t="s">
        <v>1532</v>
      </c>
      <c r="B705" s="1">
        <v>1</v>
      </c>
      <c r="C705" s="1">
        <v>2749</v>
      </c>
    </row>
    <row r="706" spans="1:3" x14ac:dyDescent="0.25">
      <c r="A706" s="3" t="s">
        <v>1533</v>
      </c>
      <c r="B706" s="1">
        <v>1</v>
      </c>
      <c r="C706" s="1">
        <v>133</v>
      </c>
    </row>
    <row r="707" spans="1:3" x14ac:dyDescent="0.25">
      <c r="A707" s="3" t="s">
        <v>1534</v>
      </c>
      <c r="B707" s="1">
        <v>2</v>
      </c>
      <c r="C707" s="1">
        <v>1721</v>
      </c>
    </row>
    <row r="708" spans="1:3" x14ac:dyDescent="0.25">
      <c r="A708" s="3" t="s">
        <v>1535</v>
      </c>
      <c r="B708" s="1">
        <v>1</v>
      </c>
      <c r="C708" s="1">
        <v>2171</v>
      </c>
    </row>
    <row r="709" spans="1:3" x14ac:dyDescent="0.25">
      <c r="A709" s="3" t="s">
        <v>1536</v>
      </c>
      <c r="B709" s="1">
        <v>2</v>
      </c>
      <c r="C709" s="1">
        <v>4760</v>
      </c>
    </row>
    <row r="710" spans="1:3" x14ac:dyDescent="0.25">
      <c r="A710" s="3" t="s">
        <v>1537</v>
      </c>
      <c r="B710" s="1">
        <v>1</v>
      </c>
      <c r="C710" s="1">
        <v>2979</v>
      </c>
    </row>
    <row r="711" spans="1:3" x14ac:dyDescent="0.25">
      <c r="A711" s="3" t="s">
        <v>1538</v>
      </c>
      <c r="B711" s="1">
        <v>3</v>
      </c>
      <c r="C711" s="1">
        <v>690</v>
      </c>
    </row>
    <row r="712" spans="1:3" x14ac:dyDescent="0.25">
      <c r="A712" s="3" t="s">
        <v>1539</v>
      </c>
      <c r="B712" s="1">
        <v>1</v>
      </c>
      <c r="C712" s="1">
        <v>203</v>
      </c>
    </row>
    <row r="713" spans="1:3" x14ac:dyDescent="0.25">
      <c r="A713" s="3" t="s">
        <v>154</v>
      </c>
      <c r="B713" s="1">
        <v>2</v>
      </c>
      <c r="C713" s="1">
        <v>8104</v>
      </c>
    </row>
    <row r="714" spans="1:3" x14ac:dyDescent="0.25">
      <c r="A714" s="3" t="s">
        <v>1540</v>
      </c>
      <c r="B714" s="1">
        <v>3</v>
      </c>
      <c r="C714" s="1">
        <v>322</v>
      </c>
    </row>
    <row r="715" spans="1:3" x14ac:dyDescent="0.25">
      <c r="A715" s="3" t="s">
        <v>1541</v>
      </c>
      <c r="B715" s="1">
        <v>1</v>
      </c>
      <c r="C715" s="1">
        <v>1210</v>
      </c>
    </row>
    <row r="716" spans="1:3" x14ac:dyDescent="0.25">
      <c r="A716" s="3" t="s">
        <v>1542</v>
      </c>
      <c r="B716" s="1">
        <v>1</v>
      </c>
      <c r="C716" s="1">
        <v>634</v>
      </c>
    </row>
    <row r="717" spans="1:3" x14ac:dyDescent="0.25">
      <c r="A717" s="3" t="s">
        <v>1543</v>
      </c>
      <c r="B717" s="1">
        <v>1</v>
      </c>
      <c r="C717" s="1">
        <v>273</v>
      </c>
    </row>
    <row r="718" spans="1:3" x14ac:dyDescent="0.25">
      <c r="A718" s="3" t="s">
        <v>1544</v>
      </c>
      <c r="B718" s="1">
        <v>3</v>
      </c>
      <c r="C718" s="1">
        <v>47</v>
      </c>
    </row>
    <row r="719" spans="1:3" x14ac:dyDescent="0.25">
      <c r="A719" s="3" t="s">
        <v>1545</v>
      </c>
      <c r="B719" s="1">
        <v>2</v>
      </c>
      <c r="C719" s="1">
        <v>1100</v>
      </c>
    </row>
    <row r="720" spans="1:3" x14ac:dyDescent="0.25">
      <c r="A720" s="3" t="s">
        <v>1546</v>
      </c>
      <c r="B720" s="1">
        <v>2</v>
      </c>
      <c r="C720" s="1">
        <v>0</v>
      </c>
    </row>
    <row r="721" spans="1:3" x14ac:dyDescent="0.25">
      <c r="A721" s="3" t="s">
        <v>1547</v>
      </c>
      <c r="B721" s="1">
        <v>4</v>
      </c>
      <c r="C721" s="1">
        <v>0</v>
      </c>
    </row>
    <row r="722" spans="1:3" x14ac:dyDescent="0.25">
      <c r="A722" s="3" t="s">
        <v>1548</v>
      </c>
      <c r="B722" s="1">
        <v>7</v>
      </c>
      <c r="C722" s="1">
        <v>1544</v>
      </c>
    </row>
    <row r="723" spans="1:3" x14ac:dyDescent="0.25">
      <c r="A723" s="3" t="s">
        <v>1549</v>
      </c>
      <c r="B723" s="1">
        <v>1</v>
      </c>
      <c r="C723" s="1">
        <v>6145</v>
      </c>
    </row>
    <row r="724" spans="1:3" x14ac:dyDescent="0.25">
      <c r="A724" s="3" t="s">
        <v>155</v>
      </c>
      <c r="B724" s="1">
        <v>1</v>
      </c>
      <c r="C724" s="1">
        <v>501</v>
      </c>
    </row>
    <row r="725" spans="1:3" x14ac:dyDescent="0.25">
      <c r="A725" s="3" t="s">
        <v>1550</v>
      </c>
      <c r="B725" s="1">
        <v>1</v>
      </c>
      <c r="C725" s="1">
        <v>28</v>
      </c>
    </row>
    <row r="726" spans="1:3" x14ac:dyDescent="0.25">
      <c r="A726" s="3" t="s">
        <v>1551</v>
      </c>
      <c r="B726" s="1">
        <v>1</v>
      </c>
      <c r="C726" s="1">
        <v>1012</v>
      </c>
    </row>
    <row r="727" spans="1:3" x14ac:dyDescent="0.25">
      <c r="A727" s="3" t="s">
        <v>1552</v>
      </c>
      <c r="B727" s="1">
        <v>3</v>
      </c>
      <c r="C727" s="1">
        <v>245</v>
      </c>
    </row>
    <row r="728" spans="1:3" x14ac:dyDescent="0.25">
      <c r="A728" s="3" t="s">
        <v>1553</v>
      </c>
      <c r="B728" s="1">
        <v>1</v>
      </c>
      <c r="C728" s="1">
        <v>1998</v>
      </c>
    </row>
    <row r="729" spans="1:3" x14ac:dyDescent="0.25">
      <c r="A729" s="3" t="s">
        <v>1554</v>
      </c>
      <c r="B729" s="1">
        <v>7</v>
      </c>
      <c r="C729" s="1">
        <v>3990</v>
      </c>
    </row>
    <row r="730" spans="1:3" x14ac:dyDescent="0.25">
      <c r="A730" s="3" t="s">
        <v>1555</v>
      </c>
      <c r="B730" s="1">
        <v>4</v>
      </c>
      <c r="C730" s="1">
        <v>1328</v>
      </c>
    </row>
    <row r="731" spans="1:3" x14ac:dyDescent="0.25">
      <c r="A731" s="3" t="s">
        <v>1556</v>
      </c>
      <c r="B731" s="1">
        <v>1</v>
      </c>
      <c r="C731" s="1">
        <v>412</v>
      </c>
    </row>
    <row r="732" spans="1:3" x14ac:dyDescent="0.25">
      <c r="A732" s="3" t="s">
        <v>1557</v>
      </c>
      <c r="B732" s="1">
        <v>3</v>
      </c>
      <c r="C732" s="1">
        <v>229</v>
      </c>
    </row>
    <row r="733" spans="1:3" x14ac:dyDescent="0.25">
      <c r="A733" s="3" t="s">
        <v>1558</v>
      </c>
      <c r="B733" s="1">
        <v>4</v>
      </c>
      <c r="C733" s="1">
        <v>1562</v>
      </c>
    </row>
    <row r="734" spans="1:3" x14ac:dyDescent="0.25">
      <c r="A734" s="3" t="s">
        <v>1559</v>
      </c>
      <c r="B734" s="1">
        <v>2</v>
      </c>
      <c r="C734" s="1">
        <v>3432</v>
      </c>
    </row>
    <row r="735" spans="1:3" x14ac:dyDescent="0.25">
      <c r="A735" s="3" t="s">
        <v>156</v>
      </c>
      <c r="B735" s="1">
        <v>2</v>
      </c>
      <c r="C735" s="1">
        <v>308</v>
      </c>
    </row>
    <row r="736" spans="1:3" x14ac:dyDescent="0.25">
      <c r="A736" s="3" t="s">
        <v>1560</v>
      </c>
      <c r="B736" s="1">
        <v>11</v>
      </c>
      <c r="C736" s="1">
        <v>144</v>
      </c>
    </row>
    <row r="737" spans="1:3" x14ac:dyDescent="0.25">
      <c r="A737" s="3" t="s">
        <v>1561</v>
      </c>
      <c r="B737" s="1">
        <v>5</v>
      </c>
      <c r="C737" s="1">
        <v>1339</v>
      </c>
    </row>
    <row r="738" spans="1:3" x14ac:dyDescent="0.25">
      <c r="A738" s="3" t="s">
        <v>1563</v>
      </c>
      <c r="B738" s="1">
        <v>8</v>
      </c>
      <c r="C738" s="1">
        <v>7727</v>
      </c>
    </row>
    <row r="739" spans="1:3" x14ac:dyDescent="0.25">
      <c r="A739" s="3" t="s">
        <v>1564</v>
      </c>
      <c r="B739" s="1">
        <v>13</v>
      </c>
      <c r="C739" s="1">
        <v>204</v>
      </c>
    </row>
    <row r="740" spans="1:3" x14ac:dyDescent="0.25">
      <c r="A740" s="3" t="s">
        <v>1565</v>
      </c>
      <c r="B740" s="1">
        <v>4</v>
      </c>
      <c r="C740" s="1">
        <v>101</v>
      </c>
    </row>
    <row r="741" spans="1:3" x14ac:dyDescent="0.25">
      <c r="A741" s="3" t="s">
        <v>1566</v>
      </c>
      <c r="B741" s="1">
        <v>1</v>
      </c>
      <c r="C741" s="1">
        <v>728</v>
      </c>
    </row>
    <row r="742" spans="1:3" x14ac:dyDescent="0.25">
      <c r="A742" s="3" t="s">
        <v>1567</v>
      </c>
      <c r="B742" s="1">
        <v>1</v>
      </c>
      <c r="C742" s="1">
        <v>2418</v>
      </c>
    </row>
    <row r="743" spans="1:3" x14ac:dyDescent="0.25">
      <c r="A743" s="3" t="s">
        <v>1568</v>
      </c>
      <c r="B743" s="1">
        <v>4</v>
      </c>
      <c r="C743" s="1">
        <v>2934</v>
      </c>
    </row>
    <row r="744" spans="1:3" x14ac:dyDescent="0.25">
      <c r="A744" s="3" t="s">
        <v>1569</v>
      </c>
      <c r="B744" s="1">
        <v>4</v>
      </c>
      <c r="C744" s="1">
        <v>0</v>
      </c>
    </row>
    <row r="745" spans="1:3" x14ac:dyDescent="0.25">
      <c r="A745" s="3" t="s">
        <v>1570</v>
      </c>
      <c r="B745" s="1">
        <v>1</v>
      </c>
      <c r="C745" s="1">
        <v>181</v>
      </c>
    </row>
    <row r="746" spans="1:3" x14ac:dyDescent="0.25">
      <c r="A746" s="3" t="s">
        <v>1571</v>
      </c>
      <c r="B746" s="1">
        <v>4</v>
      </c>
      <c r="C746" s="1">
        <v>176</v>
      </c>
    </row>
    <row r="747" spans="1:3" x14ac:dyDescent="0.25">
      <c r="A747" s="3" t="s">
        <v>1572</v>
      </c>
      <c r="B747" s="1">
        <v>2</v>
      </c>
      <c r="C747" s="1">
        <v>49</v>
      </c>
    </row>
    <row r="748" spans="1:3" x14ac:dyDescent="0.25">
      <c r="A748" s="3" t="s">
        <v>1573</v>
      </c>
      <c r="B748" s="1">
        <v>1</v>
      </c>
      <c r="C748" s="1">
        <v>2023</v>
      </c>
    </row>
    <row r="749" spans="1:3" x14ac:dyDescent="0.25">
      <c r="A749" s="3" t="s">
        <v>1574</v>
      </c>
      <c r="B749" s="1">
        <v>1</v>
      </c>
      <c r="C749" s="1">
        <v>372</v>
      </c>
    </row>
    <row r="750" spans="1:3" x14ac:dyDescent="0.25">
      <c r="A750" s="3" t="s">
        <v>1575</v>
      </c>
      <c r="B750" s="1">
        <v>2</v>
      </c>
      <c r="C750" s="1">
        <v>7702</v>
      </c>
    </row>
    <row r="751" spans="1:3" x14ac:dyDescent="0.25">
      <c r="A751" s="3" t="s">
        <v>1576</v>
      </c>
      <c r="B751" s="1">
        <v>1</v>
      </c>
      <c r="C751" s="1">
        <v>464</v>
      </c>
    </row>
    <row r="752" spans="1:3" x14ac:dyDescent="0.25">
      <c r="A752" s="3" t="s">
        <v>1577</v>
      </c>
      <c r="B752" s="1">
        <v>1</v>
      </c>
      <c r="C752" s="1">
        <v>117</v>
      </c>
    </row>
    <row r="753" spans="1:3" x14ac:dyDescent="0.25">
      <c r="A753" s="3" t="s">
        <v>1578</v>
      </c>
      <c r="B753" s="1">
        <v>2</v>
      </c>
      <c r="C753" s="1">
        <v>104</v>
      </c>
    </row>
    <row r="754" spans="1:3" x14ac:dyDescent="0.25">
      <c r="A754" s="3" t="s">
        <v>1579</v>
      </c>
      <c r="B754" s="1">
        <v>1</v>
      </c>
      <c r="C754" s="1">
        <v>1041</v>
      </c>
    </row>
    <row r="755" spans="1:3" x14ac:dyDescent="0.25">
      <c r="A755" s="3" t="s">
        <v>158</v>
      </c>
      <c r="B755" s="1">
        <v>3</v>
      </c>
      <c r="C755" s="1">
        <v>273</v>
      </c>
    </row>
    <row r="756" spans="1:3" x14ac:dyDescent="0.25">
      <c r="A756" s="3" t="s">
        <v>1580</v>
      </c>
      <c r="B756" s="1">
        <v>2</v>
      </c>
      <c r="C756" s="1">
        <v>539</v>
      </c>
    </row>
    <row r="757" spans="1:3" x14ac:dyDescent="0.25">
      <c r="A757" s="3" t="s">
        <v>1581</v>
      </c>
      <c r="B757" s="1">
        <v>2</v>
      </c>
      <c r="C757" s="1">
        <v>0</v>
      </c>
    </row>
    <row r="758" spans="1:3" x14ac:dyDescent="0.25">
      <c r="A758" s="3" t="s">
        <v>1582</v>
      </c>
      <c r="B758" s="1">
        <v>1</v>
      </c>
      <c r="C758" s="1">
        <v>406</v>
      </c>
    </row>
    <row r="759" spans="1:3" x14ac:dyDescent="0.25">
      <c r="A759" s="3" t="s">
        <v>1583</v>
      </c>
      <c r="B759" s="1">
        <v>1</v>
      </c>
      <c r="C759" s="1">
        <v>2558</v>
      </c>
    </row>
    <row r="760" spans="1:3" x14ac:dyDescent="0.25">
      <c r="A760" s="3" t="s">
        <v>1584</v>
      </c>
      <c r="B760" s="1">
        <v>2</v>
      </c>
      <c r="C760" s="1">
        <v>484</v>
      </c>
    </row>
    <row r="761" spans="1:3" x14ac:dyDescent="0.25">
      <c r="A761" s="3" t="s">
        <v>1585</v>
      </c>
      <c r="B761" s="1">
        <v>4</v>
      </c>
      <c r="C761" s="1">
        <v>3516</v>
      </c>
    </row>
    <row r="762" spans="1:3" x14ac:dyDescent="0.25">
      <c r="A762" s="3" t="s">
        <v>1586</v>
      </c>
      <c r="B762" s="1">
        <v>2</v>
      </c>
      <c r="C762" s="1">
        <v>5639</v>
      </c>
    </row>
    <row r="763" spans="1:3" x14ac:dyDescent="0.25">
      <c r="A763" s="3" t="s">
        <v>1587</v>
      </c>
      <c r="B763" s="1">
        <v>2</v>
      </c>
      <c r="C763" s="1">
        <v>100</v>
      </c>
    </row>
    <row r="764" spans="1:3" x14ac:dyDescent="0.25">
      <c r="A764" s="3" t="s">
        <v>1588</v>
      </c>
      <c r="B764" s="1">
        <v>5</v>
      </c>
      <c r="C764" s="1">
        <v>1306</v>
      </c>
    </row>
    <row r="765" spans="1:3" x14ac:dyDescent="0.25">
      <c r="A765" s="3" t="s">
        <v>1589</v>
      </c>
      <c r="B765" s="1">
        <v>1</v>
      </c>
      <c r="C765" s="1">
        <v>815</v>
      </c>
    </row>
    <row r="766" spans="1:3" x14ac:dyDescent="0.25">
      <c r="A766" s="3" t="s">
        <v>159</v>
      </c>
      <c r="B766" s="1">
        <v>1</v>
      </c>
      <c r="C766" s="1">
        <v>50</v>
      </c>
    </row>
    <row r="767" spans="1:3" x14ac:dyDescent="0.25">
      <c r="A767" s="3" t="s">
        <v>1590</v>
      </c>
      <c r="B767" s="1">
        <v>11</v>
      </c>
      <c r="C767" s="1">
        <v>245</v>
      </c>
    </row>
    <row r="768" spans="1:3" x14ac:dyDescent="0.25">
      <c r="A768" s="3" t="s">
        <v>1591</v>
      </c>
      <c r="B768" s="1">
        <v>2</v>
      </c>
      <c r="C768" s="1">
        <v>191</v>
      </c>
    </row>
    <row r="769" spans="1:3" x14ac:dyDescent="0.25">
      <c r="A769" s="3" t="s">
        <v>1592</v>
      </c>
      <c r="B769" s="1">
        <v>2</v>
      </c>
      <c r="C769" s="1">
        <v>2815</v>
      </c>
    </row>
    <row r="770" spans="1:3" x14ac:dyDescent="0.25">
      <c r="A770" s="3" t="s">
        <v>1593</v>
      </c>
      <c r="B770" s="1">
        <v>1</v>
      </c>
      <c r="C770" s="1">
        <v>3672</v>
      </c>
    </row>
    <row r="771" spans="1:3" x14ac:dyDescent="0.25">
      <c r="A771" s="3" t="s">
        <v>1594</v>
      </c>
      <c r="B771" s="1">
        <v>1</v>
      </c>
      <c r="C771" s="1">
        <v>1572</v>
      </c>
    </row>
    <row r="772" spans="1:3" x14ac:dyDescent="0.25">
      <c r="A772" s="3" t="s">
        <v>1595</v>
      </c>
      <c r="B772" s="1">
        <v>1</v>
      </c>
      <c r="C772" s="1">
        <v>385</v>
      </c>
    </row>
    <row r="773" spans="1:3" x14ac:dyDescent="0.25">
      <c r="A773" s="3" t="s">
        <v>1596</v>
      </c>
      <c r="B773" s="1">
        <v>2</v>
      </c>
      <c r="C773" s="1">
        <v>29</v>
      </c>
    </row>
    <row r="774" spans="1:3" x14ac:dyDescent="0.25">
      <c r="A774" s="3" t="s">
        <v>1597</v>
      </c>
      <c r="B774" s="1">
        <v>3</v>
      </c>
      <c r="C774" s="1">
        <v>84</v>
      </c>
    </row>
    <row r="775" spans="1:3" x14ac:dyDescent="0.25">
      <c r="A775" s="3" t="s">
        <v>1598</v>
      </c>
      <c r="B775" s="1">
        <v>2</v>
      </c>
      <c r="C775" s="1">
        <v>876</v>
      </c>
    </row>
    <row r="776" spans="1:3" x14ac:dyDescent="0.25">
      <c r="A776" s="3" t="s">
        <v>1599</v>
      </c>
      <c r="B776" s="1">
        <v>7</v>
      </c>
      <c r="C776" s="1">
        <v>1499</v>
      </c>
    </row>
    <row r="777" spans="1:3" x14ac:dyDescent="0.25">
      <c r="A777" s="3" t="s">
        <v>16</v>
      </c>
      <c r="B777" s="1">
        <v>2</v>
      </c>
      <c r="C777" s="1">
        <v>194</v>
      </c>
    </row>
    <row r="778" spans="1:3" x14ac:dyDescent="0.25">
      <c r="A778" s="3" t="s">
        <v>160</v>
      </c>
      <c r="B778" s="1">
        <v>1</v>
      </c>
      <c r="C778" s="1">
        <v>1641</v>
      </c>
    </row>
    <row r="779" spans="1:3" x14ac:dyDescent="0.25">
      <c r="A779" s="3" t="s">
        <v>1600</v>
      </c>
      <c r="B779" s="1">
        <v>1</v>
      </c>
      <c r="C779" s="1">
        <v>0</v>
      </c>
    </row>
    <row r="780" spans="1:3" x14ac:dyDescent="0.25">
      <c r="A780" s="3" t="s">
        <v>1601</v>
      </c>
      <c r="B780" s="1">
        <v>2</v>
      </c>
      <c r="C780" s="1">
        <v>6217</v>
      </c>
    </row>
    <row r="781" spans="1:3" x14ac:dyDescent="0.25">
      <c r="A781" s="3" t="s">
        <v>1602</v>
      </c>
      <c r="B781" s="1">
        <v>1</v>
      </c>
      <c r="C781" s="1">
        <v>329</v>
      </c>
    </row>
    <row r="782" spans="1:3" x14ac:dyDescent="0.25">
      <c r="A782" s="3" t="s">
        <v>1603</v>
      </c>
      <c r="B782" s="1">
        <v>4</v>
      </c>
      <c r="C782" s="1">
        <v>162</v>
      </c>
    </row>
    <row r="783" spans="1:3" x14ac:dyDescent="0.25">
      <c r="A783" s="3" t="s">
        <v>1605</v>
      </c>
      <c r="B783" s="1">
        <v>3</v>
      </c>
      <c r="C783" s="1">
        <v>151</v>
      </c>
    </row>
    <row r="784" spans="1:3" x14ac:dyDescent="0.25">
      <c r="A784" s="3" t="s">
        <v>1606</v>
      </c>
      <c r="B784" s="1">
        <v>2</v>
      </c>
      <c r="C784" s="1">
        <v>-2</v>
      </c>
    </row>
    <row r="785" spans="1:3" x14ac:dyDescent="0.25">
      <c r="A785" s="3" t="s">
        <v>1607</v>
      </c>
      <c r="B785" s="1">
        <v>6</v>
      </c>
      <c r="C785" s="1">
        <v>4684</v>
      </c>
    </row>
    <row r="786" spans="1:3" x14ac:dyDescent="0.25">
      <c r="A786" s="3" t="s">
        <v>1608</v>
      </c>
      <c r="B786" s="1">
        <v>2</v>
      </c>
      <c r="C786" s="1">
        <v>1149</v>
      </c>
    </row>
    <row r="787" spans="1:3" x14ac:dyDescent="0.25">
      <c r="A787" s="3" t="s">
        <v>1609</v>
      </c>
      <c r="B787" s="1">
        <v>4</v>
      </c>
      <c r="C787" s="1">
        <v>11</v>
      </c>
    </row>
    <row r="788" spans="1:3" x14ac:dyDescent="0.25">
      <c r="A788" s="3" t="s">
        <v>161</v>
      </c>
      <c r="B788" s="1">
        <v>1</v>
      </c>
      <c r="C788" s="1">
        <v>20</v>
      </c>
    </row>
    <row r="789" spans="1:3" x14ac:dyDescent="0.25">
      <c r="A789" s="3" t="s">
        <v>1610</v>
      </c>
      <c r="B789" s="1">
        <v>3</v>
      </c>
      <c r="C789" s="1">
        <v>8004</v>
      </c>
    </row>
    <row r="790" spans="1:3" x14ac:dyDescent="0.25">
      <c r="A790" s="3" t="s">
        <v>1611</v>
      </c>
      <c r="B790" s="1">
        <v>5</v>
      </c>
      <c r="C790" s="1">
        <v>1019</v>
      </c>
    </row>
    <row r="791" spans="1:3" x14ac:dyDescent="0.25">
      <c r="A791" s="3" t="s">
        <v>1612</v>
      </c>
      <c r="B791" s="1">
        <v>3</v>
      </c>
      <c r="C791" s="1">
        <v>1297</v>
      </c>
    </row>
    <row r="792" spans="1:3" x14ac:dyDescent="0.25">
      <c r="A792" s="3" t="s">
        <v>1613</v>
      </c>
      <c r="B792" s="1">
        <v>4</v>
      </c>
      <c r="C792" s="1">
        <v>415</v>
      </c>
    </row>
    <row r="793" spans="1:3" x14ac:dyDescent="0.25">
      <c r="A793" s="3" t="s">
        <v>1614</v>
      </c>
      <c r="B793" s="1">
        <v>3</v>
      </c>
      <c r="C793" s="1">
        <v>671</v>
      </c>
    </row>
    <row r="794" spans="1:3" x14ac:dyDescent="0.25">
      <c r="A794" s="3" t="s">
        <v>1615</v>
      </c>
      <c r="B794" s="1">
        <v>1</v>
      </c>
      <c r="C794" s="1">
        <v>2378</v>
      </c>
    </row>
    <row r="795" spans="1:3" x14ac:dyDescent="0.25">
      <c r="A795" s="3" t="s">
        <v>1616</v>
      </c>
      <c r="B795" s="1">
        <v>1</v>
      </c>
      <c r="C795" s="1">
        <v>417</v>
      </c>
    </row>
    <row r="796" spans="1:3" x14ac:dyDescent="0.25">
      <c r="A796" s="3" t="s">
        <v>1617</v>
      </c>
      <c r="B796" s="1">
        <v>3</v>
      </c>
      <c r="C796" s="1">
        <v>71</v>
      </c>
    </row>
    <row r="797" spans="1:3" x14ac:dyDescent="0.25">
      <c r="A797" s="3" t="s">
        <v>1618</v>
      </c>
      <c r="B797" s="1">
        <v>2</v>
      </c>
      <c r="C797" s="1">
        <v>1188</v>
      </c>
    </row>
    <row r="798" spans="1:3" x14ac:dyDescent="0.25">
      <c r="A798" s="3" t="s">
        <v>1619</v>
      </c>
      <c r="B798" s="1">
        <v>6</v>
      </c>
      <c r="C798" s="1">
        <v>8139</v>
      </c>
    </row>
    <row r="799" spans="1:3" x14ac:dyDescent="0.25">
      <c r="A799" s="3" t="s">
        <v>162</v>
      </c>
      <c r="B799" s="1">
        <v>2</v>
      </c>
      <c r="C799" s="1">
        <v>4590</v>
      </c>
    </row>
    <row r="800" spans="1:3" x14ac:dyDescent="0.25">
      <c r="A800" s="3" t="s">
        <v>1620</v>
      </c>
      <c r="B800" s="1">
        <v>4</v>
      </c>
      <c r="C800" s="1">
        <v>249</v>
      </c>
    </row>
    <row r="801" spans="1:3" x14ac:dyDescent="0.25">
      <c r="A801" s="3" t="s">
        <v>1621</v>
      </c>
      <c r="B801" s="1">
        <v>2</v>
      </c>
      <c r="C801" s="1">
        <v>689</v>
      </c>
    </row>
    <row r="802" spans="1:3" x14ac:dyDescent="0.25">
      <c r="A802" s="3" t="s">
        <v>1622</v>
      </c>
      <c r="B802" s="1">
        <v>5</v>
      </c>
      <c r="C802" s="1">
        <v>203</v>
      </c>
    </row>
    <row r="803" spans="1:3" x14ac:dyDescent="0.25">
      <c r="A803" s="3" t="s">
        <v>1623</v>
      </c>
      <c r="B803" s="1">
        <v>4</v>
      </c>
      <c r="C803" s="1">
        <v>-183</v>
      </c>
    </row>
    <row r="804" spans="1:3" x14ac:dyDescent="0.25">
      <c r="A804" s="3" t="s">
        <v>1624</v>
      </c>
      <c r="B804" s="1">
        <v>2</v>
      </c>
      <c r="C804" s="1">
        <v>3451</v>
      </c>
    </row>
    <row r="805" spans="1:3" x14ac:dyDescent="0.25">
      <c r="A805" s="3" t="s">
        <v>1625</v>
      </c>
      <c r="B805" s="1">
        <v>3</v>
      </c>
      <c r="C805" s="1">
        <v>116</v>
      </c>
    </row>
    <row r="806" spans="1:3" x14ac:dyDescent="0.25">
      <c r="A806" s="3" t="s">
        <v>1626</v>
      </c>
      <c r="B806" s="1">
        <v>1</v>
      </c>
      <c r="C806" s="1">
        <v>1746</v>
      </c>
    </row>
    <row r="807" spans="1:3" x14ac:dyDescent="0.25">
      <c r="A807" s="3" t="s">
        <v>1627</v>
      </c>
      <c r="B807" s="1">
        <v>2</v>
      </c>
      <c r="C807" s="1">
        <v>0</v>
      </c>
    </row>
    <row r="808" spans="1:3" x14ac:dyDescent="0.25">
      <c r="A808" s="3" t="s">
        <v>1628</v>
      </c>
      <c r="B808" s="1">
        <v>2</v>
      </c>
      <c r="C808" s="1">
        <v>897</v>
      </c>
    </row>
    <row r="809" spans="1:3" x14ac:dyDescent="0.25">
      <c r="A809" s="3" t="s">
        <v>1629</v>
      </c>
      <c r="B809" s="1">
        <v>2</v>
      </c>
      <c r="C809" s="1">
        <v>821</v>
      </c>
    </row>
    <row r="810" spans="1:3" x14ac:dyDescent="0.25">
      <c r="A810" s="3" t="s">
        <v>163</v>
      </c>
      <c r="B810" s="1">
        <v>3</v>
      </c>
      <c r="C810" s="1">
        <v>-256</v>
      </c>
    </row>
    <row r="811" spans="1:3" x14ac:dyDescent="0.25">
      <c r="A811" s="3" t="s">
        <v>1630</v>
      </c>
      <c r="B811" s="1">
        <v>1</v>
      </c>
      <c r="C811" s="1">
        <v>130</v>
      </c>
    </row>
    <row r="812" spans="1:3" x14ac:dyDescent="0.25">
      <c r="A812" s="3" t="s">
        <v>1631</v>
      </c>
      <c r="B812" s="1">
        <v>4</v>
      </c>
      <c r="C812" s="1">
        <v>1</v>
      </c>
    </row>
    <row r="813" spans="1:3" x14ac:dyDescent="0.25">
      <c r="A813" s="3" t="s">
        <v>1632</v>
      </c>
      <c r="B813" s="1">
        <v>3</v>
      </c>
      <c r="C813" s="1">
        <v>8</v>
      </c>
    </row>
    <row r="814" spans="1:3" x14ac:dyDescent="0.25">
      <c r="A814" s="3" t="s">
        <v>1633</v>
      </c>
      <c r="B814" s="1">
        <v>4</v>
      </c>
      <c r="C814" s="1">
        <v>55</v>
      </c>
    </row>
    <row r="815" spans="1:3" x14ac:dyDescent="0.25">
      <c r="A815" s="3" t="s">
        <v>1634</v>
      </c>
      <c r="B815" s="1">
        <v>1</v>
      </c>
      <c r="C815" s="1">
        <v>699</v>
      </c>
    </row>
    <row r="816" spans="1:3" x14ac:dyDescent="0.25">
      <c r="A816" s="3" t="s">
        <v>1635</v>
      </c>
      <c r="B816" s="1">
        <v>1</v>
      </c>
      <c r="C816" s="1">
        <v>759</v>
      </c>
    </row>
    <row r="817" spans="1:3" x14ac:dyDescent="0.25">
      <c r="A817" s="3" t="s">
        <v>1636</v>
      </c>
      <c r="B817" s="1">
        <v>2</v>
      </c>
      <c r="C817" s="1">
        <v>687</v>
      </c>
    </row>
    <row r="818" spans="1:3" x14ac:dyDescent="0.25">
      <c r="A818" s="3" t="s">
        <v>1637</v>
      </c>
      <c r="B818" s="1">
        <v>1</v>
      </c>
      <c r="C818" s="1">
        <v>4968</v>
      </c>
    </row>
    <row r="819" spans="1:3" x14ac:dyDescent="0.25">
      <c r="A819" s="3" t="s">
        <v>1638</v>
      </c>
      <c r="B819" s="1">
        <v>3</v>
      </c>
      <c r="C819" s="1">
        <v>1211</v>
      </c>
    </row>
    <row r="820" spans="1:3" x14ac:dyDescent="0.25">
      <c r="A820" s="3" t="s">
        <v>1639</v>
      </c>
      <c r="B820" s="1">
        <v>1</v>
      </c>
      <c r="C820" s="1">
        <v>426</v>
      </c>
    </row>
    <row r="821" spans="1:3" x14ac:dyDescent="0.25">
      <c r="A821" s="3" t="s">
        <v>164</v>
      </c>
      <c r="B821" s="1">
        <v>2</v>
      </c>
      <c r="C821" s="1">
        <v>978</v>
      </c>
    </row>
    <row r="822" spans="1:3" x14ac:dyDescent="0.25">
      <c r="A822" s="3" t="s">
        <v>1640</v>
      </c>
      <c r="B822" s="1">
        <v>1</v>
      </c>
      <c r="C822" s="1">
        <v>376</v>
      </c>
    </row>
    <row r="823" spans="1:3" x14ac:dyDescent="0.25">
      <c r="A823" s="3" t="s">
        <v>1641</v>
      </c>
      <c r="B823" s="1">
        <v>1</v>
      </c>
      <c r="C823" s="1">
        <v>12</v>
      </c>
    </row>
    <row r="824" spans="1:3" x14ac:dyDescent="0.25">
      <c r="A824" s="3" t="s">
        <v>1642</v>
      </c>
      <c r="B824" s="1">
        <v>2</v>
      </c>
      <c r="C824" s="1">
        <v>23</v>
      </c>
    </row>
    <row r="825" spans="1:3" x14ac:dyDescent="0.25">
      <c r="A825" s="3" t="s">
        <v>1643</v>
      </c>
      <c r="B825" s="1">
        <v>2</v>
      </c>
      <c r="C825" s="1">
        <v>353</v>
      </c>
    </row>
    <row r="826" spans="1:3" x14ac:dyDescent="0.25">
      <c r="A826" s="3" t="s">
        <v>1644</v>
      </c>
      <c r="B826" s="1">
        <v>2</v>
      </c>
      <c r="C826" s="1">
        <v>330</v>
      </c>
    </row>
    <row r="827" spans="1:3" x14ac:dyDescent="0.25">
      <c r="A827" s="3" t="s">
        <v>1645</v>
      </c>
      <c r="B827" s="1">
        <v>2</v>
      </c>
      <c r="C827" s="1">
        <v>0</v>
      </c>
    </row>
    <row r="828" spans="1:3" x14ac:dyDescent="0.25">
      <c r="A828" s="3" t="s">
        <v>1646</v>
      </c>
      <c r="B828" s="1">
        <v>2</v>
      </c>
      <c r="C828" s="1">
        <v>353</v>
      </c>
    </row>
    <row r="829" spans="1:3" x14ac:dyDescent="0.25">
      <c r="A829" s="3" t="s">
        <v>1647</v>
      </c>
      <c r="B829" s="1">
        <v>1</v>
      </c>
      <c r="C829" s="1">
        <v>2273</v>
      </c>
    </row>
    <row r="830" spans="1:3" x14ac:dyDescent="0.25">
      <c r="A830" s="3" t="s">
        <v>1648</v>
      </c>
      <c r="B830" s="1">
        <v>1</v>
      </c>
      <c r="C830" s="1">
        <v>0</v>
      </c>
    </row>
    <row r="831" spans="1:3" x14ac:dyDescent="0.25">
      <c r="A831" s="3" t="s">
        <v>1649</v>
      </c>
      <c r="B831" s="1">
        <v>1</v>
      </c>
      <c r="C831" s="1">
        <v>744</v>
      </c>
    </row>
    <row r="832" spans="1:3" x14ac:dyDescent="0.25">
      <c r="A832" s="3" t="s">
        <v>165</v>
      </c>
      <c r="B832" s="1">
        <v>2</v>
      </c>
      <c r="C832" s="1">
        <v>80</v>
      </c>
    </row>
    <row r="833" spans="1:3" x14ac:dyDescent="0.25">
      <c r="A833" s="3" t="s">
        <v>1650</v>
      </c>
      <c r="B833" s="1">
        <v>3</v>
      </c>
      <c r="C833" s="1">
        <v>608</v>
      </c>
    </row>
    <row r="834" spans="1:3" x14ac:dyDescent="0.25">
      <c r="A834" s="3" t="s">
        <v>1651</v>
      </c>
      <c r="B834" s="1">
        <v>3</v>
      </c>
      <c r="C834" s="1">
        <v>356</v>
      </c>
    </row>
    <row r="835" spans="1:3" x14ac:dyDescent="0.25">
      <c r="A835" s="3" t="s">
        <v>1652</v>
      </c>
      <c r="B835" s="1">
        <v>17</v>
      </c>
      <c r="C835" s="1">
        <v>1291</v>
      </c>
    </row>
    <row r="836" spans="1:3" x14ac:dyDescent="0.25">
      <c r="A836" s="3" t="s">
        <v>1653</v>
      </c>
      <c r="B836" s="1">
        <v>2</v>
      </c>
      <c r="C836" s="1">
        <v>-306</v>
      </c>
    </row>
    <row r="837" spans="1:3" x14ac:dyDescent="0.25">
      <c r="A837" s="3" t="s">
        <v>1655</v>
      </c>
      <c r="B837" s="1">
        <v>3</v>
      </c>
      <c r="C837" s="1">
        <v>-312</v>
      </c>
    </row>
    <row r="838" spans="1:3" x14ac:dyDescent="0.25">
      <c r="A838" s="3" t="s">
        <v>1656</v>
      </c>
      <c r="B838" s="1">
        <v>2</v>
      </c>
      <c r="C838" s="1">
        <v>493</v>
      </c>
    </row>
    <row r="839" spans="1:3" x14ac:dyDescent="0.25">
      <c r="A839" s="3" t="s">
        <v>1657</v>
      </c>
      <c r="B839" s="1">
        <v>8</v>
      </c>
      <c r="C839" s="1">
        <v>71</v>
      </c>
    </row>
    <row r="840" spans="1:3" x14ac:dyDescent="0.25">
      <c r="A840" s="3" t="s">
        <v>1658</v>
      </c>
      <c r="B840" s="1">
        <v>2</v>
      </c>
      <c r="C840" s="1">
        <v>669</v>
      </c>
    </row>
    <row r="841" spans="1:3" x14ac:dyDescent="0.25">
      <c r="A841" s="3" t="s">
        <v>1659</v>
      </c>
      <c r="B841" s="1">
        <v>2</v>
      </c>
      <c r="C841" s="1">
        <v>556</v>
      </c>
    </row>
    <row r="842" spans="1:3" x14ac:dyDescent="0.25">
      <c r="A842" s="3" t="s">
        <v>166</v>
      </c>
      <c r="B842" s="1">
        <v>1</v>
      </c>
      <c r="C842" s="1">
        <v>2104</v>
      </c>
    </row>
    <row r="843" spans="1:3" x14ac:dyDescent="0.25">
      <c r="A843" s="3" t="s">
        <v>1660</v>
      </c>
      <c r="B843" s="1">
        <v>1</v>
      </c>
      <c r="C843" s="1">
        <v>84</v>
      </c>
    </row>
    <row r="844" spans="1:3" x14ac:dyDescent="0.25">
      <c r="A844" s="3" t="s">
        <v>1661</v>
      </c>
      <c r="B844" s="1">
        <v>12</v>
      </c>
      <c r="C844" s="1">
        <v>108</v>
      </c>
    </row>
    <row r="845" spans="1:3" x14ac:dyDescent="0.25">
      <c r="A845" s="3" t="s">
        <v>1662</v>
      </c>
      <c r="B845" s="1">
        <v>1</v>
      </c>
      <c r="C845" s="1">
        <v>-11</v>
      </c>
    </row>
    <row r="846" spans="1:3" x14ac:dyDescent="0.25">
      <c r="A846" s="3" t="s">
        <v>1663</v>
      </c>
      <c r="B846" s="1">
        <v>2</v>
      </c>
      <c r="C846" s="1">
        <v>1164</v>
      </c>
    </row>
    <row r="847" spans="1:3" x14ac:dyDescent="0.25">
      <c r="A847" s="3" t="s">
        <v>1664</v>
      </c>
      <c r="B847" s="1">
        <v>1</v>
      </c>
      <c r="C847" s="1">
        <v>-191</v>
      </c>
    </row>
    <row r="848" spans="1:3" x14ac:dyDescent="0.25">
      <c r="A848" s="3" t="s">
        <v>1665</v>
      </c>
      <c r="B848" s="1">
        <v>2</v>
      </c>
      <c r="C848" s="1">
        <v>132</v>
      </c>
    </row>
    <row r="849" spans="1:3" x14ac:dyDescent="0.25">
      <c r="A849" s="3" t="s">
        <v>1666</v>
      </c>
      <c r="B849" s="1">
        <v>1</v>
      </c>
      <c r="C849" s="1">
        <v>2237</v>
      </c>
    </row>
    <row r="850" spans="1:3" x14ac:dyDescent="0.25">
      <c r="A850" s="3" t="s">
        <v>1667</v>
      </c>
      <c r="B850" s="1">
        <v>2</v>
      </c>
      <c r="C850" s="1">
        <v>4761</v>
      </c>
    </row>
    <row r="851" spans="1:3" x14ac:dyDescent="0.25">
      <c r="A851" s="3" t="s">
        <v>1668</v>
      </c>
      <c r="B851" s="1">
        <v>3</v>
      </c>
      <c r="C851" s="1">
        <v>-346</v>
      </c>
    </row>
    <row r="852" spans="1:3" x14ac:dyDescent="0.25">
      <c r="A852" s="3" t="s">
        <v>1669</v>
      </c>
      <c r="B852" s="1">
        <v>2</v>
      </c>
      <c r="C852" s="1">
        <v>655</v>
      </c>
    </row>
    <row r="853" spans="1:3" x14ac:dyDescent="0.25">
      <c r="A853" s="3" t="s">
        <v>167</v>
      </c>
      <c r="B853" s="1">
        <v>4</v>
      </c>
      <c r="C853" s="1">
        <v>499</v>
      </c>
    </row>
    <row r="854" spans="1:3" x14ac:dyDescent="0.25">
      <c r="A854" s="3" t="s">
        <v>1670</v>
      </c>
      <c r="B854" s="1">
        <v>2</v>
      </c>
      <c r="C854" s="1">
        <v>1048</v>
      </c>
    </row>
    <row r="855" spans="1:3" x14ac:dyDescent="0.25">
      <c r="A855" s="3" t="s">
        <v>1671</v>
      </c>
      <c r="B855" s="1">
        <v>2</v>
      </c>
      <c r="C855" s="1">
        <v>0</v>
      </c>
    </row>
    <row r="856" spans="1:3" x14ac:dyDescent="0.25">
      <c r="A856" s="3" t="s">
        <v>1672</v>
      </c>
      <c r="B856" s="1">
        <v>1</v>
      </c>
      <c r="C856" s="1">
        <v>624</v>
      </c>
    </row>
    <row r="857" spans="1:3" x14ac:dyDescent="0.25">
      <c r="A857" s="3" t="s">
        <v>1673</v>
      </c>
      <c r="B857" s="1">
        <v>2</v>
      </c>
      <c r="C857" s="1">
        <v>1784</v>
      </c>
    </row>
    <row r="858" spans="1:3" x14ac:dyDescent="0.25">
      <c r="A858" s="3" t="s">
        <v>1674</v>
      </c>
      <c r="B858" s="1">
        <v>2</v>
      </c>
      <c r="C858" s="1">
        <v>1281</v>
      </c>
    </row>
    <row r="859" spans="1:3" x14ac:dyDescent="0.25">
      <c r="A859" s="3" t="s">
        <v>1675</v>
      </c>
      <c r="B859" s="1">
        <v>1</v>
      </c>
      <c r="C859" s="1">
        <v>569</v>
      </c>
    </row>
    <row r="860" spans="1:3" x14ac:dyDescent="0.25">
      <c r="A860" s="3" t="s">
        <v>1676</v>
      </c>
      <c r="B860" s="1">
        <v>1</v>
      </c>
      <c r="C860" s="1">
        <v>1666</v>
      </c>
    </row>
    <row r="861" spans="1:3" x14ac:dyDescent="0.25">
      <c r="A861" s="3" t="s">
        <v>1677</v>
      </c>
      <c r="B861" s="1">
        <v>2</v>
      </c>
      <c r="C861" s="1">
        <v>168</v>
      </c>
    </row>
    <row r="862" spans="1:3" x14ac:dyDescent="0.25">
      <c r="A862" s="3" t="s">
        <v>1678</v>
      </c>
      <c r="B862" s="1">
        <v>2</v>
      </c>
      <c r="C862" s="1">
        <v>263</v>
      </c>
    </row>
    <row r="863" spans="1:3" x14ac:dyDescent="0.25">
      <c r="A863" s="3" t="s">
        <v>1679</v>
      </c>
      <c r="B863" s="1">
        <v>1</v>
      </c>
      <c r="C863" s="1">
        <v>-405</v>
      </c>
    </row>
    <row r="864" spans="1:3" x14ac:dyDescent="0.25">
      <c r="A864" s="3" t="s">
        <v>168</v>
      </c>
      <c r="B864" s="1">
        <v>2</v>
      </c>
      <c r="C864" s="1">
        <v>1269</v>
      </c>
    </row>
    <row r="865" spans="1:3" x14ac:dyDescent="0.25">
      <c r="A865" s="3" t="s">
        <v>1680</v>
      </c>
      <c r="B865" s="1">
        <v>5</v>
      </c>
      <c r="C865" s="1">
        <v>279</v>
      </c>
    </row>
    <row r="866" spans="1:3" x14ac:dyDescent="0.25">
      <c r="A866" s="3" t="s">
        <v>1681</v>
      </c>
      <c r="B866" s="1">
        <v>4</v>
      </c>
      <c r="C866" s="1">
        <v>0</v>
      </c>
    </row>
    <row r="867" spans="1:3" x14ac:dyDescent="0.25">
      <c r="A867" s="3" t="s">
        <v>1682</v>
      </c>
      <c r="B867" s="1">
        <v>1</v>
      </c>
      <c r="C867" s="1">
        <v>300</v>
      </c>
    </row>
    <row r="868" spans="1:3" x14ac:dyDescent="0.25">
      <c r="A868" s="3" t="s">
        <v>1683</v>
      </c>
      <c r="B868" s="1">
        <v>1</v>
      </c>
      <c r="C868" s="1">
        <v>415</v>
      </c>
    </row>
    <row r="869" spans="1:3" x14ac:dyDescent="0.25">
      <c r="A869" s="3" t="s">
        <v>1684</v>
      </c>
      <c r="B869" s="1">
        <v>4</v>
      </c>
      <c r="C869" s="1">
        <v>0</v>
      </c>
    </row>
    <row r="870" spans="1:3" x14ac:dyDescent="0.25">
      <c r="A870" s="3" t="s">
        <v>1685</v>
      </c>
      <c r="B870" s="1">
        <v>1</v>
      </c>
      <c r="C870" s="1">
        <v>1322</v>
      </c>
    </row>
    <row r="871" spans="1:3" x14ac:dyDescent="0.25">
      <c r="A871" s="3" t="s">
        <v>1686</v>
      </c>
      <c r="B871" s="1">
        <v>1</v>
      </c>
      <c r="C871" s="1">
        <v>1062</v>
      </c>
    </row>
    <row r="872" spans="1:3" x14ac:dyDescent="0.25">
      <c r="A872" s="3" t="s">
        <v>1687</v>
      </c>
      <c r="B872" s="1">
        <v>3</v>
      </c>
      <c r="C872" s="1">
        <v>302</v>
      </c>
    </row>
    <row r="873" spans="1:3" x14ac:dyDescent="0.25">
      <c r="A873" s="3" t="s">
        <v>1688</v>
      </c>
      <c r="B873" s="1">
        <v>4</v>
      </c>
      <c r="C873" s="1">
        <v>809</v>
      </c>
    </row>
    <row r="874" spans="1:3" x14ac:dyDescent="0.25">
      <c r="A874" s="3" t="s">
        <v>1689</v>
      </c>
      <c r="B874" s="1">
        <v>2</v>
      </c>
      <c r="C874" s="1">
        <v>-278</v>
      </c>
    </row>
    <row r="875" spans="1:3" x14ac:dyDescent="0.25">
      <c r="A875" s="3" t="s">
        <v>169</v>
      </c>
      <c r="B875" s="1">
        <v>1</v>
      </c>
      <c r="C875" s="1">
        <v>310</v>
      </c>
    </row>
    <row r="876" spans="1:3" x14ac:dyDescent="0.25">
      <c r="A876" s="3" t="s">
        <v>1690</v>
      </c>
      <c r="B876" s="1">
        <v>1</v>
      </c>
      <c r="C876" s="1">
        <v>3238</v>
      </c>
    </row>
    <row r="877" spans="1:3" x14ac:dyDescent="0.25">
      <c r="A877" s="3" t="s">
        <v>1691</v>
      </c>
      <c r="B877" s="1">
        <v>2</v>
      </c>
      <c r="C877" s="1">
        <v>751</v>
      </c>
    </row>
    <row r="878" spans="1:3" x14ac:dyDescent="0.25">
      <c r="A878" s="3" t="s">
        <v>1692</v>
      </c>
      <c r="B878" s="1">
        <v>2</v>
      </c>
      <c r="C878" s="1">
        <v>-28</v>
      </c>
    </row>
    <row r="879" spans="1:3" x14ac:dyDescent="0.25">
      <c r="A879" s="3" t="s">
        <v>1693</v>
      </c>
      <c r="B879" s="1">
        <v>2</v>
      </c>
      <c r="C879" s="1">
        <v>0</v>
      </c>
    </row>
    <row r="880" spans="1:3" x14ac:dyDescent="0.25">
      <c r="A880" s="3" t="s">
        <v>1694</v>
      </c>
      <c r="B880" s="1">
        <v>3</v>
      </c>
      <c r="C880" s="1">
        <v>2442</v>
      </c>
    </row>
    <row r="881" spans="1:3" x14ac:dyDescent="0.25">
      <c r="A881" s="3" t="s">
        <v>1695</v>
      </c>
      <c r="B881" s="1">
        <v>8</v>
      </c>
      <c r="C881" s="1">
        <v>1798</v>
      </c>
    </row>
    <row r="882" spans="1:3" x14ac:dyDescent="0.25">
      <c r="A882" s="3" t="s">
        <v>1697</v>
      </c>
      <c r="B882" s="1">
        <v>1</v>
      </c>
      <c r="C882" s="1">
        <v>260</v>
      </c>
    </row>
    <row r="883" spans="1:3" x14ac:dyDescent="0.25">
      <c r="A883" s="3" t="s">
        <v>1698</v>
      </c>
      <c r="B883" s="1">
        <v>2</v>
      </c>
      <c r="C883" s="1">
        <v>7</v>
      </c>
    </row>
    <row r="884" spans="1:3" x14ac:dyDescent="0.25">
      <c r="A884" s="3" t="s">
        <v>1699</v>
      </c>
      <c r="B884" s="1">
        <v>1</v>
      </c>
      <c r="C884" s="1">
        <v>3283</v>
      </c>
    </row>
    <row r="885" spans="1:3" x14ac:dyDescent="0.25">
      <c r="A885" s="3" t="s">
        <v>17</v>
      </c>
      <c r="B885" s="1">
        <v>5</v>
      </c>
      <c r="C885" s="1">
        <v>4073</v>
      </c>
    </row>
    <row r="886" spans="1:3" x14ac:dyDescent="0.25">
      <c r="A886" s="3" t="s">
        <v>170</v>
      </c>
      <c r="B886" s="1">
        <v>1</v>
      </c>
      <c r="C886" s="1">
        <v>1143</v>
      </c>
    </row>
    <row r="887" spans="1:3" x14ac:dyDescent="0.25">
      <c r="A887" s="3" t="s">
        <v>1700</v>
      </c>
      <c r="B887" s="1">
        <v>2</v>
      </c>
      <c r="C887" s="1">
        <v>323</v>
      </c>
    </row>
    <row r="888" spans="1:3" x14ac:dyDescent="0.25">
      <c r="A888" s="3" t="s">
        <v>1701</v>
      </c>
      <c r="B888" s="1">
        <v>1</v>
      </c>
      <c r="C888" s="1">
        <v>2960</v>
      </c>
    </row>
    <row r="889" spans="1:3" x14ac:dyDescent="0.25">
      <c r="A889" s="3" t="s">
        <v>1702</v>
      </c>
      <c r="B889" s="1">
        <v>1</v>
      </c>
      <c r="C889" s="1">
        <v>486</v>
      </c>
    </row>
    <row r="890" spans="1:3" x14ac:dyDescent="0.25">
      <c r="A890" s="3" t="s">
        <v>1703</v>
      </c>
      <c r="B890" s="1">
        <v>2</v>
      </c>
      <c r="C890" s="1">
        <v>343</v>
      </c>
    </row>
    <row r="891" spans="1:3" x14ac:dyDescent="0.25">
      <c r="A891" s="3" t="s">
        <v>1704</v>
      </c>
      <c r="B891" s="1">
        <v>1</v>
      </c>
      <c r="C891" s="1">
        <v>507</v>
      </c>
    </row>
    <row r="892" spans="1:3" x14ac:dyDescent="0.25">
      <c r="A892" s="3" t="s">
        <v>1705</v>
      </c>
      <c r="B892" s="1">
        <v>1</v>
      </c>
      <c r="C892" s="1">
        <v>5958</v>
      </c>
    </row>
    <row r="893" spans="1:3" x14ac:dyDescent="0.25">
      <c r="A893" s="3" t="s">
        <v>1706</v>
      </c>
      <c r="B893" s="1">
        <v>2</v>
      </c>
      <c r="C893" s="1">
        <v>304</v>
      </c>
    </row>
    <row r="894" spans="1:3" x14ac:dyDescent="0.25">
      <c r="A894" s="3" t="s">
        <v>1707</v>
      </c>
      <c r="B894" s="1">
        <v>1</v>
      </c>
      <c r="C894" s="1">
        <v>118</v>
      </c>
    </row>
    <row r="895" spans="1:3" x14ac:dyDescent="0.25">
      <c r="A895" s="3" t="s">
        <v>1708</v>
      </c>
      <c r="B895" s="1">
        <v>1</v>
      </c>
      <c r="C895" s="1">
        <v>123</v>
      </c>
    </row>
    <row r="896" spans="1:3" x14ac:dyDescent="0.25">
      <c r="A896" s="3" t="s">
        <v>1709</v>
      </c>
      <c r="B896" s="1">
        <v>3</v>
      </c>
      <c r="C896" s="1">
        <v>76</v>
      </c>
    </row>
    <row r="897" spans="1:3" x14ac:dyDescent="0.25">
      <c r="A897" s="3" t="s">
        <v>171</v>
      </c>
      <c r="B897" s="1">
        <v>3</v>
      </c>
      <c r="C897" s="1">
        <v>2980</v>
      </c>
    </row>
    <row r="898" spans="1:3" x14ac:dyDescent="0.25">
      <c r="A898" s="3" t="s">
        <v>1710</v>
      </c>
      <c r="B898" s="1">
        <v>2</v>
      </c>
      <c r="C898" s="1">
        <v>70</v>
      </c>
    </row>
    <row r="899" spans="1:3" x14ac:dyDescent="0.25">
      <c r="A899" s="3" t="s">
        <v>1711</v>
      </c>
      <c r="B899" s="1">
        <v>2</v>
      </c>
      <c r="C899" s="1">
        <v>960</v>
      </c>
    </row>
    <row r="900" spans="1:3" x14ac:dyDescent="0.25">
      <c r="A900" s="3" t="s">
        <v>1712</v>
      </c>
      <c r="B900" s="1">
        <v>2</v>
      </c>
      <c r="C900" s="1">
        <v>2185</v>
      </c>
    </row>
    <row r="901" spans="1:3" x14ac:dyDescent="0.25">
      <c r="A901" s="3" t="s">
        <v>1713</v>
      </c>
      <c r="B901" s="1">
        <v>3</v>
      </c>
      <c r="C901" s="1">
        <v>309</v>
      </c>
    </row>
    <row r="902" spans="1:3" x14ac:dyDescent="0.25">
      <c r="A902" s="3" t="s">
        <v>1714</v>
      </c>
      <c r="B902" s="1">
        <v>2</v>
      </c>
      <c r="C902" s="1">
        <v>2190</v>
      </c>
    </row>
    <row r="903" spans="1:3" x14ac:dyDescent="0.25">
      <c r="A903" s="3" t="s">
        <v>1715</v>
      </c>
      <c r="B903" s="1">
        <v>8</v>
      </c>
      <c r="C903" s="1">
        <v>0</v>
      </c>
    </row>
    <row r="904" spans="1:3" x14ac:dyDescent="0.25">
      <c r="A904" s="3" t="s">
        <v>1716</v>
      </c>
      <c r="B904" s="1">
        <v>2</v>
      </c>
      <c r="C904" s="1">
        <v>3732</v>
      </c>
    </row>
    <row r="905" spans="1:3" x14ac:dyDescent="0.25">
      <c r="A905" s="3" t="s">
        <v>1717</v>
      </c>
      <c r="B905" s="1">
        <v>5</v>
      </c>
      <c r="C905" s="1">
        <v>1550</v>
      </c>
    </row>
    <row r="906" spans="1:3" x14ac:dyDescent="0.25">
      <c r="A906" s="3" t="s">
        <v>1718</v>
      </c>
      <c r="B906" s="1">
        <v>1</v>
      </c>
      <c r="C906" s="1">
        <v>62</v>
      </c>
    </row>
    <row r="907" spans="1:3" x14ac:dyDescent="0.25">
      <c r="A907" s="3" t="s">
        <v>1719</v>
      </c>
      <c r="B907" s="1">
        <v>7</v>
      </c>
      <c r="C907" s="1">
        <v>704</v>
      </c>
    </row>
    <row r="908" spans="1:3" x14ac:dyDescent="0.25">
      <c r="A908" s="3" t="s">
        <v>172</v>
      </c>
      <c r="B908" s="1">
        <v>2</v>
      </c>
      <c r="C908" s="1">
        <v>37</v>
      </c>
    </row>
    <row r="909" spans="1:3" x14ac:dyDescent="0.25">
      <c r="A909" s="3" t="s">
        <v>1720</v>
      </c>
      <c r="B909" s="1">
        <v>3</v>
      </c>
      <c r="C909" s="1">
        <v>4415</v>
      </c>
    </row>
    <row r="910" spans="1:3" x14ac:dyDescent="0.25">
      <c r="A910" s="3" t="s">
        <v>1721</v>
      </c>
      <c r="B910" s="1">
        <v>3</v>
      </c>
      <c r="C910" s="1">
        <v>4</v>
      </c>
    </row>
    <row r="911" spans="1:3" x14ac:dyDescent="0.25">
      <c r="A911" s="3" t="s">
        <v>1722</v>
      </c>
      <c r="B911" s="1">
        <v>4</v>
      </c>
      <c r="C911" s="1">
        <v>262</v>
      </c>
    </row>
    <row r="912" spans="1:3" x14ac:dyDescent="0.25">
      <c r="A912" s="3" t="s">
        <v>1723</v>
      </c>
      <c r="B912" s="1">
        <v>1</v>
      </c>
      <c r="C912" s="1">
        <v>238</v>
      </c>
    </row>
    <row r="913" spans="1:3" x14ac:dyDescent="0.25">
      <c r="A913" s="3" t="s">
        <v>1724</v>
      </c>
      <c r="B913" s="1">
        <v>3</v>
      </c>
      <c r="C913" s="1">
        <v>97</v>
      </c>
    </row>
    <row r="914" spans="1:3" x14ac:dyDescent="0.25">
      <c r="A914" s="3" t="s">
        <v>1725</v>
      </c>
      <c r="B914" s="1">
        <v>6</v>
      </c>
      <c r="C914" s="1">
        <v>410</v>
      </c>
    </row>
    <row r="915" spans="1:3" x14ac:dyDescent="0.25">
      <c r="A915" s="3" t="s">
        <v>1726</v>
      </c>
      <c r="B915" s="1">
        <v>1</v>
      </c>
      <c r="C915" s="1">
        <v>1191</v>
      </c>
    </row>
    <row r="916" spans="1:3" x14ac:dyDescent="0.25">
      <c r="A916" s="3" t="s">
        <v>1727</v>
      </c>
      <c r="B916" s="1">
        <v>4</v>
      </c>
      <c r="C916" s="1">
        <v>-47</v>
      </c>
    </row>
    <row r="917" spans="1:3" x14ac:dyDescent="0.25">
      <c r="A917" s="3" t="s">
        <v>1728</v>
      </c>
      <c r="B917" s="1">
        <v>3</v>
      </c>
      <c r="C917" s="1">
        <v>197</v>
      </c>
    </row>
    <row r="918" spans="1:3" x14ac:dyDescent="0.25">
      <c r="A918" s="3" t="s">
        <v>1729</v>
      </c>
      <c r="B918" s="1">
        <v>7</v>
      </c>
      <c r="C918" s="1">
        <v>6</v>
      </c>
    </row>
    <row r="919" spans="1:3" x14ac:dyDescent="0.25">
      <c r="A919" s="3" t="s">
        <v>173</v>
      </c>
      <c r="B919" s="1">
        <v>1</v>
      </c>
      <c r="C919" s="1">
        <v>462</v>
      </c>
    </row>
    <row r="920" spans="1:3" x14ac:dyDescent="0.25">
      <c r="A920" s="3" t="s">
        <v>1730</v>
      </c>
      <c r="B920" s="1">
        <v>1</v>
      </c>
      <c r="C920" s="1">
        <v>2398</v>
      </c>
    </row>
    <row r="921" spans="1:3" x14ac:dyDescent="0.25">
      <c r="A921" s="3" t="s">
        <v>1731</v>
      </c>
      <c r="B921" s="1">
        <v>1</v>
      </c>
      <c r="C921" s="1">
        <v>630</v>
      </c>
    </row>
    <row r="922" spans="1:3" x14ac:dyDescent="0.25">
      <c r="A922" s="3" t="s">
        <v>1732</v>
      </c>
      <c r="B922" s="1">
        <v>4</v>
      </c>
      <c r="C922" s="1">
        <v>235</v>
      </c>
    </row>
    <row r="923" spans="1:3" x14ac:dyDescent="0.25">
      <c r="A923" s="3" t="s">
        <v>1733</v>
      </c>
      <c r="B923" s="1">
        <v>2</v>
      </c>
      <c r="C923" s="1">
        <v>1910</v>
      </c>
    </row>
    <row r="924" spans="1:3" x14ac:dyDescent="0.25">
      <c r="A924" s="3" t="s">
        <v>1734</v>
      </c>
      <c r="B924" s="1">
        <v>1</v>
      </c>
      <c r="C924" s="1">
        <v>3172</v>
      </c>
    </row>
    <row r="925" spans="1:3" x14ac:dyDescent="0.25">
      <c r="A925" s="3" t="s">
        <v>1735</v>
      </c>
      <c r="B925" s="1">
        <v>2</v>
      </c>
      <c r="C925" s="1">
        <v>872</v>
      </c>
    </row>
    <row r="926" spans="1:3" x14ac:dyDescent="0.25">
      <c r="A926" s="3" t="s">
        <v>1736</v>
      </c>
      <c r="B926" s="1">
        <v>6</v>
      </c>
      <c r="C926" s="1">
        <v>407</v>
      </c>
    </row>
    <row r="927" spans="1:3" x14ac:dyDescent="0.25">
      <c r="A927" s="3" t="s">
        <v>1738</v>
      </c>
      <c r="B927" s="1">
        <v>1</v>
      </c>
      <c r="C927" s="1">
        <v>345</v>
      </c>
    </row>
    <row r="928" spans="1:3" x14ac:dyDescent="0.25">
      <c r="A928" s="3" t="s">
        <v>1739</v>
      </c>
      <c r="B928" s="1">
        <v>1</v>
      </c>
      <c r="C928" s="1">
        <v>2058</v>
      </c>
    </row>
    <row r="929" spans="1:3" x14ac:dyDescent="0.25">
      <c r="A929" s="3" t="s">
        <v>174</v>
      </c>
      <c r="B929" s="1">
        <v>1</v>
      </c>
      <c r="C929" s="1">
        <v>1031</v>
      </c>
    </row>
    <row r="930" spans="1:3" x14ac:dyDescent="0.25">
      <c r="A930" s="3" t="s">
        <v>1740</v>
      </c>
      <c r="B930" s="1">
        <v>1</v>
      </c>
      <c r="C930" s="1">
        <v>889</v>
      </c>
    </row>
    <row r="931" spans="1:3" x14ac:dyDescent="0.25">
      <c r="A931" s="3" t="s">
        <v>1741</v>
      </c>
      <c r="B931" s="1">
        <v>7</v>
      </c>
      <c r="C931" s="1">
        <v>0</v>
      </c>
    </row>
    <row r="932" spans="1:3" x14ac:dyDescent="0.25">
      <c r="A932" s="3" t="s">
        <v>1742</v>
      </c>
      <c r="B932" s="1">
        <v>8</v>
      </c>
      <c r="C932" s="1">
        <v>51</v>
      </c>
    </row>
    <row r="933" spans="1:3" x14ac:dyDescent="0.25">
      <c r="A933" s="3" t="s">
        <v>1743</v>
      </c>
      <c r="B933" s="1">
        <v>1</v>
      </c>
      <c r="C933" s="1">
        <v>150</v>
      </c>
    </row>
    <row r="934" spans="1:3" x14ac:dyDescent="0.25">
      <c r="A934" s="3" t="s">
        <v>1744</v>
      </c>
      <c r="B934" s="1">
        <v>1</v>
      </c>
      <c r="C934" s="1">
        <v>34</v>
      </c>
    </row>
    <row r="935" spans="1:3" x14ac:dyDescent="0.25">
      <c r="A935" s="3" t="s">
        <v>1745</v>
      </c>
      <c r="B935" s="1">
        <v>3</v>
      </c>
      <c r="C935" s="1">
        <v>795</v>
      </c>
    </row>
    <row r="936" spans="1:3" x14ac:dyDescent="0.25">
      <c r="A936" s="3" t="s">
        <v>1746</v>
      </c>
      <c r="B936" s="1">
        <v>12</v>
      </c>
      <c r="C936" s="1">
        <v>282</v>
      </c>
    </row>
    <row r="937" spans="1:3" x14ac:dyDescent="0.25">
      <c r="A937" s="3" t="s">
        <v>1747</v>
      </c>
      <c r="B937" s="1">
        <v>2</v>
      </c>
      <c r="C937" s="1">
        <v>2139</v>
      </c>
    </row>
    <row r="938" spans="1:3" x14ac:dyDescent="0.25">
      <c r="A938" s="3" t="s">
        <v>1748</v>
      </c>
      <c r="B938" s="1">
        <v>12</v>
      </c>
      <c r="C938" s="1">
        <v>-469</v>
      </c>
    </row>
    <row r="939" spans="1:3" x14ac:dyDescent="0.25">
      <c r="A939" s="3" t="s">
        <v>1749</v>
      </c>
      <c r="B939" s="1">
        <v>1</v>
      </c>
      <c r="C939" s="1">
        <v>197</v>
      </c>
    </row>
    <row r="940" spans="1:3" x14ac:dyDescent="0.25">
      <c r="A940" s="3" t="s">
        <v>175</v>
      </c>
      <c r="B940" s="1">
        <v>2</v>
      </c>
      <c r="C940" s="1">
        <v>9009</v>
      </c>
    </row>
    <row r="941" spans="1:3" x14ac:dyDescent="0.25">
      <c r="A941" s="3" t="s">
        <v>1750</v>
      </c>
      <c r="B941" s="1">
        <v>1</v>
      </c>
      <c r="C941" s="1">
        <v>825</v>
      </c>
    </row>
    <row r="942" spans="1:3" x14ac:dyDescent="0.25">
      <c r="A942" s="3" t="s">
        <v>1751</v>
      </c>
      <c r="B942" s="1">
        <v>1</v>
      </c>
      <c r="C942" s="1">
        <v>3232</v>
      </c>
    </row>
    <row r="943" spans="1:3" x14ac:dyDescent="0.25">
      <c r="A943" s="3" t="s">
        <v>1752</v>
      </c>
      <c r="B943" s="1">
        <v>1</v>
      </c>
      <c r="C943" s="1">
        <v>1598</v>
      </c>
    </row>
    <row r="944" spans="1:3" x14ac:dyDescent="0.25">
      <c r="A944" s="3" t="s">
        <v>1753</v>
      </c>
      <c r="B944" s="1">
        <v>9</v>
      </c>
      <c r="C944" s="1">
        <v>871</v>
      </c>
    </row>
    <row r="945" spans="1:3" x14ac:dyDescent="0.25">
      <c r="A945" s="3" t="s">
        <v>1754</v>
      </c>
      <c r="B945" s="1">
        <v>11</v>
      </c>
      <c r="C945" s="1">
        <v>83</v>
      </c>
    </row>
    <row r="946" spans="1:3" x14ac:dyDescent="0.25">
      <c r="A946" s="3" t="s">
        <v>1756</v>
      </c>
      <c r="B946" s="1">
        <v>3</v>
      </c>
      <c r="C946" s="1">
        <v>226</v>
      </c>
    </row>
    <row r="947" spans="1:3" x14ac:dyDescent="0.25">
      <c r="A947" s="3" t="s">
        <v>1757</v>
      </c>
      <c r="B947" s="1">
        <v>4</v>
      </c>
      <c r="C947" s="1">
        <v>-55</v>
      </c>
    </row>
    <row r="948" spans="1:3" x14ac:dyDescent="0.25">
      <c r="A948" s="3" t="s">
        <v>1758</v>
      </c>
      <c r="B948" s="1">
        <v>5</v>
      </c>
      <c r="C948" s="1">
        <v>243</v>
      </c>
    </row>
    <row r="949" spans="1:3" x14ac:dyDescent="0.25">
      <c r="A949" s="3" t="s">
        <v>1759</v>
      </c>
      <c r="B949" s="1">
        <v>6</v>
      </c>
      <c r="C949" s="1">
        <v>-336</v>
      </c>
    </row>
    <row r="950" spans="1:3" x14ac:dyDescent="0.25">
      <c r="A950" s="3" t="s">
        <v>176</v>
      </c>
      <c r="B950" s="1">
        <v>1</v>
      </c>
      <c r="C950" s="1">
        <v>-465</v>
      </c>
    </row>
    <row r="951" spans="1:3" x14ac:dyDescent="0.25">
      <c r="A951" s="3" t="s">
        <v>1760</v>
      </c>
      <c r="B951" s="1">
        <v>5</v>
      </c>
      <c r="C951" s="1">
        <v>3672</v>
      </c>
    </row>
    <row r="952" spans="1:3" x14ac:dyDescent="0.25">
      <c r="A952" s="3" t="s">
        <v>1762</v>
      </c>
      <c r="B952" s="1">
        <v>3</v>
      </c>
      <c r="C952" s="1">
        <v>251</v>
      </c>
    </row>
    <row r="953" spans="1:3" x14ac:dyDescent="0.25">
      <c r="A953" s="3" t="s">
        <v>1763</v>
      </c>
      <c r="B953" s="1">
        <v>2</v>
      </c>
      <c r="C953" s="1">
        <v>44</v>
      </c>
    </row>
    <row r="954" spans="1:3" x14ac:dyDescent="0.25">
      <c r="A954" s="3" t="s">
        <v>1764</v>
      </c>
      <c r="B954" s="1">
        <v>10</v>
      </c>
      <c r="C954" s="1">
        <v>2887</v>
      </c>
    </row>
    <row r="955" spans="1:3" x14ac:dyDescent="0.25">
      <c r="A955" s="3" t="s">
        <v>1765</v>
      </c>
      <c r="B955" s="1">
        <v>1</v>
      </c>
      <c r="C955" s="1">
        <v>1992</v>
      </c>
    </row>
    <row r="956" spans="1:3" x14ac:dyDescent="0.25">
      <c r="A956" s="3" t="s">
        <v>1766</v>
      </c>
      <c r="B956" s="1">
        <v>2</v>
      </c>
      <c r="C956" s="1">
        <v>2</v>
      </c>
    </row>
    <row r="957" spans="1:3" x14ac:dyDescent="0.25">
      <c r="A957" s="3" t="s">
        <v>1767</v>
      </c>
      <c r="B957" s="1">
        <v>1</v>
      </c>
      <c r="C957" s="1">
        <v>1415</v>
      </c>
    </row>
    <row r="958" spans="1:3" x14ac:dyDescent="0.25">
      <c r="A958" s="3" t="s">
        <v>1768</v>
      </c>
      <c r="B958" s="1">
        <v>4</v>
      </c>
      <c r="C958" s="1">
        <v>297</v>
      </c>
    </row>
    <row r="959" spans="1:3" x14ac:dyDescent="0.25">
      <c r="A959" s="3" t="s">
        <v>1769</v>
      </c>
      <c r="B959" s="1">
        <v>8</v>
      </c>
      <c r="C959" s="1">
        <v>1094</v>
      </c>
    </row>
    <row r="960" spans="1:3" x14ac:dyDescent="0.25">
      <c r="A960" s="3" t="s">
        <v>177</v>
      </c>
      <c r="B960" s="1">
        <v>7</v>
      </c>
      <c r="C960" s="1">
        <v>5181</v>
      </c>
    </row>
    <row r="961" spans="1:3" x14ac:dyDescent="0.25">
      <c r="A961" s="3" t="s">
        <v>1770</v>
      </c>
      <c r="B961" s="1">
        <v>1</v>
      </c>
      <c r="C961" s="1">
        <v>-84</v>
      </c>
    </row>
    <row r="962" spans="1:3" x14ac:dyDescent="0.25">
      <c r="A962" s="3" t="s">
        <v>1771</v>
      </c>
      <c r="B962" s="1">
        <v>1</v>
      </c>
      <c r="C962" s="1">
        <v>-1</v>
      </c>
    </row>
    <row r="963" spans="1:3" x14ac:dyDescent="0.25">
      <c r="A963" s="3" t="s">
        <v>1772</v>
      </c>
      <c r="B963" s="1">
        <v>1</v>
      </c>
      <c r="C963" s="1">
        <v>347</v>
      </c>
    </row>
    <row r="964" spans="1:3" x14ac:dyDescent="0.25">
      <c r="A964" s="3" t="s">
        <v>1773</v>
      </c>
      <c r="B964" s="1">
        <v>2</v>
      </c>
      <c r="C964" s="1">
        <v>1253</v>
      </c>
    </row>
    <row r="965" spans="1:3" x14ac:dyDescent="0.25">
      <c r="A965" s="3" t="s">
        <v>1774</v>
      </c>
      <c r="B965" s="1">
        <v>1</v>
      </c>
      <c r="C965" s="1">
        <v>4565</v>
      </c>
    </row>
    <row r="966" spans="1:3" x14ac:dyDescent="0.25">
      <c r="A966" s="3" t="s">
        <v>1775</v>
      </c>
      <c r="B966" s="1">
        <v>6</v>
      </c>
      <c r="C966" s="1">
        <v>781</v>
      </c>
    </row>
    <row r="967" spans="1:3" x14ac:dyDescent="0.25">
      <c r="A967" s="3" t="s">
        <v>1776</v>
      </c>
      <c r="B967" s="1">
        <v>6</v>
      </c>
      <c r="C967" s="1">
        <v>7124</v>
      </c>
    </row>
    <row r="968" spans="1:3" x14ac:dyDescent="0.25">
      <c r="A968" s="3" t="s">
        <v>1777</v>
      </c>
      <c r="B968" s="1">
        <v>14</v>
      </c>
      <c r="C968" s="1">
        <v>17555</v>
      </c>
    </row>
    <row r="969" spans="1:3" x14ac:dyDescent="0.25">
      <c r="A969" s="3" t="s">
        <v>1778</v>
      </c>
      <c r="B969" s="1">
        <v>3</v>
      </c>
      <c r="C969" s="1">
        <v>5172</v>
      </c>
    </row>
    <row r="970" spans="1:3" x14ac:dyDescent="0.25">
      <c r="A970" s="3" t="s">
        <v>1779</v>
      </c>
      <c r="B970" s="1">
        <v>1</v>
      </c>
      <c r="C970" s="1">
        <v>15520</v>
      </c>
    </row>
    <row r="971" spans="1:3" x14ac:dyDescent="0.25">
      <c r="A971" s="3" t="s">
        <v>178</v>
      </c>
      <c r="B971" s="1">
        <v>2</v>
      </c>
      <c r="C971" s="1">
        <v>176</v>
      </c>
    </row>
    <row r="972" spans="1:3" x14ac:dyDescent="0.25">
      <c r="A972" s="3" t="s">
        <v>1781</v>
      </c>
      <c r="B972" s="1">
        <v>2</v>
      </c>
      <c r="C972" s="1">
        <v>1533</v>
      </c>
    </row>
    <row r="973" spans="1:3" x14ac:dyDescent="0.25">
      <c r="A973" s="3" t="s">
        <v>1782</v>
      </c>
      <c r="B973" s="1">
        <v>7</v>
      </c>
      <c r="C973" s="1">
        <v>286</v>
      </c>
    </row>
    <row r="974" spans="1:3" x14ac:dyDescent="0.25">
      <c r="A974" s="3" t="s">
        <v>1783</v>
      </c>
      <c r="B974" s="1">
        <v>2</v>
      </c>
      <c r="C974" s="1">
        <v>-219</v>
      </c>
    </row>
    <row r="975" spans="1:3" x14ac:dyDescent="0.25">
      <c r="A975" s="3" t="s">
        <v>1784</v>
      </c>
      <c r="B975" s="1">
        <v>1</v>
      </c>
      <c r="C975" s="1">
        <v>0</v>
      </c>
    </row>
    <row r="976" spans="1:3" x14ac:dyDescent="0.25">
      <c r="A976" s="3" t="s">
        <v>1785</v>
      </c>
      <c r="B976" s="1">
        <v>14</v>
      </c>
      <c r="C976" s="1">
        <v>810</v>
      </c>
    </row>
    <row r="977" spans="1:3" x14ac:dyDescent="0.25">
      <c r="A977" s="3" t="s">
        <v>1786</v>
      </c>
      <c r="B977" s="1">
        <v>2</v>
      </c>
      <c r="C977" s="1">
        <v>300</v>
      </c>
    </row>
    <row r="978" spans="1:3" x14ac:dyDescent="0.25">
      <c r="A978" s="3" t="s">
        <v>1787</v>
      </c>
      <c r="B978" s="1">
        <v>1</v>
      </c>
      <c r="C978" s="1">
        <v>1175</v>
      </c>
    </row>
    <row r="979" spans="1:3" x14ac:dyDescent="0.25">
      <c r="A979" s="3" t="s">
        <v>1788</v>
      </c>
      <c r="B979" s="1">
        <v>2</v>
      </c>
      <c r="C979" s="1">
        <v>0</v>
      </c>
    </row>
    <row r="980" spans="1:3" x14ac:dyDescent="0.25">
      <c r="A980" s="3" t="s">
        <v>1789</v>
      </c>
      <c r="B980" s="1">
        <v>1</v>
      </c>
      <c r="C980" s="1">
        <v>113</v>
      </c>
    </row>
    <row r="981" spans="1:3" x14ac:dyDescent="0.25">
      <c r="A981" s="3" t="s">
        <v>179</v>
      </c>
      <c r="B981" s="1">
        <v>1</v>
      </c>
      <c r="C981" s="1">
        <v>1699</v>
      </c>
    </row>
    <row r="982" spans="1:3" x14ac:dyDescent="0.25">
      <c r="A982" s="3" t="s">
        <v>1790</v>
      </c>
      <c r="B982" s="1">
        <v>1</v>
      </c>
      <c r="C982" s="1">
        <v>641</v>
      </c>
    </row>
    <row r="983" spans="1:3" x14ac:dyDescent="0.25">
      <c r="A983" s="3" t="s">
        <v>1791</v>
      </c>
      <c r="B983" s="1">
        <v>1</v>
      </c>
      <c r="C983" s="1">
        <v>1477</v>
      </c>
    </row>
    <row r="984" spans="1:3" x14ac:dyDescent="0.25">
      <c r="A984" s="3" t="s">
        <v>1792</v>
      </c>
      <c r="B984" s="1">
        <v>2</v>
      </c>
      <c r="C984" s="1">
        <v>0</v>
      </c>
    </row>
    <row r="985" spans="1:3" x14ac:dyDescent="0.25">
      <c r="A985" s="3" t="s">
        <v>1793</v>
      </c>
      <c r="B985" s="1">
        <v>1</v>
      </c>
      <c r="C985" s="1">
        <v>8</v>
      </c>
    </row>
    <row r="986" spans="1:3" x14ac:dyDescent="0.25">
      <c r="A986" s="3" t="s">
        <v>1794</v>
      </c>
      <c r="B986" s="1">
        <v>2</v>
      </c>
      <c r="C986" s="1">
        <v>399</v>
      </c>
    </row>
    <row r="987" spans="1:3" x14ac:dyDescent="0.25">
      <c r="A987" s="3" t="s">
        <v>1795</v>
      </c>
      <c r="B987" s="1">
        <v>2</v>
      </c>
      <c r="C987" s="1">
        <v>-435</v>
      </c>
    </row>
    <row r="988" spans="1:3" x14ac:dyDescent="0.25">
      <c r="A988" s="3" t="s">
        <v>1796</v>
      </c>
      <c r="B988" s="1">
        <v>12</v>
      </c>
      <c r="C988" s="1">
        <v>2830</v>
      </c>
    </row>
    <row r="989" spans="1:3" x14ac:dyDescent="0.25">
      <c r="A989" s="3" t="s">
        <v>1797</v>
      </c>
      <c r="B989" s="1">
        <v>7</v>
      </c>
      <c r="C989" s="1">
        <v>15</v>
      </c>
    </row>
    <row r="990" spans="1:3" x14ac:dyDescent="0.25">
      <c r="A990" s="3" t="s">
        <v>1798</v>
      </c>
      <c r="B990" s="1">
        <v>2</v>
      </c>
      <c r="C990" s="1">
        <v>125</v>
      </c>
    </row>
    <row r="991" spans="1:3" x14ac:dyDescent="0.25">
      <c r="A991" s="3" t="s">
        <v>1799</v>
      </c>
      <c r="B991" s="1">
        <v>4</v>
      </c>
      <c r="C991" s="1">
        <v>45</v>
      </c>
    </row>
    <row r="992" spans="1:3" x14ac:dyDescent="0.25">
      <c r="A992" s="3" t="s">
        <v>18</v>
      </c>
      <c r="B992" s="1">
        <v>1</v>
      </c>
      <c r="C992" s="1">
        <v>2317</v>
      </c>
    </row>
    <row r="993" spans="1:3" x14ac:dyDescent="0.25">
      <c r="A993" s="3" t="s">
        <v>180</v>
      </c>
      <c r="B993" s="1">
        <v>2</v>
      </c>
      <c r="C993" s="1">
        <v>0</v>
      </c>
    </row>
    <row r="994" spans="1:3" x14ac:dyDescent="0.25">
      <c r="A994" s="3" t="s">
        <v>1800</v>
      </c>
      <c r="B994" s="1">
        <v>2</v>
      </c>
      <c r="C994" s="1">
        <v>13</v>
      </c>
    </row>
    <row r="995" spans="1:3" x14ac:dyDescent="0.25">
      <c r="A995" s="3" t="s">
        <v>1801</v>
      </c>
      <c r="B995" s="1">
        <v>1</v>
      </c>
      <c r="C995" s="1">
        <v>0</v>
      </c>
    </row>
    <row r="996" spans="1:3" x14ac:dyDescent="0.25">
      <c r="A996" s="3" t="s">
        <v>1802</v>
      </c>
      <c r="B996" s="1">
        <v>1</v>
      </c>
      <c r="C996" s="1">
        <v>579</v>
      </c>
    </row>
    <row r="997" spans="1:3" x14ac:dyDescent="0.25">
      <c r="A997" s="3" t="s">
        <v>1803</v>
      </c>
      <c r="B997" s="1">
        <v>3</v>
      </c>
      <c r="C997" s="1">
        <v>432</v>
      </c>
    </row>
    <row r="998" spans="1:3" x14ac:dyDescent="0.25">
      <c r="A998" s="3" t="s">
        <v>1804</v>
      </c>
      <c r="B998" s="1">
        <v>2</v>
      </c>
      <c r="C998" s="1">
        <v>1987</v>
      </c>
    </row>
    <row r="999" spans="1:3" x14ac:dyDescent="0.25">
      <c r="A999" s="3" t="s">
        <v>1805</v>
      </c>
      <c r="B999" s="1">
        <v>6</v>
      </c>
      <c r="C999" s="1">
        <v>857</v>
      </c>
    </row>
    <row r="1000" spans="1:3" x14ac:dyDescent="0.25">
      <c r="A1000" s="3" t="s">
        <v>1806</v>
      </c>
      <c r="B1000" s="1">
        <v>3</v>
      </c>
      <c r="C1000" s="1">
        <v>15834</v>
      </c>
    </row>
    <row r="1001" spans="1:3" x14ac:dyDescent="0.25">
      <c r="A1001" s="3" t="s">
        <v>1807</v>
      </c>
      <c r="B1001" s="1">
        <v>3</v>
      </c>
      <c r="C1001" s="1">
        <v>3370</v>
      </c>
    </row>
    <row r="1002" spans="1:3" x14ac:dyDescent="0.25">
      <c r="A1002" s="3" t="s">
        <v>1808</v>
      </c>
      <c r="B1002" s="1">
        <v>2</v>
      </c>
      <c r="C1002" s="1">
        <v>6290</v>
      </c>
    </row>
    <row r="1003" spans="1:3" x14ac:dyDescent="0.25">
      <c r="A1003" s="3" t="s">
        <v>1809</v>
      </c>
      <c r="B1003" s="1">
        <v>3</v>
      </c>
      <c r="C1003" s="1">
        <v>808</v>
      </c>
    </row>
    <row r="1004" spans="1:3" x14ac:dyDescent="0.25">
      <c r="A1004" s="3" t="s">
        <v>181</v>
      </c>
      <c r="B1004" s="1">
        <v>2</v>
      </c>
      <c r="C1004" s="1">
        <v>172</v>
      </c>
    </row>
    <row r="1005" spans="1:3" x14ac:dyDescent="0.25">
      <c r="A1005" s="3" t="s">
        <v>1810</v>
      </c>
      <c r="B1005" s="1">
        <v>3</v>
      </c>
      <c r="C1005" s="1">
        <v>4075</v>
      </c>
    </row>
    <row r="1006" spans="1:3" x14ac:dyDescent="0.25">
      <c r="A1006" s="3" t="s">
        <v>1811</v>
      </c>
      <c r="B1006" s="1">
        <v>9</v>
      </c>
      <c r="C1006" s="1">
        <v>373</v>
      </c>
    </row>
    <row r="1007" spans="1:3" x14ac:dyDescent="0.25">
      <c r="A1007" s="3" t="s">
        <v>1812</v>
      </c>
      <c r="B1007" s="1">
        <v>1</v>
      </c>
      <c r="C1007" s="1">
        <v>-101</v>
      </c>
    </row>
    <row r="1008" spans="1:3" x14ac:dyDescent="0.25">
      <c r="A1008" s="3" t="s">
        <v>1813</v>
      </c>
      <c r="B1008" s="1">
        <v>3</v>
      </c>
      <c r="C1008" s="1">
        <v>3250</v>
      </c>
    </row>
    <row r="1009" spans="1:3" x14ac:dyDescent="0.25">
      <c r="A1009" s="3" t="s">
        <v>1814</v>
      </c>
      <c r="B1009" s="1">
        <v>3</v>
      </c>
      <c r="C1009" s="1">
        <v>1375</v>
      </c>
    </row>
    <row r="1010" spans="1:3" x14ac:dyDescent="0.25">
      <c r="A1010" s="3" t="s">
        <v>1815</v>
      </c>
      <c r="B1010" s="1">
        <v>3</v>
      </c>
      <c r="C1010" s="1">
        <v>180</v>
      </c>
    </row>
    <row r="1011" spans="1:3" x14ac:dyDescent="0.25">
      <c r="A1011" s="3" t="s">
        <v>1816</v>
      </c>
      <c r="B1011" s="1">
        <v>4</v>
      </c>
      <c r="C1011" s="1">
        <v>175</v>
      </c>
    </row>
    <row r="1012" spans="1:3" x14ac:dyDescent="0.25">
      <c r="A1012" s="3" t="s">
        <v>1817</v>
      </c>
      <c r="B1012" s="1">
        <v>12</v>
      </c>
      <c r="C1012" s="1">
        <v>381</v>
      </c>
    </row>
    <row r="1013" spans="1:3" x14ac:dyDescent="0.25">
      <c r="A1013" s="3" t="s">
        <v>1818</v>
      </c>
      <c r="B1013" s="1">
        <v>1</v>
      </c>
      <c r="C1013" s="1">
        <v>2171</v>
      </c>
    </row>
    <row r="1014" spans="1:3" x14ac:dyDescent="0.25">
      <c r="A1014" s="3" t="s">
        <v>1819</v>
      </c>
      <c r="B1014" s="1">
        <v>2</v>
      </c>
      <c r="C1014" s="1">
        <v>340</v>
      </c>
    </row>
    <row r="1015" spans="1:3" x14ac:dyDescent="0.25">
      <c r="A1015" s="3" t="s">
        <v>182</v>
      </c>
      <c r="B1015" s="1">
        <v>2</v>
      </c>
      <c r="C1015" s="1">
        <v>0</v>
      </c>
    </row>
    <row r="1016" spans="1:3" x14ac:dyDescent="0.25">
      <c r="A1016" s="3" t="s">
        <v>1820</v>
      </c>
      <c r="B1016" s="1">
        <v>5</v>
      </c>
      <c r="C1016" s="1">
        <v>10</v>
      </c>
    </row>
    <row r="1017" spans="1:3" x14ac:dyDescent="0.25">
      <c r="A1017" s="3" t="s">
        <v>1821</v>
      </c>
      <c r="B1017" s="1">
        <v>3</v>
      </c>
      <c r="C1017" s="1">
        <v>4958</v>
      </c>
    </row>
    <row r="1018" spans="1:3" x14ac:dyDescent="0.25">
      <c r="A1018" s="3" t="s">
        <v>1822</v>
      </c>
      <c r="B1018" s="1">
        <v>2</v>
      </c>
      <c r="C1018" s="1">
        <v>21244</v>
      </c>
    </row>
    <row r="1019" spans="1:3" x14ac:dyDescent="0.25">
      <c r="A1019" s="3" t="s">
        <v>1823</v>
      </c>
      <c r="B1019" s="1">
        <v>7</v>
      </c>
      <c r="C1019" s="1">
        <v>156</v>
      </c>
    </row>
    <row r="1020" spans="1:3" x14ac:dyDescent="0.25">
      <c r="A1020" s="3" t="s">
        <v>1824</v>
      </c>
      <c r="B1020" s="1">
        <v>4</v>
      </c>
      <c r="C1020" s="1">
        <v>473</v>
      </c>
    </row>
    <row r="1021" spans="1:3" x14ac:dyDescent="0.25">
      <c r="A1021" s="3" t="s">
        <v>1825</v>
      </c>
      <c r="B1021" s="1">
        <v>1</v>
      </c>
      <c r="C1021" s="1">
        <v>781</v>
      </c>
    </row>
    <row r="1022" spans="1:3" x14ac:dyDescent="0.25">
      <c r="A1022" s="3" t="s">
        <v>1826</v>
      </c>
      <c r="B1022" s="1">
        <v>1</v>
      </c>
      <c r="C1022" s="1">
        <v>0</v>
      </c>
    </row>
    <row r="1023" spans="1:3" x14ac:dyDescent="0.25">
      <c r="A1023" s="3" t="s">
        <v>1827</v>
      </c>
      <c r="B1023" s="1">
        <v>2</v>
      </c>
      <c r="C1023" s="1">
        <v>1819</v>
      </c>
    </row>
    <row r="1024" spans="1:3" x14ac:dyDescent="0.25">
      <c r="A1024" s="3" t="s">
        <v>1828</v>
      </c>
      <c r="B1024" s="1">
        <v>2</v>
      </c>
      <c r="C1024" s="1">
        <v>4374</v>
      </c>
    </row>
    <row r="1025" spans="1:3" x14ac:dyDescent="0.25">
      <c r="A1025" s="3" t="s">
        <v>1829</v>
      </c>
      <c r="B1025" s="1">
        <v>8</v>
      </c>
      <c r="C1025" s="1">
        <v>456</v>
      </c>
    </row>
    <row r="1026" spans="1:3" x14ac:dyDescent="0.25">
      <c r="A1026" s="3" t="s">
        <v>183</v>
      </c>
      <c r="B1026" s="1">
        <v>5</v>
      </c>
      <c r="C1026" s="1">
        <v>6979</v>
      </c>
    </row>
    <row r="1027" spans="1:3" x14ac:dyDescent="0.25">
      <c r="A1027" s="3" t="s">
        <v>1830</v>
      </c>
      <c r="B1027" s="1">
        <v>3</v>
      </c>
      <c r="C1027" s="1">
        <v>253</v>
      </c>
    </row>
    <row r="1028" spans="1:3" x14ac:dyDescent="0.25">
      <c r="A1028" s="3" t="s">
        <v>1831</v>
      </c>
      <c r="B1028" s="1">
        <v>2</v>
      </c>
      <c r="C1028" s="1">
        <v>774</v>
      </c>
    </row>
    <row r="1029" spans="1:3" x14ac:dyDescent="0.25">
      <c r="A1029" s="3" t="s">
        <v>1832</v>
      </c>
      <c r="B1029" s="1">
        <v>1</v>
      </c>
      <c r="C1029" s="1">
        <v>-59</v>
      </c>
    </row>
    <row r="1030" spans="1:3" x14ac:dyDescent="0.25">
      <c r="A1030" s="3" t="s">
        <v>1833</v>
      </c>
      <c r="B1030" s="1">
        <v>1</v>
      </c>
      <c r="C1030" s="1">
        <v>-81</v>
      </c>
    </row>
    <row r="1031" spans="1:3" x14ac:dyDescent="0.25">
      <c r="A1031" s="3" t="s">
        <v>1834</v>
      </c>
      <c r="B1031" s="1">
        <v>1</v>
      </c>
      <c r="C1031" s="1">
        <v>0</v>
      </c>
    </row>
    <row r="1032" spans="1:3" x14ac:dyDescent="0.25">
      <c r="A1032" s="3" t="s">
        <v>1835</v>
      </c>
      <c r="B1032" s="1">
        <v>1</v>
      </c>
      <c r="C1032" s="1">
        <v>0</v>
      </c>
    </row>
    <row r="1033" spans="1:3" x14ac:dyDescent="0.25">
      <c r="A1033" s="3" t="s">
        <v>1836</v>
      </c>
      <c r="B1033" s="1">
        <v>2</v>
      </c>
      <c r="C1033" s="1">
        <v>-3</v>
      </c>
    </row>
    <row r="1034" spans="1:3" x14ac:dyDescent="0.25">
      <c r="A1034" s="3" t="s">
        <v>1837</v>
      </c>
      <c r="B1034" s="1">
        <v>1</v>
      </c>
      <c r="C1034" s="1">
        <v>2488</v>
      </c>
    </row>
    <row r="1035" spans="1:3" x14ac:dyDescent="0.25">
      <c r="A1035" s="3" t="s">
        <v>1838</v>
      </c>
      <c r="B1035" s="1">
        <v>1</v>
      </c>
      <c r="C1035" s="1">
        <v>3</v>
      </c>
    </row>
    <row r="1036" spans="1:3" x14ac:dyDescent="0.25">
      <c r="A1036" s="3" t="s">
        <v>1839</v>
      </c>
      <c r="B1036" s="1">
        <v>3</v>
      </c>
      <c r="C1036" s="1">
        <v>839</v>
      </c>
    </row>
    <row r="1037" spans="1:3" x14ac:dyDescent="0.25">
      <c r="A1037" s="3" t="s">
        <v>184</v>
      </c>
      <c r="B1037" s="1">
        <v>1</v>
      </c>
      <c r="C1037" s="1">
        <v>6</v>
      </c>
    </row>
    <row r="1038" spans="1:3" x14ac:dyDescent="0.25">
      <c r="A1038" s="3" t="s">
        <v>1840</v>
      </c>
      <c r="B1038" s="1">
        <v>1</v>
      </c>
      <c r="C1038" s="1">
        <v>103</v>
      </c>
    </row>
    <row r="1039" spans="1:3" x14ac:dyDescent="0.25">
      <c r="A1039" s="3" t="s">
        <v>1841</v>
      </c>
      <c r="B1039" s="1">
        <v>3</v>
      </c>
      <c r="C1039" s="1">
        <v>316</v>
      </c>
    </row>
    <row r="1040" spans="1:3" x14ac:dyDescent="0.25">
      <c r="A1040" s="3" t="s">
        <v>1842</v>
      </c>
      <c r="B1040" s="1">
        <v>2</v>
      </c>
      <c r="C1040" s="1">
        <v>1680</v>
      </c>
    </row>
    <row r="1041" spans="1:3" x14ac:dyDescent="0.25">
      <c r="A1041" s="3" t="s">
        <v>1843</v>
      </c>
      <c r="B1041" s="1">
        <v>1</v>
      </c>
      <c r="C1041" s="1">
        <v>7179</v>
      </c>
    </row>
    <row r="1042" spans="1:3" x14ac:dyDescent="0.25">
      <c r="A1042" s="3" t="s">
        <v>1844</v>
      </c>
      <c r="B1042" s="1">
        <v>2</v>
      </c>
      <c r="C1042" s="1">
        <v>247</v>
      </c>
    </row>
    <row r="1043" spans="1:3" x14ac:dyDescent="0.25">
      <c r="A1043" s="3" t="s">
        <v>1845</v>
      </c>
      <c r="B1043" s="1">
        <v>1</v>
      </c>
      <c r="C1043" s="1">
        <v>8295</v>
      </c>
    </row>
    <row r="1044" spans="1:3" x14ac:dyDescent="0.25">
      <c r="A1044" s="3" t="s">
        <v>1846</v>
      </c>
      <c r="B1044" s="1">
        <v>1</v>
      </c>
      <c r="C1044" s="1">
        <v>261</v>
      </c>
    </row>
    <row r="1045" spans="1:3" x14ac:dyDescent="0.25">
      <c r="A1045" s="3" t="s">
        <v>1847</v>
      </c>
      <c r="B1045" s="1">
        <v>4</v>
      </c>
      <c r="C1045" s="1">
        <v>95</v>
      </c>
    </row>
    <row r="1046" spans="1:3" x14ac:dyDescent="0.25">
      <c r="A1046" s="3" t="s">
        <v>1848</v>
      </c>
      <c r="B1046" s="1">
        <v>6</v>
      </c>
      <c r="C1046" s="1">
        <v>291</v>
      </c>
    </row>
    <row r="1047" spans="1:3" x14ac:dyDescent="0.25">
      <c r="A1047" s="3" t="s">
        <v>1849</v>
      </c>
      <c r="B1047" s="1">
        <v>1</v>
      </c>
      <c r="C1047" s="1">
        <v>2240</v>
      </c>
    </row>
    <row r="1048" spans="1:3" x14ac:dyDescent="0.25">
      <c r="A1048" s="3" t="s">
        <v>185</v>
      </c>
      <c r="B1048" s="1">
        <v>3</v>
      </c>
      <c r="C1048" s="1">
        <v>-62</v>
      </c>
    </row>
    <row r="1049" spans="1:3" x14ac:dyDescent="0.25">
      <c r="A1049" s="3" t="s">
        <v>1850</v>
      </c>
      <c r="B1049" s="1">
        <v>3</v>
      </c>
      <c r="C1049" s="1">
        <v>0</v>
      </c>
    </row>
    <row r="1050" spans="1:3" x14ac:dyDescent="0.25">
      <c r="A1050" s="3" t="s">
        <v>1851</v>
      </c>
      <c r="B1050" s="1">
        <v>10</v>
      </c>
      <c r="C1050" s="1">
        <v>1295</v>
      </c>
    </row>
    <row r="1051" spans="1:3" x14ac:dyDescent="0.25">
      <c r="A1051" s="3" t="s">
        <v>1852</v>
      </c>
      <c r="B1051" s="1">
        <v>2</v>
      </c>
      <c r="C1051" s="1">
        <v>324</v>
      </c>
    </row>
    <row r="1052" spans="1:3" x14ac:dyDescent="0.25">
      <c r="A1052" s="3" t="s">
        <v>1853</v>
      </c>
      <c r="B1052" s="1">
        <v>1</v>
      </c>
      <c r="C1052" s="1">
        <v>669</v>
      </c>
    </row>
    <row r="1053" spans="1:3" x14ac:dyDescent="0.25">
      <c r="A1053" s="3" t="s">
        <v>1854</v>
      </c>
      <c r="B1053" s="1">
        <v>1</v>
      </c>
      <c r="C1053" s="1">
        <v>4143</v>
      </c>
    </row>
    <row r="1054" spans="1:3" x14ac:dyDescent="0.25">
      <c r="A1054" s="3" t="s">
        <v>1855</v>
      </c>
      <c r="B1054" s="1">
        <v>1</v>
      </c>
      <c r="C1054" s="1">
        <v>2646</v>
      </c>
    </row>
    <row r="1055" spans="1:3" x14ac:dyDescent="0.25">
      <c r="A1055" s="3" t="s">
        <v>1856</v>
      </c>
      <c r="B1055" s="1">
        <v>1</v>
      </c>
      <c r="C1055" s="1">
        <v>618</v>
      </c>
    </row>
    <row r="1056" spans="1:3" x14ac:dyDescent="0.25">
      <c r="A1056" s="3" t="s">
        <v>1857</v>
      </c>
      <c r="B1056" s="1">
        <v>1</v>
      </c>
      <c r="C1056" s="1">
        <v>541</v>
      </c>
    </row>
    <row r="1057" spans="1:3" x14ac:dyDescent="0.25">
      <c r="A1057" s="3" t="s">
        <v>1858</v>
      </c>
      <c r="B1057" s="1">
        <v>1</v>
      </c>
      <c r="C1057" s="1">
        <v>434</v>
      </c>
    </row>
    <row r="1058" spans="1:3" x14ac:dyDescent="0.25">
      <c r="A1058" s="3" t="s">
        <v>1859</v>
      </c>
      <c r="B1058" s="1">
        <v>1</v>
      </c>
      <c r="C1058" s="1">
        <v>622</v>
      </c>
    </row>
    <row r="1059" spans="1:3" x14ac:dyDescent="0.25">
      <c r="A1059" s="3" t="s">
        <v>186</v>
      </c>
      <c r="B1059" s="1">
        <v>2</v>
      </c>
      <c r="C1059" s="1">
        <v>1972</v>
      </c>
    </row>
    <row r="1060" spans="1:3" x14ac:dyDescent="0.25">
      <c r="A1060" s="3" t="s">
        <v>1860</v>
      </c>
      <c r="B1060" s="1">
        <v>2</v>
      </c>
      <c r="C1060" s="1">
        <v>0</v>
      </c>
    </row>
    <row r="1061" spans="1:3" x14ac:dyDescent="0.25">
      <c r="A1061" s="3" t="s">
        <v>1861</v>
      </c>
      <c r="B1061" s="1">
        <v>1</v>
      </c>
      <c r="C1061" s="1">
        <v>99</v>
      </c>
    </row>
    <row r="1062" spans="1:3" x14ac:dyDescent="0.25">
      <c r="A1062" s="3" t="s">
        <v>1862</v>
      </c>
      <c r="B1062" s="1">
        <v>1</v>
      </c>
      <c r="C1062" s="1">
        <v>290</v>
      </c>
    </row>
    <row r="1063" spans="1:3" x14ac:dyDescent="0.25">
      <c r="A1063" s="3" t="s">
        <v>1864</v>
      </c>
      <c r="B1063" s="1">
        <v>3</v>
      </c>
      <c r="C1063" s="1">
        <v>45</v>
      </c>
    </row>
    <row r="1064" spans="1:3" x14ac:dyDescent="0.25">
      <c r="A1064" s="3" t="s">
        <v>1865</v>
      </c>
      <c r="B1064" s="1">
        <v>4</v>
      </c>
      <c r="C1064" s="1">
        <v>923</v>
      </c>
    </row>
    <row r="1065" spans="1:3" x14ac:dyDescent="0.25">
      <c r="A1065" s="3" t="s">
        <v>1866</v>
      </c>
      <c r="B1065" s="1">
        <v>2</v>
      </c>
      <c r="C1065" s="1">
        <v>950</v>
      </c>
    </row>
    <row r="1066" spans="1:3" x14ac:dyDescent="0.25">
      <c r="A1066" s="3" t="s">
        <v>1867</v>
      </c>
      <c r="B1066" s="1">
        <v>3</v>
      </c>
      <c r="C1066" s="1">
        <v>1503</v>
      </c>
    </row>
    <row r="1067" spans="1:3" x14ac:dyDescent="0.25">
      <c r="A1067" s="3" t="s">
        <v>1868</v>
      </c>
      <c r="B1067" s="1">
        <v>8</v>
      </c>
      <c r="C1067" s="1">
        <v>65</v>
      </c>
    </row>
    <row r="1068" spans="1:3" x14ac:dyDescent="0.25">
      <c r="A1068" s="3" t="s">
        <v>1869</v>
      </c>
      <c r="B1068" s="1">
        <v>1</v>
      </c>
      <c r="C1068" s="1">
        <v>-679</v>
      </c>
    </row>
    <row r="1069" spans="1:3" x14ac:dyDescent="0.25">
      <c r="A1069" s="3" t="s">
        <v>1870</v>
      </c>
      <c r="B1069" s="1">
        <v>1</v>
      </c>
      <c r="C1069" s="1">
        <v>773</v>
      </c>
    </row>
    <row r="1070" spans="1:3" x14ac:dyDescent="0.25">
      <c r="A1070" s="3" t="s">
        <v>1871</v>
      </c>
      <c r="B1070" s="1">
        <v>2</v>
      </c>
      <c r="C1070" s="1">
        <v>10788</v>
      </c>
    </row>
    <row r="1071" spans="1:3" x14ac:dyDescent="0.25">
      <c r="A1071" s="3" t="s">
        <v>1872</v>
      </c>
      <c r="B1071" s="1">
        <v>1</v>
      </c>
      <c r="C1071" s="1">
        <v>991</v>
      </c>
    </row>
    <row r="1072" spans="1:3" x14ac:dyDescent="0.25">
      <c r="A1072" s="3" t="s">
        <v>1873</v>
      </c>
      <c r="B1072" s="1">
        <v>2</v>
      </c>
      <c r="C1072" s="1">
        <v>247</v>
      </c>
    </row>
    <row r="1073" spans="1:3" x14ac:dyDescent="0.25">
      <c r="A1073" s="3" t="s">
        <v>1874</v>
      </c>
      <c r="B1073" s="1">
        <v>3</v>
      </c>
      <c r="C1073" s="1">
        <v>4143</v>
      </c>
    </row>
    <row r="1074" spans="1:3" x14ac:dyDescent="0.25">
      <c r="A1074" s="3" t="s">
        <v>1875</v>
      </c>
      <c r="B1074" s="1">
        <v>5</v>
      </c>
      <c r="C1074" s="1">
        <v>-406</v>
      </c>
    </row>
    <row r="1075" spans="1:3" x14ac:dyDescent="0.25">
      <c r="A1075" s="3" t="s">
        <v>1876</v>
      </c>
      <c r="B1075" s="1">
        <v>1</v>
      </c>
      <c r="C1075" s="1">
        <v>180</v>
      </c>
    </row>
    <row r="1076" spans="1:3" x14ac:dyDescent="0.25">
      <c r="A1076" s="3" t="s">
        <v>1877</v>
      </c>
      <c r="B1076" s="1">
        <v>2</v>
      </c>
      <c r="C1076" s="1">
        <v>-887</v>
      </c>
    </row>
    <row r="1077" spans="1:3" x14ac:dyDescent="0.25">
      <c r="A1077" s="3" t="s">
        <v>1878</v>
      </c>
      <c r="B1077" s="1">
        <v>1</v>
      </c>
      <c r="C1077" s="1">
        <v>4157</v>
      </c>
    </row>
    <row r="1078" spans="1:3" x14ac:dyDescent="0.25">
      <c r="A1078" s="3" t="s">
        <v>1879</v>
      </c>
      <c r="B1078" s="1">
        <v>6</v>
      </c>
      <c r="C1078" s="1">
        <v>1386</v>
      </c>
    </row>
    <row r="1079" spans="1:3" x14ac:dyDescent="0.25">
      <c r="A1079" s="3" t="s">
        <v>188</v>
      </c>
      <c r="B1079" s="1">
        <v>1</v>
      </c>
      <c r="C1079" s="1">
        <v>21</v>
      </c>
    </row>
    <row r="1080" spans="1:3" x14ac:dyDescent="0.25">
      <c r="A1080" s="3" t="s">
        <v>1880</v>
      </c>
      <c r="B1080" s="1">
        <v>1</v>
      </c>
      <c r="C1080" s="1">
        <v>2211</v>
      </c>
    </row>
    <row r="1081" spans="1:3" x14ac:dyDescent="0.25">
      <c r="A1081" s="3" t="s">
        <v>1881</v>
      </c>
      <c r="B1081" s="1">
        <v>2</v>
      </c>
      <c r="C1081" s="1">
        <v>-495</v>
      </c>
    </row>
    <row r="1082" spans="1:3" x14ac:dyDescent="0.25">
      <c r="A1082" s="3" t="s">
        <v>1882</v>
      </c>
      <c r="B1082" s="1">
        <v>2</v>
      </c>
      <c r="C1082" s="1">
        <v>27359</v>
      </c>
    </row>
    <row r="1083" spans="1:3" x14ac:dyDescent="0.25">
      <c r="A1083" s="3" t="s">
        <v>1883</v>
      </c>
      <c r="B1083" s="1">
        <v>2</v>
      </c>
      <c r="C1083" s="1">
        <v>440</v>
      </c>
    </row>
    <row r="1084" spans="1:3" x14ac:dyDescent="0.25">
      <c r="A1084" s="3" t="s">
        <v>1884</v>
      </c>
      <c r="B1084" s="1">
        <v>2</v>
      </c>
      <c r="C1084" s="1">
        <v>135</v>
      </c>
    </row>
    <row r="1085" spans="1:3" x14ac:dyDescent="0.25">
      <c r="A1085" s="3" t="s">
        <v>1885</v>
      </c>
      <c r="B1085" s="1">
        <v>5</v>
      </c>
      <c r="C1085" s="1">
        <v>-735</v>
      </c>
    </row>
    <row r="1086" spans="1:3" x14ac:dyDescent="0.25">
      <c r="A1086" s="3" t="s">
        <v>1886</v>
      </c>
      <c r="B1086" s="1">
        <v>2</v>
      </c>
      <c r="C1086" s="1">
        <v>60</v>
      </c>
    </row>
    <row r="1087" spans="1:3" x14ac:dyDescent="0.25">
      <c r="A1087" s="3" t="s">
        <v>1887</v>
      </c>
      <c r="B1087" s="1">
        <v>2</v>
      </c>
      <c r="C1087" s="1">
        <v>902</v>
      </c>
    </row>
    <row r="1088" spans="1:3" x14ac:dyDescent="0.25">
      <c r="A1088" s="3" t="s">
        <v>1888</v>
      </c>
      <c r="B1088" s="1">
        <v>1</v>
      </c>
      <c r="C1088" s="1">
        <v>18347</v>
      </c>
    </row>
    <row r="1089" spans="1:3" x14ac:dyDescent="0.25">
      <c r="A1089" s="3" t="s">
        <v>1889</v>
      </c>
      <c r="B1089" s="1">
        <v>5</v>
      </c>
      <c r="C1089" s="1">
        <v>-72</v>
      </c>
    </row>
    <row r="1090" spans="1:3" x14ac:dyDescent="0.25">
      <c r="A1090" s="3" t="s">
        <v>189</v>
      </c>
      <c r="B1090" s="1">
        <v>2</v>
      </c>
      <c r="C1090" s="1">
        <v>23</v>
      </c>
    </row>
    <row r="1091" spans="1:3" x14ac:dyDescent="0.25">
      <c r="A1091" s="3" t="s">
        <v>1890</v>
      </c>
      <c r="B1091" s="1">
        <v>2</v>
      </c>
      <c r="C1091" s="1">
        <v>1205</v>
      </c>
    </row>
    <row r="1092" spans="1:3" x14ac:dyDescent="0.25">
      <c r="A1092" s="3" t="s">
        <v>1891</v>
      </c>
      <c r="B1092" s="1">
        <v>10</v>
      </c>
      <c r="C1092" s="1">
        <v>499</v>
      </c>
    </row>
    <row r="1093" spans="1:3" x14ac:dyDescent="0.25">
      <c r="A1093" s="3" t="s">
        <v>1892</v>
      </c>
      <c r="B1093" s="1">
        <v>2</v>
      </c>
      <c r="C1093" s="1">
        <v>656</v>
      </c>
    </row>
    <row r="1094" spans="1:3" x14ac:dyDescent="0.25">
      <c r="A1094" s="3" t="s">
        <v>1893</v>
      </c>
      <c r="B1094" s="1">
        <v>2</v>
      </c>
      <c r="C1094" s="1">
        <v>100</v>
      </c>
    </row>
    <row r="1095" spans="1:3" x14ac:dyDescent="0.25">
      <c r="A1095" s="3" t="s">
        <v>1894</v>
      </c>
      <c r="B1095" s="1">
        <v>3</v>
      </c>
      <c r="C1095" s="1">
        <v>69</v>
      </c>
    </row>
    <row r="1096" spans="1:3" x14ac:dyDescent="0.25">
      <c r="A1096" s="3" t="s">
        <v>1895</v>
      </c>
      <c r="B1096" s="1">
        <v>6</v>
      </c>
      <c r="C1096" s="1">
        <v>619</v>
      </c>
    </row>
    <row r="1097" spans="1:3" x14ac:dyDescent="0.25">
      <c r="A1097" s="3" t="s">
        <v>1896</v>
      </c>
      <c r="B1097" s="1">
        <v>4</v>
      </c>
      <c r="C1097" s="1">
        <v>192</v>
      </c>
    </row>
    <row r="1098" spans="1:3" x14ac:dyDescent="0.25">
      <c r="A1098" s="3" t="s">
        <v>1897</v>
      </c>
      <c r="B1098" s="1">
        <v>6</v>
      </c>
      <c r="C1098" s="1">
        <v>0</v>
      </c>
    </row>
    <row r="1099" spans="1:3" x14ac:dyDescent="0.25">
      <c r="A1099" s="3" t="s">
        <v>1898</v>
      </c>
      <c r="B1099" s="1">
        <v>1</v>
      </c>
      <c r="C1099" s="1">
        <v>87</v>
      </c>
    </row>
    <row r="1100" spans="1:3" x14ac:dyDescent="0.25">
      <c r="A1100" s="3" t="s">
        <v>1899</v>
      </c>
      <c r="B1100" s="1">
        <v>2</v>
      </c>
      <c r="C1100" s="1">
        <v>3228</v>
      </c>
    </row>
    <row r="1101" spans="1:3" x14ac:dyDescent="0.25">
      <c r="A1101" s="3" t="s">
        <v>19</v>
      </c>
      <c r="B1101" s="1">
        <v>1</v>
      </c>
      <c r="C1101" s="1">
        <v>-221</v>
      </c>
    </row>
    <row r="1102" spans="1:3" x14ac:dyDescent="0.25">
      <c r="A1102" s="3" t="s">
        <v>190</v>
      </c>
      <c r="B1102" s="1">
        <v>2</v>
      </c>
      <c r="C1102" s="1">
        <v>-1206</v>
      </c>
    </row>
    <row r="1103" spans="1:3" x14ac:dyDescent="0.25">
      <c r="A1103" s="3" t="s">
        <v>1900</v>
      </c>
      <c r="B1103" s="1">
        <v>1</v>
      </c>
      <c r="C1103" s="1">
        <v>1361</v>
      </c>
    </row>
    <row r="1104" spans="1:3" x14ac:dyDescent="0.25">
      <c r="A1104" s="3" t="s">
        <v>1901</v>
      </c>
      <c r="B1104" s="1">
        <v>3</v>
      </c>
      <c r="C1104" s="1">
        <v>0</v>
      </c>
    </row>
    <row r="1105" spans="1:3" x14ac:dyDescent="0.25">
      <c r="A1105" s="3" t="s">
        <v>1902</v>
      </c>
      <c r="B1105" s="1">
        <v>1</v>
      </c>
      <c r="C1105" s="1">
        <v>34</v>
      </c>
    </row>
    <row r="1106" spans="1:3" x14ac:dyDescent="0.25">
      <c r="A1106" s="3" t="s">
        <v>1903</v>
      </c>
      <c r="B1106" s="1">
        <v>5</v>
      </c>
      <c r="C1106" s="1">
        <v>318</v>
      </c>
    </row>
    <row r="1107" spans="1:3" x14ac:dyDescent="0.25">
      <c r="A1107" s="3" t="s">
        <v>1904</v>
      </c>
      <c r="B1107" s="1">
        <v>1</v>
      </c>
      <c r="C1107" s="1">
        <v>197</v>
      </c>
    </row>
    <row r="1108" spans="1:3" x14ac:dyDescent="0.25">
      <c r="A1108" s="3" t="s">
        <v>1905</v>
      </c>
      <c r="B1108" s="1">
        <v>2</v>
      </c>
      <c r="C1108" s="1">
        <v>0</v>
      </c>
    </row>
    <row r="1109" spans="1:3" x14ac:dyDescent="0.25">
      <c r="A1109" s="3" t="s">
        <v>1907</v>
      </c>
      <c r="B1109" s="1">
        <v>7</v>
      </c>
      <c r="C1109" s="1">
        <v>15</v>
      </c>
    </row>
    <row r="1110" spans="1:3" x14ac:dyDescent="0.25">
      <c r="A1110" s="3" t="s">
        <v>1908</v>
      </c>
      <c r="B1110" s="1">
        <v>1</v>
      </c>
      <c r="C1110" s="1">
        <v>7813</v>
      </c>
    </row>
    <row r="1111" spans="1:3" x14ac:dyDescent="0.25">
      <c r="A1111" s="3" t="s">
        <v>1909</v>
      </c>
      <c r="B1111" s="1">
        <v>3</v>
      </c>
      <c r="C1111" s="1">
        <v>-27</v>
      </c>
    </row>
    <row r="1112" spans="1:3" x14ac:dyDescent="0.25">
      <c r="A1112" s="3" t="s">
        <v>191</v>
      </c>
      <c r="B1112" s="1">
        <v>6</v>
      </c>
      <c r="C1112" s="1">
        <v>0</v>
      </c>
    </row>
    <row r="1113" spans="1:3" x14ac:dyDescent="0.25">
      <c r="A1113" s="3" t="s">
        <v>1910</v>
      </c>
      <c r="B1113" s="1">
        <v>4</v>
      </c>
      <c r="C1113" s="1">
        <v>75</v>
      </c>
    </row>
    <row r="1114" spans="1:3" x14ac:dyDescent="0.25">
      <c r="A1114" s="3" t="s">
        <v>1911</v>
      </c>
      <c r="B1114" s="1">
        <v>1</v>
      </c>
      <c r="C1114" s="1">
        <v>1139</v>
      </c>
    </row>
    <row r="1115" spans="1:3" x14ac:dyDescent="0.25">
      <c r="A1115" s="3" t="s">
        <v>1912</v>
      </c>
      <c r="B1115" s="1">
        <v>3</v>
      </c>
      <c r="C1115" s="1">
        <v>115</v>
      </c>
    </row>
    <row r="1116" spans="1:3" x14ac:dyDescent="0.25">
      <c r="A1116" s="3" t="s">
        <v>1913</v>
      </c>
      <c r="B1116" s="1">
        <v>1</v>
      </c>
      <c r="C1116" s="1">
        <v>0</v>
      </c>
    </row>
    <row r="1117" spans="1:3" x14ac:dyDescent="0.25">
      <c r="A1117" s="3" t="s">
        <v>1914</v>
      </c>
      <c r="B1117" s="1">
        <v>2</v>
      </c>
      <c r="C1117" s="1">
        <v>7195</v>
      </c>
    </row>
    <row r="1118" spans="1:3" x14ac:dyDescent="0.25">
      <c r="A1118" s="3" t="s">
        <v>1915</v>
      </c>
      <c r="B1118" s="1">
        <v>2</v>
      </c>
      <c r="C1118" s="1">
        <v>-477</v>
      </c>
    </row>
    <row r="1119" spans="1:3" x14ac:dyDescent="0.25">
      <c r="A1119" s="3" t="s">
        <v>1916</v>
      </c>
      <c r="B1119" s="1">
        <v>1</v>
      </c>
      <c r="C1119" s="1">
        <v>1026</v>
      </c>
    </row>
    <row r="1120" spans="1:3" x14ac:dyDescent="0.25">
      <c r="A1120" s="3" t="s">
        <v>1917</v>
      </c>
      <c r="B1120" s="1">
        <v>1</v>
      </c>
      <c r="C1120" s="1">
        <v>3921</v>
      </c>
    </row>
    <row r="1121" spans="1:3" x14ac:dyDescent="0.25">
      <c r="A1121" s="3" t="s">
        <v>1918</v>
      </c>
      <c r="B1121" s="1">
        <v>1</v>
      </c>
      <c r="C1121" s="1">
        <v>980</v>
      </c>
    </row>
    <row r="1122" spans="1:3" x14ac:dyDescent="0.25">
      <c r="A1122" s="3" t="s">
        <v>1919</v>
      </c>
      <c r="B1122" s="1">
        <v>6</v>
      </c>
      <c r="C1122" s="1">
        <v>-179</v>
      </c>
    </row>
    <row r="1123" spans="1:3" x14ac:dyDescent="0.25">
      <c r="A1123" s="3" t="s">
        <v>192</v>
      </c>
      <c r="B1123" s="1">
        <v>12</v>
      </c>
      <c r="C1123" s="1">
        <v>215</v>
      </c>
    </row>
    <row r="1124" spans="1:3" x14ac:dyDescent="0.25">
      <c r="A1124" s="3" t="s">
        <v>1920</v>
      </c>
      <c r="B1124" s="1">
        <v>1</v>
      </c>
      <c r="C1124" s="1">
        <v>2552</v>
      </c>
    </row>
    <row r="1125" spans="1:3" x14ac:dyDescent="0.25">
      <c r="A1125" s="3" t="s">
        <v>1921</v>
      </c>
      <c r="B1125" s="1">
        <v>1</v>
      </c>
      <c r="C1125" s="1">
        <v>1729</v>
      </c>
    </row>
    <row r="1126" spans="1:3" x14ac:dyDescent="0.25">
      <c r="A1126" s="3" t="s">
        <v>1922</v>
      </c>
      <c r="B1126" s="1">
        <v>1</v>
      </c>
      <c r="C1126" s="1">
        <v>434</v>
      </c>
    </row>
    <row r="1127" spans="1:3" x14ac:dyDescent="0.25">
      <c r="A1127" s="3" t="s">
        <v>1923</v>
      </c>
      <c r="B1127" s="1">
        <v>1</v>
      </c>
      <c r="C1127" s="1">
        <v>-300</v>
      </c>
    </row>
    <row r="1128" spans="1:3" x14ac:dyDescent="0.25">
      <c r="A1128" s="3" t="s">
        <v>1924</v>
      </c>
      <c r="B1128" s="1">
        <v>3</v>
      </c>
      <c r="C1128" s="1">
        <v>4785</v>
      </c>
    </row>
    <row r="1129" spans="1:3" x14ac:dyDescent="0.25">
      <c r="A1129" s="3" t="s">
        <v>1925</v>
      </c>
      <c r="B1129" s="1">
        <v>1</v>
      </c>
      <c r="C1129" s="1">
        <v>-329</v>
      </c>
    </row>
    <row r="1130" spans="1:3" x14ac:dyDescent="0.25">
      <c r="A1130" s="3" t="s">
        <v>1926</v>
      </c>
      <c r="B1130" s="1">
        <v>8</v>
      </c>
      <c r="C1130" s="1">
        <v>0</v>
      </c>
    </row>
    <row r="1131" spans="1:3" x14ac:dyDescent="0.25">
      <c r="A1131" s="3" t="s">
        <v>1927</v>
      </c>
      <c r="B1131" s="1">
        <v>2</v>
      </c>
      <c r="C1131" s="1">
        <v>391</v>
      </c>
    </row>
    <row r="1132" spans="1:3" x14ac:dyDescent="0.25">
      <c r="A1132" s="3" t="s">
        <v>1928</v>
      </c>
      <c r="B1132" s="1">
        <v>5</v>
      </c>
      <c r="C1132" s="1">
        <v>4657</v>
      </c>
    </row>
    <row r="1133" spans="1:3" x14ac:dyDescent="0.25">
      <c r="A1133" s="3" t="s">
        <v>1929</v>
      </c>
      <c r="B1133" s="1">
        <v>1</v>
      </c>
      <c r="C1133" s="1">
        <v>3472</v>
      </c>
    </row>
    <row r="1134" spans="1:3" x14ac:dyDescent="0.25">
      <c r="A1134" s="3" t="s">
        <v>193</v>
      </c>
      <c r="B1134" s="1">
        <v>2</v>
      </c>
      <c r="C1134" s="1">
        <v>1372</v>
      </c>
    </row>
    <row r="1135" spans="1:3" x14ac:dyDescent="0.25">
      <c r="A1135" s="3" t="s">
        <v>1930</v>
      </c>
      <c r="B1135" s="1">
        <v>1</v>
      </c>
      <c r="C1135" s="1">
        <v>705</v>
      </c>
    </row>
    <row r="1136" spans="1:3" x14ac:dyDescent="0.25">
      <c r="A1136" s="3" t="s">
        <v>1931</v>
      </c>
      <c r="B1136" s="1">
        <v>2</v>
      </c>
      <c r="C1136" s="1">
        <v>255</v>
      </c>
    </row>
    <row r="1137" spans="1:3" x14ac:dyDescent="0.25">
      <c r="A1137" s="3" t="s">
        <v>1932</v>
      </c>
      <c r="B1137" s="1">
        <v>2</v>
      </c>
      <c r="C1137" s="1">
        <v>4365</v>
      </c>
    </row>
    <row r="1138" spans="1:3" x14ac:dyDescent="0.25">
      <c r="A1138" s="3" t="s">
        <v>1933</v>
      </c>
      <c r="B1138" s="1">
        <v>2</v>
      </c>
      <c r="C1138" s="1">
        <v>350</v>
      </c>
    </row>
    <row r="1139" spans="1:3" x14ac:dyDescent="0.25">
      <c r="A1139" s="3" t="s">
        <v>1934</v>
      </c>
      <c r="B1139" s="1">
        <v>3</v>
      </c>
      <c r="C1139" s="1">
        <v>474</v>
      </c>
    </row>
    <row r="1140" spans="1:3" x14ac:dyDescent="0.25">
      <c r="A1140" s="3" t="s">
        <v>1935</v>
      </c>
      <c r="B1140" s="1">
        <v>4</v>
      </c>
      <c r="C1140" s="1">
        <v>489</v>
      </c>
    </row>
    <row r="1141" spans="1:3" x14ac:dyDescent="0.25">
      <c r="A1141" s="3" t="s">
        <v>1936</v>
      </c>
      <c r="B1141" s="1">
        <v>3</v>
      </c>
      <c r="C1141" s="1">
        <v>757</v>
      </c>
    </row>
    <row r="1142" spans="1:3" x14ac:dyDescent="0.25">
      <c r="A1142" s="3" t="s">
        <v>1937</v>
      </c>
      <c r="B1142" s="1">
        <v>1</v>
      </c>
      <c r="C1142" s="1">
        <v>695</v>
      </c>
    </row>
    <row r="1143" spans="1:3" x14ac:dyDescent="0.25">
      <c r="A1143" s="3" t="s">
        <v>1938</v>
      </c>
      <c r="B1143" s="1">
        <v>1</v>
      </c>
      <c r="C1143" s="1">
        <v>-770</v>
      </c>
    </row>
    <row r="1144" spans="1:3" x14ac:dyDescent="0.25">
      <c r="A1144" s="3" t="s">
        <v>1939</v>
      </c>
      <c r="B1144" s="1">
        <v>2</v>
      </c>
      <c r="C1144" s="1">
        <v>80</v>
      </c>
    </row>
    <row r="1145" spans="1:3" x14ac:dyDescent="0.25">
      <c r="A1145" s="3" t="s">
        <v>194</v>
      </c>
      <c r="B1145" s="1">
        <v>2</v>
      </c>
      <c r="C1145" s="1">
        <v>1981</v>
      </c>
    </row>
    <row r="1146" spans="1:3" x14ac:dyDescent="0.25">
      <c r="A1146" s="3" t="s">
        <v>1940</v>
      </c>
      <c r="B1146" s="1">
        <v>1</v>
      </c>
      <c r="C1146" s="1">
        <v>315</v>
      </c>
    </row>
    <row r="1147" spans="1:3" x14ac:dyDescent="0.25">
      <c r="A1147" s="3" t="s">
        <v>1941</v>
      </c>
      <c r="B1147" s="1">
        <v>1</v>
      </c>
      <c r="C1147" s="1">
        <v>213</v>
      </c>
    </row>
    <row r="1148" spans="1:3" x14ac:dyDescent="0.25">
      <c r="A1148" s="3" t="s">
        <v>1942</v>
      </c>
      <c r="B1148" s="1">
        <v>2</v>
      </c>
      <c r="C1148" s="1">
        <v>0</v>
      </c>
    </row>
    <row r="1149" spans="1:3" x14ac:dyDescent="0.25">
      <c r="A1149" s="3" t="s">
        <v>1943</v>
      </c>
      <c r="B1149" s="1">
        <v>1</v>
      </c>
      <c r="C1149" s="1">
        <v>2169</v>
      </c>
    </row>
    <row r="1150" spans="1:3" x14ac:dyDescent="0.25">
      <c r="A1150" s="3" t="s">
        <v>1944</v>
      </c>
      <c r="B1150" s="1">
        <v>1</v>
      </c>
      <c r="C1150" s="1">
        <v>212</v>
      </c>
    </row>
    <row r="1151" spans="1:3" x14ac:dyDescent="0.25">
      <c r="A1151" s="3" t="s">
        <v>1945</v>
      </c>
      <c r="B1151" s="1">
        <v>6</v>
      </c>
      <c r="C1151" s="1">
        <v>333</v>
      </c>
    </row>
    <row r="1152" spans="1:3" x14ac:dyDescent="0.25">
      <c r="A1152" s="3" t="s">
        <v>1946</v>
      </c>
      <c r="B1152" s="1">
        <v>3</v>
      </c>
      <c r="C1152" s="1">
        <v>4404</v>
      </c>
    </row>
    <row r="1153" spans="1:3" x14ac:dyDescent="0.25">
      <c r="A1153" s="3" t="s">
        <v>1947</v>
      </c>
      <c r="B1153" s="1">
        <v>2</v>
      </c>
      <c r="C1153" s="1">
        <v>257</v>
      </c>
    </row>
    <row r="1154" spans="1:3" x14ac:dyDescent="0.25">
      <c r="A1154" s="3" t="s">
        <v>1948</v>
      </c>
      <c r="B1154" s="1">
        <v>3</v>
      </c>
      <c r="C1154" s="1">
        <v>3188</v>
      </c>
    </row>
    <row r="1155" spans="1:3" x14ac:dyDescent="0.25">
      <c r="A1155" s="3" t="s">
        <v>1949</v>
      </c>
      <c r="B1155" s="1">
        <v>2</v>
      </c>
      <c r="C1155" s="1">
        <v>3083</v>
      </c>
    </row>
    <row r="1156" spans="1:3" x14ac:dyDescent="0.25">
      <c r="A1156" s="3" t="s">
        <v>195</v>
      </c>
      <c r="B1156" s="1">
        <v>2</v>
      </c>
      <c r="C1156" s="1">
        <v>9216</v>
      </c>
    </row>
    <row r="1157" spans="1:3" x14ac:dyDescent="0.25">
      <c r="A1157" s="3" t="s">
        <v>1950</v>
      </c>
      <c r="B1157" s="1">
        <v>1</v>
      </c>
      <c r="C1157" s="1">
        <v>226</v>
      </c>
    </row>
    <row r="1158" spans="1:3" x14ac:dyDescent="0.25">
      <c r="A1158" s="3" t="s">
        <v>1951</v>
      </c>
      <c r="B1158" s="1">
        <v>1</v>
      </c>
      <c r="C1158" s="1">
        <v>1260</v>
      </c>
    </row>
    <row r="1159" spans="1:3" x14ac:dyDescent="0.25">
      <c r="A1159" s="3" t="s">
        <v>1952</v>
      </c>
      <c r="B1159" s="1">
        <v>1</v>
      </c>
      <c r="C1159" s="1">
        <v>1410</v>
      </c>
    </row>
    <row r="1160" spans="1:3" x14ac:dyDescent="0.25">
      <c r="A1160" s="3" t="s">
        <v>1954</v>
      </c>
      <c r="B1160" s="1">
        <v>4</v>
      </c>
      <c r="C1160" s="1">
        <v>980</v>
      </c>
    </row>
    <row r="1161" spans="1:3" x14ac:dyDescent="0.25">
      <c r="A1161" s="3" t="s">
        <v>1955</v>
      </c>
      <c r="B1161" s="1">
        <v>2</v>
      </c>
      <c r="C1161" s="1">
        <v>-37</v>
      </c>
    </row>
    <row r="1162" spans="1:3" x14ac:dyDescent="0.25">
      <c r="A1162" s="3" t="s">
        <v>1956</v>
      </c>
      <c r="B1162" s="1">
        <v>2</v>
      </c>
      <c r="C1162" s="1">
        <v>-154</v>
      </c>
    </row>
    <row r="1163" spans="1:3" x14ac:dyDescent="0.25">
      <c r="A1163" s="3" t="s">
        <v>1957</v>
      </c>
      <c r="B1163" s="1">
        <v>2</v>
      </c>
      <c r="C1163" s="1">
        <v>680</v>
      </c>
    </row>
    <row r="1164" spans="1:3" x14ac:dyDescent="0.25">
      <c r="A1164" s="3" t="s">
        <v>1958</v>
      </c>
      <c r="B1164" s="1">
        <v>18</v>
      </c>
      <c r="C1164" s="1">
        <v>799</v>
      </c>
    </row>
    <row r="1165" spans="1:3" x14ac:dyDescent="0.25">
      <c r="A1165" s="3" t="s">
        <v>1959</v>
      </c>
      <c r="B1165" s="1">
        <v>4</v>
      </c>
      <c r="C1165" s="1">
        <v>-1164</v>
      </c>
    </row>
    <row r="1166" spans="1:3" x14ac:dyDescent="0.25">
      <c r="A1166" s="3" t="s">
        <v>196</v>
      </c>
      <c r="B1166" s="1">
        <v>3</v>
      </c>
      <c r="C1166" s="1">
        <v>39</v>
      </c>
    </row>
    <row r="1167" spans="1:3" x14ac:dyDescent="0.25">
      <c r="A1167" s="3" t="s">
        <v>1960</v>
      </c>
      <c r="B1167" s="1">
        <v>2</v>
      </c>
      <c r="C1167" s="1">
        <v>2523</v>
      </c>
    </row>
    <row r="1168" spans="1:3" x14ac:dyDescent="0.25">
      <c r="A1168" s="3" t="s">
        <v>1961</v>
      </c>
      <c r="B1168" s="1">
        <v>5</v>
      </c>
      <c r="C1168" s="1">
        <v>98</v>
      </c>
    </row>
    <row r="1169" spans="1:3" x14ac:dyDescent="0.25">
      <c r="A1169" s="3" t="s">
        <v>1962</v>
      </c>
      <c r="B1169" s="1">
        <v>5</v>
      </c>
      <c r="C1169" s="1">
        <v>3419</v>
      </c>
    </row>
    <row r="1170" spans="1:3" x14ac:dyDescent="0.25">
      <c r="A1170" s="3" t="s">
        <v>1963</v>
      </c>
      <c r="B1170" s="1">
        <v>1</v>
      </c>
      <c r="C1170" s="1">
        <v>343</v>
      </c>
    </row>
    <row r="1171" spans="1:3" x14ac:dyDescent="0.25">
      <c r="A1171" s="3" t="s">
        <v>1964</v>
      </c>
      <c r="B1171" s="1">
        <v>1</v>
      </c>
      <c r="C1171" s="1">
        <v>852</v>
      </c>
    </row>
    <row r="1172" spans="1:3" x14ac:dyDescent="0.25">
      <c r="A1172" s="3" t="s">
        <v>1965</v>
      </c>
      <c r="B1172" s="1">
        <v>2</v>
      </c>
      <c r="C1172" s="1">
        <v>50</v>
      </c>
    </row>
    <row r="1173" spans="1:3" x14ac:dyDescent="0.25">
      <c r="A1173" s="3" t="s">
        <v>1966</v>
      </c>
      <c r="B1173" s="1">
        <v>7</v>
      </c>
      <c r="C1173" s="1">
        <v>0</v>
      </c>
    </row>
    <row r="1174" spans="1:3" x14ac:dyDescent="0.25">
      <c r="A1174" s="3" t="s">
        <v>1967</v>
      </c>
      <c r="B1174" s="1">
        <v>1</v>
      </c>
      <c r="C1174" s="1">
        <v>10</v>
      </c>
    </row>
    <row r="1175" spans="1:3" x14ac:dyDescent="0.25">
      <c r="A1175" s="3" t="s">
        <v>1968</v>
      </c>
      <c r="B1175" s="1">
        <v>4</v>
      </c>
      <c r="C1175" s="1">
        <v>950</v>
      </c>
    </row>
    <row r="1176" spans="1:3" x14ac:dyDescent="0.25">
      <c r="A1176" s="3" t="s">
        <v>1969</v>
      </c>
      <c r="B1176" s="1">
        <v>1</v>
      </c>
      <c r="C1176" s="1">
        <v>0</v>
      </c>
    </row>
    <row r="1177" spans="1:3" x14ac:dyDescent="0.25">
      <c r="A1177" s="3" t="s">
        <v>197</v>
      </c>
      <c r="B1177" s="1">
        <v>2</v>
      </c>
      <c r="C1177" s="1">
        <v>5563</v>
      </c>
    </row>
    <row r="1178" spans="1:3" x14ac:dyDescent="0.25">
      <c r="A1178" s="3" t="s">
        <v>1970</v>
      </c>
      <c r="B1178" s="1">
        <v>2</v>
      </c>
      <c r="C1178" s="1">
        <v>175</v>
      </c>
    </row>
    <row r="1179" spans="1:3" x14ac:dyDescent="0.25">
      <c r="A1179" s="3" t="s">
        <v>1971</v>
      </c>
      <c r="B1179" s="1">
        <v>1</v>
      </c>
      <c r="C1179" s="1">
        <v>-259</v>
      </c>
    </row>
    <row r="1180" spans="1:3" x14ac:dyDescent="0.25">
      <c r="A1180" s="3" t="s">
        <v>1972</v>
      </c>
      <c r="B1180" s="1">
        <v>2</v>
      </c>
      <c r="C1180" s="1">
        <v>6217</v>
      </c>
    </row>
    <row r="1181" spans="1:3" x14ac:dyDescent="0.25">
      <c r="A1181" s="3" t="s">
        <v>1973</v>
      </c>
      <c r="B1181" s="1">
        <v>1</v>
      </c>
      <c r="C1181" s="1">
        <v>-1310</v>
      </c>
    </row>
    <row r="1182" spans="1:3" x14ac:dyDescent="0.25">
      <c r="A1182" s="3" t="s">
        <v>1974</v>
      </c>
      <c r="B1182" s="1">
        <v>1</v>
      </c>
      <c r="C1182" s="1">
        <v>139</v>
      </c>
    </row>
    <row r="1183" spans="1:3" x14ac:dyDescent="0.25">
      <c r="A1183" s="3" t="s">
        <v>1975</v>
      </c>
      <c r="B1183" s="1">
        <v>2</v>
      </c>
      <c r="C1183" s="1">
        <v>7138</v>
      </c>
    </row>
    <row r="1184" spans="1:3" x14ac:dyDescent="0.25">
      <c r="A1184" s="3" t="s">
        <v>1976</v>
      </c>
      <c r="B1184" s="1">
        <v>1</v>
      </c>
      <c r="C1184" s="1">
        <v>1111</v>
      </c>
    </row>
    <row r="1185" spans="1:3" x14ac:dyDescent="0.25">
      <c r="A1185" s="3" t="s">
        <v>1977</v>
      </c>
      <c r="B1185" s="1">
        <v>17</v>
      </c>
      <c r="C1185" s="1">
        <v>113</v>
      </c>
    </row>
    <row r="1186" spans="1:3" x14ac:dyDescent="0.25">
      <c r="A1186" s="3" t="s">
        <v>1978</v>
      </c>
      <c r="B1186" s="1">
        <v>2</v>
      </c>
      <c r="C1186" s="1">
        <v>-612</v>
      </c>
    </row>
    <row r="1187" spans="1:3" x14ac:dyDescent="0.25">
      <c r="A1187" s="3" t="s">
        <v>1979</v>
      </c>
      <c r="B1187" s="1">
        <v>4</v>
      </c>
      <c r="C1187" s="1">
        <v>310</v>
      </c>
    </row>
    <row r="1188" spans="1:3" x14ac:dyDescent="0.25">
      <c r="A1188" s="3" t="s">
        <v>198</v>
      </c>
      <c r="B1188" s="1">
        <v>2</v>
      </c>
      <c r="C1188" s="1">
        <v>1</v>
      </c>
    </row>
    <row r="1189" spans="1:3" x14ac:dyDescent="0.25">
      <c r="A1189" s="3" t="s">
        <v>1980</v>
      </c>
      <c r="B1189" s="1">
        <v>3</v>
      </c>
      <c r="C1189" s="1">
        <v>-186</v>
      </c>
    </row>
    <row r="1190" spans="1:3" x14ac:dyDescent="0.25">
      <c r="A1190" s="3" t="s">
        <v>1982</v>
      </c>
      <c r="B1190" s="1">
        <v>3</v>
      </c>
      <c r="C1190" s="1">
        <v>833</v>
      </c>
    </row>
    <row r="1191" spans="1:3" x14ac:dyDescent="0.25">
      <c r="A1191" s="3" t="s">
        <v>1983</v>
      </c>
      <c r="B1191" s="1">
        <v>2</v>
      </c>
      <c r="C1191" s="1">
        <v>625</v>
      </c>
    </row>
    <row r="1192" spans="1:3" x14ac:dyDescent="0.25">
      <c r="A1192" s="3" t="s">
        <v>1984</v>
      </c>
      <c r="B1192" s="1">
        <v>2</v>
      </c>
      <c r="C1192" s="1">
        <v>105</v>
      </c>
    </row>
    <row r="1193" spans="1:3" x14ac:dyDescent="0.25">
      <c r="A1193" s="3" t="s">
        <v>1985</v>
      </c>
      <c r="B1193" s="1">
        <v>1</v>
      </c>
      <c r="C1193" s="1">
        <v>551</v>
      </c>
    </row>
    <row r="1194" spans="1:3" x14ac:dyDescent="0.25">
      <c r="A1194" s="3" t="s">
        <v>1986</v>
      </c>
      <c r="B1194" s="1">
        <v>1</v>
      </c>
      <c r="C1194" s="1">
        <v>145</v>
      </c>
    </row>
    <row r="1195" spans="1:3" x14ac:dyDescent="0.25">
      <c r="A1195" s="3" t="s">
        <v>1987</v>
      </c>
      <c r="B1195" s="1">
        <v>4</v>
      </c>
      <c r="C1195" s="1">
        <v>618</v>
      </c>
    </row>
    <row r="1196" spans="1:3" x14ac:dyDescent="0.25">
      <c r="A1196" s="3" t="s">
        <v>1988</v>
      </c>
      <c r="B1196" s="1">
        <v>1</v>
      </c>
      <c r="C1196" s="1">
        <v>1063</v>
      </c>
    </row>
    <row r="1197" spans="1:3" x14ac:dyDescent="0.25">
      <c r="A1197" s="3" t="s">
        <v>1989</v>
      </c>
      <c r="B1197" s="1">
        <v>2</v>
      </c>
      <c r="C1197" s="1">
        <v>985</v>
      </c>
    </row>
    <row r="1198" spans="1:3" x14ac:dyDescent="0.25">
      <c r="A1198" s="3" t="s">
        <v>199</v>
      </c>
      <c r="B1198" s="1">
        <v>1</v>
      </c>
      <c r="C1198" s="1">
        <v>782</v>
      </c>
    </row>
    <row r="1199" spans="1:3" x14ac:dyDescent="0.25">
      <c r="A1199" s="3" t="s">
        <v>1990</v>
      </c>
      <c r="B1199" s="1">
        <v>3</v>
      </c>
      <c r="C1199" s="1">
        <v>2926</v>
      </c>
    </row>
    <row r="1200" spans="1:3" x14ac:dyDescent="0.25">
      <c r="A1200" s="3" t="s">
        <v>1991</v>
      </c>
      <c r="B1200" s="1">
        <v>2</v>
      </c>
      <c r="C1200" s="1">
        <v>-449</v>
      </c>
    </row>
    <row r="1201" spans="1:3" x14ac:dyDescent="0.25">
      <c r="A1201" s="3" t="s">
        <v>1992</v>
      </c>
      <c r="B1201" s="1">
        <v>2</v>
      </c>
      <c r="C1201" s="1">
        <v>66</v>
      </c>
    </row>
    <row r="1202" spans="1:3" x14ac:dyDescent="0.25">
      <c r="A1202" s="3" t="s">
        <v>1993</v>
      </c>
      <c r="B1202" s="1">
        <v>3</v>
      </c>
      <c r="C1202" s="1">
        <v>0</v>
      </c>
    </row>
    <row r="1203" spans="1:3" x14ac:dyDescent="0.25">
      <c r="A1203" s="3" t="s">
        <v>1994</v>
      </c>
      <c r="B1203" s="1">
        <v>1</v>
      </c>
      <c r="C1203" s="1">
        <v>419</v>
      </c>
    </row>
    <row r="1204" spans="1:3" x14ac:dyDescent="0.25">
      <c r="A1204" s="3" t="s">
        <v>1995</v>
      </c>
      <c r="B1204" s="1">
        <v>6</v>
      </c>
      <c r="C1204" s="1">
        <v>4758</v>
      </c>
    </row>
    <row r="1205" spans="1:3" x14ac:dyDescent="0.25">
      <c r="A1205" s="3" t="s">
        <v>1996</v>
      </c>
      <c r="B1205" s="1">
        <v>2</v>
      </c>
      <c r="C1205" s="1">
        <v>-23</v>
      </c>
    </row>
    <row r="1206" spans="1:3" x14ac:dyDescent="0.25">
      <c r="A1206" s="3" t="s">
        <v>1997</v>
      </c>
      <c r="B1206" s="1">
        <v>1</v>
      </c>
      <c r="C1206" s="1">
        <v>1573</v>
      </c>
    </row>
    <row r="1207" spans="1:3" x14ac:dyDescent="0.25">
      <c r="A1207" s="3" t="s">
        <v>1998</v>
      </c>
      <c r="B1207" s="1">
        <v>2</v>
      </c>
      <c r="C1207" s="1">
        <v>77</v>
      </c>
    </row>
    <row r="1208" spans="1:3" x14ac:dyDescent="0.25">
      <c r="A1208" s="3" t="s">
        <v>1999</v>
      </c>
      <c r="B1208" s="1">
        <v>2</v>
      </c>
      <c r="C1208" s="1">
        <v>1378</v>
      </c>
    </row>
    <row r="1209" spans="1:3" x14ac:dyDescent="0.25">
      <c r="A1209" s="3" t="s">
        <v>2</v>
      </c>
      <c r="B1209" s="1">
        <v>1</v>
      </c>
      <c r="C1209" s="1">
        <v>4789</v>
      </c>
    </row>
    <row r="1210" spans="1:3" x14ac:dyDescent="0.25">
      <c r="A1210" s="3" t="s">
        <v>20</v>
      </c>
      <c r="B1210" s="1">
        <v>1</v>
      </c>
      <c r="C1210" s="1">
        <v>132</v>
      </c>
    </row>
    <row r="1211" spans="1:3" x14ac:dyDescent="0.25">
      <c r="A1211" s="3" t="s">
        <v>2000</v>
      </c>
      <c r="B1211" s="1">
        <v>8</v>
      </c>
      <c r="C1211" s="1">
        <v>-73</v>
      </c>
    </row>
    <row r="1212" spans="1:3" x14ac:dyDescent="0.25">
      <c r="A1212" s="3" t="s">
        <v>2001</v>
      </c>
      <c r="B1212" s="1">
        <v>1</v>
      </c>
      <c r="C1212" s="1">
        <v>60</v>
      </c>
    </row>
    <row r="1213" spans="1:3" x14ac:dyDescent="0.25">
      <c r="A1213" s="3" t="s">
        <v>2002</v>
      </c>
      <c r="B1213" s="1">
        <v>19</v>
      </c>
      <c r="C1213" s="1">
        <v>137</v>
      </c>
    </row>
    <row r="1214" spans="1:3" x14ac:dyDescent="0.25">
      <c r="A1214" s="3" t="s">
        <v>2003</v>
      </c>
      <c r="B1214" s="1">
        <v>1</v>
      </c>
      <c r="C1214" s="1">
        <v>1583</v>
      </c>
    </row>
    <row r="1215" spans="1:3" x14ac:dyDescent="0.25">
      <c r="A1215" s="3" t="s">
        <v>2004</v>
      </c>
      <c r="B1215" s="1">
        <v>4</v>
      </c>
      <c r="C1215" s="1">
        <v>-121</v>
      </c>
    </row>
    <row r="1216" spans="1:3" x14ac:dyDescent="0.25">
      <c r="A1216" s="3" t="s">
        <v>2005</v>
      </c>
      <c r="B1216" s="1">
        <v>1</v>
      </c>
      <c r="C1216" s="1">
        <v>1065</v>
      </c>
    </row>
    <row r="1217" spans="1:3" x14ac:dyDescent="0.25">
      <c r="A1217" s="3" t="s">
        <v>2006</v>
      </c>
      <c r="B1217" s="1">
        <v>1</v>
      </c>
      <c r="C1217" s="1">
        <v>-13</v>
      </c>
    </row>
    <row r="1218" spans="1:3" x14ac:dyDescent="0.25">
      <c r="A1218" s="3" t="s">
        <v>2007</v>
      </c>
      <c r="B1218" s="1">
        <v>3</v>
      </c>
      <c r="C1218" s="1">
        <v>1869</v>
      </c>
    </row>
    <row r="1219" spans="1:3" x14ac:dyDescent="0.25">
      <c r="A1219" s="3" t="s">
        <v>2008</v>
      </c>
      <c r="B1219" s="1">
        <v>2</v>
      </c>
      <c r="C1219" s="1">
        <v>4787</v>
      </c>
    </row>
    <row r="1220" spans="1:3" x14ac:dyDescent="0.25">
      <c r="A1220" s="3" t="s">
        <v>2009</v>
      </c>
      <c r="B1220" s="1">
        <v>2</v>
      </c>
      <c r="C1220" s="1">
        <v>-183</v>
      </c>
    </row>
    <row r="1221" spans="1:3" x14ac:dyDescent="0.25">
      <c r="A1221" s="3" t="s">
        <v>2010</v>
      </c>
      <c r="B1221" s="1">
        <v>2</v>
      </c>
      <c r="C1221" s="1">
        <v>702</v>
      </c>
    </row>
    <row r="1222" spans="1:3" x14ac:dyDescent="0.25">
      <c r="A1222" s="3" t="s">
        <v>2011</v>
      </c>
      <c r="B1222" s="1">
        <v>12</v>
      </c>
      <c r="C1222" s="1">
        <v>1494</v>
      </c>
    </row>
    <row r="1223" spans="1:3" x14ac:dyDescent="0.25">
      <c r="A1223" s="3" t="s">
        <v>2012</v>
      </c>
      <c r="B1223" s="1">
        <v>4</v>
      </c>
      <c r="C1223" s="1">
        <v>0</v>
      </c>
    </row>
    <row r="1224" spans="1:3" x14ac:dyDescent="0.25">
      <c r="A1224" s="3" t="s">
        <v>2013</v>
      </c>
      <c r="B1224" s="1">
        <v>4</v>
      </c>
      <c r="C1224" s="1">
        <v>46</v>
      </c>
    </row>
    <row r="1225" spans="1:3" x14ac:dyDescent="0.25">
      <c r="A1225" s="3" t="s">
        <v>2014</v>
      </c>
      <c r="B1225" s="1">
        <v>1</v>
      </c>
      <c r="C1225" s="1">
        <v>609</v>
      </c>
    </row>
    <row r="1226" spans="1:3" x14ac:dyDescent="0.25">
      <c r="A1226" s="3" t="s">
        <v>2015</v>
      </c>
      <c r="B1226" s="1">
        <v>3</v>
      </c>
      <c r="C1226" s="1">
        <v>4079</v>
      </c>
    </row>
    <row r="1227" spans="1:3" x14ac:dyDescent="0.25">
      <c r="A1227" s="3" t="s">
        <v>2016</v>
      </c>
      <c r="B1227" s="1">
        <v>2</v>
      </c>
      <c r="C1227" s="1">
        <v>0</v>
      </c>
    </row>
    <row r="1228" spans="1:3" x14ac:dyDescent="0.25">
      <c r="A1228" s="3" t="s">
        <v>2017</v>
      </c>
      <c r="B1228" s="1">
        <v>2</v>
      </c>
      <c r="C1228" s="1">
        <v>7876</v>
      </c>
    </row>
    <row r="1229" spans="1:3" x14ac:dyDescent="0.25">
      <c r="A1229" s="3" t="s">
        <v>2018</v>
      </c>
      <c r="B1229" s="1">
        <v>1</v>
      </c>
      <c r="C1229" s="1">
        <v>925</v>
      </c>
    </row>
    <row r="1230" spans="1:3" x14ac:dyDescent="0.25">
      <c r="A1230" s="3" t="s">
        <v>2019</v>
      </c>
      <c r="B1230" s="1">
        <v>2</v>
      </c>
      <c r="C1230" s="1">
        <v>7010</v>
      </c>
    </row>
    <row r="1231" spans="1:3" x14ac:dyDescent="0.25">
      <c r="A1231" s="3" t="s">
        <v>202</v>
      </c>
      <c r="B1231" s="1">
        <v>2</v>
      </c>
      <c r="C1231" s="1">
        <v>1526</v>
      </c>
    </row>
    <row r="1232" spans="1:3" x14ac:dyDescent="0.25">
      <c r="A1232" s="3" t="s">
        <v>2020</v>
      </c>
      <c r="B1232" s="1">
        <v>2</v>
      </c>
      <c r="C1232" s="1">
        <v>42</v>
      </c>
    </row>
    <row r="1233" spans="1:3" x14ac:dyDescent="0.25">
      <c r="A1233" s="3" t="s">
        <v>2021</v>
      </c>
      <c r="B1233" s="1">
        <v>1</v>
      </c>
      <c r="C1233" s="1">
        <v>285</v>
      </c>
    </row>
    <row r="1234" spans="1:3" x14ac:dyDescent="0.25">
      <c r="A1234" s="3" t="s">
        <v>2022</v>
      </c>
      <c r="B1234" s="1">
        <v>1</v>
      </c>
      <c r="C1234" s="1">
        <v>0</v>
      </c>
    </row>
    <row r="1235" spans="1:3" x14ac:dyDescent="0.25">
      <c r="A1235" s="3" t="s">
        <v>2023</v>
      </c>
      <c r="B1235" s="1">
        <v>2</v>
      </c>
      <c r="C1235" s="1">
        <v>3170</v>
      </c>
    </row>
    <row r="1236" spans="1:3" x14ac:dyDescent="0.25">
      <c r="A1236" s="3" t="s">
        <v>2024</v>
      </c>
      <c r="B1236" s="1">
        <v>1</v>
      </c>
      <c r="C1236" s="1">
        <v>8</v>
      </c>
    </row>
    <row r="1237" spans="1:3" x14ac:dyDescent="0.25">
      <c r="A1237" s="3" t="s">
        <v>2025</v>
      </c>
      <c r="B1237" s="1">
        <v>3</v>
      </c>
      <c r="C1237" s="1">
        <v>216</v>
      </c>
    </row>
    <row r="1238" spans="1:3" x14ac:dyDescent="0.25">
      <c r="A1238" s="3" t="s">
        <v>2026</v>
      </c>
      <c r="B1238" s="1">
        <v>2</v>
      </c>
      <c r="C1238" s="1">
        <v>2975</v>
      </c>
    </row>
    <row r="1239" spans="1:3" x14ac:dyDescent="0.25">
      <c r="A1239" s="3" t="s">
        <v>2027</v>
      </c>
      <c r="B1239" s="1">
        <v>1</v>
      </c>
      <c r="C1239" s="1">
        <v>894</v>
      </c>
    </row>
    <row r="1240" spans="1:3" x14ac:dyDescent="0.25">
      <c r="A1240" s="3" t="s">
        <v>2028</v>
      </c>
      <c r="B1240" s="1">
        <v>1</v>
      </c>
      <c r="C1240" s="1">
        <v>490</v>
      </c>
    </row>
    <row r="1241" spans="1:3" x14ac:dyDescent="0.25">
      <c r="A1241" s="3" t="s">
        <v>2029</v>
      </c>
      <c r="B1241" s="1">
        <v>3</v>
      </c>
      <c r="C1241" s="1">
        <v>245</v>
      </c>
    </row>
    <row r="1242" spans="1:3" x14ac:dyDescent="0.25">
      <c r="A1242" s="3" t="s">
        <v>203</v>
      </c>
      <c r="B1242" s="1">
        <v>2</v>
      </c>
      <c r="C1242" s="1">
        <v>2658</v>
      </c>
    </row>
    <row r="1243" spans="1:3" x14ac:dyDescent="0.25">
      <c r="A1243" s="3" t="s">
        <v>2030</v>
      </c>
      <c r="B1243" s="1">
        <v>8</v>
      </c>
      <c r="C1243" s="1">
        <v>0</v>
      </c>
    </row>
    <row r="1244" spans="1:3" x14ac:dyDescent="0.25">
      <c r="A1244" s="3" t="s">
        <v>2031</v>
      </c>
      <c r="B1244" s="1">
        <v>1</v>
      </c>
      <c r="C1244" s="1">
        <v>150</v>
      </c>
    </row>
    <row r="1245" spans="1:3" x14ac:dyDescent="0.25">
      <c r="A1245" s="3" t="s">
        <v>2032</v>
      </c>
      <c r="B1245" s="1">
        <v>5</v>
      </c>
      <c r="C1245" s="1">
        <v>4</v>
      </c>
    </row>
    <row r="1246" spans="1:3" x14ac:dyDescent="0.25">
      <c r="A1246" s="3" t="s">
        <v>2033</v>
      </c>
      <c r="B1246" s="1">
        <v>4</v>
      </c>
      <c r="C1246" s="1">
        <v>1727</v>
      </c>
    </row>
    <row r="1247" spans="1:3" x14ac:dyDescent="0.25">
      <c r="A1247" s="3" t="s">
        <v>2034</v>
      </c>
      <c r="B1247" s="1">
        <v>5</v>
      </c>
      <c r="C1247" s="1">
        <v>664</v>
      </c>
    </row>
    <row r="1248" spans="1:3" x14ac:dyDescent="0.25">
      <c r="A1248" s="3" t="s">
        <v>2035</v>
      </c>
      <c r="B1248" s="1">
        <v>5</v>
      </c>
      <c r="C1248" s="1">
        <v>473</v>
      </c>
    </row>
    <row r="1249" spans="1:3" x14ac:dyDescent="0.25">
      <c r="A1249" s="3" t="s">
        <v>2036</v>
      </c>
      <c r="B1249" s="1">
        <v>7</v>
      </c>
      <c r="C1249" s="1">
        <v>0</v>
      </c>
    </row>
    <row r="1250" spans="1:3" x14ac:dyDescent="0.25">
      <c r="A1250" s="3" t="s">
        <v>2037</v>
      </c>
      <c r="B1250" s="1">
        <v>3</v>
      </c>
      <c r="C1250" s="1">
        <v>-192</v>
      </c>
    </row>
    <row r="1251" spans="1:3" x14ac:dyDescent="0.25">
      <c r="A1251" s="3" t="s">
        <v>2038</v>
      </c>
      <c r="B1251" s="1">
        <v>2</v>
      </c>
      <c r="C1251" s="1">
        <v>1942</v>
      </c>
    </row>
    <row r="1252" spans="1:3" x14ac:dyDescent="0.25">
      <c r="A1252" s="3" t="s">
        <v>2039</v>
      </c>
      <c r="B1252" s="1">
        <v>1</v>
      </c>
      <c r="C1252" s="1">
        <v>5137</v>
      </c>
    </row>
    <row r="1253" spans="1:3" x14ac:dyDescent="0.25">
      <c r="A1253" s="3" t="s">
        <v>204</v>
      </c>
      <c r="B1253" s="1">
        <v>4</v>
      </c>
      <c r="C1253" s="1">
        <v>1315</v>
      </c>
    </row>
    <row r="1254" spans="1:3" x14ac:dyDescent="0.25">
      <c r="A1254" s="3" t="s">
        <v>2040</v>
      </c>
      <c r="B1254" s="1">
        <v>4</v>
      </c>
      <c r="C1254" s="1">
        <v>13044</v>
      </c>
    </row>
    <row r="1255" spans="1:3" x14ac:dyDescent="0.25">
      <c r="A1255" s="3" t="s">
        <v>2041</v>
      </c>
      <c r="B1255" s="1">
        <v>3</v>
      </c>
      <c r="C1255" s="1">
        <v>1053</v>
      </c>
    </row>
    <row r="1256" spans="1:3" x14ac:dyDescent="0.25">
      <c r="A1256" s="3" t="s">
        <v>2042</v>
      </c>
      <c r="B1256" s="1">
        <v>1</v>
      </c>
      <c r="C1256" s="1">
        <v>154</v>
      </c>
    </row>
    <row r="1257" spans="1:3" x14ac:dyDescent="0.25">
      <c r="A1257" s="3" t="s">
        <v>2043</v>
      </c>
      <c r="B1257" s="1">
        <v>1</v>
      </c>
      <c r="C1257" s="1">
        <v>625</v>
      </c>
    </row>
    <row r="1258" spans="1:3" x14ac:dyDescent="0.25">
      <c r="A1258" s="3" t="s">
        <v>2044</v>
      </c>
      <c r="B1258" s="1">
        <v>3</v>
      </c>
      <c r="C1258" s="1">
        <v>255</v>
      </c>
    </row>
    <row r="1259" spans="1:3" x14ac:dyDescent="0.25">
      <c r="A1259" s="3" t="s">
        <v>2045</v>
      </c>
      <c r="B1259" s="1">
        <v>4</v>
      </c>
      <c r="C1259" s="1">
        <v>529</v>
      </c>
    </row>
    <row r="1260" spans="1:3" x14ac:dyDescent="0.25">
      <c r="A1260" s="3" t="s">
        <v>2046</v>
      </c>
      <c r="B1260" s="1">
        <v>3</v>
      </c>
      <c r="C1260" s="1">
        <v>318</v>
      </c>
    </row>
    <row r="1261" spans="1:3" x14ac:dyDescent="0.25">
      <c r="A1261" s="3" t="s">
        <v>2047</v>
      </c>
      <c r="B1261" s="1">
        <v>2</v>
      </c>
      <c r="C1261" s="1">
        <v>1903</v>
      </c>
    </row>
    <row r="1262" spans="1:3" x14ac:dyDescent="0.25">
      <c r="A1262" s="3" t="s">
        <v>2048</v>
      </c>
      <c r="B1262" s="1">
        <v>1</v>
      </c>
      <c r="C1262" s="1">
        <v>1937</v>
      </c>
    </row>
    <row r="1263" spans="1:3" x14ac:dyDescent="0.25">
      <c r="A1263" s="3" t="s">
        <v>2049</v>
      </c>
      <c r="B1263" s="1">
        <v>3</v>
      </c>
      <c r="C1263" s="1">
        <v>3859</v>
      </c>
    </row>
    <row r="1264" spans="1:3" x14ac:dyDescent="0.25">
      <c r="A1264" s="3" t="s">
        <v>205</v>
      </c>
      <c r="B1264" s="1">
        <v>1</v>
      </c>
      <c r="C1264" s="1">
        <v>455</v>
      </c>
    </row>
    <row r="1265" spans="1:3" x14ac:dyDescent="0.25">
      <c r="A1265" s="3" t="s">
        <v>2051</v>
      </c>
      <c r="B1265" s="1">
        <v>2</v>
      </c>
      <c r="C1265" s="1">
        <v>230</v>
      </c>
    </row>
    <row r="1266" spans="1:3" x14ac:dyDescent="0.25">
      <c r="A1266" s="3" t="s">
        <v>2052</v>
      </c>
      <c r="B1266" s="1">
        <v>2</v>
      </c>
      <c r="C1266" s="1">
        <v>747</v>
      </c>
    </row>
    <row r="1267" spans="1:3" x14ac:dyDescent="0.25">
      <c r="A1267" s="3" t="s">
        <v>2053</v>
      </c>
      <c r="B1267" s="1">
        <v>7</v>
      </c>
      <c r="C1267" s="1">
        <v>263</v>
      </c>
    </row>
    <row r="1268" spans="1:3" x14ac:dyDescent="0.25">
      <c r="A1268" s="3" t="s">
        <v>2054</v>
      </c>
      <c r="B1268" s="1">
        <v>1</v>
      </c>
      <c r="C1268" s="1">
        <v>-46</v>
      </c>
    </row>
    <row r="1269" spans="1:3" x14ac:dyDescent="0.25">
      <c r="A1269" s="3" t="s">
        <v>2055</v>
      </c>
      <c r="B1269" s="1">
        <v>2</v>
      </c>
      <c r="C1269" s="1">
        <v>0</v>
      </c>
    </row>
    <row r="1270" spans="1:3" x14ac:dyDescent="0.25">
      <c r="A1270" s="3" t="s">
        <v>2057</v>
      </c>
      <c r="B1270" s="1">
        <v>1</v>
      </c>
      <c r="C1270" s="1">
        <v>1469</v>
      </c>
    </row>
    <row r="1271" spans="1:3" x14ac:dyDescent="0.25">
      <c r="A1271" s="3" t="s">
        <v>2058</v>
      </c>
      <c r="B1271" s="1">
        <v>6</v>
      </c>
      <c r="C1271" s="1">
        <v>18</v>
      </c>
    </row>
    <row r="1272" spans="1:3" x14ac:dyDescent="0.25">
      <c r="A1272" s="3" t="s">
        <v>2059</v>
      </c>
      <c r="B1272" s="1">
        <v>1</v>
      </c>
      <c r="C1272" s="1">
        <v>201</v>
      </c>
    </row>
    <row r="1273" spans="1:3" x14ac:dyDescent="0.25">
      <c r="A1273" s="3" t="s">
        <v>206</v>
      </c>
      <c r="B1273" s="1">
        <v>2</v>
      </c>
      <c r="C1273" s="1">
        <v>0</v>
      </c>
    </row>
    <row r="1274" spans="1:3" x14ac:dyDescent="0.25">
      <c r="A1274" s="3" t="s">
        <v>2060</v>
      </c>
      <c r="B1274" s="1">
        <v>2</v>
      </c>
      <c r="C1274" s="1">
        <v>1412</v>
      </c>
    </row>
    <row r="1275" spans="1:3" x14ac:dyDescent="0.25">
      <c r="A1275" s="3" t="s">
        <v>2061</v>
      </c>
      <c r="B1275" s="1">
        <v>2</v>
      </c>
      <c r="C1275" s="1">
        <v>-93</v>
      </c>
    </row>
    <row r="1276" spans="1:3" x14ac:dyDescent="0.25">
      <c r="A1276" s="3" t="s">
        <v>2062</v>
      </c>
      <c r="B1276" s="1">
        <v>5</v>
      </c>
      <c r="C1276" s="1">
        <v>-331</v>
      </c>
    </row>
    <row r="1277" spans="1:3" x14ac:dyDescent="0.25">
      <c r="A1277" s="3" t="s">
        <v>2063</v>
      </c>
      <c r="B1277" s="1">
        <v>1</v>
      </c>
      <c r="C1277" s="1">
        <v>486</v>
      </c>
    </row>
    <row r="1278" spans="1:3" x14ac:dyDescent="0.25">
      <c r="A1278" s="3" t="s">
        <v>2064</v>
      </c>
      <c r="B1278" s="1">
        <v>1</v>
      </c>
      <c r="C1278" s="1">
        <v>694</v>
      </c>
    </row>
    <row r="1279" spans="1:3" x14ac:dyDescent="0.25">
      <c r="A1279" s="3" t="s">
        <v>2065</v>
      </c>
      <c r="B1279" s="1">
        <v>4</v>
      </c>
      <c r="C1279" s="1">
        <v>2806</v>
      </c>
    </row>
    <row r="1280" spans="1:3" x14ac:dyDescent="0.25">
      <c r="A1280" s="3" t="s">
        <v>2066</v>
      </c>
      <c r="B1280" s="1">
        <v>2</v>
      </c>
      <c r="C1280" s="1">
        <v>0</v>
      </c>
    </row>
    <row r="1281" spans="1:3" x14ac:dyDescent="0.25">
      <c r="A1281" s="3" t="s">
        <v>2067</v>
      </c>
      <c r="B1281" s="1">
        <v>1</v>
      </c>
      <c r="C1281" s="1">
        <v>2959</v>
      </c>
    </row>
    <row r="1282" spans="1:3" x14ac:dyDescent="0.25">
      <c r="A1282" s="3" t="s">
        <v>2068</v>
      </c>
      <c r="B1282" s="1">
        <v>3</v>
      </c>
      <c r="C1282" s="1">
        <v>22</v>
      </c>
    </row>
    <row r="1283" spans="1:3" x14ac:dyDescent="0.25">
      <c r="A1283" s="3" t="s">
        <v>2069</v>
      </c>
      <c r="B1283" s="1">
        <v>1</v>
      </c>
      <c r="C1283" s="1">
        <v>1167</v>
      </c>
    </row>
    <row r="1284" spans="1:3" x14ac:dyDescent="0.25">
      <c r="A1284" s="3" t="s">
        <v>207</v>
      </c>
      <c r="B1284" s="1">
        <v>1</v>
      </c>
      <c r="C1284" s="1">
        <v>2030</v>
      </c>
    </row>
    <row r="1285" spans="1:3" x14ac:dyDescent="0.25">
      <c r="A1285" s="3" t="s">
        <v>2070</v>
      </c>
      <c r="B1285" s="1">
        <v>1</v>
      </c>
      <c r="C1285" s="1">
        <v>35</v>
      </c>
    </row>
    <row r="1286" spans="1:3" x14ac:dyDescent="0.25">
      <c r="A1286" s="3" t="s">
        <v>2072</v>
      </c>
      <c r="B1286" s="1">
        <v>2</v>
      </c>
      <c r="C1286" s="1">
        <v>4760</v>
      </c>
    </row>
    <row r="1287" spans="1:3" x14ac:dyDescent="0.25">
      <c r="A1287" s="3" t="s">
        <v>2073</v>
      </c>
      <c r="B1287" s="1">
        <v>10</v>
      </c>
      <c r="C1287" s="1">
        <v>-1313</v>
      </c>
    </row>
    <row r="1288" spans="1:3" x14ac:dyDescent="0.25">
      <c r="A1288" s="3" t="s">
        <v>2074</v>
      </c>
      <c r="B1288" s="1">
        <v>2</v>
      </c>
      <c r="C1288" s="1">
        <v>697</v>
      </c>
    </row>
    <row r="1289" spans="1:3" x14ac:dyDescent="0.25">
      <c r="A1289" s="3" t="s">
        <v>2075</v>
      </c>
      <c r="B1289" s="1">
        <v>2</v>
      </c>
      <c r="C1289" s="1">
        <v>230</v>
      </c>
    </row>
    <row r="1290" spans="1:3" x14ac:dyDescent="0.25">
      <c r="A1290" s="3" t="s">
        <v>2076</v>
      </c>
      <c r="B1290" s="1">
        <v>1</v>
      </c>
      <c r="C1290" s="1">
        <v>473</v>
      </c>
    </row>
    <row r="1291" spans="1:3" x14ac:dyDescent="0.25">
      <c r="A1291" s="3" t="s">
        <v>2077</v>
      </c>
      <c r="B1291" s="1">
        <v>3</v>
      </c>
      <c r="C1291" s="1">
        <v>1427</v>
      </c>
    </row>
    <row r="1292" spans="1:3" x14ac:dyDescent="0.25">
      <c r="A1292" s="3" t="s">
        <v>2078</v>
      </c>
      <c r="B1292" s="1">
        <v>2</v>
      </c>
      <c r="C1292" s="1">
        <v>201</v>
      </c>
    </row>
    <row r="1293" spans="1:3" x14ac:dyDescent="0.25">
      <c r="A1293" s="3" t="s">
        <v>2079</v>
      </c>
      <c r="B1293" s="1">
        <v>1</v>
      </c>
      <c r="C1293" s="1">
        <v>1086</v>
      </c>
    </row>
    <row r="1294" spans="1:3" x14ac:dyDescent="0.25">
      <c r="A1294" s="3" t="s">
        <v>208</v>
      </c>
      <c r="B1294" s="1">
        <v>1</v>
      </c>
      <c r="C1294" s="1">
        <v>1599</v>
      </c>
    </row>
    <row r="1295" spans="1:3" x14ac:dyDescent="0.25">
      <c r="A1295" s="3" t="s">
        <v>2080</v>
      </c>
      <c r="B1295" s="1">
        <v>1</v>
      </c>
      <c r="C1295" s="1">
        <v>4335</v>
      </c>
    </row>
    <row r="1296" spans="1:3" x14ac:dyDescent="0.25">
      <c r="A1296" s="3" t="s">
        <v>2081</v>
      </c>
      <c r="B1296" s="1">
        <v>1</v>
      </c>
      <c r="C1296" s="1">
        <v>44</v>
      </c>
    </row>
    <row r="1297" spans="1:3" x14ac:dyDescent="0.25">
      <c r="A1297" s="3" t="s">
        <v>2082</v>
      </c>
      <c r="B1297" s="1">
        <v>2</v>
      </c>
      <c r="C1297" s="1">
        <v>286</v>
      </c>
    </row>
    <row r="1298" spans="1:3" x14ac:dyDescent="0.25">
      <c r="A1298" s="3" t="s">
        <v>2083</v>
      </c>
      <c r="B1298" s="1">
        <v>1</v>
      </c>
      <c r="C1298" s="1">
        <v>216</v>
      </c>
    </row>
    <row r="1299" spans="1:3" x14ac:dyDescent="0.25">
      <c r="A1299" s="3" t="s">
        <v>2084</v>
      </c>
      <c r="B1299" s="1">
        <v>24</v>
      </c>
      <c r="C1299" s="1">
        <v>214</v>
      </c>
    </row>
    <row r="1300" spans="1:3" x14ac:dyDescent="0.25">
      <c r="A1300" s="3" t="s">
        <v>2085</v>
      </c>
      <c r="B1300" s="1">
        <v>7</v>
      </c>
      <c r="C1300" s="1">
        <v>343</v>
      </c>
    </row>
    <row r="1301" spans="1:3" x14ac:dyDescent="0.25">
      <c r="A1301" s="3" t="s">
        <v>2086</v>
      </c>
      <c r="B1301" s="1">
        <v>3</v>
      </c>
      <c r="C1301" s="1">
        <v>-77</v>
      </c>
    </row>
    <row r="1302" spans="1:3" x14ac:dyDescent="0.25">
      <c r="A1302" s="3" t="s">
        <v>2087</v>
      </c>
      <c r="B1302" s="1">
        <v>4</v>
      </c>
      <c r="C1302" s="1">
        <v>1046</v>
      </c>
    </row>
    <row r="1303" spans="1:3" x14ac:dyDescent="0.25">
      <c r="A1303" s="3" t="s">
        <v>2088</v>
      </c>
      <c r="B1303" s="1">
        <v>5</v>
      </c>
      <c r="C1303" s="1">
        <v>1566</v>
      </c>
    </row>
    <row r="1304" spans="1:3" x14ac:dyDescent="0.25">
      <c r="A1304" s="3" t="s">
        <v>2089</v>
      </c>
      <c r="B1304" s="1">
        <v>2</v>
      </c>
      <c r="C1304" s="1">
        <v>592</v>
      </c>
    </row>
    <row r="1305" spans="1:3" x14ac:dyDescent="0.25">
      <c r="A1305" s="3" t="s">
        <v>209</v>
      </c>
      <c r="B1305" s="1">
        <v>1</v>
      </c>
      <c r="C1305" s="1">
        <v>-196</v>
      </c>
    </row>
    <row r="1306" spans="1:3" x14ac:dyDescent="0.25">
      <c r="A1306" s="3" t="s">
        <v>2090</v>
      </c>
      <c r="B1306" s="1">
        <v>3</v>
      </c>
      <c r="C1306" s="1">
        <v>104</v>
      </c>
    </row>
    <row r="1307" spans="1:3" x14ac:dyDescent="0.25">
      <c r="A1307" s="3" t="s">
        <v>2091</v>
      </c>
      <c r="B1307" s="1">
        <v>1</v>
      </c>
      <c r="C1307" s="1">
        <v>0</v>
      </c>
    </row>
    <row r="1308" spans="1:3" x14ac:dyDescent="0.25">
      <c r="A1308" s="3" t="s">
        <v>2092</v>
      </c>
      <c r="B1308" s="1">
        <v>1</v>
      </c>
      <c r="C1308" s="1">
        <v>-22</v>
      </c>
    </row>
    <row r="1309" spans="1:3" x14ac:dyDescent="0.25">
      <c r="A1309" s="3" t="s">
        <v>2093</v>
      </c>
      <c r="B1309" s="1">
        <v>3</v>
      </c>
      <c r="C1309" s="1">
        <v>0</v>
      </c>
    </row>
    <row r="1310" spans="1:3" x14ac:dyDescent="0.25">
      <c r="A1310" s="3" t="s">
        <v>2094</v>
      </c>
      <c r="B1310" s="1">
        <v>1</v>
      </c>
      <c r="C1310" s="1">
        <v>72</v>
      </c>
    </row>
    <row r="1311" spans="1:3" x14ac:dyDescent="0.25">
      <c r="A1311" s="3" t="s">
        <v>2095</v>
      </c>
      <c r="B1311" s="1">
        <v>4</v>
      </c>
      <c r="C1311" s="1">
        <v>100</v>
      </c>
    </row>
    <row r="1312" spans="1:3" x14ac:dyDescent="0.25">
      <c r="A1312" s="3" t="s">
        <v>2096</v>
      </c>
      <c r="B1312" s="1">
        <v>1</v>
      </c>
      <c r="C1312" s="1">
        <v>319</v>
      </c>
    </row>
    <row r="1313" spans="1:3" x14ac:dyDescent="0.25">
      <c r="A1313" s="3" t="s">
        <v>2097</v>
      </c>
      <c r="B1313" s="1">
        <v>3</v>
      </c>
      <c r="C1313" s="1">
        <v>9339</v>
      </c>
    </row>
    <row r="1314" spans="1:3" x14ac:dyDescent="0.25">
      <c r="A1314" s="3" t="s">
        <v>2098</v>
      </c>
      <c r="B1314" s="1">
        <v>3</v>
      </c>
      <c r="C1314" s="1">
        <v>50</v>
      </c>
    </row>
    <row r="1315" spans="1:3" x14ac:dyDescent="0.25">
      <c r="A1315" s="3" t="s">
        <v>2099</v>
      </c>
      <c r="B1315" s="1">
        <v>3</v>
      </c>
      <c r="C1315" s="1">
        <v>32</v>
      </c>
    </row>
    <row r="1316" spans="1:3" x14ac:dyDescent="0.25">
      <c r="A1316" s="3" t="s">
        <v>21</v>
      </c>
      <c r="B1316" s="1">
        <v>2</v>
      </c>
      <c r="C1316" s="1">
        <v>0</v>
      </c>
    </row>
    <row r="1317" spans="1:3" x14ac:dyDescent="0.25">
      <c r="A1317" s="3" t="s">
        <v>210</v>
      </c>
      <c r="B1317" s="1">
        <v>14</v>
      </c>
      <c r="C1317" s="1">
        <v>1333</v>
      </c>
    </row>
    <row r="1318" spans="1:3" x14ac:dyDescent="0.25">
      <c r="A1318" s="3" t="s">
        <v>2100</v>
      </c>
      <c r="B1318" s="1">
        <v>1</v>
      </c>
      <c r="C1318" s="1">
        <v>6922</v>
      </c>
    </row>
    <row r="1319" spans="1:3" x14ac:dyDescent="0.25">
      <c r="A1319" s="3" t="s">
        <v>2101</v>
      </c>
      <c r="B1319" s="1">
        <v>3</v>
      </c>
      <c r="C1319" s="1">
        <v>633</v>
      </c>
    </row>
    <row r="1320" spans="1:3" x14ac:dyDescent="0.25">
      <c r="A1320" s="3" t="s">
        <v>2102</v>
      </c>
      <c r="B1320" s="1">
        <v>2</v>
      </c>
      <c r="C1320" s="1">
        <v>4265</v>
      </c>
    </row>
    <row r="1321" spans="1:3" x14ac:dyDescent="0.25">
      <c r="A1321" s="3" t="s">
        <v>2103</v>
      </c>
      <c r="B1321" s="1">
        <v>14</v>
      </c>
      <c r="C1321" s="1">
        <v>2262</v>
      </c>
    </row>
    <row r="1322" spans="1:3" x14ac:dyDescent="0.25">
      <c r="A1322" s="3" t="s">
        <v>2105</v>
      </c>
      <c r="B1322" s="1">
        <v>1</v>
      </c>
      <c r="C1322" s="1">
        <v>1513</v>
      </c>
    </row>
    <row r="1323" spans="1:3" x14ac:dyDescent="0.25">
      <c r="A1323" s="3" t="s">
        <v>2106</v>
      </c>
      <c r="B1323" s="1">
        <v>1</v>
      </c>
      <c r="C1323" s="1">
        <v>4659</v>
      </c>
    </row>
    <row r="1324" spans="1:3" x14ac:dyDescent="0.25">
      <c r="A1324" s="3" t="s">
        <v>2107</v>
      </c>
      <c r="B1324" s="1">
        <v>1</v>
      </c>
      <c r="C1324" s="1">
        <v>668</v>
      </c>
    </row>
    <row r="1325" spans="1:3" x14ac:dyDescent="0.25">
      <c r="A1325" s="3" t="s">
        <v>2108</v>
      </c>
      <c r="B1325" s="1">
        <v>1</v>
      </c>
      <c r="C1325" s="1">
        <v>649</v>
      </c>
    </row>
    <row r="1326" spans="1:3" x14ac:dyDescent="0.25">
      <c r="A1326" s="3" t="s">
        <v>2109</v>
      </c>
      <c r="B1326" s="1">
        <v>4</v>
      </c>
      <c r="C1326" s="1">
        <v>452</v>
      </c>
    </row>
    <row r="1327" spans="1:3" x14ac:dyDescent="0.25">
      <c r="A1327" s="3" t="s">
        <v>211</v>
      </c>
      <c r="B1327" s="1">
        <v>3</v>
      </c>
      <c r="C1327" s="1">
        <v>9149</v>
      </c>
    </row>
    <row r="1328" spans="1:3" x14ac:dyDescent="0.25">
      <c r="A1328" s="3" t="s">
        <v>2110</v>
      </c>
      <c r="B1328" s="1">
        <v>8</v>
      </c>
      <c r="C1328" s="1">
        <v>-145</v>
      </c>
    </row>
    <row r="1329" spans="1:3" x14ac:dyDescent="0.25">
      <c r="A1329" s="3" t="s">
        <v>2111</v>
      </c>
      <c r="B1329" s="1">
        <v>1</v>
      </c>
      <c r="C1329" s="1">
        <v>-498</v>
      </c>
    </row>
    <row r="1330" spans="1:3" x14ac:dyDescent="0.25">
      <c r="A1330" s="3" t="s">
        <v>2112</v>
      </c>
      <c r="B1330" s="1">
        <v>16</v>
      </c>
      <c r="C1330" s="1">
        <v>0</v>
      </c>
    </row>
    <row r="1331" spans="1:3" x14ac:dyDescent="0.25">
      <c r="A1331" s="3" t="s">
        <v>2113</v>
      </c>
      <c r="B1331" s="1">
        <v>4</v>
      </c>
      <c r="C1331" s="1">
        <v>22</v>
      </c>
    </row>
    <row r="1332" spans="1:3" x14ac:dyDescent="0.25">
      <c r="A1332" s="3" t="s">
        <v>2114</v>
      </c>
      <c r="B1332" s="1">
        <v>2</v>
      </c>
      <c r="C1332" s="1">
        <v>2304</v>
      </c>
    </row>
    <row r="1333" spans="1:3" x14ac:dyDescent="0.25">
      <c r="A1333" s="3" t="s">
        <v>2115</v>
      </c>
      <c r="B1333" s="1">
        <v>1</v>
      </c>
      <c r="C1333" s="1">
        <v>1412</v>
      </c>
    </row>
    <row r="1334" spans="1:3" x14ac:dyDescent="0.25">
      <c r="A1334" s="3" t="s">
        <v>2116</v>
      </c>
      <c r="B1334" s="1">
        <v>2</v>
      </c>
      <c r="C1334" s="1">
        <v>145</v>
      </c>
    </row>
    <row r="1335" spans="1:3" x14ac:dyDescent="0.25">
      <c r="A1335" s="3" t="s">
        <v>2117</v>
      </c>
      <c r="B1335" s="1">
        <v>1</v>
      </c>
      <c r="C1335" s="1">
        <v>4897</v>
      </c>
    </row>
    <row r="1336" spans="1:3" x14ac:dyDescent="0.25">
      <c r="A1336" s="3" t="s">
        <v>2118</v>
      </c>
      <c r="B1336" s="1">
        <v>4</v>
      </c>
      <c r="C1336" s="1">
        <v>1832</v>
      </c>
    </row>
    <row r="1337" spans="1:3" x14ac:dyDescent="0.25">
      <c r="A1337" s="3" t="s">
        <v>2119</v>
      </c>
      <c r="B1337" s="1">
        <v>12</v>
      </c>
      <c r="C1337" s="1">
        <v>3726</v>
      </c>
    </row>
    <row r="1338" spans="1:3" x14ac:dyDescent="0.25">
      <c r="A1338" s="3" t="s">
        <v>212</v>
      </c>
      <c r="B1338" s="1">
        <v>3</v>
      </c>
      <c r="C1338" s="1">
        <v>-350</v>
      </c>
    </row>
    <row r="1339" spans="1:3" x14ac:dyDescent="0.25">
      <c r="A1339" s="3" t="s">
        <v>2120</v>
      </c>
      <c r="B1339" s="1">
        <v>2</v>
      </c>
      <c r="C1339" s="1">
        <v>591</v>
      </c>
    </row>
    <row r="1340" spans="1:3" x14ac:dyDescent="0.25">
      <c r="A1340" s="3" t="s">
        <v>2121</v>
      </c>
      <c r="B1340" s="1">
        <v>2</v>
      </c>
      <c r="C1340" s="1">
        <v>0</v>
      </c>
    </row>
    <row r="1341" spans="1:3" x14ac:dyDescent="0.25">
      <c r="A1341" s="3" t="s">
        <v>2122</v>
      </c>
      <c r="B1341" s="1">
        <v>3</v>
      </c>
      <c r="C1341" s="1">
        <v>508</v>
      </c>
    </row>
    <row r="1342" spans="1:3" x14ac:dyDescent="0.25">
      <c r="A1342" s="3" t="s">
        <v>2124</v>
      </c>
      <c r="B1342" s="1">
        <v>2</v>
      </c>
      <c r="C1342" s="1">
        <v>348</v>
      </c>
    </row>
    <row r="1343" spans="1:3" x14ac:dyDescent="0.25">
      <c r="A1343" s="3" t="s">
        <v>2125</v>
      </c>
      <c r="B1343" s="1">
        <v>2</v>
      </c>
      <c r="C1343" s="1">
        <v>291</v>
      </c>
    </row>
    <row r="1344" spans="1:3" x14ac:dyDescent="0.25">
      <c r="A1344" s="3" t="s">
        <v>2126</v>
      </c>
      <c r="B1344" s="1">
        <v>1</v>
      </c>
      <c r="C1344" s="1">
        <v>3554</v>
      </c>
    </row>
    <row r="1345" spans="1:3" x14ac:dyDescent="0.25">
      <c r="A1345" s="3" t="s">
        <v>2127</v>
      </c>
      <c r="B1345" s="1">
        <v>2</v>
      </c>
      <c r="C1345" s="1">
        <v>781</v>
      </c>
    </row>
    <row r="1346" spans="1:3" x14ac:dyDescent="0.25">
      <c r="A1346" s="3" t="s">
        <v>2128</v>
      </c>
      <c r="B1346" s="1">
        <v>1</v>
      </c>
      <c r="C1346" s="1">
        <v>267</v>
      </c>
    </row>
    <row r="1347" spans="1:3" x14ac:dyDescent="0.25">
      <c r="A1347" s="3" t="s">
        <v>2129</v>
      </c>
      <c r="B1347" s="1">
        <v>1</v>
      </c>
      <c r="C1347" s="1">
        <v>1327</v>
      </c>
    </row>
    <row r="1348" spans="1:3" x14ac:dyDescent="0.25">
      <c r="A1348" s="3" t="s">
        <v>213</v>
      </c>
      <c r="B1348" s="1">
        <v>2</v>
      </c>
      <c r="C1348" s="1">
        <v>432</v>
      </c>
    </row>
    <row r="1349" spans="1:3" x14ac:dyDescent="0.25">
      <c r="A1349" s="3" t="s">
        <v>2130</v>
      </c>
      <c r="B1349" s="1">
        <v>1</v>
      </c>
      <c r="C1349" s="1">
        <v>-306</v>
      </c>
    </row>
    <row r="1350" spans="1:3" x14ac:dyDescent="0.25">
      <c r="A1350" s="3" t="s">
        <v>2131</v>
      </c>
      <c r="B1350" s="1">
        <v>2</v>
      </c>
      <c r="C1350" s="1">
        <v>864</v>
      </c>
    </row>
    <row r="1351" spans="1:3" x14ac:dyDescent="0.25">
      <c r="A1351" s="3" t="s">
        <v>2132</v>
      </c>
      <c r="B1351" s="1">
        <v>5</v>
      </c>
      <c r="C1351" s="1">
        <v>1265</v>
      </c>
    </row>
    <row r="1352" spans="1:3" x14ac:dyDescent="0.25">
      <c r="A1352" s="3" t="s">
        <v>2133</v>
      </c>
      <c r="B1352" s="1">
        <v>1</v>
      </c>
      <c r="C1352" s="1">
        <v>0</v>
      </c>
    </row>
    <row r="1353" spans="1:3" x14ac:dyDescent="0.25">
      <c r="A1353" s="3" t="s">
        <v>2134</v>
      </c>
      <c r="B1353" s="1">
        <v>3</v>
      </c>
      <c r="C1353" s="1">
        <v>214</v>
      </c>
    </row>
    <row r="1354" spans="1:3" x14ac:dyDescent="0.25">
      <c r="A1354" s="3" t="s">
        <v>2135</v>
      </c>
      <c r="B1354" s="1">
        <v>1</v>
      </c>
      <c r="C1354" s="1">
        <v>425</v>
      </c>
    </row>
    <row r="1355" spans="1:3" x14ac:dyDescent="0.25">
      <c r="A1355" s="3" t="s">
        <v>2136</v>
      </c>
      <c r="B1355" s="1">
        <v>2</v>
      </c>
      <c r="C1355" s="1">
        <v>3</v>
      </c>
    </row>
    <row r="1356" spans="1:3" x14ac:dyDescent="0.25">
      <c r="A1356" s="3" t="s">
        <v>2137</v>
      </c>
      <c r="B1356" s="1">
        <v>2</v>
      </c>
      <c r="C1356" s="1">
        <v>0</v>
      </c>
    </row>
    <row r="1357" spans="1:3" x14ac:dyDescent="0.25">
      <c r="A1357" s="3" t="s">
        <v>2138</v>
      </c>
      <c r="B1357" s="1">
        <v>2</v>
      </c>
      <c r="C1357" s="1">
        <v>0</v>
      </c>
    </row>
    <row r="1358" spans="1:3" x14ac:dyDescent="0.25">
      <c r="A1358" s="3" t="s">
        <v>2139</v>
      </c>
      <c r="B1358" s="1">
        <v>5</v>
      </c>
      <c r="C1358" s="1">
        <v>282</v>
      </c>
    </row>
    <row r="1359" spans="1:3" x14ac:dyDescent="0.25">
      <c r="A1359" s="3" t="s">
        <v>214</v>
      </c>
      <c r="B1359" s="1">
        <v>1</v>
      </c>
      <c r="C1359" s="1">
        <v>11494</v>
      </c>
    </row>
    <row r="1360" spans="1:3" x14ac:dyDescent="0.25">
      <c r="A1360" s="3" t="s">
        <v>2140</v>
      </c>
      <c r="B1360" s="1">
        <v>1</v>
      </c>
      <c r="C1360" s="1">
        <v>0</v>
      </c>
    </row>
    <row r="1361" spans="1:3" x14ac:dyDescent="0.25">
      <c r="A1361" s="3" t="s">
        <v>2141</v>
      </c>
      <c r="B1361" s="1">
        <v>6</v>
      </c>
      <c r="C1361" s="1">
        <v>3727</v>
      </c>
    </row>
    <row r="1362" spans="1:3" x14ac:dyDescent="0.25">
      <c r="A1362" s="3" t="s">
        <v>2142</v>
      </c>
      <c r="B1362" s="1">
        <v>12</v>
      </c>
      <c r="C1362" s="1">
        <v>0</v>
      </c>
    </row>
    <row r="1363" spans="1:3" x14ac:dyDescent="0.25">
      <c r="A1363" s="3" t="s">
        <v>2143</v>
      </c>
      <c r="B1363" s="1">
        <v>1</v>
      </c>
      <c r="C1363" s="1">
        <v>864</v>
      </c>
    </row>
    <row r="1364" spans="1:3" x14ac:dyDescent="0.25">
      <c r="A1364" s="3" t="s">
        <v>2144</v>
      </c>
      <c r="B1364" s="1">
        <v>2</v>
      </c>
      <c r="C1364" s="1">
        <v>4089</v>
      </c>
    </row>
    <row r="1365" spans="1:3" x14ac:dyDescent="0.25">
      <c r="A1365" s="3" t="s">
        <v>2145</v>
      </c>
      <c r="B1365" s="1">
        <v>2</v>
      </c>
      <c r="C1365" s="1">
        <v>-478</v>
      </c>
    </row>
    <row r="1366" spans="1:3" x14ac:dyDescent="0.25">
      <c r="A1366" s="3" t="s">
        <v>2146</v>
      </c>
      <c r="B1366" s="1">
        <v>2</v>
      </c>
      <c r="C1366" s="1">
        <v>-363</v>
      </c>
    </row>
    <row r="1367" spans="1:3" x14ac:dyDescent="0.25">
      <c r="A1367" s="3" t="s">
        <v>2147</v>
      </c>
      <c r="B1367" s="1">
        <v>3</v>
      </c>
      <c r="C1367" s="1">
        <v>8883</v>
      </c>
    </row>
    <row r="1368" spans="1:3" x14ac:dyDescent="0.25">
      <c r="A1368" s="3" t="s">
        <v>2148</v>
      </c>
      <c r="B1368" s="1">
        <v>3</v>
      </c>
      <c r="C1368" s="1">
        <v>1970</v>
      </c>
    </row>
    <row r="1369" spans="1:3" x14ac:dyDescent="0.25">
      <c r="A1369" s="3" t="s">
        <v>2149</v>
      </c>
      <c r="B1369" s="1">
        <v>3</v>
      </c>
      <c r="C1369" s="1">
        <v>1859</v>
      </c>
    </row>
    <row r="1370" spans="1:3" x14ac:dyDescent="0.25">
      <c r="A1370" s="3" t="s">
        <v>215</v>
      </c>
      <c r="B1370" s="1">
        <v>4</v>
      </c>
      <c r="C1370" s="1">
        <v>-253</v>
      </c>
    </row>
    <row r="1371" spans="1:3" x14ac:dyDescent="0.25">
      <c r="A1371" s="3" t="s">
        <v>2150</v>
      </c>
      <c r="B1371" s="1">
        <v>1</v>
      </c>
      <c r="C1371" s="1">
        <v>1059</v>
      </c>
    </row>
    <row r="1372" spans="1:3" x14ac:dyDescent="0.25">
      <c r="A1372" s="3" t="s">
        <v>2151</v>
      </c>
      <c r="B1372" s="1">
        <v>2</v>
      </c>
      <c r="C1372" s="1">
        <v>388</v>
      </c>
    </row>
    <row r="1373" spans="1:3" x14ac:dyDescent="0.25">
      <c r="A1373" s="3" t="s">
        <v>2152</v>
      </c>
      <c r="B1373" s="1">
        <v>1</v>
      </c>
      <c r="C1373" s="1">
        <v>602</v>
      </c>
    </row>
    <row r="1374" spans="1:3" x14ac:dyDescent="0.25">
      <c r="A1374" s="3" t="s">
        <v>2153</v>
      </c>
      <c r="B1374" s="1">
        <v>1</v>
      </c>
      <c r="C1374" s="1">
        <v>0</v>
      </c>
    </row>
    <row r="1375" spans="1:3" x14ac:dyDescent="0.25">
      <c r="A1375" s="3" t="s">
        <v>2154</v>
      </c>
      <c r="B1375" s="1">
        <v>1</v>
      </c>
      <c r="C1375" s="1">
        <v>255</v>
      </c>
    </row>
    <row r="1376" spans="1:3" x14ac:dyDescent="0.25">
      <c r="A1376" s="3" t="s">
        <v>2155</v>
      </c>
      <c r="B1376" s="1">
        <v>8</v>
      </c>
      <c r="C1376" s="1">
        <v>63</v>
      </c>
    </row>
    <row r="1377" spans="1:3" x14ac:dyDescent="0.25">
      <c r="A1377" s="3" t="s">
        <v>2156</v>
      </c>
      <c r="B1377" s="1">
        <v>3</v>
      </c>
      <c r="C1377" s="1">
        <v>712</v>
      </c>
    </row>
    <row r="1378" spans="1:3" x14ac:dyDescent="0.25">
      <c r="A1378" s="3" t="s">
        <v>2157</v>
      </c>
      <c r="B1378" s="1">
        <v>9</v>
      </c>
      <c r="C1378" s="1">
        <v>57</v>
      </c>
    </row>
    <row r="1379" spans="1:3" x14ac:dyDescent="0.25">
      <c r="A1379" s="3" t="s">
        <v>2158</v>
      </c>
      <c r="B1379" s="1">
        <v>6</v>
      </c>
      <c r="C1379" s="1">
        <v>523</v>
      </c>
    </row>
    <row r="1380" spans="1:3" x14ac:dyDescent="0.25">
      <c r="A1380" s="3" t="s">
        <v>2159</v>
      </c>
      <c r="B1380" s="1">
        <v>1</v>
      </c>
      <c r="C1380" s="1">
        <v>422</v>
      </c>
    </row>
    <row r="1381" spans="1:3" x14ac:dyDescent="0.25">
      <c r="A1381" s="3" t="s">
        <v>216</v>
      </c>
      <c r="B1381" s="1">
        <v>2</v>
      </c>
      <c r="C1381" s="1">
        <v>372</v>
      </c>
    </row>
    <row r="1382" spans="1:3" x14ac:dyDescent="0.25">
      <c r="A1382" s="3" t="s">
        <v>2160</v>
      </c>
      <c r="B1382" s="1">
        <v>1</v>
      </c>
      <c r="C1382" s="1">
        <v>386</v>
      </c>
    </row>
    <row r="1383" spans="1:3" x14ac:dyDescent="0.25">
      <c r="A1383" s="3" t="s">
        <v>2161</v>
      </c>
      <c r="B1383" s="1">
        <v>2</v>
      </c>
      <c r="C1383" s="1">
        <v>3387</v>
      </c>
    </row>
    <row r="1384" spans="1:3" x14ac:dyDescent="0.25">
      <c r="A1384" s="3" t="s">
        <v>2162</v>
      </c>
      <c r="B1384" s="1">
        <v>2</v>
      </c>
      <c r="C1384" s="1">
        <v>260</v>
      </c>
    </row>
    <row r="1385" spans="1:3" x14ac:dyDescent="0.25">
      <c r="A1385" s="3" t="s">
        <v>2163</v>
      </c>
      <c r="B1385" s="1">
        <v>1</v>
      </c>
      <c r="C1385" s="1">
        <v>-1</v>
      </c>
    </row>
    <row r="1386" spans="1:3" x14ac:dyDescent="0.25">
      <c r="A1386" s="3" t="s">
        <v>2164</v>
      </c>
      <c r="B1386" s="1">
        <v>2</v>
      </c>
      <c r="C1386" s="1">
        <v>1490</v>
      </c>
    </row>
    <row r="1387" spans="1:3" x14ac:dyDescent="0.25">
      <c r="A1387" s="3" t="s">
        <v>2165</v>
      </c>
      <c r="B1387" s="1">
        <v>5</v>
      </c>
      <c r="C1387" s="1">
        <v>497</v>
      </c>
    </row>
    <row r="1388" spans="1:3" x14ac:dyDescent="0.25">
      <c r="A1388" s="3" t="s">
        <v>2166</v>
      </c>
      <c r="B1388" s="1">
        <v>3</v>
      </c>
      <c r="C1388" s="1">
        <v>1707</v>
      </c>
    </row>
    <row r="1389" spans="1:3" x14ac:dyDescent="0.25">
      <c r="A1389" s="3" t="s">
        <v>2167</v>
      </c>
      <c r="B1389" s="1">
        <v>3</v>
      </c>
      <c r="C1389" s="1">
        <v>826</v>
      </c>
    </row>
    <row r="1390" spans="1:3" x14ac:dyDescent="0.25">
      <c r="A1390" s="3" t="s">
        <v>2168</v>
      </c>
      <c r="B1390" s="1">
        <v>8</v>
      </c>
      <c r="C1390" s="1">
        <v>907</v>
      </c>
    </row>
    <row r="1391" spans="1:3" x14ac:dyDescent="0.25">
      <c r="A1391" s="3" t="s">
        <v>2169</v>
      </c>
      <c r="B1391" s="1">
        <v>2</v>
      </c>
      <c r="C1391" s="1">
        <v>1836</v>
      </c>
    </row>
    <row r="1392" spans="1:3" x14ac:dyDescent="0.25">
      <c r="A1392" s="3" t="s">
        <v>217</v>
      </c>
      <c r="B1392" s="1">
        <v>2</v>
      </c>
      <c r="C1392" s="1">
        <v>1410</v>
      </c>
    </row>
    <row r="1393" spans="1:3" x14ac:dyDescent="0.25">
      <c r="A1393" s="3" t="s">
        <v>2170</v>
      </c>
      <c r="B1393" s="1">
        <v>3</v>
      </c>
      <c r="C1393" s="1">
        <v>404</v>
      </c>
    </row>
    <row r="1394" spans="1:3" x14ac:dyDescent="0.25">
      <c r="A1394" s="3" t="s">
        <v>2171</v>
      </c>
      <c r="B1394" s="1">
        <v>2</v>
      </c>
      <c r="C1394" s="1">
        <v>907</v>
      </c>
    </row>
    <row r="1395" spans="1:3" x14ac:dyDescent="0.25">
      <c r="A1395" s="3" t="s">
        <v>2172</v>
      </c>
      <c r="B1395" s="1">
        <v>1</v>
      </c>
      <c r="C1395" s="1">
        <v>18</v>
      </c>
    </row>
    <row r="1396" spans="1:3" x14ac:dyDescent="0.25">
      <c r="A1396" s="3" t="s">
        <v>2173</v>
      </c>
      <c r="B1396" s="1">
        <v>2</v>
      </c>
      <c r="C1396" s="1">
        <v>-495</v>
      </c>
    </row>
    <row r="1397" spans="1:3" x14ac:dyDescent="0.25">
      <c r="A1397" s="3" t="s">
        <v>2174</v>
      </c>
      <c r="B1397" s="1">
        <v>1</v>
      </c>
      <c r="C1397" s="1">
        <v>1210</v>
      </c>
    </row>
    <row r="1398" spans="1:3" x14ac:dyDescent="0.25">
      <c r="A1398" s="3" t="s">
        <v>2175</v>
      </c>
      <c r="B1398" s="1">
        <v>14</v>
      </c>
      <c r="C1398" s="1">
        <v>819</v>
      </c>
    </row>
    <row r="1399" spans="1:3" x14ac:dyDescent="0.25">
      <c r="A1399" s="3" t="s">
        <v>2176</v>
      </c>
      <c r="B1399" s="1">
        <v>3</v>
      </c>
      <c r="C1399" s="1">
        <v>442</v>
      </c>
    </row>
    <row r="1400" spans="1:3" x14ac:dyDescent="0.25">
      <c r="A1400" s="3" t="s">
        <v>2178</v>
      </c>
      <c r="B1400" s="1">
        <v>2</v>
      </c>
      <c r="C1400" s="1">
        <v>671</v>
      </c>
    </row>
    <row r="1401" spans="1:3" x14ac:dyDescent="0.25">
      <c r="A1401" s="3" t="s">
        <v>2179</v>
      </c>
      <c r="B1401" s="1">
        <v>2</v>
      </c>
      <c r="C1401" s="1">
        <v>371</v>
      </c>
    </row>
    <row r="1402" spans="1:3" x14ac:dyDescent="0.25">
      <c r="A1402" s="3" t="s">
        <v>218</v>
      </c>
      <c r="B1402" s="1">
        <v>2</v>
      </c>
      <c r="C1402" s="1">
        <v>975</v>
      </c>
    </row>
    <row r="1403" spans="1:3" x14ac:dyDescent="0.25">
      <c r="A1403" s="3" t="s">
        <v>2180</v>
      </c>
      <c r="B1403" s="1">
        <v>9</v>
      </c>
      <c r="C1403" s="1">
        <v>-3</v>
      </c>
    </row>
    <row r="1404" spans="1:3" x14ac:dyDescent="0.25">
      <c r="A1404" s="3" t="s">
        <v>2181</v>
      </c>
      <c r="B1404" s="1">
        <v>3</v>
      </c>
      <c r="C1404" s="1">
        <v>11</v>
      </c>
    </row>
    <row r="1405" spans="1:3" x14ac:dyDescent="0.25">
      <c r="A1405" s="3" t="s">
        <v>2182</v>
      </c>
      <c r="B1405" s="1">
        <v>1</v>
      </c>
      <c r="C1405" s="1">
        <v>33</v>
      </c>
    </row>
    <row r="1406" spans="1:3" x14ac:dyDescent="0.25">
      <c r="A1406" s="3" t="s">
        <v>2183</v>
      </c>
      <c r="B1406" s="1">
        <v>3</v>
      </c>
      <c r="C1406" s="1">
        <v>104</v>
      </c>
    </row>
    <row r="1407" spans="1:3" x14ac:dyDescent="0.25">
      <c r="A1407" s="3" t="s">
        <v>2184</v>
      </c>
      <c r="B1407" s="1">
        <v>1</v>
      </c>
      <c r="C1407" s="1">
        <v>174</v>
      </c>
    </row>
    <row r="1408" spans="1:3" x14ac:dyDescent="0.25">
      <c r="A1408" s="3" t="s">
        <v>2185</v>
      </c>
      <c r="B1408" s="1">
        <v>1</v>
      </c>
      <c r="C1408" s="1">
        <v>3107</v>
      </c>
    </row>
    <row r="1409" spans="1:3" x14ac:dyDescent="0.25">
      <c r="A1409" s="3" t="s">
        <v>2186</v>
      </c>
      <c r="B1409" s="1">
        <v>1</v>
      </c>
      <c r="C1409" s="1">
        <v>1438</v>
      </c>
    </row>
    <row r="1410" spans="1:3" x14ac:dyDescent="0.25">
      <c r="A1410" s="3" t="s">
        <v>2187</v>
      </c>
      <c r="B1410" s="1">
        <v>1</v>
      </c>
      <c r="C1410" s="1">
        <v>1367</v>
      </c>
    </row>
    <row r="1411" spans="1:3" x14ac:dyDescent="0.25">
      <c r="A1411" s="3" t="s">
        <v>2188</v>
      </c>
      <c r="B1411" s="1">
        <v>4</v>
      </c>
      <c r="C1411" s="1">
        <v>-11</v>
      </c>
    </row>
    <row r="1412" spans="1:3" x14ac:dyDescent="0.25">
      <c r="A1412" s="3" t="s">
        <v>219</v>
      </c>
      <c r="B1412" s="1">
        <v>10</v>
      </c>
      <c r="C1412" s="1">
        <v>305</v>
      </c>
    </row>
    <row r="1413" spans="1:3" x14ac:dyDescent="0.25">
      <c r="A1413" s="3" t="s">
        <v>2190</v>
      </c>
      <c r="B1413" s="1">
        <v>5</v>
      </c>
      <c r="C1413" s="1">
        <v>778</v>
      </c>
    </row>
    <row r="1414" spans="1:3" x14ac:dyDescent="0.25">
      <c r="A1414" s="3" t="s">
        <v>2191</v>
      </c>
      <c r="B1414" s="1">
        <v>6</v>
      </c>
      <c r="C1414" s="1">
        <v>837</v>
      </c>
    </row>
    <row r="1415" spans="1:3" x14ac:dyDescent="0.25">
      <c r="A1415" s="3" t="s">
        <v>2192</v>
      </c>
      <c r="B1415" s="1">
        <v>1</v>
      </c>
      <c r="C1415" s="1">
        <v>363</v>
      </c>
    </row>
    <row r="1416" spans="1:3" x14ac:dyDescent="0.25">
      <c r="A1416" s="3" t="s">
        <v>2193</v>
      </c>
      <c r="B1416" s="1">
        <v>2</v>
      </c>
      <c r="C1416" s="1">
        <v>236</v>
      </c>
    </row>
    <row r="1417" spans="1:3" x14ac:dyDescent="0.25">
      <c r="A1417" s="3" t="s">
        <v>2194</v>
      </c>
      <c r="B1417" s="1">
        <v>1</v>
      </c>
      <c r="C1417" s="1">
        <v>0</v>
      </c>
    </row>
    <row r="1418" spans="1:3" x14ac:dyDescent="0.25">
      <c r="A1418" s="3" t="s">
        <v>2195</v>
      </c>
      <c r="B1418" s="1">
        <v>1</v>
      </c>
      <c r="C1418" s="1">
        <v>-50</v>
      </c>
    </row>
    <row r="1419" spans="1:3" x14ac:dyDescent="0.25">
      <c r="A1419" s="3" t="s">
        <v>2196</v>
      </c>
      <c r="B1419" s="1">
        <v>2</v>
      </c>
      <c r="C1419" s="1">
        <v>4</v>
      </c>
    </row>
    <row r="1420" spans="1:3" x14ac:dyDescent="0.25">
      <c r="A1420" s="3" t="s">
        <v>2197</v>
      </c>
      <c r="B1420" s="1">
        <v>1</v>
      </c>
      <c r="C1420" s="1">
        <v>26306</v>
      </c>
    </row>
    <row r="1421" spans="1:3" x14ac:dyDescent="0.25">
      <c r="A1421" s="3" t="s">
        <v>2198</v>
      </c>
      <c r="B1421" s="1">
        <v>1</v>
      </c>
      <c r="C1421" s="1">
        <v>46</v>
      </c>
    </row>
    <row r="1422" spans="1:3" x14ac:dyDescent="0.25">
      <c r="A1422" s="3" t="s">
        <v>2199</v>
      </c>
      <c r="B1422" s="1">
        <v>2</v>
      </c>
      <c r="C1422" s="1">
        <v>575</v>
      </c>
    </row>
    <row r="1423" spans="1:3" x14ac:dyDescent="0.25">
      <c r="A1423" s="3" t="s">
        <v>22</v>
      </c>
      <c r="B1423" s="1">
        <v>3</v>
      </c>
      <c r="C1423" s="1">
        <v>16</v>
      </c>
    </row>
    <row r="1424" spans="1:3" x14ac:dyDescent="0.25">
      <c r="A1424" s="3" t="s">
        <v>220</v>
      </c>
      <c r="B1424" s="1">
        <v>3</v>
      </c>
      <c r="C1424" s="1">
        <v>400</v>
      </c>
    </row>
    <row r="1425" spans="1:3" x14ac:dyDescent="0.25">
      <c r="A1425" s="3" t="s">
        <v>2200</v>
      </c>
      <c r="B1425" s="1">
        <v>1</v>
      </c>
      <c r="C1425" s="1">
        <v>148</v>
      </c>
    </row>
    <row r="1426" spans="1:3" x14ac:dyDescent="0.25">
      <c r="A1426" s="3" t="s">
        <v>2201</v>
      </c>
      <c r="B1426" s="1">
        <v>17</v>
      </c>
      <c r="C1426" s="1">
        <v>431</v>
      </c>
    </row>
    <row r="1427" spans="1:3" x14ac:dyDescent="0.25">
      <c r="A1427" s="3" t="s">
        <v>2202</v>
      </c>
      <c r="B1427" s="1">
        <v>1</v>
      </c>
      <c r="C1427" s="1">
        <v>777</v>
      </c>
    </row>
    <row r="1428" spans="1:3" x14ac:dyDescent="0.25">
      <c r="A1428" s="3" t="s">
        <v>2203</v>
      </c>
      <c r="B1428" s="1">
        <v>4</v>
      </c>
      <c r="C1428" s="1">
        <v>199</v>
      </c>
    </row>
    <row r="1429" spans="1:3" x14ac:dyDescent="0.25">
      <c r="A1429" s="3" t="s">
        <v>2204</v>
      </c>
      <c r="B1429" s="1">
        <v>1</v>
      </c>
      <c r="C1429" s="1">
        <v>3552</v>
      </c>
    </row>
    <row r="1430" spans="1:3" x14ac:dyDescent="0.25">
      <c r="A1430" s="3" t="s">
        <v>2205</v>
      </c>
      <c r="B1430" s="1">
        <v>2</v>
      </c>
      <c r="C1430" s="1">
        <v>47</v>
      </c>
    </row>
    <row r="1431" spans="1:3" x14ac:dyDescent="0.25">
      <c r="A1431" s="3" t="s">
        <v>2206</v>
      </c>
      <c r="B1431" s="1">
        <v>10</v>
      </c>
      <c r="C1431" s="1">
        <v>3823</v>
      </c>
    </row>
    <row r="1432" spans="1:3" x14ac:dyDescent="0.25">
      <c r="A1432" s="3" t="s">
        <v>2207</v>
      </c>
      <c r="B1432" s="1">
        <v>4</v>
      </c>
      <c r="C1432" s="1">
        <v>138</v>
      </c>
    </row>
    <row r="1433" spans="1:3" x14ac:dyDescent="0.25">
      <c r="A1433" s="3" t="s">
        <v>2208</v>
      </c>
      <c r="B1433" s="1">
        <v>2</v>
      </c>
      <c r="C1433" s="1">
        <v>1117</v>
      </c>
    </row>
    <row r="1434" spans="1:3" x14ac:dyDescent="0.25">
      <c r="A1434" s="3" t="s">
        <v>2209</v>
      </c>
      <c r="B1434" s="1">
        <v>1</v>
      </c>
      <c r="C1434" s="1">
        <v>1325</v>
      </c>
    </row>
    <row r="1435" spans="1:3" x14ac:dyDescent="0.25">
      <c r="A1435" s="3" t="s">
        <v>221</v>
      </c>
      <c r="B1435" s="1">
        <v>3</v>
      </c>
      <c r="C1435" s="1">
        <v>-22</v>
      </c>
    </row>
    <row r="1436" spans="1:3" x14ac:dyDescent="0.25">
      <c r="A1436" s="3" t="s">
        <v>2210</v>
      </c>
      <c r="B1436" s="1">
        <v>4</v>
      </c>
      <c r="C1436" s="1">
        <v>0</v>
      </c>
    </row>
    <row r="1437" spans="1:3" x14ac:dyDescent="0.25">
      <c r="A1437" s="3" t="s">
        <v>2211</v>
      </c>
      <c r="B1437" s="1">
        <v>4</v>
      </c>
      <c r="C1437" s="1">
        <v>4343</v>
      </c>
    </row>
    <row r="1438" spans="1:3" x14ac:dyDescent="0.25">
      <c r="A1438" s="3" t="s">
        <v>2212</v>
      </c>
      <c r="B1438" s="1">
        <v>4</v>
      </c>
      <c r="C1438" s="1">
        <v>1598</v>
      </c>
    </row>
    <row r="1439" spans="1:3" x14ac:dyDescent="0.25">
      <c r="A1439" s="3" t="s">
        <v>2213</v>
      </c>
      <c r="B1439" s="1">
        <v>2</v>
      </c>
      <c r="C1439" s="1">
        <v>3301</v>
      </c>
    </row>
    <row r="1440" spans="1:3" x14ac:dyDescent="0.25">
      <c r="A1440" s="3" t="s">
        <v>2214</v>
      </c>
      <c r="B1440" s="1">
        <v>1</v>
      </c>
      <c r="C1440" s="1">
        <v>822</v>
      </c>
    </row>
    <row r="1441" spans="1:3" x14ac:dyDescent="0.25">
      <c r="A1441" s="3" t="s">
        <v>2215</v>
      </c>
      <c r="B1441" s="1">
        <v>1</v>
      </c>
      <c r="C1441" s="1">
        <v>-280</v>
      </c>
    </row>
    <row r="1442" spans="1:3" x14ac:dyDescent="0.25">
      <c r="A1442" s="3" t="s">
        <v>2216</v>
      </c>
      <c r="B1442" s="1">
        <v>1</v>
      </c>
      <c r="C1442" s="1">
        <v>1534</v>
      </c>
    </row>
    <row r="1443" spans="1:3" x14ac:dyDescent="0.25">
      <c r="A1443" s="3" t="s">
        <v>2217</v>
      </c>
      <c r="B1443" s="1">
        <v>1</v>
      </c>
      <c r="C1443" s="1">
        <v>1671</v>
      </c>
    </row>
    <row r="1444" spans="1:3" x14ac:dyDescent="0.25">
      <c r="A1444" s="3" t="s">
        <v>2218</v>
      </c>
      <c r="B1444" s="1">
        <v>1</v>
      </c>
      <c r="C1444" s="1">
        <v>2007</v>
      </c>
    </row>
    <row r="1445" spans="1:3" x14ac:dyDescent="0.25">
      <c r="A1445" s="3" t="s">
        <v>2219</v>
      </c>
      <c r="B1445" s="1">
        <v>25</v>
      </c>
      <c r="C1445" s="1">
        <v>0</v>
      </c>
    </row>
    <row r="1446" spans="1:3" x14ac:dyDescent="0.25">
      <c r="A1446" s="3" t="s">
        <v>222</v>
      </c>
      <c r="B1446" s="1">
        <v>5</v>
      </c>
      <c r="C1446" s="1">
        <v>4030</v>
      </c>
    </row>
    <row r="1447" spans="1:3" x14ac:dyDescent="0.25">
      <c r="A1447" s="3" t="s">
        <v>2220</v>
      </c>
      <c r="B1447" s="1">
        <v>1</v>
      </c>
      <c r="C1447" s="1">
        <v>2776</v>
      </c>
    </row>
    <row r="1448" spans="1:3" x14ac:dyDescent="0.25">
      <c r="A1448" s="3" t="s">
        <v>2221</v>
      </c>
      <c r="B1448" s="1">
        <v>2</v>
      </c>
      <c r="C1448" s="1">
        <v>139</v>
      </c>
    </row>
    <row r="1449" spans="1:3" x14ac:dyDescent="0.25">
      <c r="A1449" s="3" t="s">
        <v>2222</v>
      </c>
      <c r="B1449" s="1">
        <v>1</v>
      </c>
      <c r="C1449" s="1">
        <v>573</v>
      </c>
    </row>
    <row r="1450" spans="1:3" x14ac:dyDescent="0.25">
      <c r="A1450" s="3" t="s">
        <v>2223</v>
      </c>
      <c r="B1450" s="1">
        <v>1</v>
      </c>
      <c r="C1450" s="1">
        <v>475</v>
      </c>
    </row>
    <row r="1451" spans="1:3" x14ac:dyDescent="0.25">
      <c r="A1451" s="3" t="s">
        <v>2224</v>
      </c>
      <c r="B1451" s="1">
        <v>1</v>
      </c>
      <c r="C1451" s="1">
        <v>47</v>
      </c>
    </row>
    <row r="1452" spans="1:3" x14ac:dyDescent="0.25">
      <c r="A1452" s="3" t="s">
        <v>2225</v>
      </c>
      <c r="B1452" s="1">
        <v>4</v>
      </c>
      <c r="C1452" s="1">
        <v>2154</v>
      </c>
    </row>
    <row r="1453" spans="1:3" x14ac:dyDescent="0.25">
      <c r="A1453" s="3" t="s">
        <v>2226</v>
      </c>
      <c r="B1453" s="1">
        <v>1</v>
      </c>
      <c r="C1453" s="1">
        <v>96</v>
      </c>
    </row>
    <row r="1454" spans="1:3" x14ac:dyDescent="0.25">
      <c r="A1454" s="3" t="s">
        <v>2227</v>
      </c>
      <c r="B1454" s="1">
        <v>2</v>
      </c>
      <c r="C1454" s="1">
        <v>83</v>
      </c>
    </row>
    <row r="1455" spans="1:3" x14ac:dyDescent="0.25">
      <c r="A1455" s="3" t="s">
        <v>2228</v>
      </c>
      <c r="B1455" s="1">
        <v>5</v>
      </c>
      <c r="C1455" s="1">
        <v>6766</v>
      </c>
    </row>
    <row r="1456" spans="1:3" x14ac:dyDescent="0.25">
      <c r="A1456" s="3" t="s">
        <v>2229</v>
      </c>
      <c r="B1456" s="1">
        <v>2</v>
      </c>
      <c r="C1456" s="1">
        <v>3973</v>
      </c>
    </row>
    <row r="1457" spans="1:3" x14ac:dyDescent="0.25">
      <c r="A1457" s="3" t="s">
        <v>223</v>
      </c>
      <c r="B1457" s="1">
        <v>2</v>
      </c>
      <c r="C1457" s="1">
        <v>365</v>
      </c>
    </row>
    <row r="1458" spans="1:3" x14ac:dyDescent="0.25">
      <c r="A1458" s="3" t="s">
        <v>2230</v>
      </c>
      <c r="B1458" s="1">
        <v>2</v>
      </c>
      <c r="C1458" s="1">
        <v>372</v>
      </c>
    </row>
    <row r="1459" spans="1:3" x14ac:dyDescent="0.25">
      <c r="A1459" s="3" t="s">
        <v>2231</v>
      </c>
      <c r="B1459" s="1">
        <v>2</v>
      </c>
      <c r="C1459" s="1">
        <v>-552</v>
      </c>
    </row>
    <row r="1460" spans="1:3" x14ac:dyDescent="0.25">
      <c r="A1460" s="3" t="s">
        <v>2232</v>
      </c>
      <c r="B1460" s="1">
        <v>1</v>
      </c>
      <c r="C1460" s="1">
        <v>48</v>
      </c>
    </row>
    <row r="1461" spans="1:3" x14ac:dyDescent="0.25">
      <c r="A1461" s="3" t="s">
        <v>2233</v>
      </c>
      <c r="B1461" s="1">
        <v>2</v>
      </c>
      <c r="C1461" s="1">
        <v>7696</v>
      </c>
    </row>
    <row r="1462" spans="1:3" x14ac:dyDescent="0.25">
      <c r="A1462" s="3" t="s">
        <v>2234</v>
      </c>
      <c r="B1462" s="1">
        <v>2</v>
      </c>
      <c r="C1462" s="1">
        <v>4500</v>
      </c>
    </row>
    <row r="1463" spans="1:3" x14ac:dyDescent="0.25">
      <c r="A1463" s="3" t="s">
        <v>2235</v>
      </c>
      <c r="B1463" s="1">
        <v>1</v>
      </c>
      <c r="C1463" s="1">
        <v>1</v>
      </c>
    </row>
    <row r="1464" spans="1:3" x14ac:dyDescent="0.25">
      <c r="A1464" s="3" t="s">
        <v>2236</v>
      </c>
      <c r="B1464" s="1">
        <v>1</v>
      </c>
      <c r="C1464" s="1">
        <v>46</v>
      </c>
    </row>
    <row r="1465" spans="1:3" x14ac:dyDescent="0.25">
      <c r="A1465" s="3" t="s">
        <v>2237</v>
      </c>
      <c r="B1465" s="1">
        <v>3</v>
      </c>
      <c r="C1465" s="1">
        <v>-18</v>
      </c>
    </row>
    <row r="1466" spans="1:3" x14ac:dyDescent="0.25">
      <c r="A1466" s="3" t="s">
        <v>2238</v>
      </c>
      <c r="B1466" s="1">
        <v>4</v>
      </c>
      <c r="C1466" s="1">
        <v>451</v>
      </c>
    </row>
    <row r="1467" spans="1:3" x14ac:dyDescent="0.25">
      <c r="A1467" s="3" t="s">
        <v>2239</v>
      </c>
      <c r="B1467" s="1">
        <v>3</v>
      </c>
      <c r="C1467" s="1">
        <v>479</v>
      </c>
    </row>
    <row r="1468" spans="1:3" x14ac:dyDescent="0.25">
      <c r="A1468" s="3" t="s">
        <v>224</v>
      </c>
      <c r="B1468" s="1">
        <v>7</v>
      </c>
      <c r="C1468" s="1">
        <v>204</v>
      </c>
    </row>
    <row r="1469" spans="1:3" x14ac:dyDescent="0.25">
      <c r="A1469" s="3" t="s">
        <v>2240</v>
      </c>
      <c r="B1469" s="1">
        <v>6</v>
      </c>
      <c r="C1469" s="1">
        <v>0</v>
      </c>
    </row>
    <row r="1470" spans="1:3" x14ac:dyDescent="0.25">
      <c r="A1470" s="3" t="s">
        <v>2241</v>
      </c>
      <c r="B1470" s="1">
        <v>2</v>
      </c>
      <c r="C1470" s="1">
        <v>1130</v>
      </c>
    </row>
    <row r="1471" spans="1:3" x14ac:dyDescent="0.25">
      <c r="A1471" s="3" t="s">
        <v>2242</v>
      </c>
      <c r="B1471" s="1">
        <v>6</v>
      </c>
      <c r="C1471" s="1">
        <v>389</v>
      </c>
    </row>
    <row r="1472" spans="1:3" x14ac:dyDescent="0.25">
      <c r="A1472" s="3" t="s">
        <v>2243</v>
      </c>
      <c r="B1472" s="1">
        <v>1</v>
      </c>
      <c r="C1472" s="1">
        <v>10</v>
      </c>
    </row>
    <row r="1473" spans="1:3" x14ac:dyDescent="0.25">
      <c r="A1473" s="3" t="s">
        <v>2244</v>
      </c>
      <c r="B1473" s="1">
        <v>2</v>
      </c>
      <c r="C1473" s="1">
        <v>401</v>
      </c>
    </row>
    <row r="1474" spans="1:3" x14ac:dyDescent="0.25">
      <c r="A1474" s="3" t="s">
        <v>2245</v>
      </c>
      <c r="B1474" s="1">
        <v>2</v>
      </c>
      <c r="C1474" s="1">
        <v>145</v>
      </c>
    </row>
    <row r="1475" spans="1:3" x14ac:dyDescent="0.25">
      <c r="A1475" s="3" t="s">
        <v>2246</v>
      </c>
      <c r="B1475" s="1">
        <v>1</v>
      </c>
      <c r="C1475" s="1">
        <v>115</v>
      </c>
    </row>
    <row r="1476" spans="1:3" x14ac:dyDescent="0.25">
      <c r="A1476" s="3" t="s">
        <v>2247</v>
      </c>
      <c r="B1476" s="1">
        <v>2</v>
      </c>
      <c r="C1476" s="1">
        <v>89</v>
      </c>
    </row>
    <row r="1477" spans="1:3" x14ac:dyDescent="0.25">
      <c r="A1477" s="3" t="s">
        <v>2248</v>
      </c>
      <c r="B1477" s="1">
        <v>5</v>
      </c>
      <c r="C1477" s="1">
        <v>94</v>
      </c>
    </row>
    <row r="1478" spans="1:3" x14ac:dyDescent="0.25">
      <c r="A1478" s="3" t="s">
        <v>2249</v>
      </c>
      <c r="B1478" s="1">
        <v>2</v>
      </c>
      <c r="C1478" s="1">
        <v>1438</v>
      </c>
    </row>
    <row r="1479" spans="1:3" x14ac:dyDescent="0.25">
      <c r="A1479" s="3" t="s">
        <v>225</v>
      </c>
      <c r="B1479" s="1">
        <v>1</v>
      </c>
      <c r="C1479" s="1">
        <v>1691</v>
      </c>
    </row>
    <row r="1480" spans="1:3" x14ac:dyDescent="0.25">
      <c r="A1480" s="3" t="s">
        <v>2250</v>
      </c>
      <c r="B1480" s="1">
        <v>1</v>
      </c>
      <c r="C1480" s="1">
        <v>780</v>
      </c>
    </row>
    <row r="1481" spans="1:3" x14ac:dyDescent="0.25">
      <c r="A1481" s="3" t="s">
        <v>2251</v>
      </c>
      <c r="B1481" s="1">
        <v>1</v>
      </c>
      <c r="C1481" s="1">
        <v>207</v>
      </c>
    </row>
    <row r="1482" spans="1:3" x14ac:dyDescent="0.25">
      <c r="A1482" s="3" t="s">
        <v>2253</v>
      </c>
      <c r="B1482" s="1">
        <v>2</v>
      </c>
      <c r="C1482" s="1">
        <v>2433</v>
      </c>
    </row>
    <row r="1483" spans="1:3" x14ac:dyDescent="0.25">
      <c r="A1483" s="3" t="s">
        <v>2254</v>
      </c>
      <c r="B1483" s="1">
        <v>1</v>
      </c>
      <c r="C1483" s="1">
        <v>1924</v>
      </c>
    </row>
    <row r="1484" spans="1:3" x14ac:dyDescent="0.25">
      <c r="A1484" s="3" t="s">
        <v>2255</v>
      </c>
      <c r="B1484" s="1">
        <v>7</v>
      </c>
      <c r="C1484" s="1">
        <v>-471</v>
      </c>
    </row>
    <row r="1485" spans="1:3" x14ac:dyDescent="0.25">
      <c r="A1485" s="3" t="s">
        <v>2256</v>
      </c>
      <c r="B1485" s="1">
        <v>3</v>
      </c>
      <c r="C1485" s="1">
        <v>1531</v>
      </c>
    </row>
    <row r="1486" spans="1:3" x14ac:dyDescent="0.25">
      <c r="A1486" s="3" t="s">
        <v>2257</v>
      </c>
      <c r="B1486" s="1">
        <v>2</v>
      </c>
      <c r="C1486" s="1">
        <v>764</v>
      </c>
    </row>
    <row r="1487" spans="1:3" x14ac:dyDescent="0.25">
      <c r="A1487" s="3" t="s">
        <v>2258</v>
      </c>
      <c r="B1487" s="1">
        <v>1</v>
      </c>
      <c r="C1487" s="1">
        <v>383</v>
      </c>
    </row>
    <row r="1488" spans="1:3" x14ac:dyDescent="0.25">
      <c r="A1488" s="3" t="s">
        <v>2259</v>
      </c>
      <c r="B1488" s="1">
        <v>1</v>
      </c>
      <c r="C1488" s="1">
        <v>3782</v>
      </c>
    </row>
    <row r="1489" spans="1:3" x14ac:dyDescent="0.25">
      <c r="A1489" s="3" t="s">
        <v>226</v>
      </c>
      <c r="B1489" s="1">
        <v>1</v>
      </c>
      <c r="C1489" s="1">
        <v>406</v>
      </c>
    </row>
    <row r="1490" spans="1:3" x14ac:dyDescent="0.25">
      <c r="A1490" s="3" t="s">
        <v>2260</v>
      </c>
      <c r="B1490" s="1">
        <v>1</v>
      </c>
      <c r="C1490" s="1">
        <v>326</v>
      </c>
    </row>
    <row r="1491" spans="1:3" x14ac:dyDescent="0.25">
      <c r="A1491" s="3" t="s">
        <v>2261</v>
      </c>
      <c r="B1491" s="1">
        <v>6</v>
      </c>
      <c r="C1491" s="1">
        <v>691</v>
      </c>
    </row>
    <row r="1492" spans="1:3" x14ac:dyDescent="0.25">
      <c r="A1492" s="3" t="s">
        <v>2262</v>
      </c>
      <c r="B1492" s="1">
        <v>2</v>
      </c>
      <c r="C1492" s="1">
        <v>0</v>
      </c>
    </row>
    <row r="1493" spans="1:3" x14ac:dyDescent="0.25">
      <c r="A1493" s="3" t="s">
        <v>2263</v>
      </c>
      <c r="B1493" s="1">
        <v>1</v>
      </c>
      <c r="C1493" s="1">
        <v>99</v>
      </c>
    </row>
    <row r="1494" spans="1:3" x14ac:dyDescent="0.25">
      <c r="A1494" s="3" t="s">
        <v>2264</v>
      </c>
      <c r="B1494" s="1">
        <v>2</v>
      </c>
      <c r="C1494" s="1">
        <v>502</v>
      </c>
    </row>
    <row r="1495" spans="1:3" x14ac:dyDescent="0.25">
      <c r="A1495" s="3" t="s">
        <v>2265</v>
      </c>
      <c r="B1495" s="1">
        <v>2</v>
      </c>
      <c r="C1495" s="1">
        <v>-15</v>
      </c>
    </row>
    <row r="1496" spans="1:3" x14ac:dyDescent="0.25">
      <c r="A1496" s="3" t="s">
        <v>2266</v>
      </c>
      <c r="B1496" s="1">
        <v>15</v>
      </c>
      <c r="C1496" s="1">
        <v>1929</v>
      </c>
    </row>
    <row r="1497" spans="1:3" x14ac:dyDescent="0.25">
      <c r="A1497" s="3" t="s">
        <v>2268</v>
      </c>
      <c r="B1497" s="1">
        <v>1</v>
      </c>
      <c r="C1497" s="1">
        <v>185</v>
      </c>
    </row>
    <row r="1498" spans="1:3" x14ac:dyDescent="0.25">
      <c r="A1498" s="3" t="s">
        <v>2269</v>
      </c>
      <c r="B1498" s="1">
        <v>1</v>
      </c>
      <c r="C1498" s="1">
        <v>-424</v>
      </c>
    </row>
    <row r="1499" spans="1:3" x14ac:dyDescent="0.25">
      <c r="A1499" s="3" t="s">
        <v>227</v>
      </c>
      <c r="B1499" s="1">
        <v>3</v>
      </c>
      <c r="C1499" s="1">
        <v>-204</v>
      </c>
    </row>
    <row r="1500" spans="1:3" x14ac:dyDescent="0.25">
      <c r="A1500" s="3" t="s">
        <v>2270</v>
      </c>
      <c r="B1500" s="1">
        <v>7</v>
      </c>
      <c r="C1500" s="1">
        <v>0</v>
      </c>
    </row>
    <row r="1501" spans="1:3" x14ac:dyDescent="0.25">
      <c r="A1501" s="3" t="s">
        <v>2271</v>
      </c>
      <c r="B1501" s="1">
        <v>3</v>
      </c>
      <c r="C1501" s="1">
        <v>319</v>
      </c>
    </row>
    <row r="1502" spans="1:3" x14ac:dyDescent="0.25">
      <c r="A1502" s="3" t="s">
        <v>2272</v>
      </c>
      <c r="B1502" s="1">
        <v>1</v>
      </c>
      <c r="C1502" s="1">
        <v>171</v>
      </c>
    </row>
    <row r="1503" spans="1:3" x14ac:dyDescent="0.25">
      <c r="A1503" s="3" t="s">
        <v>2273</v>
      </c>
      <c r="B1503" s="1">
        <v>2</v>
      </c>
      <c r="C1503" s="1">
        <v>-1148</v>
      </c>
    </row>
    <row r="1504" spans="1:3" x14ac:dyDescent="0.25">
      <c r="A1504" s="3" t="s">
        <v>2274</v>
      </c>
      <c r="B1504" s="1">
        <v>1</v>
      </c>
      <c r="C1504" s="1">
        <v>-11</v>
      </c>
    </row>
    <row r="1505" spans="1:3" x14ac:dyDescent="0.25">
      <c r="A1505" s="3" t="s">
        <v>2275</v>
      </c>
      <c r="B1505" s="1">
        <v>1</v>
      </c>
      <c r="C1505" s="1">
        <v>0</v>
      </c>
    </row>
    <row r="1506" spans="1:3" x14ac:dyDescent="0.25">
      <c r="A1506" s="3" t="s">
        <v>2276</v>
      </c>
      <c r="B1506" s="1">
        <v>2</v>
      </c>
      <c r="C1506" s="1">
        <v>-206</v>
      </c>
    </row>
    <row r="1507" spans="1:3" x14ac:dyDescent="0.25">
      <c r="A1507" s="3" t="s">
        <v>2277</v>
      </c>
      <c r="B1507" s="1">
        <v>10</v>
      </c>
      <c r="C1507" s="1">
        <v>704</v>
      </c>
    </row>
    <row r="1508" spans="1:3" x14ac:dyDescent="0.25">
      <c r="A1508" s="3" t="s">
        <v>2278</v>
      </c>
      <c r="B1508" s="1">
        <v>1</v>
      </c>
      <c r="C1508" s="1">
        <v>1931</v>
      </c>
    </row>
    <row r="1509" spans="1:3" x14ac:dyDescent="0.25">
      <c r="A1509" s="3" t="s">
        <v>2279</v>
      </c>
      <c r="B1509" s="1">
        <v>4</v>
      </c>
      <c r="C1509" s="1">
        <v>943</v>
      </c>
    </row>
    <row r="1510" spans="1:3" x14ac:dyDescent="0.25">
      <c r="A1510" s="3" t="s">
        <v>228</v>
      </c>
      <c r="B1510" s="1">
        <v>1</v>
      </c>
      <c r="C1510" s="1">
        <v>359</v>
      </c>
    </row>
    <row r="1511" spans="1:3" x14ac:dyDescent="0.25">
      <c r="A1511" s="3" t="s">
        <v>2280</v>
      </c>
      <c r="B1511" s="1">
        <v>3</v>
      </c>
      <c r="C1511" s="1">
        <v>327</v>
      </c>
    </row>
    <row r="1512" spans="1:3" x14ac:dyDescent="0.25">
      <c r="A1512" s="3" t="s">
        <v>2281</v>
      </c>
      <c r="B1512" s="1">
        <v>3</v>
      </c>
      <c r="C1512" s="1">
        <v>-105</v>
      </c>
    </row>
    <row r="1513" spans="1:3" x14ac:dyDescent="0.25">
      <c r="A1513" s="3" t="s">
        <v>2282</v>
      </c>
      <c r="B1513" s="1">
        <v>1</v>
      </c>
      <c r="C1513" s="1">
        <v>983</v>
      </c>
    </row>
    <row r="1514" spans="1:3" x14ac:dyDescent="0.25">
      <c r="A1514" s="3" t="s">
        <v>2283</v>
      </c>
      <c r="B1514" s="1">
        <v>2</v>
      </c>
      <c r="C1514" s="1">
        <v>787</v>
      </c>
    </row>
    <row r="1515" spans="1:3" x14ac:dyDescent="0.25">
      <c r="A1515" s="3" t="s">
        <v>2284</v>
      </c>
      <c r="B1515" s="1">
        <v>3</v>
      </c>
      <c r="C1515" s="1">
        <v>0</v>
      </c>
    </row>
    <row r="1516" spans="1:3" x14ac:dyDescent="0.25">
      <c r="A1516" s="3" t="s">
        <v>2285</v>
      </c>
      <c r="B1516" s="1">
        <v>2</v>
      </c>
      <c r="C1516" s="1">
        <v>3060</v>
      </c>
    </row>
    <row r="1517" spans="1:3" x14ac:dyDescent="0.25">
      <c r="A1517" s="3" t="s">
        <v>2286</v>
      </c>
      <c r="B1517" s="1">
        <v>2</v>
      </c>
      <c r="C1517" s="1">
        <v>5780</v>
      </c>
    </row>
    <row r="1518" spans="1:3" x14ac:dyDescent="0.25">
      <c r="A1518" s="3" t="s">
        <v>2287</v>
      </c>
      <c r="B1518" s="1">
        <v>3</v>
      </c>
      <c r="C1518" s="1">
        <v>790</v>
      </c>
    </row>
    <row r="1519" spans="1:3" x14ac:dyDescent="0.25">
      <c r="A1519" s="3" t="s">
        <v>2288</v>
      </c>
      <c r="B1519" s="1">
        <v>6</v>
      </c>
      <c r="C1519" s="1">
        <v>1449</v>
      </c>
    </row>
    <row r="1520" spans="1:3" x14ac:dyDescent="0.25">
      <c r="A1520" s="3" t="s">
        <v>2289</v>
      </c>
      <c r="B1520" s="1">
        <v>3</v>
      </c>
      <c r="C1520" s="1">
        <v>1412</v>
      </c>
    </row>
    <row r="1521" spans="1:3" x14ac:dyDescent="0.25">
      <c r="A1521" s="3" t="s">
        <v>229</v>
      </c>
      <c r="B1521" s="1">
        <v>1</v>
      </c>
      <c r="C1521" s="1">
        <v>123</v>
      </c>
    </row>
    <row r="1522" spans="1:3" x14ac:dyDescent="0.25">
      <c r="A1522" s="3" t="s">
        <v>2290</v>
      </c>
      <c r="B1522" s="1">
        <v>1</v>
      </c>
      <c r="C1522" s="1">
        <v>681</v>
      </c>
    </row>
    <row r="1523" spans="1:3" x14ac:dyDescent="0.25">
      <c r="A1523" s="3" t="s">
        <v>2291</v>
      </c>
      <c r="B1523" s="1">
        <v>1</v>
      </c>
      <c r="C1523" s="1">
        <v>228</v>
      </c>
    </row>
    <row r="1524" spans="1:3" x14ac:dyDescent="0.25">
      <c r="A1524" s="3" t="s">
        <v>2292</v>
      </c>
      <c r="B1524" s="1">
        <v>1</v>
      </c>
      <c r="C1524" s="1">
        <v>0</v>
      </c>
    </row>
    <row r="1525" spans="1:3" x14ac:dyDescent="0.25">
      <c r="A1525" s="3" t="s">
        <v>2293</v>
      </c>
      <c r="B1525" s="1">
        <v>14</v>
      </c>
      <c r="C1525" s="1">
        <v>2087</v>
      </c>
    </row>
    <row r="1526" spans="1:3" x14ac:dyDescent="0.25">
      <c r="A1526" s="3" t="s">
        <v>2294</v>
      </c>
      <c r="B1526" s="1">
        <v>1</v>
      </c>
      <c r="C1526" s="1">
        <v>2</v>
      </c>
    </row>
    <row r="1527" spans="1:3" x14ac:dyDescent="0.25">
      <c r="A1527" s="3" t="s">
        <v>2295</v>
      </c>
      <c r="B1527" s="1">
        <v>2</v>
      </c>
      <c r="C1527" s="1">
        <v>197</v>
      </c>
    </row>
    <row r="1528" spans="1:3" x14ac:dyDescent="0.25">
      <c r="A1528" s="3" t="s">
        <v>2296</v>
      </c>
      <c r="B1528" s="1">
        <v>4</v>
      </c>
      <c r="C1528" s="1">
        <v>0</v>
      </c>
    </row>
    <row r="1529" spans="1:3" x14ac:dyDescent="0.25">
      <c r="A1529" s="3" t="s">
        <v>2297</v>
      </c>
      <c r="B1529" s="1">
        <v>2</v>
      </c>
      <c r="C1529" s="1">
        <v>1905</v>
      </c>
    </row>
    <row r="1530" spans="1:3" x14ac:dyDescent="0.25">
      <c r="A1530" s="3" t="s">
        <v>2298</v>
      </c>
      <c r="B1530" s="1">
        <v>2</v>
      </c>
      <c r="C1530" s="1">
        <v>118</v>
      </c>
    </row>
    <row r="1531" spans="1:3" x14ac:dyDescent="0.25">
      <c r="A1531" s="3" t="s">
        <v>2299</v>
      </c>
      <c r="B1531" s="1">
        <v>1</v>
      </c>
      <c r="C1531" s="1">
        <v>2644</v>
      </c>
    </row>
    <row r="1532" spans="1:3" x14ac:dyDescent="0.25">
      <c r="A1532" s="3" t="s">
        <v>23</v>
      </c>
      <c r="B1532" s="1">
        <v>2</v>
      </c>
      <c r="C1532" s="1">
        <v>106</v>
      </c>
    </row>
    <row r="1533" spans="1:3" x14ac:dyDescent="0.25">
      <c r="A1533" s="3" t="s">
        <v>230</v>
      </c>
      <c r="B1533" s="1">
        <v>1</v>
      </c>
      <c r="C1533" s="1">
        <v>0</v>
      </c>
    </row>
    <row r="1534" spans="1:3" x14ac:dyDescent="0.25">
      <c r="A1534" s="3" t="s">
        <v>2300</v>
      </c>
      <c r="B1534" s="1">
        <v>3</v>
      </c>
      <c r="C1534" s="1">
        <v>16430</v>
      </c>
    </row>
    <row r="1535" spans="1:3" x14ac:dyDescent="0.25">
      <c r="A1535" s="3" t="s">
        <v>2301</v>
      </c>
      <c r="B1535" s="1">
        <v>2</v>
      </c>
      <c r="C1535" s="1">
        <v>13</v>
      </c>
    </row>
    <row r="1536" spans="1:3" x14ac:dyDescent="0.25">
      <c r="A1536" s="3" t="s">
        <v>2302</v>
      </c>
      <c r="B1536" s="1">
        <v>2</v>
      </c>
      <c r="C1536" s="1">
        <v>14</v>
      </c>
    </row>
    <row r="1537" spans="1:3" x14ac:dyDescent="0.25">
      <c r="A1537" s="3" t="s">
        <v>2303</v>
      </c>
      <c r="B1537" s="1">
        <v>1</v>
      </c>
      <c r="C1537" s="1">
        <v>769</v>
      </c>
    </row>
    <row r="1538" spans="1:3" x14ac:dyDescent="0.25">
      <c r="A1538" s="3" t="s">
        <v>2304</v>
      </c>
      <c r="B1538" s="1">
        <v>1</v>
      </c>
      <c r="C1538" s="1">
        <v>3485</v>
      </c>
    </row>
    <row r="1539" spans="1:3" x14ac:dyDescent="0.25">
      <c r="A1539" s="3" t="s">
        <v>2305</v>
      </c>
      <c r="B1539" s="1">
        <v>1</v>
      </c>
      <c r="C1539" s="1">
        <v>139</v>
      </c>
    </row>
    <row r="1540" spans="1:3" x14ac:dyDescent="0.25">
      <c r="A1540" s="3" t="s">
        <v>2306</v>
      </c>
      <c r="B1540" s="1">
        <v>1</v>
      </c>
      <c r="C1540" s="1">
        <v>202</v>
      </c>
    </row>
    <row r="1541" spans="1:3" x14ac:dyDescent="0.25">
      <c r="A1541" s="3" t="s">
        <v>2307</v>
      </c>
      <c r="B1541" s="1">
        <v>1</v>
      </c>
      <c r="C1541" s="1">
        <v>6</v>
      </c>
    </row>
    <row r="1542" spans="1:3" x14ac:dyDescent="0.25">
      <c r="A1542" s="3" t="s">
        <v>2308</v>
      </c>
      <c r="B1542" s="1">
        <v>3</v>
      </c>
      <c r="C1542" s="1">
        <v>2515</v>
      </c>
    </row>
    <row r="1543" spans="1:3" x14ac:dyDescent="0.25">
      <c r="A1543" s="3" t="s">
        <v>2309</v>
      </c>
      <c r="B1543" s="1">
        <v>25</v>
      </c>
      <c r="C1543" s="1">
        <v>5195</v>
      </c>
    </row>
    <row r="1544" spans="1:3" x14ac:dyDescent="0.25">
      <c r="A1544" s="3" t="s">
        <v>231</v>
      </c>
      <c r="B1544" s="1">
        <v>6</v>
      </c>
      <c r="C1544" s="1">
        <v>142</v>
      </c>
    </row>
    <row r="1545" spans="1:3" x14ac:dyDescent="0.25">
      <c r="A1545" s="3" t="s">
        <v>2310</v>
      </c>
      <c r="B1545" s="1">
        <v>1</v>
      </c>
      <c r="C1545" s="1">
        <v>2098</v>
      </c>
    </row>
    <row r="1546" spans="1:3" x14ac:dyDescent="0.25">
      <c r="A1546" s="3" t="s">
        <v>2311</v>
      </c>
      <c r="B1546" s="1">
        <v>2</v>
      </c>
      <c r="C1546" s="1">
        <v>320</v>
      </c>
    </row>
    <row r="1547" spans="1:3" x14ac:dyDescent="0.25">
      <c r="A1547" s="3" t="s">
        <v>2312</v>
      </c>
      <c r="B1547" s="1">
        <v>1</v>
      </c>
      <c r="C1547" s="1">
        <v>3431</v>
      </c>
    </row>
    <row r="1548" spans="1:3" x14ac:dyDescent="0.25">
      <c r="A1548" s="3" t="s">
        <v>2313</v>
      </c>
      <c r="B1548" s="1">
        <v>2</v>
      </c>
      <c r="C1548" s="1">
        <v>50</v>
      </c>
    </row>
    <row r="1549" spans="1:3" x14ac:dyDescent="0.25">
      <c r="A1549" s="3" t="s">
        <v>2314</v>
      </c>
      <c r="B1549" s="1">
        <v>3</v>
      </c>
      <c r="C1549" s="1">
        <v>370</v>
      </c>
    </row>
    <row r="1550" spans="1:3" x14ac:dyDescent="0.25">
      <c r="A1550" s="3" t="s">
        <v>2315</v>
      </c>
      <c r="B1550" s="1">
        <v>1</v>
      </c>
      <c r="C1550" s="1">
        <v>-182</v>
      </c>
    </row>
    <row r="1551" spans="1:3" x14ac:dyDescent="0.25">
      <c r="A1551" s="3" t="s">
        <v>2316</v>
      </c>
      <c r="B1551" s="1">
        <v>17</v>
      </c>
      <c r="C1551" s="1">
        <v>1623</v>
      </c>
    </row>
    <row r="1552" spans="1:3" x14ac:dyDescent="0.25">
      <c r="A1552" s="3" t="s">
        <v>2317</v>
      </c>
      <c r="B1552" s="1">
        <v>1</v>
      </c>
      <c r="C1552" s="1">
        <v>13342</v>
      </c>
    </row>
    <row r="1553" spans="1:3" x14ac:dyDescent="0.25">
      <c r="A1553" s="3" t="s">
        <v>2318</v>
      </c>
      <c r="B1553" s="1">
        <v>3</v>
      </c>
      <c r="C1553" s="1">
        <v>6570</v>
      </c>
    </row>
    <row r="1554" spans="1:3" x14ac:dyDescent="0.25">
      <c r="A1554" s="3" t="s">
        <v>2319</v>
      </c>
      <c r="B1554" s="1">
        <v>1</v>
      </c>
      <c r="C1554" s="1">
        <v>225</v>
      </c>
    </row>
    <row r="1555" spans="1:3" x14ac:dyDescent="0.25">
      <c r="A1555" s="3" t="s">
        <v>232</v>
      </c>
      <c r="B1555" s="1">
        <v>3</v>
      </c>
      <c r="C1555" s="1">
        <v>3571</v>
      </c>
    </row>
    <row r="1556" spans="1:3" x14ac:dyDescent="0.25">
      <c r="A1556" s="3" t="s">
        <v>2320</v>
      </c>
      <c r="B1556" s="1">
        <v>3</v>
      </c>
      <c r="C1556" s="1">
        <v>-665</v>
      </c>
    </row>
    <row r="1557" spans="1:3" x14ac:dyDescent="0.25">
      <c r="A1557" s="3" t="s">
        <v>2321</v>
      </c>
      <c r="B1557" s="1">
        <v>25</v>
      </c>
      <c r="C1557" s="1">
        <v>0</v>
      </c>
    </row>
    <row r="1558" spans="1:3" x14ac:dyDescent="0.25">
      <c r="A1558" s="3" t="s">
        <v>2322</v>
      </c>
      <c r="B1558" s="1">
        <v>2</v>
      </c>
      <c r="C1558" s="1">
        <v>54</v>
      </c>
    </row>
    <row r="1559" spans="1:3" x14ac:dyDescent="0.25">
      <c r="A1559" s="3" t="s">
        <v>2323</v>
      </c>
      <c r="B1559" s="1">
        <v>3</v>
      </c>
      <c r="C1559" s="1">
        <v>46</v>
      </c>
    </row>
    <row r="1560" spans="1:3" x14ac:dyDescent="0.25">
      <c r="A1560" s="3" t="s">
        <v>2324</v>
      </c>
      <c r="B1560" s="1">
        <v>5</v>
      </c>
      <c r="C1560" s="1">
        <v>2</v>
      </c>
    </row>
    <row r="1561" spans="1:3" x14ac:dyDescent="0.25">
      <c r="A1561" s="3" t="s">
        <v>2325</v>
      </c>
      <c r="B1561" s="1">
        <v>2</v>
      </c>
      <c r="C1561" s="1">
        <v>103</v>
      </c>
    </row>
    <row r="1562" spans="1:3" x14ac:dyDescent="0.25">
      <c r="A1562" s="3" t="s">
        <v>2326</v>
      </c>
      <c r="B1562" s="1">
        <v>1</v>
      </c>
      <c r="C1562" s="1">
        <v>883</v>
      </c>
    </row>
    <row r="1563" spans="1:3" x14ac:dyDescent="0.25">
      <c r="A1563" s="3" t="s">
        <v>2327</v>
      </c>
      <c r="B1563" s="1">
        <v>9</v>
      </c>
      <c r="C1563" s="1">
        <v>55</v>
      </c>
    </row>
    <row r="1564" spans="1:3" x14ac:dyDescent="0.25">
      <c r="A1564" s="3" t="s">
        <v>2328</v>
      </c>
      <c r="B1564" s="1">
        <v>4</v>
      </c>
      <c r="C1564" s="1">
        <v>8238</v>
      </c>
    </row>
    <row r="1565" spans="1:3" x14ac:dyDescent="0.25">
      <c r="A1565" s="3" t="s">
        <v>2329</v>
      </c>
      <c r="B1565" s="1">
        <v>4</v>
      </c>
      <c r="C1565" s="1">
        <v>913</v>
      </c>
    </row>
    <row r="1566" spans="1:3" x14ac:dyDescent="0.25">
      <c r="A1566" s="3" t="s">
        <v>233</v>
      </c>
      <c r="B1566" s="1">
        <v>3</v>
      </c>
      <c r="C1566" s="1">
        <v>33</v>
      </c>
    </row>
    <row r="1567" spans="1:3" x14ac:dyDescent="0.25">
      <c r="A1567" s="3" t="s">
        <v>2330</v>
      </c>
      <c r="B1567" s="1">
        <v>3</v>
      </c>
      <c r="C1567" s="1">
        <v>595</v>
      </c>
    </row>
    <row r="1568" spans="1:3" x14ac:dyDescent="0.25">
      <c r="A1568" s="3" t="s">
        <v>2331</v>
      </c>
      <c r="B1568" s="1">
        <v>2</v>
      </c>
      <c r="C1568" s="1">
        <v>7</v>
      </c>
    </row>
    <row r="1569" spans="1:3" x14ac:dyDescent="0.25">
      <c r="A1569" s="3" t="s">
        <v>2332</v>
      </c>
      <c r="B1569" s="1">
        <v>5</v>
      </c>
      <c r="C1569" s="1">
        <v>1661</v>
      </c>
    </row>
    <row r="1570" spans="1:3" x14ac:dyDescent="0.25">
      <c r="A1570" s="3" t="s">
        <v>2333</v>
      </c>
      <c r="B1570" s="1">
        <v>7</v>
      </c>
      <c r="C1570" s="1">
        <v>102</v>
      </c>
    </row>
    <row r="1571" spans="1:3" x14ac:dyDescent="0.25">
      <c r="A1571" s="3" t="s">
        <v>2334</v>
      </c>
      <c r="B1571" s="1">
        <v>1</v>
      </c>
      <c r="C1571" s="1">
        <v>338</v>
      </c>
    </row>
    <row r="1572" spans="1:3" x14ac:dyDescent="0.25">
      <c r="A1572" s="3" t="s">
        <v>2335</v>
      </c>
      <c r="B1572" s="1">
        <v>5</v>
      </c>
      <c r="C1572" s="1">
        <v>3132</v>
      </c>
    </row>
    <row r="1573" spans="1:3" x14ac:dyDescent="0.25">
      <c r="A1573" s="3" t="s">
        <v>2336</v>
      </c>
      <c r="B1573" s="1">
        <v>1</v>
      </c>
      <c r="C1573" s="1">
        <v>490</v>
      </c>
    </row>
    <row r="1574" spans="1:3" x14ac:dyDescent="0.25">
      <c r="A1574" s="3" t="s">
        <v>2337</v>
      </c>
      <c r="B1574" s="1">
        <v>1</v>
      </c>
      <c r="C1574" s="1">
        <v>2682</v>
      </c>
    </row>
    <row r="1575" spans="1:3" x14ac:dyDescent="0.25">
      <c r="A1575" s="3" t="s">
        <v>2338</v>
      </c>
      <c r="B1575" s="1">
        <v>1</v>
      </c>
      <c r="C1575" s="1">
        <v>0</v>
      </c>
    </row>
    <row r="1576" spans="1:3" x14ac:dyDescent="0.25">
      <c r="A1576" s="3" t="s">
        <v>2339</v>
      </c>
      <c r="B1576" s="1">
        <v>2</v>
      </c>
      <c r="C1576" s="1">
        <v>596</v>
      </c>
    </row>
    <row r="1577" spans="1:3" x14ac:dyDescent="0.25">
      <c r="A1577" s="3" t="s">
        <v>2340</v>
      </c>
      <c r="B1577" s="1">
        <v>4</v>
      </c>
      <c r="C1577" s="1">
        <v>2059</v>
      </c>
    </row>
    <row r="1578" spans="1:3" x14ac:dyDescent="0.25">
      <c r="A1578" s="3" t="s">
        <v>2341</v>
      </c>
      <c r="B1578" s="1">
        <v>2</v>
      </c>
      <c r="C1578" s="1">
        <v>132</v>
      </c>
    </row>
    <row r="1579" spans="1:3" x14ac:dyDescent="0.25">
      <c r="A1579" s="3" t="s">
        <v>2342</v>
      </c>
      <c r="B1579" s="1">
        <v>1</v>
      </c>
      <c r="C1579" s="1">
        <v>0</v>
      </c>
    </row>
    <row r="1580" spans="1:3" x14ac:dyDescent="0.25">
      <c r="A1580" s="3" t="s">
        <v>2343</v>
      </c>
      <c r="B1580" s="1">
        <v>4</v>
      </c>
      <c r="C1580" s="1">
        <v>385</v>
      </c>
    </row>
    <row r="1581" spans="1:3" x14ac:dyDescent="0.25">
      <c r="A1581" s="3" t="s">
        <v>2344</v>
      </c>
      <c r="B1581" s="1">
        <v>1</v>
      </c>
      <c r="C1581" s="1">
        <v>223</v>
      </c>
    </row>
    <row r="1582" spans="1:3" x14ac:dyDescent="0.25">
      <c r="A1582" s="3" t="s">
        <v>2345</v>
      </c>
      <c r="B1582" s="1">
        <v>13</v>
      </c>
      <c r="C1582" s="1">
        <v>0</v>
      </c>
    </row>
    <row r="1583" spans="1:3" x14ac:dyDescent="0.25">
      <c r="A1583" s="3" t="s">
        <v>2346</v>
      </c>
      <c r="B1583" s="1">
        <v>5</v>
      </c>
      <c r="C1583" s="1">
        <v>512</v>
      </c>
    </row>
    <row r="1584" spans="1:3" x14ac:dyDescent="0.25">
      <c r="A1584" s="3" t="s">
        <v>2347</v>
      </c>
      <c r="B1584" s="1">
        <v>2</v>
      </c>
      <c r="C1584" s="1">
        <v>1169</v>
      </c>
    </row>
    <row r="1585" spans="1:3" x14ac:dyDescent="0.25">
      <c r="A1585" s="3" t="s">
        <v>2348</v>
      </c>
      <c r="B1585" s="1">
        <v>12</v>
      </c>
      <c r="C1585" s="1">
        <v>71</v>
      </c>
    </row>
    <row r="1586" spans="1:3" x14ac:dyDescent="0.25">
      <c r="A1586" s="3" t="s">
        <v>2349</v>
      </c>
      <c r="B1586" s="1">
        <v>2</v>
      </c>
      <c r="C1586" s="1">
        <v>940</v>
      </c>
    </row>
    <row r="1587" spans="1:3" x14ac:dyDescent="0.25">
      <c r="A1587" s="3" t="s">
        <v>235</v>
      </c>
      <c r="B1587" s="1">
        <v>1</v>
      </c>
      <c r="C1587" s="1">
        <v>3096</v>
      </c>
    </row>
    <row r="1588" spans="1:3" x14ac:dyDescent="0.25">
      <c r="A1588" s="3" t="s">
        <v>2350</v>
      </c>
      <c r="B1588" s="1">
        <v>1</v>
      </c>
      <c r="C1588" s="1">
        <v>-80</v>
      </c>
    </row>
    <row r="1589" spans="1:3" x14ac:dyDescent="0.25">
      <c r="A1589" s="3" t="s">
        <v>2351</v>
      </c>
      <c r="B1589" s="1">
        <v>4</v>
      </c>
      <c r="C1589" s="1">
        <v>0</v>
      </c>
    </row>
    <row r="1590" spans="1:3" x14ac:dyDescent="0.25">
      <c r="A1590" s="3" t="s">
        <v>2352</v>
      </c>
      <c r="B1590" s="1">
        <v>1</v>
      </c>
      <c r="C1590" s="1">
        <v>1317</v>
      </c>
    </row>
    <row r="1591" spans="1:3" x14ac:dyDescent="0.25">
      <c r="A1591" s="3" t="s">
        <v>2353</v>
      </c>
      <c r="B1591" s="1">
        <v>1</v>
      </c>
      <c r="C1591" s="1">
        <v>179</v>
      </c>
    </row>
    <row r="1592" spans="1:3" x14ac:dyDescent="0.25">
      <c r="A1592" s="3" t="s">
        <v>2354</v>
      </c>
      <c r="B1592" s="1">
        <v>2</v>
      </c>
      <c r="C1592" s="1">
        <v>1007</v>
      </c>
    </row>
    <row r="1593" spans="1:3" x14ac:dyDescent="0.25">
      <c r="A1593" s="3" t="s">
        <v>2355</v>
      </c>
      <c r="B1593" s="1">
        <v>4</v>
      </c>
      <c r="C1593" s="1">
        <v>0</v>
      </c>
    </row>
    <row r="1594" spans="1:3" x14ac:dyDescent="0.25">
      <c r="A1594" s="3" t="s">
        <v>2356</v>
      </c>
      <c r="B1594" s="1">
        <v>1</v>
      </c>
      <c r="C1594" s="1">
        <v>1286</v>
      </c>
    </row>
    <row r="1595" spans="1:3" x14ac:dyDescent="0.25">
      <c r="A1595" s="3" t="s">
        <v>2357</v>
      </c>
      <c r="B1595" s="1">
        <v>1</v>
      </c>
      <c r="C1595" s="1">
        <v>804</v>
      </c>
    </row>
    <row r="1596" spans="1:3" x14ac:dyDescent="0.25">
      <c r="A1596" s="3" t="s">
        <v>2358</v>
      </c>
      <c r="B1596" s="1">
        <v>2</v>
      </c>
      <c r="C1596" s="1">
        <v>4</v>
      </c>
    </row>
    <row r="1597" spans="1:3" x14ac:dyDescent="0.25">
      <c r="A1597" s="3" t="s">
        <v>2359</v>
      </c>
      <c r="B1597" s="1">
        <v>1</v>
      </c>
      <c r="C1597" s="1">
        <v>0</v>
      </c>
    </row>
    <row r="1598" spans="1:3" x14ac:dyDescent="0.25">
      <c r="A1598" s="3" t="s">
        <v>236</v>
      </c>
      <c r="B1598" s="1">
        <v>3</v>
      </c>
      <c r="C1598" s="1">
        <v>20</v>
      </c>
    </row>
    <row r="1599" spans="1:3" x14ac:dyDescent="0.25">
      <c r="A1599" s="3" t="s">
        <v>2360</v>
      </c>
      <c r="B1599" s="1">
        <v>10</v>
      </c>
      <c r="C1599" s="1">
        <v>417</v>
      </c>
    </row>
    <row r="1600" spans="1:3" x14ac:dyDescent="0.25">
      <c r="A1600" s="3" t="s">
        <v>2361</v>
      </c>
      <c r="B1600" s="1">
        <v>2</v>
      </c>
      <c r="C1600" s="1">
        <v>1678</v>
      </c>
    </row>
    <row r="1601" spans="1:3" x14ac:dyDescent="0.25">
      <c r="A1601" s="3" t="s">
        <v>2362</v>
      </c>
      <c r="B1601" s="1">
        <v>1</v>
      </c>
      <c r="C1601" s="1">
        <v>532</v>
      </c>
    </row>
    <row r="1602" spans="1:3" x14ac:dyDescent="0.25">
      <c r="A1602" s="3" t="s">
        <v>2363</v>
      </c>
      <c r="B1602" s="1">
        <v>2</v>
      </c>
      <c r="C1602" s="1">
        <v>407</v>
      </c>
    </row>
    <row r="1603" spans="1:3" x14ac:dyDescent="0.25">
      <c r="A1603" s="3" t="s">
        <v>2364</v>
      </c>
      <c r="B1603" s="1">
        <v>1</v>
      </c>
      <c r="C1603" s="1">
        <v>659</v>
      </c>
    </row>
    <row r="1604" spans="1:3" x14ac:dyDescent="0.25">
      <c r="A1604" s="3" t="s">
        <v>2365</v>
      </c>
      <c r="B1604" s="1">
        <v>9</v>
      </c>
      <c r="C1604" s="1">
        <v>393</v>
      </c>
    </row>
    <row r="1605" spans="1:3" x14ac:dyDescent="0.25">
      <c r="A1605" s="3" t="s">
        <v>2366</v>
      </c>
      <c r="B1605" s="1">
        <v>1</v>
      </c>
      <c r="C1605" s="1">
        <v>661</v>
      </c>
    </row>
    <row r="1606" spans="1:3" x14ac:dyDescent="0.25">
      <c r="A1606" s="3" t="s">
        <v>2367</v>
      </c>
      <c r="B1606" s="1">
        <v>23</v>
      </c>
      <c r="C1606" s="1">
        <v>0</v>
      </c>
    </row>
    <row r="1607" spans="1:3" x14ac:dyDescent="0.25">
      <c r="A1607" s="3" t="s">
        <v>2368</v>
      </c>
      <c r="B1607" s="1">
        <v>3</v>
      </c>
      <c r="C1607" s="1">
        <v>838</v>
      </c>
    </row>
    <row r="1608" spans="1:3" x14ac:dyDescent="0.25">
      <c r="A1608" s="3" t="s">
        <v>2369</v>
      </c>
      <c r="B1608" s="1">
        <v>1</v>
      </c>
      <c r="C1608" s="1">
        <v>195</v>
      </c>
    </row>
    <row r="1609" spans="1:3" x14ac:dyDescent="0.25">
      <c r="A1609" s="3" t="s">
        <v>237</v>
      </c>
      <c r="B1609" s="1">
        <v>1</v>
      </c>
      <c r="C1609" s="1">
        <v>3576</v>
      </c>
    </row>
    <row r="1610" spans="1:3" x14ac:dyDescent="0.25">
      <c r="A1610" s="3" t="s">
        <v>2370</v>
      </c>
      <c r="B1610" s="1">
        <v>1</v>
      </c>
      <c r="C1610" s="1">
        <v>68</v>
      </c>
    </row>
    <row r="1611" spans="1:3" x14ac:dyDescent="0.25">
      <c r="A1611" s="3" t="s">
        <v>2371</v>
      </c>
      <c r="B1611" s="1">
        <v>6</v>
      </c>
      <c r="C1611" s="1">
        <v>-242</v>
      </c>
    </row>
    <row r="1612" spans="1:3" x14ac:dyDescent="0.25">
      <c r="A1612" s="3" t="s">
        <v>2372</v>
      </c>
      <c r="B1612" s="1">
        <v>1</v>
      </c>
      <c r="C1612" s="1">
        <v>321</v>
      </c>
    </row>
    <row r="1613" spans="1:3" x14ac:dyDescent="0.25">
      <c r="A1613" s="3" t="s">
        <v>2374</v>
      </c>
      <c r="B1613" s="1">
        <v>1</v>
      </c>
      <c r="C1613" s="1">
        <v>8</v>
      </c>
    </row>
    <row r="1614" spans="1:3" x14ac:dyDescent="0.25">
      <c r="A1614" s="3" t="s">
        <v>2375</v>
      </c>
      <c r="B1614" s="1">
        <v>1</v>
      </c>
      <c r="C1614" s="1">
        <v>739</v>
      </c>
    </row>
    <row r="1615" spans="1:3" x14ac:dyDescent="0.25">
      <c r="A1615" s="3" t="s">
        <v>2376</v>
      </c>
      <c r="B1615" s="1">
        <v>2</v>
      </c>
      <c r="C1615" s="1">
        <v>622</v>
      </c>
    </row>
    <row r="1616" spans="1:3" x14ac:dyDescent="0.25">
      <c r="A1616" s="3" t="s">
        <v>2377</v>
      </c>
      <c r="B1616" s="1">
        <v>1</v>
      </c>
      <c r="C1616" s="1">
        <v>152</v>
      </c>
    </row>
    <row r="1617" spans="1:3" x14ac:dyDescent="0.25">
      <c r="A1617" s="3" t="s">
        <v>2378</v>
      </c>
      <c r="B1617" s="1">
        <v>4</v>
      </c>
      <c r="C1617" s="1">
        <v>2</v>
      </c>
    </row>
    <row r="1618" spans="1:3" x14ac:dyDescent="0.25">
      <c r="A1618" s="3" t="s">
        <v>2379</v>
      </c>
      <c r="B1618" s="1">
        <v>6</v>
      </c>
      <c r="C1618" s="1">
        <v>1439</v>
      </c>
    </row>
    <row r="1619" spans="1:3" x14ac:dyDescent="0.25">
      <c r="A1619" s="3" t="s">
        <v>238</v>
      </c>
      <c r="B1619" s="1">
        <v>3</v>
      </c>
      <c r="C1619" s="1">
        <v>206</v>
      </c>
    </row>
    <row r="1620" spans="1:3" x14ac:dyDescent="0.25">
      <c r="A1620" s="3" t="s">
        <v>2380</v>
      </c>
      <c r="B1620" s="1">
        <v>2</v>
      </c>
      <c r="C1620" s="1">
        <v>1491</v>
      </c>
    </row>
    <row r="1621" spans="1:3" x14ac:dyDescent="0.25">
      <c r="A1621" s="3" t="s">
        <v>2382</v>
      </c>
      <c r="B1621" s="1">
        <v>4</v>
      </c>
      <c r="C1621" s="1">
        <v>1210</v>
      </c>
    </row>
    <row r="1622" spans="1:3" x14ac:dyDescent="0.25">
      <c r="A1622" s="3" t="s">
        <v>2383</v>
      </c>
      <c r="B1622" s="1">
        <v>1</v>
      </c>
      <c r="C1622" s="1">
        <v>122</v>
      </c>
    </row>
    <row r="1623" spans="1:3" x14ac:dyDescent="0.25">
      <c r="A1623" s="3" t="s">
        <v>2384</v>
      </c>
      <c r="B1623" s="1">
        <v>1</v>
      </c>
      <c r="C1623" s="1">
        <v>0</v>
      </c>
    </row>
    <row r="1624" spans="1:3" x14ac:dyDescent="0.25">
      <c r="A1624" s="3" t="s">
        <v>2385</v>
      </c>
      <c r="B1624" s="1">
        <v>1</v>
      </c>
      <c r="C1624" s="1">
        <v>62</v>
      </c>
    </row>
    <row r="1625" spans="1:3" x14ac:dyDescent="0.25">
      <c r="A1625" s="3" t="s">
        <v>2386</v>
      </c>
      <c r="B1625" s="1">
        <v>2</v>
      </c>
      <c r="C1625" s="1">
        <v>3333</v>
      </c>
    </row>
    <row r="1626" spans="1:3" x14ac:dyDescent="0.25">
      <c r="A1626" s="3" t="s">
        <v>2387</v>
      </c>
      <c r="B1626" s="1">
        <v>1</v>
      </c>
      <c r="C1626" s="1">
        <v>16992</v>
      </c>
    </row>
    <row r="1627" spans="1:3" x14ac:dyDescent="0.25">
      <c r="A1627" s="3" t="s">
        <v>2388</v>
      </c>
      <c r="B1627" s="1">
        <v>8</v>
      </c>
      <c r="C1627" s="1">
        <v>23</v>
      </c>
    </row>
    <row r="1628" spans="1:3" x14ac:dyDescent="0.25">
      <c r="A1628" s="3" t="s">
        <v>2389</v>
      </c>
      <c r="B1628" s="1">
        <v>2</v>
      </c>
      <c r="C1628" s="1">
        <v>0</v>
      </c>
    </row>
    <row r="1629" spans="1:3" x14ac:dyDescent="0.25">
      <c r="A1629" s="3" t="s">
        <v>239</v>
      </c>
      <c r="B1629" s="1">
        <v>3</v>
      </c>
      <c r="C1629" s="1">
        <v>7082</v>
      </c>
    </row>
    <row r="1630" spans="1:3" x14ac:dyDescent="0.25">
      <c r="A1630" s="3" t="s">
        <v>2390</v>
      </c>
      <c r="B1630" s="1">
        <v>4</v>
      </c>
      <c r="C1630" s="1">
        <v>6072</v>
      </c>
    </row>
    <row r="1631" spans="1:3" x14ac:dyDescent="0.25">
      <c r="A1631" s="3" t="s">
        <v>2391</v>
      </c>
      <c r="B1631" s="1">
        <v>2</v>
      </c>
      <c r="C1631" s="1">
        <v>366</v>
      </c>
    </row>
    <row r="1632" spans="1:3" x14ac:dyDescent="0.25">
      <c r="A1632" s="3" t="s">
        <v>2392</v>
      </c>
      <c r="B1632" s="1">
        <v>1</v>
      </c>
      <c r="C1632" s="1">
        <v>0</v>
      </c>
    </row>
    <row r="1633" spans="1:3" x14ac:dyDescent="0.25">
      <c r="A1633" s="3" t="s">
        <v>2393</v>
      </c>
      <c r="B1633" s="1">
        <v>1</v>
      </c>
      <c r="C1633" s="1">
        <v>1343</v>
      </c>
    </row>
    <row r="1634" spans="1:3" x14ac:dyDescent="0.25">
      <c r="A1634" s="3" t="s">
        <v>2394</v>
      </c>
      <c r="B1634" s="1">
        <v>1</v>
      </c>
      <c r="C1634" s="1">
        <v>2105</v>
      </c>
    </row>
    <row r="1635" spans="1:3" x14ac:dyDescent="0.25">
      <c r="A1635" s="3" t="s">
        <v>2395</v>
      </c>
      <c r="B1635" s="1">
        <v>3</v>
      </c>
      <c r="C1635" s="1">
        <v>2319</v>
      </c>
    </row>
    <row r="1636" spans="1:3" x14ac:dyDescent="0.25">
      <c r="A1636" s="3" t="s">
        <v>2396</v>
      </c>
      <c r="B1636" s="1">
        <v>1</v>
      </c>
      <c r="C1636" s="1">
        <v>35</v>
      </c>
    </row>
    <row r="1637" spans="1:3" x14ac:dyDescent="0.25">
      <c r="A1637" s="3" t="s">
        <v>2397</v>
      </c>
      <c r="B1637" s="1">
        <v>1</v>
      </c>
      <c r="C1637" s="1">
        <v>877</v>
      </c>
    </row>
    <row r="1638" spans="1:3" x14ac:dyDescent="0.25">
      <c r="A1638" s="3" t="s">
        <v>2398</v>
      </c>
      <c r="B1638" s="1">
        <v>17</v>
      </c>
      <c r="C1638" s="1">
        <v>30</v>
      </c>
    </row>
    <row r="1639" spans="1:3" x14ac:dyDescent="0.25">
      <c r="A1639" s="3" t="s">
        <v>2399</v>
      </c>
      <c r="B1639" s="1">
        <v>6</v>
      </c>
      <c r="C1639" s="1">
        <v>-2082</v>
      </c>
    </row>
    <row r="1640" spans="1:3" x14ac:dyDescent="0.25">
      <c r="A1640" s="3" t="s">
        <v>24</v>
      </c>
      <c r="B1640" s="1">
        <v>2</v>
      </c>
      <c r="C1640" s="1">
        <v>93</v>
      </c>
    </row>
    <row r="1641" spans="1:3" x14ac:dyDescent="0.25">
      <c r="A1641" s="3" t="s">
        <v>240</v>
      </c>
      <c r="B1641" s="1">
        <v>4</v>
      </c>
      <c r="C1641" s="1">
        <v>1634</v>
      </c>
    </row>
    <row r="1642" spans="1:3" x14ac:dyDescent="0.25">
      <c r="A1642" s="3" t="s">
        <v>2400</v>
      </c>
      <c r="B1642" s="1">
        <v>2</v>
      </c>
      <c r="C1642" s="1">
        <v>89</v>
      </c>
    </row>
    <row r="1643" spans="1:3" x14ac:dyDescent="0.25">
      <c r="A1643" s="3" t="s">
        <v>2401</v>
      </c>
      <c r="B1643" s="1">
        <v>1</v>
      </c>
      <c r="C1643" s="1">
        <v>104</v>
      </c>
    </row>
    <row r="1644" spans="1:3" x14ac:dyDescent="0.25">
      <c r="A1644" s="3" t="s">
        <v>2402</v>
      </c>
      <c r="B1644" s="1">
        <v>3</v>
      </c>
      <c r="C1644" s="1">
        <v>1750</v>
      </c>
    </row>
    <row r="1645" spans="1:3" x14ac:dyDescent="0.25">
      <c r="A1645" s="3" t="s">
        <v>2403</v>
      </c>
      <c r="B1645" s="1">
        <v>1</v>
      </c>
      <c r="C1645" s="1">
        <v>772</v>
      </c>
    </row>
    <row r="1646" spans="1:3" x14ac:dyDescent="0.25">
      <c r="A1646" s="3" t="s">
        <v>2404</v>
      </c>
      <c r="B1646" s="1">
        <v>2</v>
      </c>
      <c r="C1646" s="1">
        <v>1048</v>
      </c>
    </row>
    <row r="1647" spans="1:3" x14ac:dyDescent="0.25">
      <c r="A1647" s="3" t="s">
        <v>2405</v>
      </c>
      <c r="B1647" s="1">
        <v>2</v>
      </c>
      <c r="C1647" s="1">
        <v>592</v>
      </c>
    </row>
    <row r="1648" spans="1:3" x14ac:dyDescent="0.25">
      <c r="A1648" s="3" t="s">
        <v>2406</v>
      </c>
      <c r="B1648" s="1">
        <v>2</v>
      </c>
      <c r="C1648" s="1">
        <v>0</v>
      </c>
    </row>
    <row r="1649" spans="1:3" x14ac:dyDescent="0.25">
      <c r="A1649" s="3" t="s">
        <v>2407</v>
      </c>
      <c r="B1649" s="1">
        <v>4</v>
      </c>
      <c r="C1649" s="1">
        <v>3064</v>
      </c>
    </row>
    <row r="1650" spans="1:3" x14ac:dyDescent="0.25">
      <c r="A1650" s="3" t="s">
        <v>2408</v>
      </c>
      <c r="B1650" s="1">
        <v>3</v>
      </c>
      <c r="C1650" s="1">
        <v>33</v>
      </c>
    </row>
    <row r="1651" spans="1:3" x14ac:dyDescent="0.25">
      <c r="A1651" s="3" t="s">
        <v>2409</v>
      </c>
      <c r="B1651" s="1">
        <v>2</v>
      </c>
      <c r="C1651" s="1">
        <v>0</v>
      </c>
    </row>
    <row r="1652" spans="1:3" x14ac:dyDescent="0.25">
      <c r="A1652" s="3" t="s">
        <v>241</v>
      </c>
      <c r="B1652" s="1">
        <v>7</v>
      </c>
      <c r="C1652" s="1">
        <v>1</v>
      </c>
    </row>
    <row r="1653" spans="1:3" x14ac:dyDescent="0.25">
      <c r="A1653" s="3" t="s">
        <v>2410</v>
      </c>
      <c r="B1653" s="1">
        <v>2</v>
      </c>
      <c r="C1653" s="1">
        <v>1649</v>
      </c>
    </row>
    <row r="1654" spans="1:3" x14ac:dyDescent="0.25">
      <c r="A1654" s="3" t="s">
        <v>2411</v>
      </c>
      <c r="B1654" s="1">
        <v>1</v>
      </c>
      <c r="C1654" s="1">
        <v>287</v>
      </c>
    </row>
    <row r="1655" spans="1:3" x14ac:dyDescent="0.25">
      <c r="A1655" s="3" t="s">
        <v>2412</v>
      </c>
      <c r="B1655" s="1">
        <v>2</v>
      </c>
      <c r="C1655" s="1">
        <v>0</v>
      </c>
    </row>
    <row r="1656" spans="1:3" x14ac:dyDescent="0.25">
      <c r="A1656" s="3" t="s">
        <v>2413</v>
      </c>
      <c r="B1656" s="1">
        <v>3</v>
      </c>
      <c r="C1656" s="1">
        <v>419</v>
      </c>
    </row>
    <row r="1657" spans="1:3" x14ac:dyDescent="0.25">
      <c r="A1657" s="3" t="s">
        <v>2414</v>
      </c>
      <c r="B1657" s="1">
        <v>2</v>
      </c>
      <c r="C1657" s="1">
        <v>257</v>
      </c>
    </row>
    <row r="1658" spans="1:3" x14ac:dyDescent="0.25">
      <c r="A1658" s="3" t="s">
        <v>2415</v>
      </c>
      <c r="B1658" s="1">
        <v>20</v>
      </c>
      <c r="C1658" s="1">
        <v>118</v>
      </c>
    </row>
    <row r="1659" spans="1:3" x14ac:dyDescent="0.25">
      <c r="A1659" s="3" t="s">
        <v>2416</v>
      </c>
      <c r="B1659" s="1">
        <v>2</v>
      </c>
      <c r="C1659" s="1">
        <v>251</v>
      </c>
    </row>
    <row r="1660" spans="1:3" x14ac:dyDescent="0.25">
      <c r="A1660" s="3" t="s">
        <v>2417</v>
      </c>
      <c r="B1660" s="1">
        <v>3</v>
      </c>
      <c r="C1660" s="1">
        <v>1731</v>
      </c>
    </row>
    <row r="1661" spans="1:3" x14ac:dyDescent="0.25">
      <c r="A1661" s="3" t="s">
        <v>2418</v>
      </c>
      <c r="B1661" s="1">
        <v>3</v>
      </c>
      <c r="C1661" s="1">
        <v>0</v>
      </c>
    </row>
    <row r="1662" spans="1:3" x14ac:dyDescent="0.25">
      <c r="A1662" s="3" t="s">
        <v>2419</v>
      </c>
      <c r="B1662" s="1">
        <v>3</v>
      </c>
      <c r="C1662" s="1">
        <v>23</v>
      </c>
    </row>
    <row r="1663" spans="1:3" x14ac:dyDescent="0.25">
      <c r="A1663" s="3" t="s">
        <v>242</v>
      </c>
      <c r="B1663" s="1">
        <v>3</v>
      </c>
      <c r="C1663" s="1">
        <v>4012</v>
      </c>
    </row>
    <row r="1664" spans="1:3" x14ac:dyDescent="0.25">
      <c r="A1664" s="3" t="s">
        <v>2420</v>
      </c>
      <c r="B1664" s="1">
        <v>1</v>
      </c>
      <c r="C1664" s="1">
        <v>-386</v>
      </c>
    </row>
    <row r="1665" spans="1:3" x14ac:dyDescent="0.25">
      <c r="A1665" s="3" t="s">
        <v>2421</v>
      </c>
      <c r="B1665" s="1">
        <v>1</v>
      </c>
      <c r="C1665" s="1">
        <v>5498</v>
      </c>
    </row>
    <row r="1666" spans="1:3" x14ac:dyDescent="0.25">
      <c r="A1666" s="3" t="s">
        <v>2422</v>
      </c>
      <c r="B1666" s="1">
        <v>2</v>
      </c>
      <c r="C1666" s="1">
        <v>5063</v>
      </c>
    </row>
    <row r="1667" spans="1:3" x14ac:dyDescent="0.25">
      <c r="A1667" s="3" t="s">
        <v>2423</v>
      </c>
      <c r="B1667" s="1">
        <v>4</v>
      </c>
      <c r="C1667" s="1">
        <v>7041</v>
      </c>
    </row>
    <row r="1668" spans="1:3" x14ac:dyDescent="0.25">
      <c r="A1668" s="3" t="s">
        <v>2424</v>
      </c>
      <c r="B1668" s="1">
        <v>2</v>
      </c>
      <c r="C1668" s="1">
        <v>654</v>
      </c>
    </row>
    <row r="1669" spans="1:3" x14ac:dyDescent="0.25">
      <c r="A1669" s="3" t="s">
        <v>2425</v>
      </c>
      <c r="B1669" s="1">
        <v>1</v>
      </c>
      <c r="C1669" s="1">
        <v>1890</v>
      </c>
    </row>
    <row r="1670" spans="1:3" x14ac:dyDescent="0.25">
      <c r="A1670" s="3" t="s">
        <v>2426</v>
      </c>
      <c r="B1670" s="1">
        <v>3</v>
      </c>
      <c r="C1670" s="1">
        <v>2400</v>
      </c>
    </row>
    <row r="1671" spans="1:3" x14ac:dyDescent="0.25">
      <c r="A1671" s="3" t="s">
        <v>2427</v>
      </c>
      <c r="B1671" s="1">
        <v>6</v>
      </c>
      <c r="C1671" s="1">
        <v>519</v>
      </c>
    </row>
    <row r="1672" spans="1:3" x14ac:dyDescent="0.25">
      <c r="A1672" s="3" t="s">
        <v>2428</v>
      </c>
      <c r="B1672" s="1">
        <v>1</v>
      </c>
      <c r="C1672" s="1">
        <v>1190</v>
      </c>
    </row>
    <row r="1673" spans="1:3" x14ac:dyDescent="0.25">
      <c r="A1673" s="3" t="s">
        <v>2429</v>
      </c>
      <c r="B1673" s="1">
        <v>1</v>
      </c>
      <c r="C1673" s="1">
        <v>229</v>
      </c>
    </row>
    <row r="1674" spans="1:3" x14ac:dyDescent="0.25">
      <c r="A1674" s="3" t="s">
        <v>243</v>
      </c>
      <c r="B1674" s="1">
        <v>12</v>
      </c>
      <c r="C1674" s="1">
        <v>3762</v>
      </c>
    </row>
    <row r="1675" spans="1:3" x14ac:dyDescent="0.25">
      <c r="A1675" s="3" t="s">
        <v>2430</v>
      </c>
      <c r="B1675" s="1">
        <v>1</v>
      </c>
      <c r="C1675" s="1">
        <v>203</v>
      </c>
    </row>
    <row r="1676" spans="1:3" x14ac:dyDescent="0.25">
      <c r="A1676" s="3" t="s">
        <v>2431</v>
      </c>
      <c r="B1676" s="1">
        <v>2</v>
      </c>
      <c r="C1676" s="1">
        <v>1818</v>
      </c>
    </row>
    <row r="1677" spans="1:3" x14ac:dyDescent="0.25">
      <c r="A1677" s="3" t="s">
        <v>2432</v>
      </c>
      <c r="B1677" s="1">
        <v>4</v>
      </c>
      <c r="C1677" s="1">
        <v>1289</v>
      </c>
    </row>
    <row r="1678" spans="1:3" x14ac:dyDescent="0.25">
      <c r="A1678" s="3" t="s">
        <v>2433</v>
      </c>
      <c r="B1678" s="1">
        <v>5</v>
      </c>
      <c r="C1678" s="1">
        <v>39</v>
      </c>
    </row>
    <row r="1679" spans="1:3" x14ac:dyDescent="0.25">
      <c r="A1679" s="3" t="s">
        <v>2434</v>
      </c>
      <c r="B1679" s="1">
        <v>1</v>
      </c>
      <c r="C1679" s="1">
        <v>796</v>
      </c>
    </row>
    <row r="1680" spans="1:3" x14ac:dyDescent="0.25">
      <c r="A1680" s="3" t="s">
        <v>2435</v>
      </c>
      <c r="B1680" s="1">
        <v>2</v>
      </c>
      <c r="C1680" s="1">
        <v>57</v>
      </c>
    </row>
    <row r="1681" spans="1:3" x14ac:dyDescent="0.25">
      <c r="A1681" s="3" t="s">
        <v>2436</v>
      </c>
      <c r="B1681" s="1">
        <v>3</v>
      </c>
      <c r="C1681" s="1">
        <v>1548</v>
      </c>
    </row>
    <row r="1682" spans="1:3" x14ac:dyDescent="0.25">
      <c r="A1682" s="3" t="s">
        <v>2437</v>
      </c>
      <c r="B1682" s="1">
        <v>2</v>
      </c>
      <c r="C1682" s="1">
        <v>117</v>
      </c>
    </row>
    <row r="1683" spans="1:3" x14ac:dyDescent="0.25">
      <c r="A1683" s="3" t="s">
        <v>2438</v>
      </c>
      <c r="B1683" s="1">
        <v>2</v>
      </c>
      <c r="C1683" s="1">
        <v>0</v>
      </c>
    </row>
    <row r="1684" spans="1:3" x14ac:dyDescent="0.25">
      <c r="A1684" s="3" t="s">
        <v>2439</v>
      </c>
      <c r="B1684" s="1">
        <v>1</v>
      </c>
      <c r="C1684" s="1">
        <v>691</v>
      </c>
    </row>
    <row r="1685" spans="1:3" x14ac:dyDescent="0.25">
      <c r="A1685" s="3" t="s">
        <v>244</v>
      </c>
      <c r="B1685" s="1">
        <v>2</v>
      </c>
      <c r="C1685" s="1">
        <v>-247</v>
      </c>
    </row>
    <row r="1686" spans="1:3" x14ac:dyDescent="0.25">
      <c r="A1686" s="3" t="s">
        <v>2440</v>
      </c>
      <c r="B1686" s="1">
        <v>3</v>
      </c>
      <c r="C1686" s="1">
        <v>64</v>
      </c>
    </row>
    <row r="1687" spans="1:3" x14ac:dyDescent="0.25">
      <c r="A1687" s="3" t="s">
        <v>2441</v>
      </c>
      <c r="B1687" s="1">
        <v>3</v>
      </c>
      <c r="C1687" s="1">
        <v>0</v>
      </c>
    </row>
    <row r="1688" spans="1:3" x14ac:dyDescent="0.25">
      <c r="A1688" s="3" t="s">
        <v>2442</v>
      </c>
      <c r="B1688" s="1">
        <v>1</v>
      </c>
      <c r="C1688" s="1">
        <v>957</v>
      </c>
    </row>
    <row r="1689" spans="1:3" x14ac:dyDescent="0.25">
      <c r="A1689" s="3" t="s">
        <v>2443</v>
      </c>
      <c r="B1689" s="1">
        <v>2</v>
      </c>
      <c r="C1689" s="1">
        <v>118</v>
      </c>
    </row>
    <row r="1690" spans="1:3" x14ac:dyDescent="0.25">
      <c r="A1690" s="3" t="s">
        <v>2444</v>
      </c>
      <c r="B1690" s="1">
        <v>1</v>
      </c>
      <c r="C1690" s="1">
        <v>218</v>
      </c>
    </row>
    <row r="1691" spans="1:3" x14ac:dyDescent="0.25">
      <c r="A1691" s="3" t="s">
        <v>2445</v>
      </c>
      <c r="B1691" s="1">
        <v>2</v>
      </c>
      <c r="C1691" s="1">
        <v>724</v>
      </c>
    </row>
    <row r="1692" spans="1:3" x14ac:dyDescent="0.25">
      <c r="A1692" s="3" t="s">
        <v>2446</v>
      </c>
      <c r="B1692" s="1">
        <v>3</v>
      </c>
      <c r="C1692" s="1">
        <v>20</v>
      </c>
    </row>
    <row r="1693" spans="1:3" x14ac:dyDescent="0.25">
      <c r="A1693" s="3" t="s">
        <v>2447</v>
      </c>
      <c r="B1693" s="1">
        <v>2</v>
      </c>
      <c r="C1693" s="1">
        <v>-28</v>
      </c>
    </row>
    <row r="1694" spans="1:3" x14ac:dyDescent="0.25">
      <c r="A1694" s="3" t="s">
        <v>2448</v>
      </c>
      <c r="B1694" s="1">
        <v>4</v>
      </c>
      <c r="C1694" s="1">
        <v>665</v>
      </c>
    </row>
    <row r="1695" spans="1:3" x14ac:dyDescent="0.25">
      <c r="A1695" s="3" t="s">
        <v>2449</v>
      </c>
      <c r="B1695" s="1">
        <v>1</v>
      </c>
      <c r="C1695" s="1">
        <v>5</v>
      </c>
    </row>
    <row r="1696" spans="1:3" x14ac:dyDescent="0.25">
      <c r="A1696" s="3" t="s">
        <v>245</v>
      </c>
      <c r="B1696" s="1">
        <v>2</v>
      </c>
      <c r="C1696" s="1">
        <v>606</v>
      </c>
    </row>
    <row r="1697" spans="1:3" x14ac:dyDescent="0.25">
      <c r="A1697" s="3" t="s">
        <v>2451</v>
      </c>
      <c r="B1697" s="1">
        <v>4</v>
      </c>
      <c r="C1697" s="1">
        <v>2519</v>
      </c>
    </row>
    <row r="1698" spans="1:3" x14ac:dyDescent="0.25">
      <c r="A1698" s="3" t="s">
        <v>2452</v>
      </c>
      <c r="B1698" s="1">
        <v>1</v>
      </c>
      <c r="C1698" s="1">
        <v>3927</v>
      </c>
    </row>
    <row r="1699" spans="1:3" x14ac:dyDescent="0.25">
      <c r="A1699" s="3" t="s">
        <v>2453</v>
      </c>
      <c r="B1699" s="1">
        <v>9</v>
      </c>
      <c r="C1699" s="1">
        <v>401</v>
      </c>
    </row>
    <row r="1700" spans="1:3" x14ac:dyDescent="0.25">
      <c r="A1700" s="3" t="s">
        <v>2454</v>
      </c>
      <c r="B1700" s="1">
        <v>2</v>
      </c>
      <c r="C1700" s="1">
        <v>581</v>
      </c>
    </row>
    <row r="1701" spans="1:3" x14ac:dyDescent="0.25">
      <c r="A1701" s="3" t="s">
        <v>2455</v>
      </c>
      <c r="B1701" s="1">
        <v>2</v>
      </c>
      <c r="C1701" s="1">
        <v>1327</v>
      </c>
    </row>
    <row r="1702" spans="1:3" x14ac:dyDescent="0.25">
      <c r="A1702" s="3" t="s">
        <v>2456</v>
      </c>
      <c r="B1702" s="1">
        <v>2</v>
      </c>
      <c r="C1702" s="1">
        <v>3242</v>
      </c>
    </row>
    <row r="1703" spans="1:3" x14ac:dyDescent="0.25">
      <c r="A1703" s="3" t="s">
        <v>2457</v>
      </c>
      <c r="B1703" s="1">
        <v>2</v>
      </c>
      <c r="C1703" s="1">
        <v>3163</v>
      </c>
    </row>
    <row r="1704" spans="1:3" x14ac:dyDescent="0.25">
      <c r="A1704" s="3" t="s">
        <v>2458</v>
      </c>
      <c r="B1704" s="1">
        <v>2</v>
      </c>
      <c r="C1704" s="1">
        <v>32</v>
      </c>
    </row>
    <row r="1705" spans="1:3" x14ac:dyDescent="0.25">
      <c r="A1705" s="3" t="s">
        <v>2459</v>
      </c>
      <c r="B1705" s="1">
        <v>6</v>
      </c>
      <c r="C1705" s="1">
        <v>310</v>
      </c>
    </row>
    <row r="1706" spans="1:3" x14ac:dyDescent="0.25">
      <c r="A1706" s="3" t="s">
        <v>246</v>
      </c>
      <c r="B1706" s="1">
        <v>1</v>
      </c>
      <c r="C1706" s="1">
        <v>0</v>
      </c>
    </row>
    <row r="1707" spans="1:3" x14ac:dyDescent="0.25">
      <c r="A1707" s="3" t="s">
        <v>2460</v>
      </c>
      <c r="B1707" s="1">
        <v>1</v>
      </c>
      <c r="C1707" s="1">
        <v>0</v>
      </c>
    </row>
    <row r="1708" spans="1:3" x14ac:dyDescent="0.25">
      <c r="A1708" s="3" t="s">
        <v>2461</v>
      </c>
      <c r="B1708" s="1">
        <v>1</v>
      </c>
      <c r="C1708" s="1">
        <v>155</v>
      </c>
    </row>
    <row r="1709" spans="1:3" x14ac:dyDescent="0.25">
      <c r="A1709" s="3" t="s">
        <v>2462</v>
      </c>
      <c r="B1709" s="1">
        <v>1</v>
      </c>
      <c r="C1709" s="1">
        <v>11386</v>
      </c>
    </row>
    <row r="1710" spans="1:3" x14ac:dyDescent="0.25">
      <c r="A1710" s="3" t="s">
        <v>2463</v>
      </c>
      <c r="B1710" s="1">
        <v>2</v>
      </c>
      <c r="C1710" s="1">
        <v>1380</v>
      </c>
    </row>
    <row r="1711" spans="1:3" x14ac:dyDescent="0.25">
      <c r="A1711" s="3" t="s">
        <v>2464</v>
      </c>
      <c r="B1711" s="1">
        <v>1</v>
      </c>
      <c r="C1711" s="1">
        <v>2443</v>
      </c>
    </row>
    <row r="1712" spans="1:3" x14ac:dyDescent="0.25">
      <c r="A1712" s="3" t="s">
        <v>2465</v>
      </c>
      <c r="B1712" s="1">
        <v>1</v>
      </c>
      <c r="C1712" s="1">
        <v>1129</v>
      </c>
    </row>
    <row r="1713" spans="1:3" x14ac:dyDescent="0.25">
      <c r="A1713" s="3" t="s">
        <v>2466</v>
      </c>
      <c r="B1713" s="1">
        <v>1</v>
      </c>
      <c r="C1713" s="1">
        <v>4232</v>
      </c>
    </row>
    <row r="1714" spans="1:3" x14ac:dyDescent="0.25">
      <c r="A1714" s="3" t="s">
        <v>2467</v>
      </c>
      <c r="B1714" s="1">
        <v>2</v>
      </c>
      <c r="C1714" s="1">
        <v>5564</v>
      </c>
    </row>
    <row r="1715" spans="1:3" x14ac:dyDescent="0.25">
      <c r="A1715" s="3" t="s">
        <v>2468</v>
      </c>
      <c r="B1715" s="1">
        <v>1</v>
      </c>
      <c r="C1715" s="1">
        <v>-402</v>
      </c>
    </row>
    <row r="1716" spans="1:3" x14ac:dyDescent="0.25">
      <c r="A1716" s="3" t="s">
        <v>2469</v>
      </c>
      <c r="B1716" s="1">
        <v>1</v>
      </c>
      <c r="C1716" s="1">
        <v>1323</v>
      </c>
    </row>
    <row r="1717" spans="1:3" x14ac:dyDescent="0.25">
      <c r="A1717" s="3" t="s">
        <v>247</v>
      </c>
      <c r="B1717" s="1">
        <v>2</v>
      </c>
      <c r="C1717" s="1">
        <v>-189</v>
      </c>
    </row>
    <row r="1718" spans="1:3" x14ac:dyDescent="0.25">
      <c r="A1718" s="3" t="s">
        <v>2470</v>
      </c>
      <c r="B1718" s="1">
        <v>1</v>
      </c>
      <c r="C1718" s="1">
        <v>1623</v>
      </c>
    </row>
    <row r="1719" spans="1:3" x14ac:dyDescent="0.25">
      <c r="A1719" s="3" t="s">
        <v>2471</v>
      </c>
      <c r="B1719" s="1">
        <v>2</v>
      </c>
      <c r="C1719" s="1">
        <v>1042</v>
      </c>
    </row>
    <row r="1720" spans="1:3" x14ac:dyDescent="0.25">
      <c r="A1720" s="3" t="s">
        <v>2472</v>
      </c>
      <c r="B1720" s="1">
        <v>2</v>
      </c>
      <c r="C1720" s="1">
        <v>2488</v>
      </c>
    </row>
    <row r="1721" spans="1:3" x14ac:dyDescent="0.25">
      <c r="A1721" s="3" t="s">
        <v>2473</v>
      </c>
      <c r="B1721" s="1">
        <v>1</v>
      </c>
      <c r="C1721" s="1">
        <v>865</v>
      </c>
    </row>
    <row r="1722" spans="1:3" x14ac:dyDescent="0.25">
      <c r="A1722" s="3" t="s">
        <v>2474</v>
      </c>
      <c r="B1722" s="1">
        <v>3</v>
      </c>
      <c r="C1722" s="1">
        <v>-1053</v>
      </c>
    </row>
    <row r="1723" spans="1:3" x14ac:dyDescent="0.25">
      <c r="A1723" s="3" t="s">
        <v>2475</v>
      </c>
      <c r="B1723" s="1">
        <v>2</v>
      </c>
      <c r="C1723" s="1">
        <v>1667</v>
      </c>
    </row>
    <row r="1724" spans="1:3" x14ac:dyDescent="0.25">
      <c r="A1724" s="3" t="s">
        <v>2476</v>
      </c>
      <c r="B1724" s="1">
        <v>4</v>
      </c>
      <c r="C1724" s="1">
        <v>975</v>
      </c>
    </row>
    <row r="1725" spans="1:3" x14ac:dyDescent="0.25">
      <c r="A1725" s="3" t="s">
        <v>2477</v>
      </c>
      <c r="B1725" s="1">
        <v>2</v>
      </c>
      <c r="C1725" s="1">
        <v>2571</v>
      </c>
    </row>
    <row r="1726" spans="1:3" x14ac:dyDescent="0.25">
      <c r="A1726" s="3" t="s">
        <v>2478</v>
      </c>
      <c r="B1726" s="1">
        <v>2</v>
      </c>
      <c r="C1726" s="1">
        <v>732</v>
      </c>
    </row>
    <row r="1727" spans="1:3" x14ac:dyDescent="0.25">
      <c r="A1727" s="3" t="s">
        <v>2479</v>
      </c>
      <c r="B1727" s="1">
        <v>2</v>
      </c>
      <c r="C1727" s="1">
        <v>769</v>
      </c>
    </row>
    <row r="1728" spans="1:3" x14ac:dyDescent="0.25">
      <c r="A1728" s="3" t="s">
        <v>248</v>
      </c>
      <c r="B1728" s="1">
        <v>2</v>
      </c>
      <c r="C1728" s="1">
        <v>0</v>
      </c>
    </row>
    <row r="1729" spans="1:3" x14ac:dyDescent="0.25">
      <c r="A1729" s="3" t="s">
        <v>2480</v>
      </c>
      <c r="B1729" s="1">
        <v>2</v>
      </c>
      <c r="C1729" s="1">
        <v>-136</v>
      </c>
    </row>
    <row r="1730" spans="1:3" x14ac:dyDescent="0.25">
      <c r="A1730" s="3" t="s">
        <v>2481</v>
      </c>
      <c r="B1730" s="1">
        <v>2</v>
      </c>
      <c r="C1730" s="1">
        <v>3636</v>
      </c>
    </row>
    <row r="1731" spans="1:3" x14ac:dyDescent="0.25">
      <c r="A1731" s="3" t="s">
        <v>2482</v>
      </c>
      <c r="B1731" s="1">
        <v>1</v>
      </c>
      <c r="C1731" s="1">
        <v>931</v>
      </c>
    </row>
    <row r="1732" spans="1:3" x14ac:dyDescent="0.25">
      <c r="A1732" s="3" t="s">
        <v>2483</v>
      </c>
      <c r="B1732" s="1">
        <v>3</v>
      </c>
      <c r="C1732" s="1">
        <v>565</v>
      </c>
    </row>
    <row r="1733" spans="1:3" x14ac:dyDescent="0.25">
      <c r="A1733" s="3" t="s">
        <v>2484</v>
      </c>
      <c r="B1733" s="1">
        <v>2</v>
      </c>
      <c r="C1733" s="1">
        <v>271</v>
      </c>
    </row>
    <row r="1734" spans="1:3" x14ac:dyDescent="0.25">
      <c r="A1734" s="3" t="s">
        <v>2485</v>
      </c>
      <c r="B1734" s="1">
        <v>3</v>
      </c>
      <c r="C1734" s="1">
        <v>1153</v>
      </c>
    </row>
    <row r="1735" spans="1:3" x14ac:dyDescent="0.25">
      <c r="A1735" s="3" t="s">
        <v>2486</v>
      </c>
      <c r="B1735" s="1">
        <v>1</v>
      </c>
      <c r="C1735" s="1">
        <v>-73</v>
      </c>
    </row>
    <row r="1736" spans="1:3" x14ac:dyDescent="0.25">
      <c r="A1736" s="3" t="s">
        <v>2487</v>
      </c>
      <c r="B1736" s="1">
        <v>1</v>
      </c>
      <c r="C1736" s="1">
        <v>558</v>
      </c>
    </row>
    <row r="1737" spans="1:3" x14ac:dyDescent="0.25">
      <c r="A1737" s="3" t="s">
        <v>2488</v>
      </c>
      <c r="B1737" s="1">
        <v>9</v>
      </c>
      <c r="C1737" s="1">
        <v>137</v>
      </c>
    </row>
    <row r="1738" spans="1:3" x14ac:dyDescent="0.25">
      <c r="A1738" s="3" t="s">
        <v>2489</v>
      </c>
      <c r="B1738" s="1">
        <v>2</v>
      </c>
      <c r="C1738" s="1">
        <v>700</v>
      </c>
    </row>
    <row r="1739" spans="1:3" x14ac:dyDescent="0.25">
      <c r="A1739" s="3" t="s">
        <v>249</v>
      </c>
      <c r="B1739" s="1">
        <v>2</v>
      </c>
      <c r="C1739" s="1">
        <v>484</v>
      </c>
    </row>
    <row r="1740" spans="1:3" x14ac:dyDescent="0.25">
      <c r="A1740" s="3" t="s">
        <v>2490</v>
      </c>
      <c r="B1740" s="1">
        <v>1</v>
      </c>
      <c r="C1740" s="1">
        <v>-966</v>
      </c>
    </row>
    <row r="1741" spans="1:3" x14ac:dyDescent="0.25">
      <c r="A1741" s="3" t="s">
        <v>2491</v>
      </c>
      <c r="B1741" s="1">
        <v>2</v>
      </c>
      <c r="C1741" s="1">
        <v>96</v>
      </c>
    </row>
    <row r="1742" spans="1:3" x14ac:dyDescent="0.25">
      <c r="A1742" s="3" t="s">
        <v>2492</v>
      </c>
      <c r="B1742" s="1">
        <v>4</v>
      </c>
      <c r="C1742" s="1">
        <v>4007</v>
      </c>
    </row>
    <row r="1743" spans="1:3" x14ac:dyDescent="0.25">
      <c r="A1743" s="3" t="s">
        <v>2493</v>
      </c>
      <c r="B1743" s="1">
        <v>8</v>
      </c>
      <c r="C1743" s="1">
        <v>567</v>
      </c>
    </row>
    <row r="1744" spans="1:3" x14ac:dyDescent="0.25">
      <c r="A1744" s="3" t="s">
        <v>2494</v>
      </c>
      <c r="B1744" s="1">
        <v>2</v>
      </c>
      <c r="C1744" s="1">
        <v>40</v>
      </c>
    </row>
    <row r="1745" spans="1:3" x14ac:dyDescent="0.25">
      <c r="A1745" s="3" t="s">
        <v>2495</v>
      </c>
      <c r="B1745" s="1">
        <v>1</v>
      </c>
      <c r="C1745" s="1">
        <v>136</v>
      </c>
    </row>
    <row r="1746" spans="1:3" x14ac:dyDescent="0.25">
      <c r="A1746" s="3" t="s">
        <v>2496</v>
      </c>
      <c r="B1746" s="1">
        <v>1</v>
      </c>
      <c r="C1746" s="1">
        <v>917</v>
      </c>
    </row>
    <row r="1747" spans="1:3" x14ac:dyDescent="0.25">
      <c r="A1747" s="3" t="s">
        <v>2497</v>
      </c>
      <c r="B1747" s="1">
        <v>3</v>
      </c>
      <c r="C1747" s="1">
        <v>593</v>
      </c>
    </row>
    <row r="1748" spans="1:3" x14ac:dyDescent="0.25">
      <c r="A1748" s="3" t="s">
        <v>2498</v>
      </c>
      <c r="B1748" s="1">
        <v>2</v>
      </c>
      <c r="C1748" s="1">
        <v>505</v>
      </c>
    </row>
    <row r="1749" spans="1:3" x14ac:dyDescent="0.25">
      <c r="A1749" s="3" t="s">
        <v>2499</v>
      </c>
      <c r="B1749" s="1">
        <v>1</v>
      </c>
      <c r="C1749" s="1">
        <v>2542</v>
      </c>
    </row>
    <row r="1750" spans="1:3" x14ac:dyDescent="0.25">
      <c r="A1750" s="3" t="s">
        <v>25</v>
      </c>
      <c r="B1750" s="1">
        <v>3</v>
      </c>
      <c r="C1750" s="1">
        <v>543</v>
      </c>
    </row>
    <row r="1751" spans="1:3" x14ac:dyDescent="0.25">
      <c r="A1751" s="3" t="s">
        <v>250</v>
      </c>
      <c r="B1751" s="1">
        <v>2</v>
      </c>
      <c r="C1751" s="1">
        <v>0</v>
      </c>
    </row>
    <row r="1752" spans="1:3" x14ac:dyDescent="0.25">
      <c r="A1752" s="3" t="s">
        <v>2500</v>
      </c>
      <c r="B1752" s="1">
        <v>4</v>
      </c>
      <c r="C1752" s="1">
        <v>5355</v>
      </c>
    </row>
    <row r="1753" spans="1:3" x14ac:dyDescent="0.25">
      <c r="A1753" s="3" t="s">
        <v>2501</v>
      </c>
      <c r="B1753" s="1">
        <v>2</v>
      </c>
      <c r="C1753" s="1">
        <v>807</v>
      </c>
    </row>
    <row r="1754" spans="1:3" x14ac:dyDescent="0.25">
      <c r="A1754" s="3" t="s">
        <v>2502</v>
      </c>
      <c r="B1754" s="1">
        <v>2</v>
      </c>
      <c r="C1754" s="1">
        <v>9976</v>
      </c>
    </row>
    <row r="1755" spans="1:3" x14ac:dyDescent="0.25">
      <c r="A1755" s="3" t="s">
        <v>2503</v>
      </c>
      <c r="B1755" s="1">
        <v>3</v>
      </c>
      <c r="C1755" s="1">
        <v>0</v>
      </c>
    </row>
    <row r="1756" spans="1:3" x14ac:dyDescent="0.25">
      <c r="A1756" s="3" t="s">
        <v>2504</v>
      </c>
      <c r="B1756" s="1">
        <v>2</v>
      </c>
      <c r="C1756" s="1">
        <v>540</v>
      </c>
    </row>
    <row r="1757" spans="1:3" x14ac:dyDescent="0.25">
      <c r="A1757" s="3" t="s">
        <v>2505</v>
      </c>
      <c r="B1757" s="1">
        <v>50</v>
      </c>
      <c r="C1757" s="1">
        <v>280</v>
      </c>
    </row>
    <row r="1758" spans="1:3" x14ac:dyDescent="0.25">
      <c r="A1758" s="3" t="s">
        <v>2506</v>
      </c>
      <c r="B1758" s="1">
        <v>6</v>
      </c>
      <c r="C1758" s="1">
        <v>-59</v>
      </c>
    </row>
    <row r="1759" spans="1:3" x14ac:dyDescent="0.25">
      <c r="A1759" s="3" t="s">
        <v>2507</v>
      </c>
      <c r="B1759" s="1">
        <v>3</v>
      </c>
      <c r="C1759" s="1">
        <v>-517</v>
      </c>
    </row>
    <row r="1760" spans="1:3" x14ac:dyDescent="0.25">
      <c r="A1760" s="3" t="s">
        <v>2508</v>
      </c>
      <c r="B1760" s="1">
        <v>6</v>
      </c>
      <c r="C1760" s="1">
        <v>2613</v>
      </c>
    </row>
    <row r="1761" spans="1:3" x14ac:dyDescent="0.25">
      <c r="A1761" s="3" t="s">
        <v>2509</v>
      </c>
      <c r="B1761" s="1">
        <v>6</v>
      </c>
      <c r="C1761" s="1">
        <v>-7</v>
      </c>
    </row>
    <row r="1762" spans="1:3" x14ac:dyDescent="0.25">
      <c r="A1762" s="3" t="s">
        <v>251</v>
      </c>
      <c r="B1762" s="1">
        <v>3</v>
      </c>
      <c r="C1762" s="1">
        <v>395</v>
      </c>
    </row>
    <row r="1763" spans="1:3" x14ac:dyDescent="0.25">
      <c r="A1763" s="3" t="s">
        <v>2510</v>
      </c>
      <c r="B1763" s="1">
        <v>3</v>
      </c>
      <c r="C1763" s="1">
        <v>0</v>
      </c>
    </row>
    <row r="1764" spans="1:3" x14ac:dyDescent="0.25">
      <c r="A1764" s="3" t="s">
        <v>2511</v>
      </c>
      <c r="B1764" s="1">
        <v>1</v>
      </c>
      <c r="C1764" s="1">
        <v>-200</v>
      </c>
    </row>
    <row r="1765" spans="1:3" x14ac:dyDescent="0.25">
      <c r="A1765" s="3" t="s">
        <v>2512</v>
      </c>
      <c r="B1765" s="1">
        <v>1</v>
      </c>
      <c r="C1765" s="1">
        <v>2301</v>
      </c>
    </row>
    <row r="1766" spans="1:3" x14ac:dyDescent="0.25">
      <c r="A1766" s="3" t="s">
        <v>2513</v>
      </c>
      <c r="B1766" s="1">
        <v>1</v>
      </c>
      <c r="C1766" s="1">
        <v>104</v>
      </c>
    </row>
    <row r="1767" spans="1:3" x14ac:dyDescent="0.25">
      <c r="A1767" s="3" t="s">
        <v>2514</v>
      </c>
      <c r="B1767" s="1">
        <v>2</v>
      </c>
      <c r="C1767" s="1">
        <v>191</v>
      </c>
    </row>
    <row r="1768" spans="1:3" x14ac:dyDescent="0.25">
      <c r="A1768" s="3" t="s">
        <v>2515</v>
      </c>
      <c r="B1768" s="1">
        <v>2</v>
      </c>
      <c r="C1768" s="1">
        <v>694</v>
      </c>
    </row>
    <row r="1769" spans="1:3" x14ac:dyDescent="0.25">
      <c r="A1769" s="3" t="s">
        <v>2516</v>
      </c>
      <c r="B1769" s="1">
        <v>3</v>
      </c>
      <c r="C1769" s="1">
        <v>212</v>
      </c>
    </row>
    <row r="1770" spans="1:3" x14ac:dyDescent="0.25">
      <c r="A1770" s="3" t="s">
        <v>2517</v>
      </c>
      <c r="B1770" s="1">
        <v>5</v>
      </c>
      <c r="C1770" s="1">
        <v>1882</v>
      </c>
    </row>
    <row r="1771" spans="1:3" x14ac:dyDescent="0.25">
      <c r="A1771" s="3" t="s">
        <v>2518</v>
      </c>
      <c r="B1771" s="1">
        <v>1</v>
      </c>
      <c r="C1771" s="1">
        <v>131</v>
      </c>
    </row>
    <row r="1772" spans="1:3" x14ac:dyDescent="0.25">
      <c r="A1772" s="3" t="s">
        <v>2519</v>
      </c>
      <c r="B1772" s="1">
        <v>4</v>
      </c>
      <c r="C1772" s="1">
        <v>175</v>
      </c>
    </row>
    <row r="1773" spans="1:3" x14ac:dyDescent="0.25">
      <c r="A1773" s="3" t="s">
        <v>252</v>
      </c>
      <c r="B1773" s="1">
        <v>5</v>
      </c>
      <c r="C1773" s="1">
        <v>2349</v>
      </c>
    </row>
    <row r="1774" spans="1:3" x14ac:dyDescent="0.25">
      <c r="A1774" s="3" t="s">
        <v>2520</v>
      </c>
      <c r="B1774" s="1">
        <v>4</v>
      </c>
      <c r="C1774" s="1">
        <v>0</v>
      </c>
    </row>
    <row r="1775" spans="1:3" x14ac:dyDescent="0.25">
      <c r="A1775" s="3" t="s">
        <v>2521</v>
      </c>
      <c r="B1775" s="1">
        <v>1</v>
      </c>
      <c r="C1775" s="1">
        <v>4425</v>
      </c>
    </row>
    <row r="1776" spans="1:3" x14ac:dyDescent="0.25">
      <c r="A1776" s="3" t="s">
        <v>2522</v>
      </c>
      <c r="B1776" s="1">
        <v>2</v>
      </c>
      <c r="C1776" s="1">
        <v>3533</v>
      </c>
    </row>
    <row r="1777" spans="1:3" x14ac:dyDescent="0.25">
      <c r="A1777" s="3" t="s">
        <v>2523</v>
      </c>
      <c r="B1777" s="1">
        <v>1</v>
      </c>
      <c r="C1777" s="1">
        <v>3573</v>
      </c>
    </row>
    <row r="1778" spans="1:3" x14ac:dyDescent="0.25">
      <c r="A1778" s="3" t="s">
        <v>2524</v>
      </c>
      <c r="B1778" s="1">
        <v>2</v>
      </c>
      <c r="C1778" s="1">
        <v>476</v>
      </c>
    </row>
    <row r="1779" spans="1:3" x14ac:dyDescent="0.25">
      <c r="A1779" s="3" t="s">
        <v>2525</v>
      </c>
      <c r="B1779" s="1">
        <v>3</v>
      </c>
      <c r="C1779" s="1">
        <v>1257</v>
      </c>
    </row>
    <row r="1780" spans="1:3" x14ac:dyDescent="0.25">
      <c r="A1780" s="3" t="s">
        <v>2526</v>
      </c>
      <c r="B1780" s="1">
        <v>1</v>
      </c>
      <c r="C1780" s="1">
        <v>23</v>
      </c>
    </row>
    <row r="1781" spans="1:3" x14ac:dyDescent="0.25">
      <c r="A1781" s="3" t="s">
        <v>2527</v>
      </c>
      <c r="B1781" s="1">
        <v>2</v>
      </c>
      <c r="C1781" s="1">
        <v>0</v>
      </c>
    </row>
    <row r="1782" spans="1:3" x14ac:dyDescent="0.25">
      <c r="A1782" s="3" t="s">
        <v>2528</v>
      </c>
      <c r="B1782" s="1">
        <v>2</v>
      </c>
      <c r="C1782" s="1">
        <v>398</v>
      </c>
    </row>
    <row r="1783" spans="1:3" x14ac:dyDescent="0.25">
      <c r="A1783" s="3" t="s">
        <v>2529</v>
      </c>
      <c r="B1783" s="1">
        <v>4</v>
      </c>
      <c r="C1783" s="1">
        <v>745</v>
      </c>
    </row>
    <row r="1784" spans="1:3" x14ac:dyDescent="0.25">
      <c r="A1784" s="3" t="s">
        <v>253</v>
      </c>
      <c r="B1784" s="1">
        <v>2</v>
      </c>
      <c r="C1784" s="1">
        <v>410</v>
      </c>
    </row>
    <row r="1785" spans="1:3" x14ac:dyDescent="0.25">
      <c r="A1785" s="3" t="s">
        <v>2530</v>
      </c>
      <c r="B1785" s="1">
        <v>1</v>
      </c>
      <c r="C1785" s="1">
        <v>8106</v>
      </c>
    </row>
    <row r="1786" spans="1:3" x14ac:dyDescent="0.25">
      <c r="A1786" s="3" t="s">
        <v>2531</v>
      </c>
      <c r="B1786" s="1">
        <v>4</v>
      </c>
      <c r="C1786" s="1">
        <v>0</v>
      </c>
    </row>
    <row r="1787" spans="1:3" x14ac:dyDescent="0.25">
      <c r="A1787" s="3" t="s">
        <v>2532</v>
      </c>
      <c r="B1787" s="1">
        <v>2</v>
      </c>
      <c r="C1787" s="1">
        <v>696</v>
      </c>
    </row>
    <row r="1788" spans="1:3" x14ac:dyDescent="0.25">
      <c r="A1788" s="3" t="s">
        <v>2533</v>
      </c>
      <c r="B1788" s="1">
        <v>1</v>
      </c>
      <c r="C1788" s="1">
        <v>1266</v>
      </c>
    </row>
    <row r="1789" spans="1:3" x14ac:dyDescent="0.25">
      <c r="A1789" s="3" t="s">
        <v>2534</v>
      </c>
      <c r="B1789" s="1">
        <v>2</v>
      </c>
      <c r="C1789" s="1">
        <v>2416</v>
      </c>
    </row>
    <row r="1790" spans="1:3" x14ac:dyDescent="0.25">
      <c r="A1790" s="3" t="s">
        <v>2535</v>
      </c>
      <c r="B1790" s="1">
        <v>5</v>
      </c>
      <c r="C1790" s="1">
        <v>25</v>
      </c>
    </row>
    <row r="1791" spans="1:3" x14ac:dyDescent="0.25">
      <c r="A1791" s="3" t="s">
        <v>2536</v>
      </c>
      <c r="B1791" s="1">
        <v>2</v>
      </c>
      <c r="C1791" s="1">
        <v>7513</v>
      </c>
    </row>
    <row r="1792" spans="1:3" x14ac:dyDescent="0.25">
      <c r="A1792" s="3" t="s">
        <v>2537</v>
      </c>
      <c r="B1792" s="1">
        <v>2</v>
      </c>
      <c r="C1792" s="1">
        <v>29</v>
      </c>
    </row>
    <row r="1793" spans="1:3" x14ac:dyDescent="0.25">
      <c r="A1793" s="3" t="s">
        <v>2538</v>
      </c>
      <c r="B1793" s="1">
        <v>3</v>
      </c>
      <c r="C1793" s="1">
        <v>5116</v>
      </c>
    </row>
    <row r="1794" spans="1:3" x14ac:dyDescent="0.25">
      <c r="A1794" s="3" t="s">
        <v>2539</v>
      </c>
      <c r="B1794" s="1">
        <v>1</v>
      </c>
      <c r="C1794" s="1">
        <v>-1746</v>
      </c>
    </row>
    <row r="1795" spans="1:3" x14ac:dyDescent="0.25">
      <c r="A1795" s="3" t="s">
        <v>254</v>
      </c>
      <c r="B1795" s="1">
        <v>3</v>
      </c>
      <c r="C1795" s="1">
        <v>3401</v>
      </c>
    </row>
    <row r="1796" spans="1:3" x14ac:dyDescent="0.25">
      <c r="A1796" s="3" t="s">
        <v>2541</v>
      </c>
      <c r="B1796" s="1">
        <v>3</v>
      </c>
      <c r="C1796" s="1">
        <v>4148</v>
      </c>
    </row>
    <row r="1797" spans="1:3" x14ac:dyDescent="0.25">
      <c r="A1797" s="3" t="s">
        <v>2542</v>
      </c>
      <c r="B1797" s="1">
        <v>1</v>
      </c>
      <c r="C1797" s="1">
        <v>14</v>
      </c>
    </row>
    <row r="1798" spans="1:3" x14ac:dyDescent="0.25">
      <c r="A1798" s="3" t="s">
        <v>2543</v>
      </c>
      <c r="B1798" s="1">
        <v>1</v>
      </c>
      <c r="C1798" s="1">
        <v>105</v>
      </c>
    </row>
    <row r="1799" spans="1:3" x14ac:dyDescent="0.25">
      <c r="A1799" s="3" t="s">
        <v>2544</v>
      </c>
      <c r="B1799" s="1">
        <v>1</v>
      </c>
      <c r="C1799" s="1">
        <v>767</v>
      </c>
    </row>
    <row r="1800" spans="1:3" x14ac:dyDescent="0.25">
      <c r="A1800" s="3" t="s">
        <v>2545</v>
      </c>
      <c r="B1800" s="1">
        <v>1</v>
      </c>
      <c r="C1800" s="1">
        <v>0</v>
      </c>
    </row>
    <row r="1801" spans="1:3" x14ac:dyDescent="0.25">
      <c r="A1801" s="3" t="s">
        <v>2546</v>
      </c>
      <c r="B1801" s="1">
        <v>2</v>
      </c>
      <c r="C1801" s="1">
        <v>-228</v>
      </c>
    </row>
    <row r="1802" spans="1:3" x14ac:dyDescent="0.25">
      <c r="A1802" s="3" t="s">
        <v>2547</v>
      </c>
      <c r="B1802" s="1">
        <v>1</v>
      </c>
      <c r="C1802" s="1">
        <v>508</v>
      </c>
    </row>
    <row r="1803" spans="1:3" x14ac:dyDescent="0.25">
      <c r="A1803" s="3" t="s">
        <v>2548</v>
      </c>
      <c r="B1803" s="1">
        <v>1</v>
      </c>
      <c r="C1803" s="1">
        <v>725</v>
      </c>
    </row>
    <row r="1804" spans="1:3" x14ac:dyDescent="0.25">
      <c r="A1804" s="3" t="s">
        <v>2549</v>
      </c>
      <c r="B1804" s="1">
        <v>9</v>
      </c>
      <c r="C1804" s="1">
        <v>41</v>
      </c>
    </row>
    <row r="1805" spans="1:3" x14ac:dyDescent="0.25">
      <c r="A1805" s="3" t="s">
        <v>255</v>
      </c>
      <c r="B1805" s="1">
        <v>2</v>
      </c>
      <c r="C1805" s="1">
        <v>222</v>
      </c>
    </row>
    <row r="1806" spans="1:3" x14ac:dyDescent="0.25">
      <c r="A1806" s="3" t="s">
        <v>2550</v>
      </c>
      <c r="B1806" s="1">
        <v>4</v>
      </c>
      <c r="C1806" s="1">
        <v>184</v>
      </c>
    </row>
    <row r="1807" spans="1:3" x14ac:dyDescent="0.25">
      <c r="A1807" s="3" t="s">
        <v>2551</v>
      </c>
      <c r="B1807" s="1">
        <v>3</v>
      </c>
      <c r="C1807" s="1">
        <v>251</v>
      </c>
    </row>
    <row r="1808" spans="1:3" x14ac:dyDescent="0.25">
      <c r="A1808" s="3" t="s">
        <v>2552</v>
      </c>
      <c r="B1808" s="1">
        <v>4</v>
      </c>
      <c r="C1808" s="1">
        <v>-17</v>
      </c>
    </row>
    <row r="1809" spans="1:3" x14ac:dyDescent="0.25">
      <c r="A1809" s="3" t="s">
        <v>2553</v>
      </c>
      <c r="B1809" s="1">
        <v>10</v>
      </c>
      <c r="C1809" s="1">
        <v>-19</v>
      </c>
    </row>
    <row r="1810" spans="1:3" x14ac:dyDescent="0.25">
      <c r="A1810" s="3" t="s">
        <v>2554</v>
      </c>
      <c r="B1810" s="1">
        <v>1</v>
      </c>
      <c r="C1810" s="1">
        <v>1064</v>
      </c>
    </row>
    <row r="1811" spans="1:3" x14ac:dyDescent="0.25">
      <c r="A1811" s="3" t="s">
        <v>2555</v>
      </c>
      <c r="B1811" s="1">
        <v>3</v>
      </c>
      <c r="C1811" s="1">
        <v>777</v>
      </c>
    </row>
    <row r="1812" spans="1:3" x14ac:dyDescent="0.25">
      <c r="A1812" s="3" t="s">
        <v>2556</v>
      </c>
      <c r="B1812" s="1">
        <v>1</v>
      </c>
      <c r="C1812" s="1">
        <v>377</v>
      </c>
    </row>
    <row r="1813" spans="1:3" x14ac:dyDescent="0.25">
      <c r="A1813" s="3" t="s">
        <v>2557</v>
      </c>
      <c r="B1813" s="1">
        <v>1</v>
      </c>
      <c r="C1813" s="1">
        <v>479</v>
      </c>
    </row>
    <row r="1814" spans="1:3" x14ac:dyDescent="0.25">
      <c r="A1814" s="3" t="s">
        <v>2558</v>
      </c>
      <c r="B1814" s="1">
        <v>5</v>
      </c>
      <c r="C1814" s="1">
        <v>-375</v>
      </c>
    </row>
    <row r="1815" spans="1:3" x14ac:dyDescent="0.25">
      <c r="A1815" s="3" t="s">
        <v>2559</v>
      </c>
      <c r="B1815" s="1">
        <v>2</v>
      </c>
      <c r="C1815" s="1">
        <v>796</v>
      </c>
    </row>
    <row r="1816" spans="1:3" x14ac:dyDescent="0.25">
      <c r="A1816" s="3" t="s">
        <v>256</v>
      </c>
      <c r="B1816" s="1">
        <v>4</v>
      </c>
      <c r="C1816" s="1">
        <v>989</v>
      </c>
    </row>
    <row r="1817" spans="1:3" x14ac:dyDescent="0.25">
      <c r="A1817" s="3" t="s">
        <v>2560</v>
      </c>
      <c r="B1817" s="1">
        <v>4</v>
      </c>
      <c r="C1817" s="1">
        <v>17</v>
      </c>
    </row>
    <row r="1818" spans="1:3" x14ac:dyDescent="0.25">
      <c r="A1818" s="3" t="s">
        <v>2561</v>
      </c>
      <c r="B1818" s="1">
        <v>3</v>
      </c>
      <c r="C1818" s="1">
        <v>1071</v>
      </c>
    </row>
    <row r="1819" spans="1:3" x14ac:dyDescent="0.25">
      <c r="A1819" s="3" t="s">
        <v>2562</v>
      </c>
      <c r="B1819" s="1">
        <v>5</v>
      </c>
      <c r="C1819" s="1">
        <v>0</v>
      </c>
    </row>
    <row r="1820" spans="1:3" x14ac:dyDescent="0.25">
      <c r="A1820" s="3" t="s">
        <v>2563</v>
      </c>
      <c r="B1820" s="1">
        <v>1</v>
      </c>
      <c r="C1820" s="1">
        <v>7378</v>
      </c>
    </row>
    <row r="1821" spans="1:3" x14ac:dyDescent="0.25">
      <c r="A1821" s="3" t="s">
        <v>2564</v>
      </c>
      <c r="B1821" s="1">
        <v>1</v>
      </c>
      <c r="C1821" s="1">
        <v>865</v>
      </c>
    </row>
    <row r="1822" spans="1:3" x14ac:dyDescent="0.25">
      <c r="A1822" s="3" t="s">
        <v>2565</v>
      </c>
      <c r="B1822" s="1">
        <v>1</v>
      </c>
      <c r="C1822" s="1">
        <v>-701</v>
      </c>
    </row>
    <row r="1823" spans="1:3" x14ac:dyDescent="0.25">
      <c r="A1823" s="3" t="s">
        <v>2566</v>
      </c>
      <c r="B1823" s="1">
        <v>1</v>
      </c>
      <c r="C1823" s="1">
        <v>817</v>
      </c>
    </row>
    <row r="1824" spans="1:3" x14ac:dyDescent="0.25">
      <c r="A1824" s="3" t="s">
        <v>2567</v>
      </c>
      <c r="B1824" s="1">
        <v>1</v>
      </c>
      <c r="C1824" s="1">
        <v>1387</v>
      </c>
    </row>
    <row r="1825" spans="1:3" x14ac:dyDescent="0.25">
      <c r="A1825" s="3" t="s">
        <v>2568</v>
      </c>
      <c r="B1825" s="1">
        <v>3</v>
      </c>
      <c r="C1825" s="1">
        <v>0</v>
      </c>
    </row>
    <row r="1826" spans="1:3" x14ac:dyDescent="0.25">
      <c r="A1826" s="3" t="s">
        <v>2569</v>
      </c>
      <c r="B1826" s="1">
        <v>1</v>
      </c>
      <c r="C1826" s="1">
        <v>2917</v>
      </c>
    </row>
    <row r="1827" spans="1:3" x14ac:dyDescent="0.25">
      <c r="A1827" s="3" t="s">
        <v>257</v>
      </c>
      <c r="B1827" s="1">
        <v>2</v>
      </c>
      <c r="C1827" s="1">
        <v>415</v>
      </c>
    </row>
    <row r="1828" spans="1:3" x14ac:dyDescent="0.25">
      <c r="A1828" s="3" t="s">
        <v>2570</v>
      </c>
      <c r="B1828" s="1">
        <v>6</v>
      </c>
      <c r="C1828" s="1">
        <v>4541</v>
      </c>
    </row>
    <row r="1829" spans="1:3" x14ac:dyDescent="0.25">
      <c r="A1829" s="3" t="s">
        <v>2571</v>
      </c>
      <c r="B1829" s="1">
        <v>1</v>
      </c>
      <c r="C1829" s="1">
        <v>0</v>
      </c>
    </row>
    <row r="1830" spans="1:3" x14ac:dyDescent="0.25">
      <c r="A1830" s="3" t="s">
        <v>2572</v>
      </c>
      <c r="B1830" s="1">
        <v>1</v>
      </c>
      <c r="C1830" s="1">
        <v>4287</v>
      </c>
    </row>
    <row r="1831" spans="1:3" x14ac:dyDescent="0.25">
      <c r="A1831" s="3" t="s">
        <v>2573</v>
      </c>
      <c r="B1831" s="1">
        <v>12</v>
      </c>
      <c r="C1831" s="1">
        <v>242</v>
      </c>
    </row>
    <row r="1832" spans="1:3" x14ac:dyDescent="0.25">
      <c r="A1832" s="3" t="s">
        <v>2574</v>
      </c>
      <c r="B1832" s="1">
        <v>1</v>
      </c>
      <c r="C1832" s="1">
        <v>171</v>
      </c>
    </row>
    <row r="1833" spans="1:3" x14ac:dyDescent="0.25">
      <c r="A1833" s="3" t="s">
        <v>2575</v>
      </c>
      <c r="B1833" s="1">
        <v>10</v>
      </c>
      <c r="C1833" s="1">
        <v>259</v>
      </c>
    </row>
    <row r="1834" spans="1:3" x14ac:dyDescent="0.25">
      <c r="A1834" s="3" t="s">
        <v>2576</v>
      </c>
      <c r="B1834" s="1">
        <v>5</v>
      </c>
      <c r="C1834" s="1">
        <v>827</v>
      </c>
    </row>
    <row r="1835" spans="1:3" x14ac:dyDescent="0.25">
      <c r="A1835" s="3" t="s">
        <v>2577</v>
      </c>
      <c r="B1835" s="1">
        <v>1</v>
      </c>
      <c r="C1835" s="1">
        <v>469</v>
      </c>
    </row>
    <row r="1836" spans="1:3" x14ac:dyDescent="0.25">
      <c r="A1836" s="3" t="s">
        <v>2578</v>
      </c>
      <c r="B1836" s="1">
        <v>1</v>
      </c>
      <c r="C1836" s="1">
        <v>2226</v>
      </c>
    </row>
    <row r="1837" spans="1:3" x14ac:dyDescent="0.25">
      <c r="A1837" s="3" t="s">
        <v>2579</v>
      </c>
      <c r="B1837" s="1">
        <v>12</v>
      </c>
      <c r="C1837" s="1">
        <v>0</v>
      </c>
    </row>
    <row r="1838" spans="1:3" x14ac:dyDescent="0.25">
      <c r="A1838" s="3" t="s">
        <v>258</v>
      </c>
      <c r="B1838" s="1">
        <v>4</v>
      </c>
      <c r="C1838" s="1">
        <v>16</v>
      </c>
    </row>
    <row r="1839" spans="1:3" x14ac:dyDescent="0.25">
      <c r="A1839" s="3" t="s">
        <v>2580</v>
      </c>
      <c r="B1839" s="1">
        <v>6</v>
      </c>
      <c r="C1839" s="1">
        <v>477</v>
      </c>
    </row>
    <row r="1840" spans="1:3" x14ac:dyDescent="0.25">
      <c r="A1840" s="3" t="s">
        <v>2581</v>
      </c>
      <c r="B1840" s="1">
        <v>4</v>
      </c>
      <c r="C1840" s="1">
        <v>42</v>
      </c>
    </row>
    <row r="1841" spans="1:3" x14ac:dyDescent="0.25">
      <c r="A1841" s="3" t="s">
        <v>2582</v>
      </c>
      <c r="B1841" s="1">
        <v>2</v>
      </c>
      <c r="C1841" s="1">
        <v>775</v>
      </c>
    </row>
    <row r="1842" spans="1:3" x14ac:dyDescent="0.25">
      <c r="A1842" s="3" t="s">
        <v>2583</v>
      </c>
      <c r="B1842" s="1">
        <v>2</v>
      </c>
      <c r="C1842" s="1">
        <v>9</v>
      </c>
    </row>
    <row r="1843" spans="1:3" x14ac:dyDescent="0.25">
      <c r="A1843" s="3" t="s">
        <v>2585</v>
      </c>
      <c r="B1843" s="1">
        <v>1</v>
      </c>
      <c r="C1843" s="1">
        <v>2395</v>
      </c>
    </row>
    <row r="1844" spans="1:3" x14ac:dyDescent="0.25">
      <c r="A1844" s="3" t="s">
        <v>2586</v>
      </c>
      <c r="B1844" s="1">
        <v>1</v>
      </c>
      <c r="C1844" s="1">
        <v>4895</v>
      </c>
    </row>
    <row r="1845" spans="1:3" x14ac:dyDescent="0.25">
      <c r="A1845" s="3" t="s">
        <v>2587</v>
      </c>
      <c r="B1845" s="1">
        <v>3</v>
      </c>
      <c r="C1845" s="1">
        <v>376</v>
      </c>
    </row>
    <row r="1846" spans="1:3" x14ac:dyDescent="0.25">
      <c r="A1846" s="3" t="s">
        <v>2588</v>
      </c>
      <c r="B1846" s="1">
        <v>1</v>
      </c>
      <c r="C1846" s="1">
        <v>389</v>
      </c>
    </row>
    <row r="1847" spans="1:3" x14ac:dyDescent="0.25">
      <c r="A1847" s="3" t="s">
        <v>2589</v>
      </c>
      <c r="B1847" s="1">
        <v>2</v>
      </c>
      <c r="C1847" s="1">
        <v>134</v>
      </c>
    </row>
    <row r="1848" spans="1:3" x14ac:dyDescent="0.25">
      <c r="A1848" s="3" t="s">
        <v>259</v>
      </c>
      <c r="B1848" s="1">
        <v>2</v>
      </c>
      <c r="C1848" s="1">
        <v>7190</v>
      </c>
    </row>
    <row r="1849" spans="1:3" x14ac:dyDescent="0.25">
      <c r="A1849" s="3" t="s">
        <v>2590</v>
      </c>
      <c r="B1849" s="1">
        <v>3</v>
      </c>
      <c r="C1849" s="1">
        <v>1273</v>
      </c>
    </row>
    <row r="1850" spans="1:3" x14ac:dyDescent="0.25">
      <c r="A1850" s="3" t="s">
        <v>2591</v>
      </c>
      <c r="B1850" s="1">
        <v>3</v>
      </c>
      <c r="C1850" s="1">
        <v>0</v>
      </c>
    </row>
    <row r="1851" spans="1:3" x14ac:dyDescent="0.25">
      <c r="A1851" s="3" t="s">
        <v>2592</v>
      </c>
      <c r="B1851" s="1">
        <v>7</v>
      </c>
      <c r="C1851" s="1">
        <v>2892</v>
      </c>
    </row>
    <row r="1852" spans="1:3" x14ac:dyDescent="0.25">
      <c r="A1852" s="3" t="s">
        <v>2593</v>
      </c>
      <c r="B1852" s="1">
        <v>2</v>
      </c>
      <c r="C1852" s="1">
        <v>0</v>
      </c>
    </row>
    <row r="1853" spans="1:3" x14ac:dyDescent="0.25">
      <c r="A1853" s="3" t="s">
        <v>2594</v>
      </c>
      <c r="B1853" s="1">
        <v>6</v>
      </c>
      <c r="C1853" s="1">
        <v>295</v>
      </c>
    </row>
    <row r="1854" spans="1:3" x14ac:dyDescent="0.25">
      <c r="A1854" s="3" t="s">
        <v>2595</v>
      </c>
      <c r="B1854" s="1">
        <v>6</v>
      </c>
      <c r="C1854" s="1">
        <v>292</v>
      </c>
    </row>
    <row r="1855" spans="1:3" x14ac:dyDescent="0.25">
      <c r="A1855" s="3" t="s">
        <v>2596</v>
      </c>
      <c r="B1855" s="1">
        <v>1</v>
      </c>
      <c r="C1855" s="1">
        <v>85</v>
      </c>
    </row>
    <row r="1856" spans="1:3" x14ac:dyDescent="0.25">
      <c r="A1856" s="3" t="s">
        <v>2597</v>
      </c>
      <c r="B1856" s="1">
        <v>2</v>
      </c>
      <c r="C1856" s="1">
        <v>4</v>
      </c>
    </row>
    <row r="1857" spans="1:3" x14ac:dyDescent="0.25">
      <c r="A1857" s="3" t="s">
        <v>2598</v>
      </c>
      <c r="B1857" s="1">
        <v>1</v>
      </c>
      <c r="C1857" s="1">
        <v>-587</v>
      </c>
    </row>
    <row r="1858" spans="1:3" x14ac:dyDescent="0.25">
      <c r="A1858" s="3" t="s">
        <v>2599</v>
      </c>
      <c r="B1858" s="1">
        <v>1</v>
      </c>
      <c r="C1858" s="1">
        <v>367</v>
      </c>
    </row>
    <row r="1859" spans="1:3" x14ac:dyDescent="0.25">
      <c r="A1859" s="3" t="s">
        <v>26</v>
      </c>
      <c r="B1859" s="1">
        <v>2</v>
      </c>
      <c r="C1859" s="1">
        <v>5883</v>
      </c>
    </row>
    <row r="1860" spans="1:3" x14ac:dyDescent="0.25">
      <c r="A1860" s="3" t="s">
        <v>260</v>
      </c>
      <c r="B1860" s="1">
        <v>3</v>
      </c>
      <c r="C1860" s="1">
        <v>482</v>
      </c>
    </row>
    <row r="1861" spans="1:3" x14ac:dyDescent="0.25">
      <c r="A1861" s="3" t="s">
        <v>2600</v>
      </c>
      <c r="B1861" s="1">
        <v>4</v>
      </c>
      <c r="C1861" s="1">
        <v>-1224</v>
      </c>
    </row>
    <row r="1862" spans="1:3" x14ac:dyDescent="0.25">
      <c r="A1862" s="3" t="s">
        <v>2601</v>
      </c>
      <c r="B1862" s="1">
        <v>1</v>
      </c>
      <c r="C1862" s="1">
        <v>959</v>
      </c>
    </row>
    <row r="1863" spans="1:3" x14ac:dyDescent="0.25">
      <c r="A1863" s="3" t="s">
        <v>2602</v>
      </c>
      <c r="B1863" s="1">
        <v>2</v>
      </c>
      <c r="C1863" s="1">
        <v>0</v>
      </c>
    </row>
    <row r="1864" spans="1:3" x14ac:dyDescent="0.25">
      <c r="A1864" s="3" t="s">
        <v>2603</v>
      </c>
      <c r="B1864" s="1">
        <v>1</v>
      </c>
      <c r="C1864" s="1">
        <v>-589</v>
      </c>
    </row>
    <row r="1865" spans="1:3" x14ac:dyDescent="0.25">
      <c r="A1865" s="3" t="s">
        <v>2604</v>
      </c>
      <c r="B1865" s="1">
        <v>2</v>
      </c>
      <c r="C1865" s="1">
        <v>-8</v>
      </c>
    </row>
    <row r="1866" spans="1:3" x14ac:dyDescent="0.25">
      <c r="A1866" s="3" t="s">
        <v>2605</v>
      </c>
      <c r="B1866" s="1">
        <v>1</v>
      </c>
      <c r="C1866" s="1">
        <v>0</v>
      </c>
    </row>
    <row r="1867" spans="1:3" x14ac:dyDescent="0.25">
      <c r="A1867" s="3" t="s">
        <v>2606</v>
      </c>
      <c r="B1867" s="1">
        <v>1</v>
      </c>
      <c r="C1867" s="1">
        <v>247</v>
      </c>
    </row>
    <row r="1868" spans="1:3" x14ac:dyDescent="0.25">
      <c r="A1868" s="3" t="s">
        <v>2607</v>
      </c>
      <c r="B1868" s="1">
        <v>5</v>
      </c>
      <c r="C1868" s="1">
        <v>5543</v>
      </c>
    </row>
    <row r="1869" spans="1:3" x14ac:dyDescent="0.25">
      <c r="A1869" s="3" t="s">
        <v>2608</v>
      </c>
      <c r="B1869" s="1">
        <v>1</v>
      </c>
      <c r="C1869" s="1">
        <v>642</v>
      </c>
    </row>
    <row r="1870" spans="1:3" x14ac:dyDescent="0.25">
      <c r="A1870" s="3" t="s">
        <v>2609</v>
      </c>
      <c r="B1870" s="1">
        <v>1</v>
      </c>
      <c r="C1870" s="1">
        <v>11</v>
      </c>
    </row>
    <row r="1871" spans="1:3" x14ac:dyDescent="0.25">
      <c r="A1871" s="3" t="s">
        <v>261</v>
      </c>
      <c r="B1871" s="1">
        <v>1</v>
      </c>
      <c r="C1871" s="1">
        <v>209</v>
      </c>
    </row>
    <row r="1872" spans="1:3" x14ac:dyDescent="0.25">
      <c r="A1872" s="3" t="s">
        <v>2610</v>
      </c>
      <c r="B1872" s="1">
        <v>1</v>
      </c>
      <c r="C1872" s="1">
        <v>-226</v>
      </c>
    </row>
    <row r="1873" spans="1:3" x14ac:dyDescent="0.25">
      <c r="A1873" s="3" t="s">
        <v>2611</v>
      </c>
      <c r="B1873" s="1">
        <v>2</v>
      </c>
      <c r="C1873" s="1">
        <v>5191</v>
      </c>
    </row>
    <row r="1874" spans="1:3" x14ac:dyDescent="0.25">
      <c r="A1874" s="3" t="s">
        <v>2612</v>
      </c>
      <c r="B1874" s="1">
        <v>2</v>
      </c>
      <c r="C1874" s="1">
        <v>-320</v>
      </c>
    </row>
    <row r="1875" spans="1:3" x14ac:dyDescent="0.25">
      <c r="A1875" s="3" t="s">
        <v>2613</v>
      </c>
      <c r="B1875" s="1">
        <v>1</v>
      </c>
      <c r="C1875" s="1">
        <v>2289</v>
      </c>
    </row>
    <row r="1876" spans="1:3" x14ac:dyDescent="0.25">
      <c r="A1876" s="3" t="s">
        <v>2614</v>
      </c>
      <c r="B1876" s="1">
        <v>3</v>
      </c>
      <c r="C1876" s="1">
        <v>725</v>
      </c>
    </row>
    <row r="1877" spans="1:3" x14ac:dyDescent="0.25">
      <c r="A1877" s="3" t="s">
        <v>2615</v>
      </c>
      <c r="B1877" s="1">
        <v>4</v>
      </c>
      <c r="C1877" s="1">
        <v>705</v>
      </c>
    </row>
    <row r="1878" spans="1:3" x14ac:dyDescent="0.25">
      <c r="A1878" s="3" t="s">
        <v>2616</v>
      </c>
      <c r="B1878" s="1">
        <v>4</v>
      </c>
      <c r="C1878" s="1">
        <v>776</v>
      </c>
    </row>
    <row r="1879" spans="1:3" x14ac:dyDescent="0.25">
      <c r="A1879" s="3" t="s">
        <v>2617</v>
      </c>
      <c r="B1879" s="1">
        <v>7</v>
      </c>
      <c r="C1879" s="1">
        <v>816</v>
      </c>
    </row>
    <row r="1880" spans="1:3" x14ac:dyDescent="0.25">
      <c r="A1880" s="3" t="s">
        <v>2618</v>
      </c>
      <c r="B1880" s="1">
        <v>9</v>
      </c>
      <c r="C1880" s="1">
        <v>171</v>
      </c>
    </row>
    <row r="1881" spans="1:3" x14ac:dyDescent="0.25">
      <c r="A1881" s="3" t="s">
        <v>2619</v>
      </c>
      <c r="B1881" s="1">
        <v>6</v>
      </c>
      <c r="C1881" s="1">
        <v>812</v>
      </c>
    </row>
    <row r="1882" spans="1:3" x14ac:dyDescent="0.25">
      <c r="A1882" s="3" t="s">
        <v>262</v>
      </c>
      <c r="B1882" s="1">
        <v>2</v>
      </c>
      <c r="C1882" s="1">
        <v>0</v>
      </c>
    </row>
    <row r="1883" spans="1:3" x14ac:dyDescent="0.25">
      <c r="A1883" s="3" t="s">
        <v>2620</v>
      </c>
      <c r="B1883" s="1">
        <v>4</v>
      </c>
      <c r="C1883" s="1">
        <v>823</v>
      </c>
    </row>
    <row r="1884" spans="1:3" x14ac:dyDescent="0.25">
      <c r="A1884" s="3" t="s">
        <v>2621</v>
      </c>
      <c r="B1884" s="1">
        <v>1</v>
      </c>
      <c r="C1884" s="1">
        <v>1453</v>
      </c>
    </row>
    <row r="1885" spans="1:3" x14ac:dyDescent="0.25">
      <c r="A1885" s="3" t="s">
        <v>2622</v>
      </c>
      <c r="B1885" s="1">
        <v>12</v>
      </c>
      <c r="C1885" s="1">
        <v>431</v>
      </c>
    </row>
    <row r="1886" spans="1:3" x14ac:dyDescent="0.25">
      <c r="A1886" s="3" t="s">
        <v>2623</v>
      </c>
      <c r="B1886" s="1">
        <v>1</v>
      </c>
      <c r="C1886" s="1">
        <v>1009</v>
      </c>
    </row>
    <row r="1887" spans="1:3" x14ac:dyDescent="0.25">
      <c r="A1887" s="3" t="s">
        <v>2624</v>
      </c>
      <c r="B1887" s="1">
        <v>1</v>
      </c>
      <c r="C1887" s="1">
        <v>286</v>
      </c>
    </row>
    <row r="1888" spans="1:3" x14ac:dyDescent="0.25">
      <c r="A1888" s="3" t="s">
        <v>2625</v>
      </c>
      <c r="B1888" s="1">
        <v>1</v>
      </c>
      <c r="C1888" s="1">
        <v>22370</v>
      </c>
    </row>
    <row r="1889" spans="1:3" x14ac:dyDescent="0.25">
      <c r="A1889" s="3" t="s">
        <v>2626</v>
      </c>
      <c r="B1889" s="1">
        <v>2</v>
      </c>
      <c r="C1889" s="1">
        <v>2111</v>
      </c>
    </row>
    <row r="1890" spans="1:3" x14ac:dyDescent="0.25">
      <c r="A1890" s="3" t="s">
        <v>2627</v>
      </c>
      <c r="B1890" s="1">
        <v>3</v>
      </c>
      <c r="C1890" s="1">
        <v>5366</v>
      </c>
    </row>
    <row r="1891" spans="1:3" x14ac:dyDescent="0.25">
      <c r="A1891" s="3" t="s">
        <v>2628</v>
      </c>
      <c r="B1891" s="1">
        <v>2</v>
      </c>
      <c r="C1891" s="1">
        <v>181</v>
      </c>
    </row>
    <row r="1892" spans="1:3" x14ac:dyDescent="0.25">
      <c r="A1892" s="3" t="s">
        <v>2629</v>
      </c>
      <c r="B1892" s="1">
        <v>5</v>
      </c>
      <c r="C1892" s="1">
        <v>-452</v>
      </c>
    </row>
    <row r="1893" spans="1:3" x14ac:dyDescent="0.25">
      <c r="A1893" s="3" t="s">
        <v>263</v>
      </c>
      <c r="B1893" s="1">
        <v>3</v>
      </c>
      <c r="C1893" s="1">
        <v>5803</v>
      </c>
    </row>
    <row r="1894" spans="1:3" x14ac:dyDescent="0.25">
      <c r="A1894" s="3" t="s">
        <v>2630</v>
      </c>
      <c r="B1894" s="1">
        <v>3</v>
      </c>
      <c r="C1894" s="1">
        <v>1770</v>
      </c>
    </row>
    <row r="1895" spans="1:3" x14ac:dyDescent="0.25">
      <c r="A1895" s="3" t="s">
        <v>2631</v>
      </c>
      <c r="B1895" s="1">
        <v>1</v>
      </c>
      <c r="C1895" s="1">
        <v>0</v>
      </c>
    </row>
    <row r="1896" spans="1:3" x14ac:dyDescent="0.25">
      <c r="A1896" s="3" t="s">
        <v>2632</v>
      </c>
      <c r="B1896" s="1">
        <v>1</v>
      </c>
      <c r="C1896" s="1">
        <v>-296</v>
      </c>
    </row>
    <row r="1897" spans="1:3" x14ac:dyDescent="0.25">
      <c r="A1897" s="3" t="s">
        <v>2633</v>
      </c>
      <c r="B1897" s="1">
        <v>1</v>
      </c>
      <c r="C1897" s="1">
        <v>2358</v>
      </c>
    </row>
    <row r="1898" spans="1:3" x14ac:dyDescent="0.25">
      <c r="A1898" s="3" t="s">
        <v>2634</v>
      </c>
      <c r="B1898" s="1">
        <v>3</v>
      </c>
      <c r="C1898" s="1">
        <v>1200</v>
      </c>
    </row>
    <row r="1899" spans="1:3" x14ac:dyDescent="0.25">
      <c r="A1899" s="3" t="s">
        <v>2635</v>
      </c>
      <c r="B1899" s="1">
        <v>3</v>
      </c>
      <c r="C1899" s="1">
        <v>109</v>
      </c>
    </row>
    <row r="1900" spans="1:3" x14ac:dyDescent="0.25">
      <c r="A1900" s="3" t="s">
        <v>2636</v>
      </c>
      <c r="B1900" s="1">
        <v>1</v>
      </c>
      <c r="C1900" s="1">
        <v>616</v>
      </c>
    </row>
    <row r="1901" spans="1:3" x14ac:dyDescent="0.25">
      <c r="A1901" s="3" t="s">
        <v>2637</v>
      </c>
      <c r="B1901" s="1">
        <v>1</v>
      </c>
      <c r="C1901" s="1">
        <v>4906</v>
      </c>
    </row>
    <row r="1902" spans="1:3" x14ac:dyDescent="0.25">
      <c r="A1902" s="3" t="s">
        <v>2638</v>
      </c>
      <c r="B1902" s="1">
        <v>4</v>
      </c>
      <c r="C1902" s="1">
        <v>313</v>
      </c>
    </row>
    <row r="1903" spans="1:3" x14ac:dyDescent="0.25">
      <c r="A1903" s="3" t="s">
        <v>2639</v>
      </c>
      <c r="B1903" s="1">
        <v>1</v>
      </c>
      <c r="C1903" s="1">
        <v>290</v>
      </c>
    </row>
    <row r="1904" spans="1:3" x14ac:dyDescent="0.25">
      <c r="A1904" s="3" t="s">
        <v>264</v>
      </c>
      <c r="B1904" s="1">
        <v>4</v>
      </c>
      <c r="C1904" s="1">
        <v>624</v>
      </c>
    </row>
    <row r="1905" spans="1:3" x14ac:dyDescent="0.25">
      <c r="A1905" s="3" t="s">
        <v>2640</v>
      </c>
      <c r="B1905" s="1">
        <v>2</v>
      </c>
      <c r="C1905" s="1">
        <v>1240</v>
      </c>
    </row>
    <row r="1906" spans="1:3" x14ac:dyDescent="0.25">
      <c r="A1906" s="3" t="s">
        <v>2641</v>
      </c>
      <c r="B1906" s="1">
        <v>2</v>
      </c>
      <c r="C1906" s="1">
        <v>3672</v>
      </c>
    </row>
    <row r="1907" spans="1:3" x14ac:dyDescent="0.25">
      <c r="A1907" s="3" t="s">
        <v>2642</v>
      </c>
      <c r="B1907" s="1">
        <v>2</v>
      </c>
      <c r="C1907" s="1">
        <v>19</v>
      </c>
    </row>
    <row r="1908" spans="1:3" x14ac:dyDescent="0.25">
      <c r="A1908" s="3" t="s">
        <v>2643</v>
      </c>
      <c r="B1908" s="1">
        <v>1</v>
      </c>
      <c r="C1908" s="1">
        <v>143</v>
      </c>
    </row>
    <row r="1909" spans="1:3" x14ac:dyDescent="0.25">
      <c r="A1909" s="3" t="s">
        <v>2644</v>
      </c>
      <c r="B1909" s="1">
        <v>1</v>
      </c>
      <c r="C1909" s="1">
        <v>212</v>
      </c>
    </row>
    <row r="1910" spans="1:3" x14ac:dyDescent="0.25">
      <c r="A1910" s="3" t="s">
        <v>2645</v>
      </c>
      <c r="B1910" s="1">
        <v>4</v>
      </c>
      <c r="C1910" s="1">
        <v>9</v>
      </c>
    </row>
    <row r="1911" spans="1:3" x14ac:dyDescent="0.25">
      <c r="A1911" s="3" t="s">
        <v>2646</v>
      </c>
      <c r="B1911" s="1">
        <v>1</v>
      </c>
      <c r="C1911" s="1">
        <v>3074</v>
      </c>
    </row>
    <row r="1912" spans="1:3" x14ac:dyDescent="0.25">
      <c r="A1912" s="3" t="s">
        <v>2647</v>
      </c>
      <c r="B1912" s="1">
        <v>1</v>
      </c>
      <c r="C1912" s="1">
        <v>1734</v>
      </c>
    </row>
    <row r="1913" spans="1:3" x14ac:dyDescent="0.25">
      <c r="A1913" s="3" t="s">
        <v>2648</v>
      </c>
      <c r="B1913" s="1">
        <v>1</v>
      </c>
      <c r="C1913" s="1">
        <v>575</v>
      </c>
    </row>
    <row r="1914" spans="1:3" x14ac:dyDescent="0.25">
      <c r="A1914" s="3" t="s">
        <v>2649</v>
      </c>
      <c r="B1914" s="1">
        <v>2</v>
      </c>
      <c r="C1914" s="1">
        <v>397</v>
      </c>
    </row>
    <row r="1915" spans="1:3" x14ac:dyDescent="0.25">
      <c r="A1915" s="3" t="s">
        <v>265</v>
      </c>
      <c r="B1915" s="1">
        <v>1</v>
      </c>
      <c r="C1915" s="1">
        <v>883</v>
      </c>
    </row>
    <row r="1916" spans="1:3" x14ac:dyDescent="0.25">
      <c r="A1916" s="3" t="s">
        <v>2650</v>
      </c>
      <c r="B1916" s="1">
        <v>3</v>
      </c>
      <c r="C1916" s="1">
        <v>640</v>
      </c>
    </row>
    <row r="1917" spans="1:3" x14ac:dyDescent="0.25">
      <c r="A1917" s="3" t="s">
        <v>2651</v>
      </c>
      <c r="B1917" s="1">
        <v>1</v>
      </c>
      <c r="C1917" s="1">
        <v>158</v>
      </c>
    </row>
    <row r="1918" spans="1:3" x14ac:dyDescent="0.25">
      <c r="A1918" s="3" t="s">
        <v>2652</v>
      </c>
      <c r="B1918" s="1">
        <v>2</v>
      </c>
      <c r="C1918" s="1">
        <v>2984</v>
      </c>
    </row>
    <row r="1919" spans="1:3" x14ac:dyDescent="0.25">
      <c r="A1919" s="3" t="s">
        <v>2653</v>
      </c>
      <c r="B1919" s="1">
        <v>2</v>
      </c>
      <c r="C1919" s="1">
        <v>1011</v>
      </c>
    </row>
    <row r="1920" spans="1:3" x14ac:dyDescent="0.25">
      <c r="A1920" s="3" t="s">
        <v>2654</v>
      </c>
      <c r="B1920" s="1">
        <v>1</v>
      </c>
      <c r="C1920" s="1">
        <v>0</v>
      </c>
    </row>
    <row r="1921" spans="1:3" x14ac:dyDescent="0.25">
      <c r="A1921" s="3" t="s">
        <v>2655</v>
      </c>
      <c r="B1921" s="1">
        <v>1</v>
      </c>
      <c r="C1921" s="1">
        <v>1133</v>
      </c>
    </row>
    <row r="1922" spans="1:3" x14ac:dyDescent="0.25">
      <c r="A1922" s="3" t="s">
        <v>2656</v>
      </c>
      <c r="B1922" s="1">
        <v>2</v>
      </c>
      <c r="C1922" s="1">
        <v>4945</v>
      </c>
    </row>
    <row r="1923" spans="1:3" x14ac:dyDescent="0.25">
      <c r="A1923" s="3" t="s">
        <v>2657</v>
      </c>
      <c r="B1923" s="1">
        <v>2</v>
      </c>
      <c r="C1923" s="1">
        <v>712</v>
      </c>
    </row>
    <row r="1924" spans="1:3" x14ac:dyDescent="0.25">
      <c r="A1924" s="3" t="s">
        <v>2658</v>
      </c>
      <c r="B1924" s="1">
        <v>2</v>
      </c>
      <c r="C1924" s="1">
        <v>-427</v>
      </c>
    </row>
    <row r="1925" spans="1:3" x14ac:dyDescent="0.25">
      <c r="A1925" s="3" t="s">
        <v>2659</v>
      </c>
      <c r="B1925" s="1">
        <v>1</v>
      </c>
      <c r="C1925" s="1">
        <v>2146</v>
      </c>
    </row>
    <row r="1926" spans="1:3" x14ac:dyDescent="0.25">
      <c r="A1926" s="3" t="s">
        <v>266</v>
      </c>
      <c r="B1926" s="1">
        <v>1</v>
      </c>
      <c r="C1926" s="1">
        <v>1516</v>
      </c>
    </row>
    <row r="1927" spans="1:3" x14ac:dyDescent="0.25">
      <c r="A1927" s="3" t="s">
        <v>2660</v>
      </c>
      <c r="B1927" s="1">
        <v>2</v>
      </c>
      <c r="C1927" s="1">
        <v>92</v>
      </c>
    </row>
    <row r="1928" spans="1:3" x14ac:dyDescent="0.25">
      <c r="A1928" s="3" t="s">
        <v>2661</v>
      </c>
      <c r="B1928" s="1">
        <v>4</v>
      </c>
      <c r="C1928" s="1">
        <v>10</v>
      </c>
    </row>
    <row r="1929" spans="1:3" x14ac:dyDescent="0.25">
      <c r="A1929" s="3" t="s">
        <v>2662</v>
      </c>
      <c r="B1929" s="1">
        <v>1</v>
      </c>
      <c r="C1929" s="1">
        <v>1238</v>
      </c>
    </row>
    <row r="1930" spans="1:3" x14ac:dyDescent="0.25">
      <c r="A1930" s="3" t="s">
        <v>2663</v>
      </c>
      <c r="B1930" s="1">
        <v>3</v>
      </c>
      <c r="C1930" s="1">
        <v>981</v>
      </c>
    </row>
    <row r="1931" spans="1:3" x14ac:dyDescent="0.25">
      <c r="A1931" s="3" t="s">
        <v>2664</v>
      </c>
      <c r="B1931" s="1">
        <v>2</v>
      </c>
      <c r="C1931" s="1">
        <v>575</v>
      </c>
    </row>
    <row r="1932" spans="1:3" x14ac:dyDescent="0.25">
      <c r="A1932" s="3" t="s">
        <v>2665</v>
      </c>
      <c r="B1932" s="1">
        <v>1</v>
      </c>
      <c r="C1932" s="1">
        <v>-70</v>
      </c>
    </row>
    <row r="1933" spans="1:3" x14ac:dyDescent="0.25">
      <c r="A1933" s="3" t="s">
        <v>2667</v>
      </c>
      <c r="B1933" s="1">
        <v>2</v>
      </c>
      <c r="C1933" s="1">
        <v>574</v>
      </c>
    </row>
    <row r="1934" spans="1:3" x14ac:dyDescent="0.25">
      <c r="A1934" s="3" t="s">
        <v>2668</v>
      </c>
      <c r="B1934" s="1">
        <v>1</v>
      </c>
      <c r="C1934" s="1">
        <v>43</v>
      </c>
    </row>
    <row r="1935" spans="1:3" x14ac:dyDescent="0.25">
      <c r="A1935" s="3" t="s">
        <v>2669</v>
      </c>
      <c r="B1935" s="1">
        <v>1</v>
      </c>
      <c r="C1935" s="1">
        <v>428</v>
      </c>
    </row>
    <row r="1936" spans="1:3" x14ac:dyDescent="0.25">
      <c r="A1936" s="3" t="s">
        <v>267</v>
      </c>
      <c r="B1936" s="1">
        <v>1</v>
      </c>
      <c r="C1936" s="1">
        <v>872</v>
      </c>
    </row>
    <row r="1937" spans="1:3" x14ac:dyDescent="0.25">
      <c r="A1937" s="3" t="s">
        <v>2670</v>
      </c>
      <c r="B1937" s="1">
        <v>1</v>
      </c>
      <c r="C1937" s="1">
        <v>0</v>
      </c>
    </row>
    <row r="1938" spans="1:3" x14ac:dyDescent="0.25">
      <c r="A1938" s="3" t="s">
        <v>2671</v>
      </c>
      <c r="B1938" s="1">
        <v>2</v>
      </c>
      <c r="C1938" s="1">
        <v>0</v>
      </c>
    </row>
    <row r="1939" spans="1:3" x14ac:dyDescent="0.25">
      <c r="A1939" s="3" t="s">
        <v>2672</v>
      </c>
      <c r="B1939" s="1">
        <v>3</v>
      </c>
      <c r="C1939" s="1">
        <v>474</v>
      </c>
    </row>
    <row r="1940" spans="1:3" x14ac:dyDescent="0.25">
      <c r="A1940" s="3" t="s">
        <v>2673</v>
      </c>
      <c r="B1940" s="1">
        <v>1</v>
      </c>
      <c r="C1940" s="1">
        <v>-540</v>
      </c>
    </row>
    <row r="1941" spans="1:3" x14ac:dyDescent="0.25">
      <c r="A1941" s="3" t="s">
        <v>2674</v>
      </c>
      <c r="B1941" s="1">
        <v>1</v>
      </c>
      <c r="C1941" s="1">
        <v>560</v>
      </c>
    </row>
    <row r="1942" spans="1:3" x14ac:dyDescent="0.25">
      <c r="A1942" s="3" t="s">
        <v>2675</v>
      </c>
      <c r="B1942" s="1">
        <v>2</v>
      </c>
      <c r="C1942" s="1">
        <v>325</v>
      </c>
    </row>
    <row r="1943" spans="1:3" x14ac:dyDescent="0.25">
      <c r="A1943" s="3" t="s">
        <v>2677</v>
      </c>
      <c r="B1943" s="1">
        <v>1</v>
      </c>
      <c r="C1943" s="1">
        <v>574</v>
      </c>
    </row>
    <row r="1944" spans="1:3" x14ac:dyDescent="0.25">
      <c r="A1944" s="3" t="s">
        <v>2678</v>
      </c>
      <c r="B1944" s="1">
        <v>3</v>
      </c>
      <c r="C1944" s="1">
        <v>0</v>
      </c>
    </row>
    <row r="1945" spans="1:3" x14ac:dyDescent="0.25">
      <c r="A1945" s="3" t="s">
        <v>2679</v>
      </c>
      <c r="B1945" s="1">
        <v>1</v>
      </c>
      <c r="C1945" s="1">
        <v>935</v>
      </c>
    </row>
    <row r="1946" spans="1:3" x14ac:dyDescent="0.25">
      <c r="A1946" s="3" t="s">
        <v>268</v>
      </c>
      <c r="B1946" s="1">
        <v>3</v>
      </c>
      <c r="C1946" s="1">
        <v>-988</v>
      </c>
    </row>
    <row r="1947" spans="1:3" x14ac:dyDescent="0.25">
      <c r="A1947" s="3" t="s">
        <v>2680</v>
      </c>
      <c r="B1947" s="1">
        <v>1</v>
      </c>
      <c r="C1947" s="1">
        <v>699</v>
      </c>
    </row>
    <row r="1948" spans="1:3" x14ac:dyDescent="0.25">
      <c r="A1948" s="3" t="s">
        <v>2681</v>
      </c>
      <c r="B1948" s="1">
        <v>11</v>
      </c>
      <c r="C1948" s="1">
        <v>0</v>
      </c>
    </row>
    <row r="1949" spans="1:3" x14ac:dyDescent="0.25">
      <c r="A1949" s="3" t="s">
        <v>2682</v>
      </c>
      <c r="B1949" s="1">
        <v>1</v>
      </c>
      <c r="C1949" s="1">
        <v>-220</v>
      </c>
    </row>
    <row r="1950" spans="1:3" x14ac:dyDescent="0.25">
      <c r="A1950" s="3" t="s">
        <v>2683</v>
      </c>
      <c r="B1950" s="1">
        <v>2</v>
      </c>
      <c r="C1950" s="1">
        <v>11417</v>
      </c>
    </row>
    <row r="1951" spans="1:3" x14ac:dyDescent="0.25">
      <c r="A1951" s="3" t="s">
        <v>2684</v>
      </c>
      <c r="B1951" s="1">
        <v>2</v>
      </c>
      <c r="C1951" s="1">
        <v>212</v>
      </c>
    </row>
    <row r="1952" spans="1:3" x14ac:dyDescent="0.25">
      <c r="A1952" s="3" t="s">
        <v>2685</v>
      </c>
      <c r="B1952" s="1">
        <v>3</v>
      </c>
      <c r="C1952" s="1">
        <v>67</v>
      </c>
    </row>
    <row r="1953" spans="1:3" x14ac:dyDescent="0.25">
      <c r="A1953" s="3" t="s">
        <v>2686</v>
      </c>
      <c r="B1953" s="1">
        <v>1</v>
      </c>
      <c r="C1953" s="1">
        <v>0</v>
      </c>
    </row>
    <row r="1954" spans="1:3" x14ac:dyDescent="0.25">
      <c r="A1954" s="3" t="s">
        <v>2687</v>
      </c>
      <c r="B1954" s="1">
        <v>2</v>
      </c>
      <c r="C1954" s="1">
        <v>0</v>
      </c>
    </row>
    <row r="1955" spans="1:3" x14ac:dyDescent="0.25">
      <c r="A1955" s="3" t="s">
        <v>2688</v>
      </c>
      <c r="B1955" s="1">
        <v>1</v>
      </c>
      <c r="C1955" s="1">
        <v>1673</v>
      </c>
    </row>
    <row r="1956" spans="1:3" x14ac:dyDescent="0.25">
      <c r="A1956" s="3" t="s">
        <v>2689</v>
      </c>
      <c r="B1956" s="1">
        <v>2</v>
      </c>
      <c r="C1956" s="1">
        <v>-1202</v>
      </c>
    </row>
    <row r="1957" spans="1:3" x14ac:dyDescent="0.25">
      <c r="A1957" s="3" t="s">
        <v>269</v>
      </c>
      <c r="B1957" s="1">
        <v>13</v>
      </c>
      <c r="C1957" s="1">
        <v>902</v>
      </c>
    </row>
    <row r="1958" spans="1:3" x14ac:dyDescent="0.25">
      <c r="A1958" s="3" t="s">
        <v>2690</v>
      </c>
      <c r="B1958" s="1">
        <v>4</v>
      </c>
      <c r="C1958" s="1">
        <v>4213</v>
      </c>
    </row>
    <row r="1959" spans="1:3" x14ac:dyDescent="0.25">
      <c r="A1959" s="3" t="s">
        <v>2691</v>
      </c>
      <c r="B1959" s="1">
        <v>2</v>
      </c>
      <c r="C1959" s="1">
        <v>0</v>
      </c>
    </row>
    <row r="1960" spans="1:3" x14ac:dyDescent="0.25">
      <c r="A1960" s="3" t="s">
        <v>2692</v>
      </c>
      <c r="B1960" s="1">
        <v>2</v>
      </c>
      <c r="C1960" s="1">
        <v>1521</v>
      </c>
    </row>
    <row r="1961" spans="1:3" x14ac:dyDescent="0.25">
      <c r="A1961" s="3" t="s">
        <v>2693</v>
      </c>
      <c r="B1961" s="1">
        <v>3</v>
      </c>
      <c r="C1961" s="1">
        <v>1310</v>
      </c>
    </row>
    <row r="1962" spans="1:3" x14ac:dyDescent="0.25">
      <c r="A1962" s="3" t="s">
        <v>2694</v>
      </c>
      <c r="B1962" s="1">
        <v>1</v>
      </c>
      <c r="C1962" s="1">
        <v>0</v>
      </c>
    </row>
    <row r="1963" spans="1:3" x14ac:dyDescent="0.25">
      <c r="A1963" s="3" t="s">
        <v>2695</v>
      </c>
      <c r="B1963" s="1">
        <v>1</v>
      </c>
      <c r="C1963" s="1">
        <v>399</v>
      </c>
    </row>
    <row r="1964" spans="1:3" x14ac:dyDescent="0.25">
      <c r="A1964" s="3" t="s">
        <v>2696</v>
      </c>
      <c r="B1964" s="1">
        <v>3</v>
      </c>
      <c r="C1964" s="1">
        <v>405</v>
      </c>
    </row>
    <row r="1965" spans="1:3" x14ac:dyDescent="0.25">
      <c r="A1965" s="3" t="s">
        <v>2697</v>
      </c>
      <c r="B1965" s="1">
        <v>2</v>
      </c>
      <c r="C1965" s="1">
        <v>9756</v>
      </c>
    </row>
    <row r="1966" spans="1:3" x14ac:dyDescent="0.25">
      <c r="A1966" s="3" t="s">
        <v>2698</v>
      </c>
      <c r="B1966" s="1">
        <v>1</v>
      </c>
      <c r="C1966" s="1">
        <v>2506</v>
      </c>
    </row>
    <row r="1967" spans="1:3" x14ac:dyDescent="0.25">
      <c r="A1967" s="3" t="s">
        <v>2699</v>
      </c>
      <c r="B1967" s="1">
        <v>1</v>
      </c>
      <c r="C1967" s="1">
        <v>697</v>
      </c>
    </row>
    <row r="1968" spans="1:3" x14ac:dyDescent="0.25">
      <c r="A1968" s="3" t="s">
        <v>27</v>
      </c>
      <c r="B1968" s="1">
        <v>1</v>
      </c>
      <c r="C1968" s="1">
        <v>627</v>
      </c>
    </row>
    <row r="1969" spans="1:3" x14ac:dyDescent="0.25">
      <c r="A1969" s="3" t="s">
        <v>270</v>
      </c>
      <c r="B1969" s="1">
        <v>6</v>
      </c>
      <c r="C1969" s="1">
        <v>1007</v>
      </c>
    </row>
    <row r="1970" spans="1:3" x14ac:dyDescent="0.25">
      <c r="A1970" s="3" t="s">
        <v>2701</v>
      </c>
      <c r="B1970" s="1">
        <v>3</v>
      </c>
      <c r="C1970" s="1">
        <v>890</v>
      </c>
    </row>
    <row r="1971" spans="1:3" x14ac:dyDescent="0.25">
      <c r="A1971" s="3" t="s">
        <v>2702</v>
      </c>
      <c r="B1971" s="1">
        <v>2</v>
      </c>
      <c r="C1971" s="1">
        <v>809</v>
      </c>
    </row>
    <row r="1972" spans="1:3" x14ac:dyDescent="0.25">
      <c r="A1972" s="3" t="s">
        <v>2703</v>
      </c>
      <c r="B1972" s="1">
        <v>1</v>
      </c>
      <c r="C1972" s="1">
        <v>158</v>
      </c>
    </row>
    <row r="1973" spans="1:3" x14ac:dyDescent="0.25">
      <c r="A1973" s="3" t="s">
        <v>2704</v>
      </c>
      <c r="B1973" s="1">
        <v>3</v>
      </c>
      <c r="C1973" s="1">
        <v>137</v>
      </c>
    </row>
    <row r="1974" spans="1:3" x14ac:dyDescent="0.25">
      <c r="A1974" s="3" t="s">
        <v>2705</v>
      </c>
      <c r="B1974" s="1">
        <v>1</v>
      </c>
      <c r="C1974" s="1">
        <v>2705</v>
      </c>
    </row>
    <row r="1975" spans="1:3" x14ac:dyDescent="0.25">
      <c r="A1975" s="3" t="s">
        <v>2706</v>
      </c>
      <c r="B1975" s="1">
        <v>9</v>
      </c>
      <c r="C1975" s="1">
        <v>75</v>
      </c>
    </row>
    <row r="1976" spans="1:3" x14ac:dyDescent="0.25">
      <c r="A1976" s="3" t="s">
        <v>2707</v>
      </c>
      <c r="B1976" s="1">
        <v>1</v>
      </c>
      <c r="C1976" s="1">
        <v>2457</v>
      </c>
    </row>
    <row r="1977" spans="1:3" x14ac:dyDescent="0.25">
      <c r="A1977" s="3" t="s">
        <v>2708</v>
      </c>
      <c r="B1977" s="1">
        <v>1</v>
      </c>
      <c r="C1977" s="1">
        <v>541</v>
      </c>
    </row>
    <row r="1978" spans="1:3" x14ac:dyDescent="0.25">
      <c r="A1978" s="3" t="s">
        <v>2709</v>
      </c>
      <c r="B1978" s="1">
        <v>2</v>
      </c>
      <c r="C1978" s="1">
        <v>287</v>
      </c>
    </row>
    <row r="1979" spans="1:3" x14ac:dyDescent="0.25">
      <c r="A1979" s="3" t="s">
        <v>271</v>
      </c>
      <c r="B1979" s="1">
        <v>1</v>
      </c>
      <c r="C1979" s="1">
        <v>0</v>
      </c>
    </row>
    <row r="1980" spans="1:3" x14ac:dyDescent="0.25">
      <c r="A1980" s="3" t="s">
        <v>2710</v>
      </c>
      <c r="B1980" s="1">
        <v>3</v>
      </c>
      <c r="C1980" s="1">
        <v>273</v>
      </c>
    </row>
    <row r="1981" spans="1:3" x14ac:dyDescent="0.25">
      <c r="A1981" s="3" t="s">
        <v>2711</v>
      </c>
      <c r="B1981" s="1">
        <v>5</v>
      </c>
      <c r="C1981" s="1">
        <v>0</v>
      </c>
    </row>
    <row r="1982" spans="1:3" x14ac:dyDescent="0.25">
      <c r="A1982" s="3" t="s">
        <v>2713</v>
      </c>
      <c r="B1982" s="1">
        <v>3</v>
      </c>
      <c r="C1982" s="1">
        <v>340</v>
      </c>
    </row>
    <row r="1983" spans="1:3" x14ac:dyDescent="0.25">
      <c r="A1983" s="3" t="s">
        <v>2714</v>
      </c>
      <c r="B1983" s="1">
        <v>4</v>
      </c>
      <c r="C1983" s="1">
        <v>98</v>
      </c>
    </row>
    <row r="1984" spans="1:3" x14ac:dyDescent="0.25">
      <c r="A1984" s="3" t="s">
        <v>2715</v>
      </c>
      <c r="B1984" s="1">
        <v>1</v>
      </c>
      <c r="C1984" s="1">
        <v>477</v>
      </c>
    </row>
    <row r="1985" spans="1:3" x14ac:dyDescent="0.25">
      <c r="A1985" s="3" t="s">
        <v>2716</v>
      </c>
      <c r="B1985" s="1">
        <v>4</v>
      </c>
      <c r="C1985" s="1">
        <v>2629</v>
      </c>
    </row>
    <row r="1986" spans="1:3" x14ac:dyDescent="0.25">
      <c r="A1986" s="3" t="s">
        <v>2717</v>
      </c>
      <c r="B1986" s="1">
        <v>2</v>
      </c>
      <c r="C1986" s="1">
        <v>0</v>
      </c>
    </row>
    <row r="1987" spans="1:3" x14ac:dyDescent="0.25">
      <c r="A1987" s="3" t="s">
        <v>2718</v>
      </c>
      <c r="B1987" s="1">
        <v>1</v>
      </c>
      <c r="C1987" s="1">
        <v>2325</v>
      </c>
    </row>
    <row r="1988" spans="1:3" x14ac:dyDescent="0.25">
      <c r="A1988" s="3" t="s">
        <v>2719</v>
      </c>
      <c r="B1988" s="1">
        <v>2</v>
      </c>
      <c r="C1988" s="1">
        <v>-20</v>
      </c>
    </row>
    <row r="1989" spans="1:3" x14ac:dyDescent="0.25">
      <c r="A1989" s="3" t="s">
        <v>272</v>
      </c>
      <c r="B1989" s="1">
        <v>1</v>
      </c>
      <c r="C1989" s="1">
        <v>174</v>
      </c>
    </row>
    <row r="1990" spans="1:3" x14ac:dyDescent="0.25">
      <c r="A1990" s="3" t="s">
        <v>2720</v>
      </c>
      <c r="B1990" s="1">
        <v>1</v>
      </c>
      <c r="C1990" s="1">
        <v>230</v>
      </c>
    </row>
    <row r="1991" spans="1:3" x14ac:dyDescent="0.25">
      <c r="A1991" s="3" t="s">
        <v>2721</v>
      </c>
      <c r="B1991" s="1">
        <v>2</v>
      </c>
      <c r="C1991" s="1">
        <v>-852</v>
      </c>
    </row>
    <row r="1992" spans="1:3" x14ac:dyDescent="0.25">
      <c r="A1992" s="3" t="s">
        <v>2722</v>
      </c>
      <c r="B1992" s="1">
        <v>3</v>
      </c>
      <c r="C1992" s="1">
        <v>-280</v>
      </c>
    </row>
    <row r="1993" spans="1:3" x14ac:dyDescent="0.25">
      <c r="A1993" s="3" t="s">
        <v>2723</v>
      </c>
      <c r="B1993" s="1">
        <v>2</v>
      </c>
      <c r="C1993" s="1">
        <v>25</v>
      </c>
    </row>
    <row r="1994" spans="1:3" x14ac:dyDescent="0.25">
      <c r="A1994" s="3" t="s">
        <v>2724</v>
      </c>
      <c r="B1994" s="1">
        <v>5</v>
      </c>
      <c r="C1994" s="1">
        <v>9851</v>
      </c>
    </row>
    <row r="1995" spans="1:3" x14ac:dyDescent="0.25">
      <c r="A1995" s="3" t="s">
        <v>2725</v>
      </c>
      <c r="B1995" s="1">
        <v>1</v>
      </c>
      <c r="C1995" s="1">
        <v>5095</v>
      </c>
    </row>
    <row r="1996" spans="1:3" x14ac:dyDescent="0.25">
      <c r="A1996" s="3" t="s">
        <v>2726</v>
      </c>
      <c r="B1996" s="1">
        <v>4</v>
      </c>
      <c r="C1996" s="1">
        <v>687</v>
      </c>
    </row>
    <row r="1997" spans="1:3" x14ac:dyDescent="0.25">
      <c r="A1997" s="3" t="s">
        <v>2727</v>
      </c>
      <c r="B1997" s="1">
        <v>4</v>
      </c>
      <c r="C1997" s="1">
        <v>1368</v>
      </c>
    </row>
    <row r="1998" spans="1:3" x14ac:dyDescent="0.25">
      <c r="A1998" s="3" t="s">
        <v>2728</v>
      </c>
      <c r="B1998" s="1">
        <v>2</v>
      </c>
      <c r="C1998" s="1">
        <v>-179</v>
      </c>
    </row>
    <row r="1999" spans="1:3" x14ac:dyDescent="0.25">
      <c r="A1999" s="3" t="s">
        <v>2729</v>
      </c>
      <c r="B1999" s="1">
        <v>1</v>
      </c>
      <c r="C1999" s="1">
        <v>-396</v>
      </c>
    </row>
    <row r="2000" spans="1:3" x14ac:dyDescent="0.25">
      <c r="A2000" s="3" t="s">
        <v>273</v>
      </c>
      <c r="B2000" s="1">
        <v>3</v>
      </c>
      <c r="C2000" s="1">
        <v>12186</v>
      </c>
    </row>
    <row r="2001" spans="1:3" x14ac:dyDescent="0.25">
      <c r="A2001" s="3" t="s">
        <v>2730</v>
      </c>
      <c r="B2001" s="1">
        <v>1</v>
      </c>
      <c r="C2001" s="1">
        <v>1011</v>
      </c>
    </row>
    <row r="2002" spans="1:3" x14ac:dyDescent="0.25">
      <c r="A2002" s="3" t="s">
        <v>2731</v>
      </c>
      <c r="B2002" s="1">
        <v>1</v>
      </c>
      <c r="C2002" s="1">
        <v>9</v>
      </c>
    </row>
    <row r="2003" spans="1:3" x14ac:dyDescent="0.25">
      <c r="A2003" s="3" t="s">
        <v>2732</v>
      </c>
      <c r="B2003" s="1">
        <v>9</v>
      </c>
      <c r="C2003" s="1">
        <v>1159</v>
      </c>
    </row>
    <row r="2004" spans="1:3" x14ac:dyDescent="0.25">
      <c r="A2004" s="3" t="s">
        <v>2733</v>
      </c>
      <c r="B2004" s="1">
        <v>2</v>
      </c>
      <c r="C2004" s="1">
        <v>-322</v>
      </c>
    </row>
    <row r="2005" spans="1:3" x14ac:dyDescent="0.25">
      <c r="A2005" s="3" t="s">
        <v>2734</v>
      </c>
      <c r="B2005" s="1">
        <v>1</v>
      </c>
      <c r="C2005" s="1">
        <v>1114</v>
      </c>
    </row>
    <row r="2006" spans="1:3" x14ac:dyDescent="0.25">
      <c r="A2006" s="3" t="s">
        <v>2735</v>
      </c>
      <c r="B2006" s="1">
        <v>1</v>
      </c>
      <c r="C2006" s="1">
        <v>2072</v>
      </c>
    </row>
    <row r="2007" spans="1:3" x14ac:dyDescent="0.25">
      <c r="A2007" s="3" t="s">
        <v>2736</v>
      </c>
      <c r="B2007" s="1">
        <v>4</v>
      </c>
      <c r="C2007" s="1">
        <v>459</v>
      </c>
    </row>
    <row r="2008" spans="1:3" x14ac:dyDescent="0.25">
      <c r="A2008" s="3" t="s">
        <v>2737</v>
      </c>
      <c r="B2008" s="1">
        <v>2</v>
      </c>
      <c r="C2008" s="1">
        <v>1157</v>
      </c>
    </row>
    <row r="2009" spans="1:3" x14ac:dyDescent="0.25">
      <c r="A2009" s="3" t="s">
        <v>2738</v>
      </c>
      <c r="B2009" s="1">
        <v>1</v>
      </c>
      <c r="C2009" s="1">
        <v>8309</v>
      </c>
    </row>
    <row r="2010" spans="1:3" x14ac:dyDescent="0.25">
      <c r="A2010" s="3" t="s">
        <v>2739</v>
      </c>
      <c r="B2010" s="1">
        <v>10</v>
      </c>
      <c r="C2010" s="1">
        <v>1043</v>
      </c>
    </row>
    <row r="2011" spans="1:3" x14ac:dyDescent="0.25">
      <c r="A2011" s="3" t="s">
        <v>274</v>
      </c>
      <c r="B2011" s="1">
        <v>4</v>
      </c>
      <c r="C2011" s="1">
        <v>524</v>
      </c>
    </row>
    <row r="2012" spans="1:3" x14ac:dyDescent="0.25">
      <c r="A2012" s="3" t="s">
        <v>2740</v>
      </c>
      <c r="B2012" s="1">
        <v>2</v>
      </c>
      <c r="C2012" s="1">
        <v>2098</v>
      </c>
    </row>
    <row r="2013" spans="1:3" x14ac:dyDescent="0.25">
      <c r="A2013" s="3" t="s">
        <v>2741</v>
      </c>
      <c r="B2013" s="1">
        <v>1</v>
      </c>
      <c r="C2013" s="1">
        <v>461</v>
      </c>
    </row>
    <row r="2014" spans="1:3" x14ac:dyDescent="0.25">
      <c r="A2014" s="3" t="s">
        <v>2742</v>
      </c>
      <c r="B2014" s="1">
        <v>8</v>
      </c>
      <c r="C2014" s="1">
        <v>61</v>
      </c>
    </row>
    <row r="2015" spans="1:3" x14ac:dyDescent="0.25">
      <c r="A2015" s="3" t="s">
        <v>2743</v>
      </c>
      <c r="B2015" s="1">
        <v>2</v>
      </c>
      <c r="C2015" s="1">
        <v>1203</v>
      </c>
    </row>
    <row r="2016" spans="1:3" x14ac:dyDescent="0.25">
      <c r="A2016" s="3" t="s">
        <v>2744</v>
      </c>
      <c r="B2016" s="1">
        <v>6</v>
      </c>
      <c r="C2016" s="1">
        <v>1067</v>
      </c>
    </row>
    <row r="2017" spans="1:3" x14ac:dyDescent="0.25">
      <c r="A2017" s="3" t="s">
        <v>2745</v>
      </c>
      <c r="B2017" s="1">
        <v>1</v>
      </c>
      <c r="C2017" s="1">
        <v>0</v>
      </c>
    </row>
    <row r="2018" spans="1:3" x14ac:dyDescent="0.25">
      <c r="A2018" s="3" t="s">
        <v>2746</v>
      </c>
      <c r="B2018" s="1">
        <v>2</v>
      </c>
      <c r="C2018" s="1">
        <v>1657</v>
      </c>
    </row>
    <row r="2019" spans="1:3" x14ac:dyDescent="0.25">
      <c r="A2019" s="3" t="s">
        <v>2747</v>
      </c>
      <c r="B2019" s="1">
        <v>4</v>
      </c>
      <c r="C2019" s="1">
        <v>1219</v>
      </c>
    </row>
    <row r="2020" spans="1:3" x14ac:dyDescent="0.25">
      <c r="A2020" s="3" t="s">
        <v>2748</v>
      </c>
      <c r="B2020" s="1">
        <v>2</v>
      </c>
      <c r="C2020" s="1">
        <v>7</v>
      </c>
    </row>
    <row r="2021" spans="1:3" x14ac:dyDescent="0.25">
      <c r="A2021" s="3" t="s">
        <v>2749</v>
      </c>
      <c r="B2021" s="1">
        <v>2</v>
      </c>
      <c r="C2021" s="1">
        <v>-839</v>
      </c>
    </row>
    <row r="2022" spans="1:3" x14ac:dyDescent="0.25">
      <c r="A2022" s="3" t="s">
        <v>275</v>
      </c>
      <c r="B2022" s="1">
        <v>4</v>
      </c>
      <c r="C2022" s="1">
        <v>0</v>
      </c>
    </row>
    <row r="2023" spans="1:3" x14ac:dyDescent="0.25">
      <c r="A2023" s="3" t="s">
        <v>2750</v>
      </c>
      <c r="B2023" s="1">
        <v>1</v>
      </c>
      <c r="C2023" s="1">
        <v>994</v>
      </c>
    </row>
    <row r="2024" spans="1:3" x14ac:dyDescent="0.25">
      <c r="A2024" s="3" t="s">
        <v>2751</v>
      </c>
      <c r="B2024" s="1">
        <v>1</v>
      </c>
      <c r="C2024" s="1">
        <v>6</v>
      </c>
    </row>
    <row r="2025" spans="1:3" x14ac:dyDescent="0.25">
      <c r="A2025" s="3" t="s">
        <v>2752</v>
      </c>
      <c r="B2025" s="1">
        <v>2</v>
      </c>
      <c r="C2025" s="1">
        <v>0</v>
      </c>
    </row>
    <row r="2026" spans="1:3" x14ac:dyDescent="0.25">
      <c r="A2026" s="3" t="s">
        <v>2753</v>
      </c>
      <c r="B2026" s="1">
        <v>1</v>
      </c>
      <c r="C2026" s="1">
        <v>8627</v>
      </c>
    </row>
    <row r="2027" spans="1:3" x14ac:dyDescent="0.25">
      <c r="A2027" s="3" t="s">
        <v>2754</v>
      </c>
      <c r="B2027" s="1">
        <v>1</v>
      </c>
      <c r="C2027" s="1">
        <v>133</v>
      </c>
    </row>
    <row r="2028" spans="1:3" x14ac:dyDescent="0.25">
      <c r="A2028" s="3" t="s">
        <v>2755</v>
      </c>
      <c r="B2028" s="1">
        <v>5</v>
      </c>
      <c r="C2028" s="1">
        <v>247</v>
      </c>
    </row>
    <row r="2029" spans="1:3" x14ac:dyDescent="0.25">
      <c r="A2029" s="3" t="s">
        <v>2756</v>
      </c>
      <c r="B2029" s="1">
        <v>1</v>
      </c>
      <c r="C2029" s="1">
        <v>1114</v>
      </c>
    </row>
    <row r="2030" spans="1:3" x14ac:dyDescent="0.25">
      <c r="A2030" s="3" t="s">
        <v>2757</v>
      </c>
      <c r="B2030" s="1">
        <v>4</v>
      </c>
      <c r="C2030" s="1">
        <v>1592</v>
      </c>
    </row>
    <row r="2031" spans="1:3" x14ac:dyDescent="0.25">
      <c r="A2031" s="3" t="s">
        <v>2758</v>
      </c>
      <c r="B2031" s="1">
        <v>6</v>
      </c>
      <c r="C2031" s="1">
        <v>0</v>
      </c>
    </row>
    <row r="2032" spans="1:3" x14ac:dyDescent="0.25">
      <c r="A2032" s="3" t="s">
        <v>2759</v>
      </c>
      <c r="B2032" s="1">
        <v>2</v>
      </c>
      <c r="C2032" s="1">
        <v>46</v>
      </c>
    </row>
    <row r="2033" spans="1:3" x14ac:dyDescent="0.25">
      <c r="A2033" s="3" t="s">
        <v>276</v>
      </c>
      <c r="B2033" s="1">
        <v>1</v>
      </c>
      <c r="C2033" s="1">
        <v>4</v>
      </c>
    </row>
    <row r="2034" spans="1:3" x14ac:dyDescent="0.25">
      <c r="A2034" s="3" t="s">
        <v>2760</v>
      </c>
      <c r="B2034" s="1">
        <v>1</v>
      </c>
      <c r="C2034" s="1">
        <v>1221</v>
      </c>
    </row>
    <row r="2035" spans="1:3" x14ac:dyDescent="0.25">
      <c r="A2035" s="3" t="s">
        <v>2761</v>
      </c>
      <c r="B2035" s="1">
        <v>6</v>
      </c>
      <c r="C2035" s="1">
        <v>985</v>
      </c>
    </row>
    <row r="2036" spans="1:3" x14ac:dyDescent="0.25">
      <c r="A2036" s="3" t="s">
        <v>2762</v>
      </c>
      <c r="B2036" s="1">
        <v>1</v>
      </c>
      <c r="C2036" s="1">
        <v>0</v>
      </c>
    </row>
    <row r="2037" spans="1:3" x14ac:dyDescent="0.25">
      <c r="A2037" s="3" t="s">
        <v>2763</v>
      </c>
      <c r="B2037" s="1">
        <v>1</v>
      </c>
      <c r="C2037" s="1">
        <v>520</v>
      </c>
    </row>
    <row r="2038" spans="1:3" x14ac:dyDescent="0.25">
      <c r="A2038" s="3" t="s">
        <v>2764</v>
      </c>
      <c r="B2038" s="1">
        <v>3</v>
      </c>
      <c r="C2038" s="1">
        <v>10</v>
      </c>
    </row>
    <row r="2039" spans="1:3" x14ac:dyDescent="0.25">
      <c r="A2039" s="3" t="s">
        <v>2765</v>
      </c>
      <c r="B2039" s="1">
        <v>1</v>
      </c>
      <c r="C2039" s="1">
        <v>2157</v>
      </c>
    </row>
    <row r="2040" spans="1:3" x14ac:dyDescent="0.25">
      <c r="A2040" s="3" t="s">
        <v>2766</v>
      </c>
      <c r="B2040" s="1">
        <v>5</v>
      </c>
      <c r="C2040" s="1">
        <v>6095</v>
      </c>
    </row>
    <row r="2041" spans="1:3" x14ac:dyDescent="0.25">
      <c r="A2041" s="3" t="s">
        <v>2767</v>
      </c>
      <c r="B2041" s="1">
        <v>2</v>
      </c>
      <c r="C2041" s="1">
        <v>133</v>
      </c>
    </row>
    <row r="2042" spans="1:3" x14ac:dyDescent="0.25">
      <c r="A2042" s="3" t="s">
        <v>2768</v>
      </c>
      <c r="B2042" s="1">
        <v>6</v>
      </c>
      <c r="C2042" s="1">
        <v>1121</v>
      </c>
    </row>
    <row r="2043" spans="1:3" x14ac:dyDescent="0.25">
      <c r="A2043" s="3" t="s">
        <v>2769</v>
      </c>
      <c r="B2043" s="1">
        <v>1</v>
      </c>
      <c r="C2043" s="1">
        <v>88</v>
      </c>
    </row>
    <row r="2044" spans="1:3" x14ac:dyDescent="0.25">
      <c r="A2044" s="3" t="s">
        <v>277</v>
      </c>
      <c r="B2044" s="1">
        <v>2</v>
      </c>
      <c r="C2044" s="1">
        <v>11219</v>
      </c>
    </row>
    <row r="2045" spans="1:3" x14ac:dyDescent="0.25">
      <c r="A2045" s="3" t="s">
        <v>2770</v>
      </c>
      <c r="B2045" s="1">
        <v>10</v>
      </c>
      <c r="C2045" s="1">
        <v>0</v>
      </c>
    </row>
    <row r="2046" spans="1:3" x14ac:dyDescent="0.25">
      <c r="A2046" s="3" t="s">
        <v>2771</v>
      </c>
      <c r="B2046" s="1">
        <v>2</v>
      </c>
      <c r="C2046" s="1">
        <v>-328</v>
      </c>
    </row>
    <row r="2047" spans="1:3" x14ac:dyDescent="0.25">
      <c r="A2047" s="3" t="s">
        <v>2772</v>
      </c>
      <c r="B2047" s="1">
        <v>2</v>
      </c>
      <c r="C2047" s="1">
        <v>610</v>
      </c>
    </row>
    <row r="2048" spans="1:3" x14ac:dyDescent="0.25">
      <c r="A2048" s="3" t="s">
        <v>2773</v>
      </c>
      <c r="B2048" s="1">
        <v>2</v>
      </c>
      <c r="C2048" s="1">
        <v>414</v>
      </c>
    </row>
    <row r="2049" spans="1:3" x14ac:dyDescent="0.25">
      <c r="A2049" s="3" t="s">
        <v>2774</v>
      </c>
      <c r="B2049" s="1">
        <v>1</v>
      </c>
      <c r="C2049" s="1">
        <v>0</v>
      </c>
    </row>
    <row r="2050" spans="1:3" x14ac:dyDescent="0.25">
      <c r="A2050" s="3" t="s">
        <v>2775</v>
      </c>
      <c r="B2050" s="1">
        <v>1</v>
      </c>
      <c r="C2050" s="1">
        <v>0</v>
      </c>
    </row>
    <row r="2051" spans="1:3" x14ac:dyDescent="0.25">
      <c r="A2051" s="3" t="s">
        <v>2776</v>
      </c>
      <c r="B2051" s="1">
        <v>1</v>
      </c>
      <c r="C2051" s="1">
        <v>685</v>
      </c>
    </row>
    <row r="2052" spans="1:3" x14ac:dyDescent="0.25">
      <c r="A2052" s="3" t="s">
        <v>2777</v>
      </c>
      <c r="B2052" s="1">
        <v>1</v>
      </c>
      <c r="C2052" s="1">
        <v>22856</v>
      </c>
    </row>
    <row r="2053" spans="1:3" x14ac:dyDescent="0.25">
      <c r="A2053" s="3" t="s">
        <v>2778</v>
      </c>
      <c r="B2053" s="1">
        <v>1</v>
      </c>
      <c r="C2053" s="1">
        <v>-352</v>
      </c>
    </row>
    <row r="2054" spans="1:3" x14ac:dyDescent="0.25">
      <c r="A2054" s="3" t="s">
        <v>2779</v>
      </c>
      <c r="B2054" s="1">
        <v>1</v>
      </c>
      <c r="C2054" s="1">
        <v>602</v>
      </c>
    </row>
    <row r="2055" spans="1:3" x14ac:dyDescent="0.25">
      <c r="A2055" s="3" t="s">
        <v>278</v>
      </c>
      <c r="B2055" s="1">
        <v>2</v>
      </c>
      <c r="C2055" s="1">
        <v>0</v>
      </c>
    </row>
    <row r="2056" spans="1:3" x14ac:dyDescent="0.25">
      <c r="A2056" s="3" t="s">
        <v>2780</v>
      </c>
      <c r="B2056" s="1">
        <v>4</v>
      </c>
      <c r="C2056" s="1">
        <v>-588</v>
      </c>
    </row>
    <row r="2057" spans="1:3" x14ac:dyDescent="0.25">
      <c r="A2057" s="3" t="s">
        <v>2781</v>
      </c>
      <c r="B2057" s="1">
        <v>1</v>
      </c>
      <c r="C2057" s="1">
        <v>302</v>
      </c>
    </row>
    <row r="2058" spans="1:3" x14ac:dyDescent="0.25">
      <c r="A2058" s="3" t="s">
        <v>2782</v>
      </c>
      <c r="B2058" s="1">
        <v>3</v>
      </c>
      <c r="C2058" s="1">
        <v>5314</v>
      </c>
    </row>
    <row r="2059" spans="1:3" x14ac:dyDescent="0.25">
      <c r="A2059" s="3" t="s">
        <v>2783</v>
      </c>
      <c r="B2059" s="1">
        <v>2</v>
      </c>
      <c r="C2059" s="1">
        <v>64</v>
      </c>
    </row>
    <row r="2060" spans="1:3" x14ac:dyDescent="0.25">
      <c r="A2060" s="3" t="s">
        <v>2784</v>
      </c>
      <c r="B2060" s="1">
        <v>10</v>
      </c>
      <c r="C2060" s="1">
        <v>632</v>
      </c>
    </row>
    <row r="2061" spans="1:3" x14ac:dyDescent="0.25">
      <c r="A2061" s="3" t="s">
        <v>2785</v>
      </c>
      <c r="B2061" s="1">
        <v>2</v>
      </c>
      <c r="C2061" s="1">
        <v>5731</v>
      </c>
    </row>
    <row r="2062" spans="1:3" x14ac:dyDescent="0.25">
      <c r="A2062" s="3" t="s">
        <v>2786</v>
      </c>
      <c r="B2062" s="1">
        <v>6</v>
      </c>
      <c r="C2062" s="1">
        <v>902</v>
      </c>
    </row>
    <row r="2063" spans="1:3" x14ac:dyDescent="0.25">
      <c r="A2063" s="3" t="s">
        <v>2787</v>
      </c>
      <c r="B2063" s="1">
        <v>1</v>
      </c>
      <c r="C2063" s="1">
        <v>6307</v>
      </c>
    </row>
    <row r="2064" spans="1:3" x14ac:dyDescent="0.25">
      <c r="A2064" s="3" t="s">
        <v>2788</v>
      </c>
      <c r="B2064" s="1">
        <v>3</v>
      </c>
      <c r="C2064" s="1">
        <v>112</v>
      </c>
    </row>
    <row r="2065" spans="1:3" x14ac:dyDescent="0.25">
      <c r="A2065" s="3" t="s">
        <v>2789</v>
      </c>
      <c r="B2065" s="1">
        <v>1</v>
      </c>
      <c r="C2065" s="1">
        <v>0</v>
      </c>
    </row>
    <row r="2066" spans="1:3" x14ac:dyDescent="0.25">
      <c r="A2066" s="3" t="s">
        <v>279</v>
      </c>
      <c r="B2066" s="1">
        <v>3</v>
      </c>
      <c r="C2066" s="1">
        <v>5776</v>
      </c>
    </row>
    <row r="2067" spans="1:3" x14ac:dyDescent="0.25">
      <c r="A2067" s="3" t="s">
        <v>2790</v>
      </c>
      <c r="B2067" s="1">
        <v>1</v>
      </c>
      <c r="C2067" s="1">
        <v>621</v>
      </c>
    </row>
    <row r="2068" spans="1:3" x14ac:dyDescent="0.25">
      <c r="A2068" s="3" t="s">
        <v>2791</v>
      </c>
      <c r="B2068" s="1">
        <v>1</v>
      </c>
      <c r="C2068" s="1">
        <v>435</v>
      </c>
    </row>
    <row r="2069" spans="1:3" x14ac:dyDescent="0.25">
      <c r="A2069" s="3" t="s">
        <v>2792</v>
      </c>
      <c r="B2069" s="1">
        <v>4</v>
      </c>
      <c r="C2069" s="1">
        <v>782</v>
      </c>
    </row>
    <row r="2070" spans="1:3" x14ac:dyDescent="0.25">
      <c r="A2070" s="3" t="s">
        <v>2793</v>
      </c>
      <c r="B2070" s="1">
        <v>1</v>
      </c>
      <c r="C2070" s="1">
        <v>478</v>
      </c>
    </row>
    <row r="2071" spans="1:3" x14ac:dyDescent="0.25">
      <c r="A2071" s="3" t="s">
        <v>2794</v>
      </c>
      <c r="B2071" s="1">
        <v>4</v>
      </c>
      <c r="C2071" s="1">
        <v>7864</v>
      </c>
    </row>
    <row r="2072" spans="1:3" x14ac:dyDescent="0.25">
      <c r="A2072" s="3" t="s">
        <v>2795</v>
      </c>
      <c r="B2072" s="1">
        <v>1</v>
      </c>
      <c r="C2072" s="1">
        <v>1910</v>
      </c>
    </row>
    <row r="2073" spans="1:3" x14ac:dyDescent="0.25">
      <c r="A2073" s="3" t="s">
        <v>2796</v>
      </c>
      <c r="B2073" s="1">
        <v>2</v>
      </c>
      <c r="C2073" s="1">
        <v>1174</v>
      </c>
    </row>
    <row r="2074" spans="1:3" x14ac:dyDescent="0.25">
      <c r="A2074" s="3" t="s">
        <v>2797</v>
      </c>
      <c r="B2074" s="1">
        <v>2</v>
      </c>
      <c r="C2074" s="1">
        <v>1270</v>
      </c>
    </row>
    <row r="2075" spans="1:3" x14ac:dyDescent="0.25">
      <c r="A2075" s="3" t="s">
        <v>2798</v>
      </c>
      <c r="B2075" s="1">
        <v>11</v>
      </c>
      <c r="C2075" s="1">
        <v>18</v>
      </c>
    </row>
    <row r="2076" spans="1:3" x14ac:dyDescent="0.25">
      <c r="A2076" s="3" t="s">
        <v>2799</v>
      </c>
      <c r="B2076" s="1">
        <v>3</v>
      </c>
      <c r="C2076" s="1">
        <v>141</v>
      </c>
    </row>
    <row r="2077" spans="1:3" x14ac:dyDescent="0.25">
      <c r="A2077" s="3" t="s">
        <v>28</v>
      </c>
      <c r="B2077" s="1">
        <v>1</v>
      </c>
      <c r="C2077" s="1">
        <v>696</v>
      </c>
    </row>
    <row r="2078" spans="1:3" x14ac:dyDescent="0.25">
      <c r="A2078" s="3" t="s">
        <v>280</v>
      </c>
      <c r="B2078" s="1">
        <v>1</v>
      </c>
      <c r="C2078" s="1">
        <v>37</v>
      </c>
    </row>
    <row r="2079" spans="1:3" x14ac:dyDescent="0.25">
      <c r="A2079" s="3" t="s">
        <v>2800</v>
      </c>
      <c r="B2079" s="1">
        <v>1</v>
      </c>
      <c r="C2079" s="1">
        <v>2886</v>
      </c>
    </row>
    <row r="2080" spans="1:3" x14ac:dyDescent="0.25">
      <c r="A2080" s="3" t="s">
        <v>2801</v>
      </c>
      <c r="B2080" s="1">
        <v>2</v>
      </c>
      <c r="C2080" s="1">
        <v>2715</v>
      </c>
    </row>
    <row r="2081" spans="1:3" x14ac:dyDescent="0.25">
      <c r="A2081" s="3" t="s">
        <v>2802</v>
      </c>
      <c r="B2081" s="1">
        <v>1</v>
      </c>
      <c r="C2081" s="1">
        <v>1100</v>
      </c>
    </row>
    <row r="2082" spans="1:3" x14ac:dyDescent="0.25">
      <c r="A2082" s="3" t="s">
        <v>2803</v>
      </c>
      <c r="B2082" s="1">
        <v>1</v>
      </c>
      <c r="C2082" s="1">
        <v>516</v>
      </c>
    </row>
    <row r="2083" spans="1:3" x14ac:dyDescent="0.25">
      <c r="A2083" s="3" t="s">
        <v>2804</v>
      </c>
      <c r="B2083" s="1">
        <v>2</v>
      </c>
      <c r="C2083" s="1">
        <v>1</v>
      </c>
    </row>
    <row r="2084" spans="1:3" x14ac:dyDescent="0.25">
      <c r="A2084" s="3" t="s">
        <v>2805</v>
      </c>
      <c r="B2084" s="1">
        <v>2</v>
      </c>
      <c r="C2084" s="1">
        <v>775</v>
      </c>
    </row>
    <row r="2085" spans="1:3" x14ac:dyDescent="0.25">
      <c r="A2085" s="3" t="s">
        <v>2806</v>
      </c>
      <c r="B2085" s="1">
        <v>2</v>
      </c>
      <c r="C2085" s="1">
        <v>634</v>
      </c>
    </row>
    <row r="2086" spans="1:3" x14ac:dyDescent="0.25">
      <c r="A2086" s="3" t="s">
        <v>2807</v>
      </c>
      <c r="B2086" s="1">
        <v>2</v>
      </c>
      <c r="C2086" s="1">
        <v>5715</v>
      </c>
    </row>
    <row r="2087" spans="1:3" x14ac:dyDescent="0.25">
      <c r="A2087" s="3" t="s">
        <v>2808</v>
      </c>
      <c r="B2087" s="1">
        <v>1</v>
      </c>
      <c r="C2087" s="1">
        <v>1088</v>
      </c>
    </row>
    <row r="2088" spans="1:3" x14ac:dyDescent="0.25">
      <c r="A2088" s="3" t="s">
        <v>2809</v>
      </c>
      <c r="B2088" s="1">
        <v>7</v>
      </c>
      <c r="C2088" s="1">
        <v>1532</v>
      </c>
    </row>
    <row r="2089" spans="1:3" x14ac:dyDescent="0.25">
      <c r="A2089" s="3" t="s">
        <v>281</v>
      </c>
      <c r="B2089" s="1">
        <v>2</v>
      </c>
      <c r="C2089" s="1">
        <v>593</v>
      </c>
    </row>
    <row r="2090" spans="1:3" x14ac:dyDescent="0.25">
      <c r="A2090" s="3" t="s">
        <v>2810</v>
      </c>
      <c r="B2090" s="1">
        <v>2</v>
      </c>
      <c r="C2090" s="1">
        <v>75</v>
      </c>
    </row>
    <row r="2091" spans="1:3" x14ac:dyDescent="0.25">
      <c r="A2091" s="3" t="s">
        <v>2811</v>
      </c>
      <c r="B2091" s="1">
        <v>1</v>
      </c>
      <c r="C2091" s="1">
        <v>103</v>
      </c>
    </row>
    <row r="2092" spans="1:3" x14ac:dyDescent="0.25">
      <c r="A2092" s="3" t="s">
        <v>2812</v>
      </c>
      <c r="B2092" s="1">
        <v>1</v>
      </c>
      <c r="C2092" s="1">
        <v>134</v>
      </c>
    </row>
    <row r="2093" spans="1:3" x14ac:dyDescent="0.25">
      <c r="A2093" s="3" t="s">
        <v>2813</v>
      </c>
      <c r="B2093" s="1">
        <v>7</v>
      </c>
      <c r="C2093" s="1">
        <v>748</v>
      </c>
    </row>
    <row r="2094" spans="1:3" x14ac:dyDescent="0.25">
      <c r="A2094" s="3" t="s">
        <v>2814</v>
      </c>
      <c r="B2094" s="1">
        <v>4</v>
      </c>
      <c r="C2094" s="1">
        <v>1990</v>
      </c>
    </row>
    <row r="2095" spans="1:3" x14ac:dyDescent="0.25">
      <c r="A2095" s="3" t="s">
        <v>2815</v>
      </c>
      <c r="B2095" s="1">
        <v>2</v>
      </c>
      <c r="C2095" s="1">
        <v>192</v>
      </c>
    </row>
    <row r="2096" spans="1:3" x14ac:dyDescent="0.25">
      <c r="A2096" s="3" t="s">
        <v>2816</v>
      </c>
      <c r="B2096" s="1">
        <v>1</v>
      </c>
      <c r="C2096" s="1">
        <v>267</v>
      </c>
    </row>
    <row r="2097" spans="1:3" x14ac:dyDescent="0.25">
      <c r="A2097" s="3" t="s">
        <v>2817</v>
      </c>
      <c r="B2097" s="1">
        <v>2</v>
      </c>
      <c r="C2097" s="1">
        <v>586</v>
      </c>
    </row>
    <row r="2098" spans="1:3" x14ac:dyDescent="0.25">
      <c r="A2098" s="3" t="s">
        <v>2818</v>
      </c>
      <c r="B2098" s="1">
        <v>1</v>
      </c>
      <c r="C2098" s="1">
        <v>648</v>
      </c>
    </row>
    <row r="2099" spans="1:3" x14ac:dyDescent="0.25">
      <c r="A2099" s="3" t="s">
        <v>2819</v>
      </c>
      <c r="B2099" s="1">
        <v>1</v>
      </c>
      <c r="C2099" s="1">
        <v>25</v>
      </c>
    </row>
    <row r="2100" spans="1:3" x14ac:dyDescent="0.25">
      <c r="A2100" s="3" t="s">
        <v>282</v>
      </c>
      <c r="B2100" s="1">
        <v>1</v>
      </c>
      <c r="C2100" s="1">
        <v>1148</v>
      </c>
    </row>
    <row r="2101" spans="1:3" x14ac:dyDescent="0.25">
      <c r="A2101" s="3" t="s">
        <v>2820</v>
      </c>
      <c r="B2101" s="1">
        <v>2</v>
      </c>
      <c r="C2101" s="1">
        <v>96</v>
      </c>
    </row>
    <row r="2102" spans="1:3" x14ac:dyDescent="0.25">
      <c r="A2102" s="3" t="s">
        <v>2821</v>
      </c>
      <c r="B2102" s="1">
        <v>5</v>
      </c>
      <c r="C2102" s="1">
        <v>1116</v>
      </c>
    </row>
    <row r="2103" spans="1:3" x14ac:dyDescent="0.25">
      <c r="A2103" s="3" t="s">
        <v>2822</v>
      </c>
      <c r="B2103" s="1">
        <v>1</v>
      </c>
      <c r="C2103" s="1">
        <v>-90</v>
      </c>
    </row>
    <row r="2104" spans="1:3" x14ac:dyDescent="0.25">
      <c r="A2104" s="3" t="s">
        <v>2823</v>
      </c>
      <c r="B2104" s="1">
        <v>1</v>
      </c>
      <c r="C2104" s="1">
        <v>170</v>
      </c>
    </row>
    <row r="2105" spans="1:3" x14ac:dyDescent="0.25">
      <c r="A2105" s="3" t="s">
        <v>2824</v>
      </c>
      <c r="B2105" s="1">
        <v>3</v>
      </c>
      <c r="C2105" s="1">
        <v>3665</v>
      </c>
    </row>
    <row r="2106" spans="1:3" x14ac:dyDescent="0.25">
      <c r="A2106" s="3" t="s">
        <v>2825</v>
      </c>
      <c r="B2106" s="1">
        <v>2</v>
      </c>
      <c r="C2106" s="1">
        <v>2380</v>
      </c>
    </row>
    <row r="2107" spans="1:3" x14ac:dyDescent="0.25">
      <c r="A2107" s="3" t="s">
        <v>2826</v>
      </c>
      <c r="B2107" s="1">
        <v>3</v>
      </c>
      <c r="C2107" s="1">
        <v>179</v>
      </c>
    </row>
    <row r="2108" spans="1:3" x14ac:dyDescent="0.25">
      <c r="A2108" s="3" t="s">
        <v>2827</v>
      </c>
      <c r="B2108" s="1">
        <v>7</v>
      </c>
      <c r="C2108" s="1">
        <v>763</v>
      </c>
    </row>
    <row r="2109" spans="1:3" x14ac:dyDescent="0.25">
      <c r="A2109" s="3" t="s">
        <v>2828</v>
      </c>
      <c r="B2109" s="1">
        <v>4</v>
      </c>
      <c r="C2109" s="1">
        <v>320</v>
      </c>
    </row>
    <row r="2110" spans="1:3" x14ac:dyDescent="0.25">
      <c r="A2110" s="3" t="s">
        <v>2829</v>
      </c>
      <c r="B2110" s="1">
        <v>2</v>
      </c>
      <c r="C2110" s="1">
        <v>1960</v>
      </c>
    </row>
    <row r="2111" spans="1:3" x14ac:dyDescent="0.25">
      <c r="A2111" s="3" t="s">
        <v>283</v>
      </c>
      <c r="B2111" s="1">
        <v>1</v>
      </c>
      <c r="C2111" s="1">
        <v>3561</v>
      </c>
    </row>
    <row r="2112" spans="1:3" x14ac:dyDescent="0.25">
      <c r="A2112" s="3" t="s">
        <v>2830</v>
      </c>
      <c r="B2112" s="1">
        <v>5</v>
      </c>
      <c r="C2112" s="1">
        <v>818</v>
      </c>
    </row>
    <row r="2113" spans="1:3" x14ac:dyDescent="0.25">
      <c r="A2113" s="3" t="s">
        <v>2831</v>
      </c>
      <c r="B2113" s="1">
        <v>5</v>
      </c>
      <c r="C2113" s="1">
        <v>2678</v>
      </c>
    </row>
    <row r="2114" spans="1:3" x14ac:dyDescent="0.25">
      <c r="A2114" s="3" t="s">
        <v>2832</v>
      </c>
      <c r="B2114" s="1">
        <v>2</v>
      </c>
      <c r="C2114" s="1">
        <v>1980</v>
      </c>
    </row>
    <row r="2115" spans="1:3" x14ac:dyDescent="0.25">
      <c r="A2115" s="3" t="s">
        <v>2833</v>
      </c>
      <c r="B2115" s="1">
        <v>2</v>
      </c>
      <c r="C2115" s="1">
        <v>1582</v>
      </c>
    </row>
    <row r="2116" spans="1:3" x14ac:dyDescent="0.25">
      <c r="A2116" s="3" t="s">
        <v>2834</v>
      </c>
      <c r="B2116" s="1">
        <v>1</v>
      </c>
      <c r="C2116" s="1">
        <v>62</v>
      </c>
    </row>
    <row r="2117" spans="1:3" x14ac:dyDescent="0.25">
      <c r="A2117" s="3" t="s">
        <v>2835</v>
      </c>
      <c r="B2117" s="1">
        <v>2</v>
      </c>
      <c r="C2117" s="1">
        <v>235</v>
      </c>
    </row>
    <row r="2118" spans="1:3" x14ac:dyDescent="0.25">
      <c r="A2118" s="3" t="s">
        <v>2836</v>
      </c>
      <c r="B2118" s="1">
        <v>5</v>
      </c>
      <c r="C2118" s="1">
        <v>489</v>
      </c>
    </row>
    <row r="2119" spans="1:3" x14ac:dyDescent="0.25">
      <c r="A2119" s="3" t="s">
        <v>2837</v>
      </c>
      <c r="B2119" s="1">
        <v>4</v>
      </c>
      <c r="C2119" s="1">
        <v>3931</v>
      </c>
    </row>
    <row r="2120" spans="1:3" x14ac:dyDescent="0.25">
      <c r="A2120" s="3" t="s">
        <v>2838</v>
      </c>
      <c r="B2120" s="1">
        <v>2</v>
      </c>
      <c r="C2120" s="1">
        <v>699</v>
      </c>
    </row>
    <row r="2121" spans="1:3" x14ac:dyDescent="0.25">
      <c r="A2121" s="3" t="s">
        <v>2839</v>
      </c>
      <c r="B2121" s="1">
        <v>2</v>
      </c>
      <c r="C2121" s="1">
        <v>58</v>
      </c>
    </row>
    <row r="2122" spans="1:3" x14ac:dyDescent="0.25">
      <c r="A2122" s="3" t="s">
        <v>284</v>
      </c>
      <c r="B2122" s="1">
        <v>6</v>
      </c>
      <c r="C2122" s="1">
        <v>63</v>
      </c>
    </row>
    <row r="2123" spans="1:3" x14ac:dyDescent="0.25">
      <c r="A2123" s="3" t="s">
        <v>2840</v>
      </c>
      <c r="B2123" s="1">
        <v>2</v>
      </c>
      <c r="C2123" s="1">
        <v>1327</v>
      </c>
    </row>
    <row r="2124" spans="1:3" x14ac:dyDescent="0.25">
      <c r="A2124" s="3" t="s">
        <v>2841</v>
      </c>
      <c r="B2124" s="1">
        <v>1</v>
      </c>
      <c r="C2124" s="1">
        <v>557</v>
      </c>
    </row>
    <row r="2125" spans="1:3" x14ac:dyDescent="0.25">
      <c r="A2125" s="3" t="s">
        <v>2842</v>
      </c>
      <c r="B2125" s="1">
        <v>1</v>
      </c>
      <c r="C2125" s="1">
        <v>741</v>
      </c>
    </row>
    <row r="2126" spans="1:3" x14ac:dyDescent="0.25">
      <c r="A2126" s="3" t="s">
        <v>2843</v>
      </c>
      <c r="B2126" s="1">
        <v>3</v>
      </c>
      <c r="C2126" s="1">
        <v>3230</v>
      </c>
    </row>
    <row r="2127" spans="1:3" x14ac:dyDescent="0.25">
      <c r="A2127" s="3" t="s">
        <v>2844</v>
      </c>
      <c r="B2127" s="1">
        <v>2</v>
      </c>
      <c r="C2127" s="1">
        <v>1439</v>
      </c>
    </row>
    <row r="2128" spans="1:3" x14ac:dyDescent="0.25">
      <c r="A2128" s="3" t="s">
        <v>2845</v>
      </c>
      <c r="B2128" s="1">
        <v>11</v>
      </c>
      <c r="C2128" s="1">
        <v>120</v>
      </c>
    </row>
    <row r="2129" spans="1:3" x14ac:dyDescent="0.25">
      <c r="A2129" s="3" t="s">
        <v>2846</v>
      </c>
      <c r="B2129" s="1">
        <v>3</v>
      </c>
      <c r="C2129" s="1">
        <v>1058</v>
      </c>
    </row>
    <row r="2130" spans="1:3" x14ac:dyDescent="0.25">
      <c r="A2130" s="3" t="s">
        <v>2847</v>
      </c>
      <c r="B2130" s="1">
        <v>1</v>
      </c>
      <c r="C2130" s="1">
        <v>881</v>
      </c>
    </row>
    <row r="2131" spans="1:3" x14ac:dyDescent="0.25">
      <c r="A2131" s="3" t="s">
        <v>2849</v>
      </c>
      <c r="B2131" s="1">
        <v>2</v>
      </c>
      <c r="C2131" s="1">
        <v>462</v>
      </c>
    </row>
    <row r="2132" spans="1:3" x14ac:dyDescent="0.25">
      <c r="A2132" s="3" t="s">
        <v>285</v>
      </c>
      <c r="B2132" s="1">
        <v>6</v>
      </c>
      <c r="C2132" s="1">
        <v>260</v>
      </c>
    </row>
    <row r="2133" spans="1:3" x14ac:dyDescent="0.25">
      <c r="A2133" s="3" t="s">
        <v>2850</v>
      </c>
      <c r="B2133" s="1">
        <v>4</v>
      </c>
      <c r="C2133" s="1">
        <v>167</v>
      </c>
    </row>
    <row r="2134" spans="1:3" x14ac:dyDescent="0.25">
      <c r="A2134" s="3" t="s">
        <v>2851</v>
      </c>
      <c r="B2134" s="1">
        <v>3</v>
      </c>
      <c r="C2134" s="1">
        <v>1574</v>
      </c>
    </row>
    <row r="2135" spans="1:3" x14ac:dyDescent="0.25">
      <c r="A2135" s="3" t="s">
        <v>2852</v>
      </c>
      <c r="B2135" s="1">
        <v>1</v>
      </c>
      <c r="C2135" s="1">
        <v>1625</v>
      </c>
    </row>
    <row r="2136" spans="1:3" x14ac:dyDescent="0.25">
      <c r="A2136" s="3" t="s">
        <v>2853</v>
      </c>
      <c r="B2136" s="1">
        <v>2</v>
      </c>
      <c r="C2136" s="1">
        <v>562</v>
      </c>
    </row>
    <row r="2137" spans="1:3" x14ac:dyDescent="0.25">
      <c r="A2137" s="3" t="s">
        <v>2854</v>
      </c>
      <c r="B2137" s="1">
        <v>2</v>
      </c>
      <c r="C2137" s="1">
        <v>9305</v>
      </c>
    </row>
    <row r="2138" spans="1:3" x14ac:dyDescent="0.25">
      <c r="A2138" s="3" t="s">
        <v>2855</v>
      </c>
      <c r="B2138" s="1">
        <v>1</v>
      </c>
      <c r="C2138" s="1">
        <v>35</v>
      </c>
    </row>
    <row r="2139" spans="1:3" x14ac:dyDescent="0.25">
      <c r="A2139" s="3" t="s">
        <v>2856</v>
      </c>
      <c r="B2139" s="1">
        <v>2</v>
      </c>
      <c r="C2139" s="1">
        <v>0</v>
      </c>
    </row>
    <row r="2140" spans="1:3" x14ac:dyDescent="0.25">
      <c r="A2140" s="3" t="s">
        <v>2857</v>
      </c>
      <c r="B2140" s="1">
        <v>1</v>
      </c>
      <c r="C2140" s="1">
        <v>2486</v>
      </c>
    </row>
    <row r="2141" spans="1:3" x14ac:dyDescent="0.25">
      <c r="A2141" s="3" t="s">
        <v>2858</v>
      </c>
      <c r="B2141" s="1">
        <v>1</v>
      </c>
      <c r="C2141" s="1">
        <v>368</v>
      </c>
    </row>
    <row r="2142" spans="1:3" x14ac:dyDescent="0.25">
      <c r="A2142" s="3" t="s">
        <v>2859</v>
      </c>
      <c r="B2142" s="1">
        <v>1</v>
      </c>
      <c r="C2142" s="1">
        <v>1558</v>
      </c>
    </row>
    <row r="2143" spans="1:3" x14ac:dyDescent="0.25">
      <c r="A2143" s="3" t="s">
        <v>286</v>
      </c>
      <c r="B2143" s="1">
        <v>1</v>
      </c>
      <c r="C2143" s="1">
        <v>2269</v>
      </c>
    </row>
    <row r="2144" spans="1:3" x14ac:dyDescent="0.25">
      <c r="A2144" s="3" t="s">
        <v>2860</v>
      </c>
      <c r="B2144" s="1">
        <v>1</v>
      </c>
      <c r="C2144" s="1">
        <v>8627</v>
      </c>
    </row>
    <row r="2145" spans="1:3" x14ac:dyDescent="0.25">
      <c r="A2145" s="3" t="s">
        <v>2861</v>
      </c>
      <c r="B2145" s="1">
        <v>2</v>
      </c>
      <c r="C2145" s="1">
        <v>2590</v>
      </c>
    </row>
    <row r="2146" spans="1:3" x14ac:dyDescent="0.25">
      <c r="A2146" s="3" t="s">
        <v>2862</v>
      </c>
      <c r="B2146" s="1">
        <v>3</v>
      </c>
      <c r="C2146" s="1">
        <v>0</v>
      </c>
    </row>
    <row r="2147" spans="1:3" x14ac:dyDescent="0.25">
      <c r="A2147" s="3" t="s">
        <v>2863</v>
      </c>
      <c r="B2147" s="1">
        <v>2</v>
      </c>
      <c r="C2147" s="1">
        <v>900</v>
      </c>
    </row>
    <row r="2148" spans="1:3" x14ac:dyDescent="0.25">
      <c r="A2148" s="3" t="s">
        <v>2864</v>
      </c>
      <c r="B2148" s="1">
        <v>1</v>
      </c>
      <c r="C2148" s="1">
        <v>385</v>
      </c>
    </row>
    <row r="2149" spans="1:3" x14ac:dyDescent="0.25">
      <c r="A2149" s="3" t="s">
        <v>2865</v>
      </c>
      <c r="B2149" s="1">
        <v>3</v>
      </c>
      <c r="C2149" s="1">
        <v>1649</v>
      </c>
    </row>
    <row r="2150" spans="1:3" x14ac:dyDescent="0.25">
      <c r="A2150" s="3" t="s">
        <v>2866</v>
      </c>
      <c r="B2150" s="1">
        <v>4</v>
      </c>
      <c r="C2150" s="1">
        <v>9228</v>
      </c>
    </row>
    <row r="2151" spans="1:3" x14ac:dyDescent="0.25">
      <c r="A2151" s="3" t="s">
        <v>2867</v>
      </c>
      <c r="B2151" s="1">
        <v>2</v>
      </c>
      <c r="C2151" s="1">
        <v>0</v>
      </c>
    </row>
    <row r="2152" spans="1:3" x14ac:dyDescent="0.25">
      <c r="A2152" s="3" t="s">
        <v>2868</v>
      </c>
      <c r="B2152" s="1">
        <v>2</v>
      </c>
      <c r="C2152" s="1">
        <v>1</v>
      </c>
    </row>
    <row r="2153" spans="1:3" x14ac:dyDescent="0.25">
      <c r="A2153" s="3" t="s">
        <v>2869</v>
      </c>
      <c r="B2153" s="1">
        <v>4</v>
      </c>
      <c r="C2153" s="1">
        <v>771</v>
      </c>
    </row>
    <row r="2154" spans="1:3" x14ac:dyDescent="0.25">
      <c r="A2154" s="3" t="s">
        <v>287</v>
      </c>
      <c r="B2154" s="1">
        <v>3</v>
      </c>
      <c r="C2154" s="1">
        <v>1060</v>
      </c>
    </row>
    <row r="2155" spans="1:3" x14ac:dyDescent="0.25">
      <c r="A2155" s="3" t="s">
        <v>2870</v>
      </c>
      <c r="B2155" s="1">
        <v>3</v>
      </c>
      <c r="C2155" s="1">
        <v>280</v>
      </c>
    </row>
    <row r="2156" spans="1:3" x14ac:dyDescent="0.25">
      <c r="A2156" s="3" t="s">
        <v>2871</v>
      </c>
      <c r="B2156" s="1">
        <v>2</v>
      </c>
      <c r="C2156" s="1">
        <v>46</v>
      </c>
    </row>
    <row r="2157" spans="1:3" x14ac:dyDescent="0.25">
      <c r="A2157" s="3" t="s">
        <v>2872</v>
      </c>
      <c r="B2157" s="1">
        <v>5</v>
      </c>
      <c r="C2157" s="1">
        <v>2431</v>
      </c>
    </row>
    <row r="2158" spans="1:3" x14ac:dyDescent="0.25">
      <c r="A2158" s="3" t="s">
        <v>2873</v>
      </c>
      <c r="B2158" s="1">
        <v>2</v>
      </c>
      <c r="C2158" s="1">
        <v>308</v>
      </c>
    </row>
    <row r="2159" spans="1:3" x14ac:dyDescent="0.25">
      <c r="A2159" s="3" t="s">
        <v>2874</v>
      </c>
      <c r="B2159" s="1">
        <v>6</v>
      </c>
      <c r="C2159" s="1">
        <v>160</v>
      </c>
    </row>
    <row r="2160" spans="1:3" x14ac:dyDescent="0.25">
      <c r="A2160" s="3" t="s">
        <v>2875</v>
      </c>
      <c r="B2160" s="1">
        <v>4</v>
      </c>
      <c r="C2160" s="1">
        <v>555</v>
      </c>
    </row>
    <row r="2161" spans="1:3" x14ac:dyDescent="0.25">
      <c r="A2161" s="3" t="s">
        <v>2876</v>
      </c>
      <c r="B2161" s="1">
        <v>2</v>
      </c>
      <c r="C2161" s="1">
        <v>778</v>
      </c>
    </row>
    <row r="2162" spans="1:3" x14ac:dyDescent="0.25">
      <c r="A2162" s="3" t="s">
        <v>2877</v>
      </c>
      <c r="B2162" s="1">
        <v>2</v>
      </c>
      <c r="C2162" s="1">
        <v>48</v>
      </c>
    </row>
    <row r="2163" spans="1:3" x14ac:dyDescent="0.25">
      <c r="A2163" s="3" t="s">
        <v>2878</v>
      </c>
      <c r="B2163" s="1">
        <v>3</v>
      </c>
      <c r="C2163" s="1">
        <v>169</v>
      </c>
    </row>
    <row r="2164" spans="1:3" x14ac:dyDescent="0.25">
      <c r="A2164" s="3" t="s">
        <v>2879</v>
      </c>
      <c r="B2164" s="1">
        <v>1</v>
      </c>
      <c r="C2164" s="1">
        <v>12</v>
      </c>
    </row>
    <row r="2165" spans="1:3" x14ac:dyDescent="0.25">
      <c r="A2165" s="3" t="s">
        <v>288</v>
      </c>
      <c r="B2165" s="1">
        <v>2</v>
      </c>
      <c r="C2165" s="1">
        <v>-220</v>
      </c>
    </row>
    <row r="2166" spans="1:3" x14ac:dyDescent="0.25">
      <c r="A2166" s="3" t="s">
        <v>2880</v>
      </c>
      <c r="B2166" s="1">
        <v>1</v>
      </c>
      <c r="C2166" s="1">
        <v>848</v>
      </c>
    </row>
    <row r="2167" spans="1:3" x14ac:dyDescent="0.25">
      <c r="A2167" s="3" t="s">
        <v>2881</v>
      </c>
      <c r="B2167" s="1">
        <v>1</v>
      </c>
      <c r="C2167" s="1">
        <v>481</v>
      </c>
    </row>
    <row r="2168" spans="1:3" x14ac:dyDescent="0.25">
      <c r="A2168" s="3" t="s">
        <v>2882</v>
      </c>
      <c r="B2168" s="1">
        <v>1</v>
      </c>
      <c r="C2168" s="1">
        <v>12223</v>
      </c>
    </row>
    <row r="2169" spans="1:3" x14ac:dyDescent="0.25">
      <c r="A2169" s="3" t="s">
        <v>2883</v>
      </c>
      <c r="B2169" s="1">
        <v>2</v>
      </c>
      <c r="C2169" s="1">
        <v>-254</v>
      </c>
    </row>
    <row r="2170" spans="1:3" x14ac:dyDescent="0.25">
      <c r="A2170" s="3" t="s">
        <v>2884</v>
      </c>
      <c r="B2170" s="1">
        <v>2</v>
      </c>
      <c r="C2170" s="1">
        <v>1148</v>
      </c>
    </row>
    <row r="2171" spans="1:3" x14ac:dyDescent="0.25">
      <c r="A2171" s="3" t="s">
        <v>2885</v>
      </c>
      <c r="B2171" s="1">
        <v>1</v>
      </c>
      <c r="C2171" s="1">
        <v>5</v>
      </c>
    </row>
    <row r="2172" spans="1:3" x14ac:dyDescent="0.25">
      <c r="A2172" s="3" t="s">
        <v>2886</v>
      </c>
      <c r="B2172" s="1">
        <v>1</v>
      </c>
      <c r="C2172" s="1">
        <v>50</v>
      </c>
    </row>
    <row r="2173" spans="1:3" x14ac:dyDescent="0.25">
      <c r="A2173" s="3" t="s">
        <v>2887</v>
      </c>
      <c r="B2173" s="1">
        <v>2</v>
      </c>
      <c r="C2173" s="1">
        <v>92</v>
      </c>
    </row>
    <row r="2174" spans="1:3" x14ac:dyDescent="0.25">
      <c r="A2174" s="3" t="s">
        <v>2888</v>
      </c>
      <c r="B2174" s="1">
        <v>13</v>
      </c>
      <c r="C2174" s="1">
        <v>470</v>
      </c>
    </row>
    <row r="2175" spans="1:3" x14ac:dyDescent="0.25">
      <c r="A2175" s="3" t="s">
        <v>2889</v>
      </c>
      <c r="B2175" s="1">
        <v>4</v>
      </c>
      <c r="C2175" s="1">
        <v>0</v>
      </c>
    </row>
    <row r="2176" spans="1:3" x14ac:dyDescent="0.25">
      <c r="A2176" s="3" t="s">
        <v>289</v>
      </c>
      <c r="B2176" s="1">
        <v>5</v>
      </c>
      <c r="C2176" s="1">
        <v>49</v>
      </c>
    </row>
    <row r="2177" spans="1:3" x14ac:dyDescent="0.25">
      <c r="A2177" s="3" t="s">
        <v>2890</v>
      </c>
      <c r="B2177" s="1">
        <v>4</v>
      </c>
      <c r="C2177" s="1">
        <v>109</v>
      </c>
    </row>
    <row r="2178" spans="1:3" x14ac:dyDescent="0.25">
      <c r="A2178" s="3" t="s">
        <v>2891</v>
      </c>
      <c r="B2178" s="1">
        <v>3</v>
      </c>
      <c r="C2178" s="1">
        <v>440</v>
      </c>
    </row>
    <row r="2179" spans="1:3" x14ac:dyDescent="0.25">
      <c r="A2179" s="3" t="s">
        <v>2892</v>
      </c>
      <c r="B2179" s="1">
        <v>4</v>
      </c>
      <c r="C2179" s="1">
        <v>0</v>
      </c>
    </row>
    <row r="2180" spans="1:3" x14ac:dyDescent="0.25">
      <c r="A2180" s="3" t="s">
        <v>2893</v>
      </c>
      <c r="B2180" s="1">
        <v>1</v>
      </c>
      <c r="C2180" s="1">
        <v>2685</v>
      </c>
    </row>
    <row r="2181" spans="1:3" x14ac:dyDescent="0.25">
      <c r="A2181" s="3" t="s">
        <v>2894</v>
      </c>
      <c r="B2181" s="1">
        <v>5</v>
      </c>
      <c r="C2181" s="1">
        <v>-3</v>
      </c>
    </row>
    <row r="2182" spans="1:3" x14ac:dyDescent="0.25">
      <c r="A2182" s="3" t="s">
        <v>2895</v>
      </c>
      <c r="B2182" s="1">
        <v>2</v>
      </c>
      <c r="C2182" s="1">
        <v>7007</v>
      </c>
    </row>
    <row r="2183" spans="1:3" x14ac:dyDescent="0.25">
      <c r="A2183" s="3" t="s">
        <v>2896</v>
      </c>
      <c r="B2183" s="1">
        <v>1</v>
      </c>
      <c r="C2183" s="1">
        <v>220</v>
      </c>
    </row>
    <row r="2184" spans="1:3" x14ac:dyDescent="0.25">
      <c r="A2184" s="3" t="s">
        <v>2897</v>
      </c>
      <c r="B2184" s="1">
        <v>2</v>
      </c>
      <c r="C2184" s="1">
        <v>1548</v>
      </c>
    </row>
    <row r="2185" spans="1:3" x14ac:dyDescent="0.25">
      <c r="A2185" s="3" t="s">
        <v>2898</v>
      </c>
      <c r="B2185" s="1">
        <v>1</v>
      </c>
      <c r="C2185" s="1">
        <v>326</v>
      </c>
    </row>
    <row r="2186" spans="1:3" x14ac:dyDescent="0.25">
      <c r="A2186" s="3" t="s">
        <v>2899</v>
      </c>
      <c r="B2186" s="1">
        <v>6</v>
      </c>
      <c r="C2186" s="1">
        <v>0</v>
      </c>
    </row>
    <row r="2187" spans="1:3" x14ac:dyDescent="0.25">
      <c r="A2187" s="3" t="s">
        <v>29</v>
      </c>
      <c r="B2187" s="1">
        <v>2</v>
      </c>
      <c r="C2187" s="1">
        <v>784</v>
      </c>
    </row>
    <row r="2188" spans="1:3" x14ac:dyDescent="0.25">
      <c r="A2188" s="3" t="s">
        <v>2900</v>
      </c>
      <c r="B2188" s="1">
        <v>3</v>
      </c>
      <c r="C2188" s="1">
        <v>123</v>
      </c>
    </row>
    <row r="2189" spans="1:3" x14ac:dyDescent="0.25">
      <c r="A2189" s="3" t="s">
        <v>2901</v>
      </c>
      <c r="B2189" s="1">
        <v>1</v>
      </c>
      <c r="C2189" s="1">
        <v>697</v>
      </c>
    </row>
    <row r="2190" spans="1:3" x14ac:dyDescent="0.25">
      <c r="A2190" s="3" t="s">
        <v>2902</v>
      </c>
      <c r="B2190" s="1">
        <v>1</v>
      </c>
      <c r="C2190" s="1">
        <v>223</v>
      </c>
    </row>
    <row r="2191" spans="1:3" x14ac:dyDescent="0.25">
      <c r="A2191" s="3" t="s">
        <v>2903</v>
      </c>
      <c r="B2191" s="1">
        <v>1</v>
      </c>
      <c r="C2191" s="1">
        <v>1694</v>
      </c>
    </row>
    <row r="2192" spans="1:3" x14ac:dyDescent="0.25">
      <c r="A2192" s="3" t="s">
        <v>2904</v>
      </c>
      <c r="B2192" s="1">
        <v>1</v>
      </c>
      <c r="C2192" s="1">
        <v>4446</v>
      </c>
    </row>
    <row r="2193" spans="1:3" x14ac:dyDescent="0.25">
      <c r="A2193" s="3" t="s">
        <v>2905</v>
      </c>
      <c r="B2193" s="1">
        <v>1</v>
      </c>
      <c r="C2193" s="1">
        <v>894</v>
      </c>
    </row>
    <row r="2194" spans="1:3" x14ac:dyDescent="0.25">
      <c r="A2194" s="3" t="s">
        <v>2906</v>
      </c>
      <c r="B2194" s="1">
        <v>1</v>
      </c>
      <c r="C2194" s="1">
        <v>202</v>
      </c>
    </row>
    <row r="2195" spans="1:3" x14ac:dyDescent="0.25">
      <c r="A2195" s="3" t="s">
        <v>2907</v>
      </c>
      <c r="B2195" s="1">
        <v>2</v>
      </c>
      <c r="C2195" s="1">
        <v>0</v>
      </c>
    </row>
    <row r="2196" spans="1:3" x14ac:dyDescent="0.25">
      <c r="A2196" s="3" t="s">
        <v>2908</v>
      </c>
      <c r="B2196" s="1">
        <v>3</v>
      </c>
      <c r="C2196" s="1">
        <v>1707</v>
      </c>
    </row>
    <row r="2197" spans="1:3" x14ac:dyDescent="0.25">
      <c r="A2197" s="3" t="s">
        <v>2909</v>
      </c>
      <c r="B2197" s="1">
        <v>2</v>
      </c>
      <c r="C2197" s="1">
        <v>13658</v>
      </c>
    </row>
    <row r="2198" spans="1:3" x14ac:dyDescent="0.25">
      <c r="A2198" s="3" t="s">
        <v>291</v>
      </c>
      <c r="B2198" s="1">
        <v>2</v>
      </c>
      <c r="C2198" s="1">
        <v>4108</v>
      </c>
    </row>
    <row r="2199" spans="1:3" x14ac:dyDescent="0.25">
      <c r="A2199" s="3" t="s">
        <v>2910</v>
      </c>
      <c r="B2199" s="1">
        <v>5</v>
      </c>
      <c r="C2199" s="1">
        <v>406</v>
      </c>
    </row>
    <row r="2200" spans="1:3" x14ac:dyDescent="0.25">
      <c r="A2200" s="3" t="s">
        <v>2911</v>
      </c>
      <c r="B2200" s="1">
        <v>2</v>
      </c>
      <c r="C2200" s="1">
        <v>96</v>
      </c>
    </row>
    <row r="2201" spans="1:3" x14ac:dyDescent="0.25">
      <c r="A2201" s="3" t="s">
        <v>2912</v>
      </c>
      <c r="B2201" s="1">
        <v>1</v>
      </c>
      <c r="C2201" s="1">
        <v>0</v>
      </c>
    </row>
    <row r="2202" spans="1:3" x14ac:dyDescent="0.25">
      <c r="A2202" s="3" t="s">
        <v>2913</v>
      </c>
      <c r="B2202" s="1">
        <v>4</v>
      </c>
      <c r="C2202" s="1">
        <v>-276</v>
      </c>
    </row>
    <row r="2203" spans="1:3" x14ac:dyDescent="0.25">
      <c r="A2203" s="3" t="s">
        <v>2914</v>
      </c>
      <c r="B2203" s="1">
        <v>5</v>
      </c>
      <c r="C2203" s="1">
        <v>413</v>
      </c>
    </row>
    <row r="2204" spans="1:3" x14ac:dyDescent="0.25">
      <c r="A2204" s="3" t="s">
        <v>2915</v>
      </c>
      <c r="B2204" s="1">
        <v>2</v>
      </c>
      <c r="C2204" s="1">
        <v>655</v>
      </c>
    </row>
    <row r="2205" spans="1:3" x14ac:dyDescent="0.25">
      <c r="A2205" s="3" t="s">
        <v>2916</v>
      </c>
      <c r="B2205" s="1">
        <v>1</v>
      </c>
      <c r="C2205" s="1">
        <v>694</v>
      </c>
    </row>
    <row r="2206" spans="1:3" x14ac:dyDescent="0.25">
      <c r="A2206" s="3" t="s">
        <v>2917</v>
      </c>
      <c r="B2206" s="1">
        <v>2</v>
      </c>
      <c r="C2206" s="1">
        <v>10218</v>
      </c>
    </row>
    <row r="2207" spans="1:3" x14ac:dyDescent="0.25">
      <c r="A2207" s="3" t="s">
        <v>2919</v>
      </c>
      <c r="B2207" s="1">
        <v>1</v>
      </c>
      <c r="C2207" s="1">
        <v>14</v>
      </c>
    </row>
    <row r="2208" spans="1:3" x14ac:dyDescent="0.25">
      <c r="A2208" s="3" t="s">
        <v>292</v>
      </c>
      <c r="B2208" s="1">
        <v>2</v>
      </c>
      <c r="C2208" s="1">
        <v>480</v>
      </c>
    </row>
    <row r="2209" spans="1:3" x14ac:dyDescent="0.25">
      <c r="A2209" s="3" t="s">
        <v>2920</v>
      </c>
      <c r="B2209" s="1">
        <v>5</v>
      </c>
      <c r="C2209" s="1">
        <v>7635</v>
      </c>
    </row>
    <row r="2210" spans="1:3" x14ac:dyDescent="0.25">
      <c r="A2210" s="3" t="s">
        <v>2921</v>
      </c>
      <c r="B2210" s="1">
        <v>7</v>
      </c>
      <c r="C2210" s="1">
        <v>9</v>
      </c>
    </row>
    <row r="2211" spans="1:3" x14ac:dyDescent="0.25">
      <c r="A2211" s="3" t="s">
        <v>2922</v>
      </c>
      <c r="B2211" s="1">
        <v>1</v>
      </c>
      <c r="C2211" s="1">
        <v>1029</v>
      </c>
    </row>
    <row r="2212" spans="1:3" x14ac:dyDescent="0.25">
      <c r="A2212" s="3" t="s">
        <v>2923</v>
      </c>
      <c r="B2212" s="1">
        <v>3</v>
      </c>
      <c r="C2212" s="1">
        <v>2855</v>
      </c>
    </row>
    <row r="2213" spans="1:3" x14ac:dyDescent="0.25">
      <c r="A2213" s="3" t="s">
        <v>2924</v>
      </c>
      <c r="B2213" s="1">
        <v>1</v>
      </c>
      <c r="C2213" s="1">
        <v>260</v>
      </c>
    </row>
    <row r="2214" spans="1:3" x14ac:dyDescent="0.25">
      <c r="A2214" s="3" t="s">
        <v>2925</v>
      </c>
      <c r="B2214" s="1">
        <v>1</v>
      </c>
      <c r="C2214" s="1">
        <v>2039</v>
      </c>
    </row>
    <row r="2215" spans="1:3" x14ac:dyDescent="0.25">
      <c r="A2215" s="3" t="s">
        <v>2926</v>
      </c>
      <c r="B2215" s="1">
        <v>4</v>
      </c>
      <c r="C2215" s="1">
        <v>-97</v>
      </c>
    </row>
    <row r="2216" spans="1:3" x14ac:dyDescent="0.25">
      <c r="A2216" s="3" t="s">
        <v>2927</v>
      </c>
      <c r="B2216" s="1">
        <v>4</v>
      </c>
      <c r="C2216" s="1">
        <v>1465</v>
      </c>
    </row>
    <row r="2217" spans="1:3" x14ac:dyDescent="0.25">
      <c r="A2217" s="3" t="s">
        <v>2928</v>
      </c>
      <c r="B2217" s="1">
        <v>2</v>
      </c>
      <c r="C2217" s="1">
        <v>125</v>
      </c>
    </row>
    <row r="2218" spans="1:3" x14ac:dyDescent="0.25">
      <c r="A2218" s="3" t="s">
        <v>2929</v>
      </c>
      <c r="B2218" s="1">
        <v>7</v>
      </c>
      <c r="C2218" s="1">
        <v>930</v>
      </c>
    </row>
    <row r="2219" spans="1:3" x14ac:dyDescent="0.25">
      <c r="A2219" s="3" t="s">
        <v>293</v>
      </c>
      <c r="B2219" s="1">
        <v>6</v>
      </c>
      <c r="C2219" s="1">
        <v>4994</v>
      </c>
    </row>
    <row r="2220" spans="1:3" x14ac:dyDescent="0.25">
      <c r="A2220" s="3" t="s">
        <v>2930</v>
      </c>
      <c r="B2220" s="1">
        <v>4</v>
      </c>
      <c r="C2220" s="1">
        <v>0</v>
      </c>
    </row>
    <row r="2221" spans="1:3" x14ac:dyDescent="0.25">
      <c r="A2221" s="3" t="s">
        <v>2931</v>
      </c>
      <c r="B2221" s="1">
        <v>1</v>
      </c>
      <c r="C2221" s="1">
        <v>73</v>
      </c>
    </row>
    <row r="2222" spans="1:3" x14ac:dyDescent="0.25">
      <c r="A2222" s="3" t="s">
        <v>2932</v>
      </c>
      <c r="B2222" s="1">
        <v>3</v>
      </c>
      <c r="C2222" s="1">
        <v>-35</v>
      </c>
    </row>
    <row r="2223" spans="1:3" x14ac:dyDescent="0.25">
      <c r="A2223" s="3" t="s">
        <v>2933</v>
      </c>
      <c r="B2223" s="1">
        <v>1</v>
      </c>
      <c r="C2223" s="1">
        <v>1351</v>
      </c>
    </row>
    <row r="2224" spans="1:3" x14ac:dyDescent="0.25">
      <c r="A2224" s="3" t="s">
        <v>2934</v>
      </c>
      <c r="B2224" s="1">
        <v>2</v>
      </c>
      <c r="C2224" s="1">
        <v>1601</v>
      </c>
    </row>
    <row r="2225" spans="1:3" x14ac:dyDescent="0.25">
      <c r="A2225" s="3" t="s">
        <v>2935</v>
      </c>
      <c r="B2225" s="1">
        <v>1</v>
      </c>
      <c r="C2225" s="1">
        <v>88</v>
      </c>
    </row>
    <row r="2226" spans="1:3" x14ac:dyDescent="0.25">
      <c r="A2226" s="3" t="s">
        <v>2936</v>
      </c>
      <c r="B2226" s="1">
        <v>2</v>
      </c>
      <c r="C2226" s="1">
        <v>435</v>
      </c>
    </row>
    <row r="2227" spans="1:3" x14ac:dyDescent="0.25">
      <c r="A2227" s="3" t="s">
        <v>2937</v>
      </c>
      <c r="B2227" s="1">
        <v>1</v>
      </c>
      <c r="C2227" s="1">
        <v>717</v>
      </c>
    </row>
    <row r="2228" spans="1:3" x14ac:dyDescent="0.25">
      <c r="A2228" s="3" t="s">
        <v>2938</v>
      </c>
      <c r="B2228" s="1">
        <v>2</v>
      </c>
      <c r="C2228" s="1">
        <v>705</v>
      </c>
    </row>
    <row r="2229" spans="1:3" x14ac:dyDescent="0.25">
      <c r="A2229" s="3" t="s">
        <v>2939</v>
      </c>
      <c r="B2229" s="1">
        <v>2</v>
      </c>
      <c r="C2229" s="1">
        <v>1553</v>
      </c>
    </row>
    <row r="2230" spans="1:3" x14ac:dyDescent="0.25">
      <c r="A2230" s="3" t="s">
        <v>294</v>
      </c>
      <c r="B2230" s="1">
        <v>5</v>
      </c>
      <c r="C2230" s="1">
        <v>0</v>
      </c>
    </row>
    <row r="2231" spans="1:3" x14ac:dyDescent="0.25">
      <c r="A2231" s="3" t="s">
        <v>2940</v>
      </c>
      <c r="B2231" s="1">
        <v>1</v>
      </c>
      <c r="C2231" s="1">
        <v>-131</v>
      </c>
    </row>
    <row r="2232" spans="1:3" x14ac:dyDescent="0.25">
      <c r="A2232" s="3" t="s">
        <v>2941</v>
      </c>
      <c r="B2232" s="1">
        <v>4</v>
      </c>
      <c r="C2232" s="1">
        <v>1191</v>
      </c>
    </row>
    <row r="2233" spans="1:3" x14ac:dyDescent="0.25">
      <c r="A2233" s="3" t="s">
        <v>2942</v>
      </c>
      <c r="B2233" s="1">
        <v>6</v>
      </c>
      <c r="C2233" s="1">
        <v>47</v>
      </c>
    </row>
    <row r="2234" spans="1:3" x14ac:dyDescent="0.25">
      <c r="A2234" s="3" t="s">
        <v>2943</v>
      </c>
      <c r="B2234" s="1">
        <v>2</v>
      </c>
      <c r="C2234" s="1">
        <v>544</v>
      </c>
    </row>
    <row r="2235" spans="1:3" x14ac:dyDescent="0.25">
      <c r="A2235" s="3" t="s">
        <v>2944</v>
      </c>
      <c r="B2235" s="1">
        <v>2</v>
      </c>
      <c r="C2235" s="1">
        <v>688</v>
      </c>
    </row>
    <row r="2236" spans="1:3" x14ac:dyDescent="0.25">
      <c r="A2236" s="3" t="s">
        <v>2945</v>
      </c>
      <c r="B2236" s="1">
        <v>1</v>
      </c>
      <c r="C2236" s="1">
        <v>242</v>
      </c>
    </row>
    <row r="2237" spans="1:3" x14ac:dyDescent="0.25">
      <c r="A2237" s="3" t="s">
        <v>2946</v>
      </c>
      <c r="B2237" s="1">
        <v>1</v>
      </c>
      <c r="C2237" s="1">
        <v>118</v>
      </c>
    </row>
    <row r="2238" spans="1:3" x14ac:dyDescent="0.25">
      <c r="A2238" s="3" t="s">
        <v>2947</v>
      </c>
      <c r="B2238" s="1">
        <v>2</v>
      </c>
      <c r="C2238" s="1">
        <v>-388</v>
      </c>
    </row>
    <row r="2239" spans="1:3" x14ac:dyDescent="0.25">
      <c r="A2239" s="3" t="s">
        <v>2948</v>
      </c>
      <c r="B2239" s="1">
        <v>1</v>
      </c>
      <c r="C2239" s="1">
        <v>1603</v>
      </c>
    </row>
    <row r="2240" spans="1:3" x14ac:dyDescent="0.25">
      <c r="A2240" s="3" t="s">
        <v>2949</v>
      </c>
      <c r="B2240" s="1">
        <v>1</v>
      </c>
      <c r="C2240" s="1">
        <v>1511</v>
      </c>
    </row>
    <row r="2241" spans="1:3" x14ac:dyDescent="0.25">
      <c r="A2241" s="3" t="s">
        <v>295</v>
      </c>
      <c r="B2241" s="1">
        <v>2</v>
      </c>
      <c r="C2241" s="1">
        <v>3681</v>
      </c>
    </row>
    <row r="2242" spans="1:3" x14ac:dyDescent="0.25">
      <c r="A2242" s="3" t="s">
        <v>2950</v>
      </c>
      <c r="B2242" s="1">
        <v>2</v>
      </c>
      <c r="C2242" s="1">
        <v>147</v>
      </c>
    </row>
    <row r="2243" spans="1:3" x14ac:dyDescent="0.25">
      <c r="A2243" s="3" t="s">
        <v>2951</v>
      </c>
      <c r="B2243" s="1">
        <v>2</v>
      </c>
      <c r="C2243" s="1">
        <v>836</v>
      </c>
    </row>
    <row r="2244" spans="1:3" x14ac:dyDescent="0.25">
      <c r="A2244" s="3" t="s">
        <v>2952</v>
      </c>
      <c r="B2244" s="1">
        <v>2</v>
      </c>
      <c r="C2244" s="1">
        <v>55</v>
      </c>
    </row>
    <row r="2245" spans="1:3" x14ac:dyDescent="0.25">
      <c r="A2245" s="3" t="s">
        <v>2953</v>
      </c>
      <c r="B2245" s="1">
        <v>1</v>
      </c>
      <c r="C2245" s="1">
        <v>1123</v>
      </c>
    </row>
    <row r="2246" spans="1:3" x14ac:dyDescent="0.25">
      <c r="A2246" s="3" t="s">
        <v>2954</v>
      </c>
      <c r="B2246" s="1">
        <v>1</v>
      </c>
      <c r="C2246" s="1">
        <v>691</v>
      </c>
    </row>
    <row r="2247" spans="1:3" x14ac:dyDescent="0.25">
      <c r="A2247" s="3" t="s">
        <v>2955</v>
      </c>
      <c r="B2247" s="1">
        <v>3</v>
      </c>
      <c r="C2247" s="1">
        <v>0</v>
      </c>
    </row>
    <row r="2248" spans="1:3" x14ac:dyDescent="0.25">
      <c r="A2248" s="3" t="s">
        <v>2956</v>
      </c>
      <c r="B2248" s="1">
        <v>8</v>
      </c>
      <c r="C2248" s="1">
        <v>12531</v>
      </c>
    </row>
    <row r="2249" spans="1:3" x14ac:dyDescent="0.25">
      <c r="A2249" s="3" t="s">
        <v>2957</v>
      </c>
      <c r="B2249" s="1">
        <v>2</v>
      </c>
      <c r="C2249" s="1">
        <v>552</v>
      </c>
    </row>
    <row r="2250" spans="1:3" x14ac:dyDescent="0.25">
      <c r="A2250" s="3" t="s">
        <v>2958</v>
      </c>
      <c r="B2250" s="1">
        <v>2</v>
      </c>
      <c r="C2250" s="1">
        <v>0</v>
      </c>
    </row>
    <row r="2251" spans="1:3" x14ac:dyDescent="0.25">
      <c r="A2251" s="3" t="s">
        <v>2959</v>
      </c>
      <c r="B2251" s="1">
        <v>1</v>
      </c>
      <c r="C2251" s="1">
        <v>309</v>
      </c>
    </row>
    <row r="2252" spans="1:3" x14ac:dyDescent="0.25">
      <c r="A2252" s="3" t="s">
        <v>296</v>
      </c>
      <c r="B2252" s="1">
        <v>2</v>
      </c>
      <c r="C2252" s="1">
        <v>-701</v>
      </c>
    </row>
    <row r="2253" spans="1:3" x14ac:dyDescent="0.25">
      <c r="A2253" s="3" t="s">
        <v>2960</v>
      </c>
      <c r="B2253" s="1">
        <v>1</v>
      </c>
      <c r="C2253" s="1">
        <v>33</v>
      </c>
    </row>
    <row r="2254" spans="1:3" x14ac:dyDescent="0.25">
      <c r="A2254" s="3" t="s">
        <v>2961</v>
      </c>
      <c r="B2254" s="1">
        <v>2</v>
      </c>
      <c r="C2254" s="1">
        <v>681</v>
      </c>
    </row>
    <row r="2255" spans="1:3" x14ac:dyDescent="0.25">
      <c r="A2255" s="3" t="s">
        <v>2962</v>
      </c>
      <c r="B2255" s="1">
        <v>4</v>
      </c>
      <c r="C2255" s="1">
        <v>1787</v>
      </c>
    </row>
    <row r="2256" spans="1:3" x14ac:dyDescent="0.25">
      <c r="A2256" s="3" t="s">
        <v>2963</v>
      </c>
      <c r="B2256" s="1">
        <v>1</v>
      </c>
      <c r="C2256" s="1">
        <v>14220</v>
      </c>
    </row>
    <row r="2257" spans="1:3" x14ac:dyDescent="0.25">
      <c r="A2257" s="3" t="s">
        <v>2964</v>
      </c>
      <c r="B2257" s="1">
        <v>1</v>
      </c>
      <c r="C2257" s="1">
        <v>12569</v>
      </c>
    </row>
    <row r="2258" spans="1:3" x14ac:dyDescent="0.25">
      <c r="A2258" s="3" t="s">
        <v>2965</v>
      </c>
      <c r="B2258" s="1">
        <v>5</v>
      </c>
      <c r="C2258" s="1">
        <v>4</v>
      </c>
    </row>
    <row r="2259" spans="1:3" x14ac:dyDescent="0.25">
      <c r="A2259" s="3" t="s">
        <v>2966</v>
      </c>
      <c r="B2259" s="1">
        <v>4</v>
      </c>
      <c r="C2259" s="1">
        <v>3587</v>
      </c>
    </row>
    <row r="2260" spans="1:3" x14ac:dyDescent="0.25">
      <c r="A2260" s="3" t="s">
        <v>2967</v>
      </c>
      <c r="B2260" s="1">
        <v>3</v>
      </c>
      <c r="C2260" s="1">
        <v>254</v>
      </c>
    </row>
    <row r="2261" spans="1:3" x14ac:dyDescent="0.25">
      <c r="A2261" s="3" t="s">
        <v>2968</v>
      </c>
      <c r="B2261" s="1">
        <v>1</v>
      </c>
      <c r="C2261" s="1">
        <v>1712</v>
      </c>
    </row>
    <row r="2262" spans="1:3" x14ac:dyDescent="0.25">
      <c r="A2262" s="3" t="s">
        <v>2969</v>
      </c>
      <c r="B2262" s="1">
        <v>1</v>
      </c>
      <c r="C2262" s="1">
        <v>4855</v>
      </c>
    </row>
    <row r="2263" spans="1:3" x14ac:dyDescent="0.25">
      <c r="A2263" s="3" t="s">
        <v>297</v>
      </c>
      <c r="B2263" s="1">
        <v>1</v>
      </c>
      <c r="C2263" s="1">
        <v>451</v>
      </c>
    </row>
    <row r="2264" spans="1:3" x14ac:dyDescent="0.25">
      <c r="A2264" s="3" t="s">
        <v>2971</v>
      </c>
      <c r="B2264" s="1">
        <v>2</v>
      </c>
      <c r="C2264" s="1">
        <v>252</v>
      </c>
    </row>
    <row r="2265" spans="1:3" x14ac:dyDescent="0.25">
      <c r="A2265" s="3" t="s">
        <v>2972</v>
      </c>
      <c r="B2265" s="1">
        <v>1</v>
      </c>
      <c r="C2265" s="1">
        <v>346</v>
      </c>
    </row>
    <row r="2266" spans="1:3" x14ac:dyDescent="0.25">
      <c r="A2266" s="3" t="s">
        <v>2973</v>
      </c>
      <c r="B2266" s="1">
        <v>1</v>
      </c>
      <c r="C2266" s="1">
        <v>45</v>
      </c>
    </row>
    <row r="2267" spans="1:3" x14ac:dyDescent="0.25">
      <c r="A2267" s="3" t="s">
        <v>2974</v>
      </c>
      <c r="B2267" s="1">
        <v>3</v>
      </c>
      <c r="C2267" s="1">
        <v>556</v>
      </c>
    </row>
    <row r="2268" spans="1:3" x14ac:dyDescent="0.25">
      <c r="A2268" s="3" t="s">
        <v>2975</v>
      </c>
      <c r="B2268" s="1">
        <v>1</v>
      </c>
      <c r="C2268" s="1">
        <v>-710</v>
      </c>
    </row>
    <row r="2269" spans="1:3" x14ac:dyDescent="0.25">
      <c r="A2269" s="3" t="s">
        <v>2976</v>
      </c>
      <c r="B2269" s="1">
        <v>2</v>
      </c>
      <c r="C2269" s="1">
        <v>-551</v>
      </c>
    </row>
    <row r="2270" spans="1:3" x14ac:dyDescent="0.25">
      <c r="A2270" s="3" t="s">
        <v>2977</v>
      </c>
      <c r="B2270" s="1">
        <v>1</v>
      </c>
      <c r="C2270" s="1">
        <v>56</v>
      </c>
    </row>
    <row r="2271" spans="1:3" x14ac:dyDescent="0.25">
      <c r="A2271" s="3" t="s">
        <v>2978</v>
      </c>
      <c r="B2271" s="1">
        <v>3</v>
      </c>
      <c r="C2271" s="1">
        <v>1514</v>
      </c>
    </row>
    <row r="2272" spans="1:3" x14ac:dyDescent="0.25">
      <c r="A2272" s="3" t="s">
        <v>2979</v>
      </c>
      <c r="B2272" s="1">
        <v>2</v>
      </c>
      <c r="C2272" s="1">
        <v>178</v>
      </c>
    </row>
    <row r="2273" spans="1:3" x14ac:dyDescent="0.25">
      <c r="A2273" s="3" t="s">
        <v>298</v>
      </c>
      <c r="B2273" s="1">
        <v>1</v>
      </c>
      <c r="C2273" s="1">
        <v>-311</v>
      </c>
    </row>
    <row r="2274" spans="1:3" x14ac:dyDescent="0.25">
      <c r="A2274" s="3" t="s">
        <v>2980</v>
      </c>
      <c r="B2274" s="1">
        <v>4</v>
      </c>
      <c r="C2274" s="1">
        <v>359</v>
      </c>
    </row>
    <row r="2275" spans="1:3" x14ac:dyDescent="0.25">
      <c r="A2275" s="3" t="s">
        <v>2981</v>
      </c>
      <c r="B2275" s="1">
        <v>1</v>
      </c>
      <c r="C2275" s="1">
        <v>1580</v>
      </c>
    </row>
    <row r="2276" spans="1:3" x14ac:dyDescent="0.25">
      <c r="A2276" s="3" t="s">
        <v>2982</v>
      </c>
      <c r="B2276" s="1">
        <v>13</v>
      </c>
      <c r="C2276" s="1">
        <v>221</v>
      </c>
    </row>
    <row r="2277" spans="1:3" x14ac:dyDescent="0.25">
      <c r="A2277" s="3" t="s">
        <v>2983</v>
      </c>
      <c r="B2277" s="1">
        <v>1</v>
      </c>
      <c r="C2277" s="1">
        <v>1161</v>
      </c>
    </row>
    <row r="2278" spans="1:3" x14ac:dyDescent="0.25">
      <c r="A2278" s="3" t="s">
        <v>2984</v>
      </c>
      <c r="B2278" s="1">
        <v>3</v>
      </c>
      <c r="C2278" s="1">
        <v>1278</v>
      </c>
    </row>
    <row r="2279" spans="1:3" x14ac:dyDescent="0.25">
      <c r="A2279" s="3" t="s">
        <v>2985</v>
      </c>
      <c r="B2279" s="1">
        <v>1</v>
      </c>
      <c r="C2279" s="1">
        <v>982</v>
      </c>
    </row>
    <row r="2280" spans="1:3" x14ac:dyDescent="0.25">
      <c r="A2280" s="3" t="s">
        <v>2986</v>
      </c>
      <c r="B2280" s="1">
        <v>1</v>
      </c>
      <c r="C2280" s="1">
        <v>16</v>
      </c>
    </row>
    <row r="2281" spans="1:3" x14ac:dyDescent="0.25">
      <c r="A2281" s="3" t="s">
        <v>2987</v>
      </c>
      <c r="B2281" s="1">
        <v>1</v>
      </c>
      <c r="C2281" s="1">
        <v>1</v>
      </c>
    </row>
    <row r="2282" spans="1:3" x14ac:dyDescent="0.25">
      <c r="A2282" s="3" t="s">
        <v>2988</v>
      </c>
      <c r="B2282" s="1">
        <v>1</v>
      </c>
      <c r="C2282" s="1">
        <v>128</v>
      </c>
    </row>
    <row r="2283" spans="1:3" x14ac:dyDescent="0.25">
      <c r="A2283" s="3" t="s">
        <v>2989</v>
      </c>
      <c r="B2283" s="1">
        <v>1</v>
      </c>
      <c r="C2283" s="1">
        <v>2543</v>
      </c>
    </row>
    <row r="2284" spans="1:3" x14ac:dyDescent="0.25">
      <c r="A2284" s="3" t="s">
        <v>299</v>
      </c>
      <c r="B2284" s="1">
        <v>24</v>
      </c>
      <c r="C2284" s="1">
        <v>593</v>
      </c>
    </row>
    <row r="2285" spans="1:3" x14ac:dyDescent="0.25">
      <c r="A2285" s="3" t="s">
        <v>2990</v>
      </c>
      <c r="B2285" s="1">
        <v>2</v>
      </c>
      <c r="C2285" s="1">
        <v>42045</v>
      </c>
    </row>
    <row r="2286" spans="1:3" x14ac:dyDescent="0.25">
      <c r="A2286" s="3" t="s">
        <v>2991</v>
      </c>
      <c r="B2286" s="1">
        <v>1</v>
      </c>
      <c r="C2286" s="1">
        <v>828</v>
      </c>
    </row>
    <row r="2287" spans="1:3" x14ac:dyDescent="0.25">
      <c r="A2287" s="3" t="s">
        <v>2992</v>
      </c>
      <c r="B2287" s="1">
        <v>6</v>
      </c>
      <c r="C2287" s="1">
        <v>0</v>
      </c>
    </row>
    <row r="2288" spans="1:3" x14ac:dyDescent="0.25">
      <c r="A2288" s="3" t="s">
        <v>2994</v>
      </c>
      <c r="B2288" s="1">
        <v>1</v>
      </c>
      <c r="C2288" s="1">
        <v>125</v>
      </c>
    </row>
    <row r="2289" spans="1:3" x14ac:dyDescent="0.25">
      <c r="A2289" s="3" t="s">
        <v>2995</v>
      </c>
      <c r="B2289" s="1">
        <v>3</v>
      </c>
      <c r="C2289" s="1">
        <v>140</v>
      </c>
    </row>
    <row r="2290" spans="1:3" x14ac:dyDescent="0.25">
      <c r="A2290" s="3" t="s">
        <v>2996</v>
      </c>
      <c r="B2290" s="1">
        <v>1</v>
      </c>
      <c r="C2290" s="1">
        <v>593</v>
      </c>
    </row>
    <row r="2291" spans="1:3" x14ac:dyDescent="0.25">
      <c r="A2291" s="3" t="s">
        <v>2997</v>
      </c>
      <c r="B2291" s="1">
        <v>3</v>
      </c>
      <c r="C2291" s="1">
        <v>746</v>
      </c>
    </row>
    <row r="2292" spans="1:3" x14ac:dyDescent="0.25">
      <c r="A2292" s="3" t="s">
        <v>2998</v>
      </c>
      <c r="B2292" s="1">
        <v>1</v>
      </c>
      <c r="C2292" s="1">
        <v>589</v>
      </c>
    </row>
    <row r="2293" spans="1:3" x14ac:dyDescent="0.25">
      <c r="A2293" s="3" t="s">
        <v>2999</v>
      </c>
      <c r="B2293" s="1">
        <v>1</v>
      </c>
      <c r="C2293" s="1">
        <v>2343</v>
      </c>
    </row>
    <row r="2294" spans="1:3" x14ac:dyDescent="0.25">
      <c r="A2294" s="3" t="s">
        <v>3</v>
      </c>
      <c r="B2294" s="1">
        <v>1</v>
      </c>
      <c r="C2294" s="1">
        <v>1350</v>
      </c>
    </row>
    <row r="2295" spans="1:3" x14ac:dyDescent="0.25">
      <c r="A2295" s="3" t="s">
        <v>30</v>
      </c>
      <c r="B2295" s="1">
        <v>2</v>
      </c>
      <c r="C2295" s="1">
        <v>105</v>
      </c>
    </row>
    <row r="2296" spans="1:3" x14ac:dyDescent="0.25">
      <c r="A2296" s="3" t="s">
        <v>300</v>
      </c>
      <c r="B2296" s="1">
        <v>5</v>
      </c>
      <c r="C2296" s="1">
        <v>759</v>
      </c>
    </row>
    <row r="2297" spans="1:3" x14ac:dyDescent="0.25">
      <c r="A2297" s="3" t="s">
        <v>3000</v>
      </c>
      <c r="B2297" s="1">
        <v>5</v>
      </c>
      <c r="C2297" s="1">
        <v>294</v>
      </c>
    </row>
    <row r="2298" spans="1:3" x14ac:dyDescent="0.25">
      <c r="A2298" s="3" t="s">
        <v>3001</v>
      </c>
      <c r="B2298" s="1">
        <v>1</v>
      </c>
      <c r="C2298" s="1">
        <v>644</v>
      </c>
    </row>
    <row r="2299" spans="1:3" x14ac:dyDescent="0.25">
      <c r="A2299" s="3" t="s">
        <v>3002</v>
      </c>
      <c r="B2299" s="1">
        <v>1</v>
      </c>
      <c r="C2299" s="1">
        <v>-26</v>
      </c>
    </row>
    <row r="2300" spans="1:3" x14ac:dyDescent="0.25">
      <c r="A2300" s="3" t="s">
        <v>3003</v>
      </c>
      <c r="B2300" s="1">
        <v>5</v>
      </c>
      <c r="C2300" s="1">
        <v>3354</v>
      </c>
    </row>
    <row r="2301" spans="1:3" x14ac:dyDescent="0.25">
      <c r="A2301" s="3" t="s">
        <v>3004</v>
      </c>
      <c r="B2301" s="1">
        <v>3</v>
      </c>
      <c r="C2301" s="1">
        <v>23</v>
      </c>
    </row>
    <row r="2302" spans="1:3" x14ac:dyDescent="0.25">
      <c r="A2302" s="3" t="s">
        <v>3005</v>
      </c>
      <c r="B2302" s="1">
        <v>7</v>
      </c>
      <c r="C2302" s="1">
        <v>7</v>
      </c>
    </row>
    <row r="2303" spans="1:3" x14ac:dyDescent="0.25">
      <c r="A2303" s="3" t="s">
        <v>3007</v>
      </c>
      <c r="B2303" s="1">
        <v>6</v>
      </c>
      <c r="C2303" s="1">
        <v>2094</v>
      </c>
    </row>
    <row r="2304" spans="1:3" x14ac:dyDescent="0.25">
      <c r="A2304" s="3" t="s">
        <v>3008</v>
      </c>
      <c r="B2304" s="1">
        <v>1</v>
      </c>
      <c r="C2304" s="1">
        <v>508</v>
      </c>
    </row>
    <row r="2305" spans="1:3" x14ac:dyDescent="0.25">
      <c r="A2305" s="3" t="s">
        <v>3009</v>
      </c>
      <c r="B2305" s="1">
        <v>1</v>
      </c>
      <c r="C2305" s="1">
        <v>0</v>
      </c>
    </row>
    <row r="2306" spans="1:3" x14ac:dyDescent="0.25">
      <c r="A2306" s="3" t="s">
        <v>301</v>
      </c>
      <c r="B2306" s="1">
        <v>1</v>
      </c>
      <c r="C2306" s="1">
        <v>4531</v>
      </c>
    </row>
    <row r="2307" spans="1:3" x14ac:dyDescent="0.25">
      <c r="A2307" s="3" t="s">
        <v>3010</v>
      </c>
      <c r="B2307" s="1">
        <v>1</v>
      </c>
      <c r="C2307" s="1">
        <v>93</v>
      </c>
    </row>
    <row r="2308" spans="1:3" x14ac:dyDescent="0.25">
      <c r="A2308" s="3" t="s">
        <v>3011</v>
      </c>
      <c r="B2308" s="1">
        <v>2</v>
      </c>
      <c r="C2308" s="1">
        <v>0</v>
      </c>
    </row>
    <row r="2309" spans="1:3" x14ac:dyDescent="0.25">
      <c r="A2309" s="3" t="s">
        <v>3012</v>
      </c>
      <c r="B2309" s="1">
        <v>4</v>
      </c>
      <c r="C2309" s="1">
        <v>26394</v>
      </c>
    </row>
    <row r="2310" spans="1:3" x14ac:dyDescent="0.25">
      <c r="A2310" s="3" t="s">
        <v>3013</v>
      </c>
      <c r="B2310" s="1">
        <v>28</v>
      </c>
      <c r="C2310" s="1">
        <v>-11</v>
      </c>
    </row>
    <row r="2311" spans="1:3" x14ac:dyDescent="0.25">
      <c r="A2311" s="3" t="s">
        <v>3014</v>
      </c>
      <c r="B2311" s="1">
        <v>2</v>
      </c>
      <c r="C2311" s="1">
        <v>523</v>
      </c>
    </row>
    <row r="2312" spans="1:3" x14ac:dyDescent="0.25">
      <c r="A2312" s="3" t="s">
        <v>3015</v>
      </c>
      <c r="B2312" s="1">
        <v>1</v>
      </c>
      <c r="C2312" s="1">
        <v>-74</v>
      </c>
    </row>
    <row r="2313" spans="1:3" x14ac:dyDescent="0.25">
      <c r="A2313" s="3" t="s">
        <v>3016</v>
      </c>
      <c r="B2313" s="1">
        <v>1</v>
      </c>
      <c r="C2313" s="1">
        <v>0</v>
      </c>
    </row>
    <row r="2314" spans="1:3" x14ac:dyDescent="0.25">
      <c r="A2314" s="3" t="s">
        <v>3017</v>
      </c>
      <c r="B2314" s="1">
        <v>1</v>
      </c>
      <c r="C2314" s="1">
        <v>122</v>
      </c>
    </row>
    <row r="2315" spans="1:3" x14ac:dyDescent="0.25">
      <c r="A2315" s="3" t="s">
        <v>3018</v>
      </c>
      <c r="B2315" s="1">
        <v>11</v>
      </c>
      <c r="C2315" s="1">
        <v>351</v>
      </c>
    </row>
    <row r="2316" spans="1:3" x14ac:dyDescent="0.25">
      <c r="A2316" s="3" t="s">
        <v>3019</v>
      </c>
      <c r="B2316" s="1">
        <v>3</v>
      </c>
      <c r="C2316" s="1">
        <v>35</v>
      </c>
    </row>
    <row r="2317" spans="1:3" x14ac:dyDescent="0.25">
      <c r="A2317" s="3" t="s">
        <v>302</v>
      </c>
      <c r="B2317" s="1">
        <v>2</v>
      </c>
      <c r="C2317" s="1">
        <v>1840</v>
      </c>
    </row>
    <row r="2318" spans="1:3" x14ac:dyDescent="0.25">
      <c r="A2318" s="3" t="s">
        <v>3020</v>
      </c>
      <c r="B2318" s="1">
        <v>1</v>
      </c>
      <c r="C2318" s="1">
        <v>2610</v>
      </c>
    </row>
    <row r="2319" spans="1:3" x14ac:dyDescent="0.25">
      <c r="A2319" s="3" t="s">
        <v>3021</v>
      </c>
      <c r="B2319" s="1">
        <v>11</v>
      </c>
      <c r="C2319" s="1">
        <v>64</v>
      </c>
    </row>
    <row r="2320" spans="1:3" x14ac:dyDescent="0.25">
      <c r="A2320" s="3" t="s">
        <v>3022</v>
      </c>
      <c r="B2320" s="1">
        <v>2</v>
      </c>
      <c r="C2320" s="1">
        <v>60</v>
      </c>
    </row>
    <row r="2321" spans="1:3" x14ac:dyDescent="0.25">
      <c r="A2321" s="3" t="s">
        <v>3023</v>
      </c>
      <c r="B2321" s="1">
        <v>2</v>
      </c>
      <c r="C2321" s="1">
        <v>342</v>
      </c>
    </row>
    <row r="2322" spans="1:3" x14ac:dyDescent="0.25">
      <c r="A2322" s="3" t="s">
        <v>3024</v>
      </c>
      <c r="B2322" s="1">
        <v>1</v>
      </c>
      <c r="C2322" s="1">
        <v>1830</v>
      </c>
    </row>
    <row r="2323" spans="1:3" x14ac:dyDescent="0.25">
      <c r="A2323" s="3" t="s">
        <v>3025</v>
      </c>
      <c r="B2323" s="1">
        <v>2</v>
      </c>
      <c r="C2323" s="1">
        <v>1904</v>
      </c>
    </row>
    <row r="2324" spans="1:3" x14ac:dyDescent="0.25">
      <c r="A2324" s="3" t="s">
        <v>3026</v>
      </c>
      <c r="B2324" s="1">
        <v>1</v>
      </c>
      <c r="C2324" s="1">
        <v>16957</v>
      </c>
    </row>
    <row r="2325" spans="1:3" x14ac:dyDescent="0.25">
      <c r="A2325" s="3" t="s">
        <v>3027</v>
      </c>
      <c r="B2325" s="1">
        <v>5</v>
      </c>
      <c r="C2325" s="1">
        <v>26</v>
      </c>
    </row>
    <row r="2326" spans="1:3" x14ac:dyDescent="0.25">
      <c r="A2326" s="3" t="s">
        <v>3029</v>
      </c>
      <c r="B2326" s="1">
        <v>1</v>
      </c>
      <c r="C2326" s="1">
        <v>79</v>
      </c>
    </row>
    <row r="2327" spans="1:3" x14ac:dyDescent="0.25">
      <c r="A2327" s="3" t="s">
        <v>303</v>
      </c>
      <c r="B2327" s="1">
        <v>1</v>
      </c>
      <c r="C2327" s="1">
        <v>345</v>
      </c>
    </row>
    <row r="2328" spans="1:3" x14ac:dyDescent="0.25">
      <c r="A2328" s="3" t="s">
        <v>3030</v>
      </c>
      <c r="B2328" s="1">
        <v>3</v>
      </c>
      <c r="C2328" s="1">
        <v>2303</v>
      </c>
    </row>
    <row r="2329" spans="1:3" x14ac:dyDescent="0.25">
      <c r="A2329" s="3" t="s">
        <v>3031</v>
      </c>
      <c r="B2329" s="1">
        <v>18</v>
      </c>
      <c r="C2329" s="1">
        <v>65</v>
      </c>
    </row>
    <row r="2330" spans="1:3" x14ac:dyDescent="0.25">
      <c r="A2330" s="3" t="s">
        <v>3032</v>
      </c>
      <c r="B2330" s="1">
        <v>5</v>
      </c>
      <c r="C2330" s="1">
        <v>332</v>
      </c>
    </row>
    <row r="2331" spans="1:3" x14ac:dyDescent="0.25">
      <c r="A2331" s="3" t="s">
        <v>3033</v>
      </c>
      <c r="B2331" s="1">
        <v>1</v>
      </c>
      <c r="C2331" s="1">
        <v>-399</v>
      </c>
    </row>
    <row r="2332" spans="1:3" x14ac:dyDescent="0.25">
      <c r="A2332" s="3" t="s">
        <v>3034</v>
      </c>
      <c r="B2332" s="1">
        <v>2</v>
      </c>
      <c r="C2332" s="1">
        <v>-54</v>
      </c>
    </row>
    <row r="2333" spans="1:3" x14ac:dyDescent="0.25">
      <c r="A2333" s="3" t="s">
        <v>3035</v>
      </c>
      <c r="B2333" s="1">
        <v>1</v>
      </c>
      <c r="C2333" s="1">
        <v>-102</v>
      </c>
    </row>
    <row r="2334" spans="1:3" x14ac:dyDescent="0.25">
      <c r="A2334" s="3" t="s">
        <v>3036</v>
      </c>
      <c r="B2334" s="1">
        <v>2</v>
      </c>
      <c r="C2334" s="1">
        <v>4809</v>
      </c>
    </row>
    <row r="2335" spans="1:3" x14ac:dyDescent="0.25">
      <c r="A2335" s="3" t="s">
        <v>3037</v>
      </c>
      <c r="B2335" s="1">
        <v>3</v>
      </c>
      <c r="C2335" s="1">
        <v>279</v>
      </c>
    </row>
    <row r="2336" spans="1:3" x14ac:dyDescent="0.25">
      <c r="A2336" s="3" t="s">
        <v>3038</v>
      </c>
      <c r="B2336" s="1">
        <v>1</v>
      </c>
      <c r="C2336" s="1">
        <v>11</v>
      </c>
    </row>
    <row r="2337" spans="1:3" x14ac:dyDescent="0.25">
      <c r="A2337" s="3" t="s">
        <v>3039</v>
      </c>
      <c r="B2337" s="1">
        <v>3</v>
      </c>
      <c r="C2337" s="1">
        <v>2201</v>
      </c>
    </row>
    <row r="2338" spans="1:3" x14ac:dyDescent="0.25">
      <c r="A2338" s="3" t="s">
        <v>304</v>
      </c>
      <c r="B2338" s="1">
        <v>2</v>
      </c>
      <c r="C2338" s="1">
        <v>1287</v>
      </c>
    </row>
    <row r="2339" spans="1:3" x14ac:dyDescent="0.25">
      <c r="A2339" s="3" t="s">
        <v>3040</v>
      </c>
      <c r="B2339" s="1">
        <v>1</v>
      </c>
      <c r="C2339" s="1">
        <v>8044</v>
      </c>
    </row>
    <row r="2340" spans="1:3" x14ac:dyDescent="0.25">
      <c r="A2340" s="3" t="s">
        <v>3041</v>
      </c>
      <c r="B2340" s="1">
        <v>1</v>
      </c>
      <c r="C2340" s="1">
        <v>2374</v>
      </c>
    </row>
    <row r="2341" spans="1:3" x14ac:dyDescent="0.25">
      <c r="A2341" s="3" t="s">
        <v>3042</v>
      </c>
      <c r="B2341" s="1">
        <v>1</v>
      </c>
      <c r="C2341" s="1">
        <v>92</v>
      </c>
    </row>
    <row r="2342" spans="1:3" x14ac:dyDescent="0.25">
      <c r="A2342" s="3" t="s">
        <v>3043</v>
      </c>
      <c r="B2342" s="1">
        <v>6</v>
      </c>
      <c r="C2342" s="1">
        <v>443</v>
      </c>
    </row>
    <row r="2343" spans="1:3" x14ac:dyDescent="0.25">
      <c r="A2343" s="3" t="s">
        <v>3044</v>
      </c>
      <c r="B2343" s="1">
        <v>2</v>
      </c>
      <c r="C2343" s="1">
        <v>1397</v>
      </c>
    </row>
    <row r="2344" spans="1:3" x14ac:dyDescent="0.25">
      <c r="A2344" s="3" t="s">
        <v>3045</v>
      </c>
      <c r="B2344" s="1">
        <v>1</v>
      </c>
      <c r="C2344" s="1">
        <v>7</v>
      </c>
    </row>
    <row r="2345" spans="1:3" x14ac:dyDescent="0.25">
      <c r="A2345" s="3" t="s">
        <v>3046</v>
      </c>
      <c r="B2345" s="1">
        <v>2</v>
      </c>
      <c r="C2345" s="1">
        <v>3177</v>
      </c>
    </row>
    <row r="2346" spans="1:3" x14ac:dyDescent="0.25">
      <c r="A2346" s="3" t="s">
        <v>3047</v>
      </c>
      <c r="B2346" s="1">
        <v>1</v>
      </c>
      <c r="C2346" s="1">
        <v>232</v>
      </c>
    </row>
    <row r="2347" spans="1:3" x14ac:dyDescent="0.25">
      <c r="A2347" s="3" t="s">
        <v>3048</v>
      </c>
      <c r="B2347" s="1">
        <v>1</v>
      </c>
      <c r="C2347" s="1">
        <v>81</v>
      </c>
    </row>
    <row r="2348" spans="1:3" x14ac:dyDescent="0.25">
      <c r="A2348" s="3" t="s">
        <v>3049</v>
      </c>
      <c r="B2348" s="1">
        <v>5</v>
      </c>
      <c r="C2348" s="1">
        <v>414</v>
      </c>
    </row>
    <row r="2349" spans="1:3" x14ac:dyDescent="0.25">
      <c r="A2349" s="3" t="s">
        <v>305</v>
      </c>
      <c r="B2349" s="1">
        <v>2</v>
      </c>
      <c r="C2349" s="1">
        <v>353</v>
      </c>
    </row>
    <row r="2350" spans="1:3" x14ac:dyDescent="0.25">
      <c r="A2350" s="3" t="s">
        <v>3050</v>
      </c>
      <c r="B2350" s="1">
        <v>1</v>
      </c>
      <c r="C2350" s="1">
        <v>1433</v>
      </c>
    </row>
    <row r="2351" spans="1:3" x14ac:dyDescent="0.25">
      <c r="A2351" s="3" t="s">
        <v>3051</v>
      </c>
      <c r="B2351" s="1">
        <v>1</v>
      </c>
      <c r="C2351" s="1">
        <v>187</v>
      </c>
    </row>
    <row r="2352" spans="1:3" x14ac:dyDescent="0.25">
      <c r="A2352" s="3" t="s">
        <v>3052</v>
      </c>
      <c r="B2352" s="1">
        <v>16</v>
      </c>
      <c r="C2352" s="1">
        <v>0</v>
      </c>
    </row>
    <row r="2353" spans="1:3" x14ac:dyDescent="0.25">
      <c r="A2353" s="3" t="s">
        <v>3053</v>
      </c>
      <c r="B2353" s="1">
        <v>2</v>
      </c>
      <c r="C2353" s="1">
        <v>4610</v>
      </c>
    </row>
    <row r="2354" spans="1:3" x14ac:dyDescent="0.25">
      <c r="A2354" s="3" t="s">
        <v>3054</v>
      </c>
      <c r="B2354" s="1">
        <v>1</v>
      </c>
      <c r="C2354" s="1">
        <v>1429</v>
      </c>
    </row>
    <row r="2355" spans="1:3" x14ac:dyDescent="0.25">
      <c r="A2355" s="3" t="s">
        <v>3055</v>
      </c>
      <c r="B2355" s="1">
        <v>2</v>
      </c>
      <c r="C2355" s="1">
        <v>334</v>
      </c>
    </row>
    <row r="2356" spans="1:3" x14ac:dyDescent="0.25">
      <c r="A2356" s="3" t="s">
        <v>3056</v>
      </c>
      <c r="B2356" s="1">
        <v>15</v>
      </c>
      <c r="C2356" s="1">
        <v>2</v>
      </c>
    </row>
    <row r="2357" spans="1:3" x14ac:dyDescent="0.25">
      <c r="A2357" s="3" t="s">
        <v>3057</v>
      </c>
      <c r="B2357" s="1">
        <v>3</v>
      </c>
      <c r="C2357" s="1">
        <v>500</v>
      </c>
    </row>
    <row r="2358" spans="1:3" x14ac:dyDescent="0.25">
      <c r="A2358" s="3" t="s">
        <v>3058</v>
      </c>
      <c r="B2358" s="1">
        <v>2</v>
      </c>
      <c r="C2358" s="1">
        <v>43</v>
      </c>
    </row>
    <row r="2359" spans="1:3" x14ac:dyDescent="0.25">
      <c r="A2359" s="3" t="s">
        <v>3059</v>
      </c>
      <c r="B2359" s="1">
        <v>2</v>
      </c>
      <c r="C2359" s="1">
        <v>4030</v>
      </c>
    </row>
    <row r="2360" spans="1:3" x14ac:dyDescent="0.25">
      <c r="A2360" s="3" t="s">
        <v>306</v>
      </c>
      <c r="B2360" s="1">
        <v>2</v>
      </c>
      <c r="C2360" s="1">
        <v>205</v>
      </c>
    </row>
    <row r="2361" spans="1:3" x14ac:dyDescent="0.25">
      <c r="A2361" s="3" t="s">
        <v>3060</v>
      </c>
      <c r="B2361" s="1">
        <v>1</v>
      </c>
      <c r="C2361" s="1">
        <v>306</v>
      </c>
    </row>
    <row r="2362" spans="1:3" x14ac:dyDescent="0.25">
      <c r="A2362" s="3" t="s">
        <v>3061</v>
      </c>
      <c r="B2362" s="1">
        <v>2</v>
      </c>
      <c r="C2362" s="1">
        <v>0</v>
      </c>
    </row>
    <row r="2363" spans="1:3" x14ac:dyDescent="0.25">
      <c r="A2363" s="3" t="s">
        <v>3062</v>
      </c>
      <c r="B2363" s="1">
        <v>2</v>
      </c>
      <c r="C2363" s="1">
        <v>168</v>
      </c>
    </row>
    <row r="2364" spans="1:3" x14ac:dyDescent="0.25">
      <c r="A2364" s="3" t="s">
        <v>3063</v>
      </c>
      <c r="B2364" s="1">
        <v>2</v>
      </c>
      <c r="C2364" s="1">
        <v>210</v>
      </c>
    </row>
    <row r="2365" spans="1:3" x14ac:dyDescent="0.25">
      <c r="A2365" s="3" t="s">
        <v>3064</v>
      </c>
      <c r="B2365" s="1">
        <v>1</v>
      </c>
      <c r="C2365" s="1">
        <v>518</v>
      </c>
    </row>
    <row r="2366" spans="1:3" x14ac:dyDescent="0.25">
      <c r="A2366" s="3" t="s">
        <v>3065</v>
      </c>
      <c r="B2366" s="1">
        <v>1</v>
      </c>
      <c r="C2366" s="1">
        <v>1696</v>
      </c>
    </row>
    <row r="2367" spans="1:3" x14ac:dyDescent="0.25">
      <c r="A2367" s="3" t="s">
        <v>3066</v>
      </c>
      <c r="B2367" s="1">
        <v>2</v>
      </c>
      <c r="C2367" s="1">
        <v>-31</v>
      </c>
    </row>
    <row r="2368" spans="1:3" x14ac:dyDescent="0.25">
      <c r="A2368" s="3" t="s">
        <v>3067</v>
      </c>
      <c r="B2368" s="1">
        <v>1</v>
      </c>
      <c r="C2368" s="1">
        <v>856</v>
      </c>
    </row>
    <row r="2369" spans="1:3" x14ac:dyDescent="0.25">
      <c r="A2369" s="3" t="s">
        <v>3068</v>
      </c>
      <c r="B2369" s="1">
        <v>2</v>
      </c>
      <c r="C2369" s="1">
        <v>318</v>
      </c>
    </row>
    <row r="2370" spans="1:3" x14ac:dyDescent="0.25">
      <c r="A2370" s="3" t="s">
        <v>3069</v>
      </c>
      <c r="B2370" s="1">
        <v>2</v>
      </c>
      <c r="C2370" s="1">
        <v>64</v>
      </c>
    </row>
    <row r="2371" spans="1:3" x14ac:dyDescent="0.25">
      <c r="A2371" s="3" t="s">
        <v>307</v>
      </c>
      <c r="B2371" s="1">
        <v>1</v>
      </c>
      <c r="C2371" s="1">
        <v>687</v>
      </c>
    </row>
    <row r="2372" spans="1:3" x14ac:dyDescent="0.25">
      <c r="A2372" s="3" t="s">
        <v>3070</v>
      </c>
      <c r="B2372" s="1">
        <v>6</v>
      </c>
      <c r="C2372" s="1">
        <v>800</v>
      </c>
    </row>
    <row r="2373" spans="1:3" x14ac:dyDescent="0.25">
      <c r="A2373" s="3" t="s">
        <v>3071</v>
      </c>
      <c r="B2373" s="1">
        <v>1</v>
      </c>
      <c r="C2373" s="1">
        <v>75</v>
      </c>
    </row>
    <row r="2374" spans="1:3" x14ac:dyDescent="0.25">
      <c r="A2374" s="3" t="s">
        <v>3072</v>
      </c>
      <c r="B2374" s="1">
        <v>2</v>
      </c>
      <c r="C2374" s="1">
        <v>347</v>
      </c>
    </row>
    <row r="2375" spans="1:3" x14ac:dyDescent="0.25">
      <c r="A2375" s="3" t="s">
        <v>3073</v>
      </c>
      <c r="B2375" s="1">
        <v>4</v>
      </c>
      <c r="C2375" s="1">
        <v>2366</v>
      </c>
    </row>
    <row r="2376" spans="1:3" x14ac:dyDescent="0.25">
      <c r="A2376" s="3" t="s">
        <v>3074</v>
      </c>
      <c r="B2376" s="1">
        <v>2</v>
      </c>
      <c r="C2376" s="1">
        <v>701</v>
      </c>
    </row>
    <row r="2377" spans="1:3" x14ac:dyDescent="0.25">
      <c r="A2377" s="3" t="s">
        <v>3075</v>
      </c>
      <c r="B2377" s="1">
        <v>1</v>
      </c>
      <c r="C2377" s="1">
        <v>475</v>
      </c>
    </row>
    <row r="2378" spans="1:3" x14ac:dyDescent="0.25">
      <c r="A2378" s="3" t="s">
        <v>3076</v>
      </c>
      <c r="B2378" s="1">
        <v>5</v>
      </c>
      <c r="C2378" s="1">
        <v>3285</v>
      </c>
    </row>
    <row r="2379" spans="1:3" x14ac:dyDescent="0.25">
      <c r="A2379" s="3" t="s">
        <v>3077</v>
      </c>
      <c r="B2379" s="1">
        <v>3</v>
      </c>
      <c r="C2379" s="1">
        <v>925</v>
      </c>
    </row>
    <row r="2380" spans="1:3" x14ac:dyDescent="0.25">
      <c r="A2380" s="3" t="s">
        <v>3078</v>
      </c>
      <c r="B2380" s="1">
        <v>2</v>
      </c>
      <c r="C2380" s="1">
        <v>128</v>
      </c>
    </row>
    <row r="2381" spans="1:3" x14ac:dyDescent="0.25">
      <c r="A2381" s="3" t="s">
        <v>3079</v>
      </c>
      <c r="B2381" s="1">
        <v>2</v>
      </c>
      <c r="C2381" s="1">
        <v>1587</v>
      </c>
    </row>
    <row r="2382" spans="1:3" x14ac:dyDescent="0.25">
      <c r="A2382" s="3" t="s">
        <v>308</v>
      </c>
      <c r="B2382" s="1">
        <v>5</v>
      </c>
      <c r="C2382" s="1">
        <v>1147</v>
      </c>
    </row>
    <row r="2383" spans="1:3" x14ac:dyDescent="0.25">
      <c r="A2383" s="3" t="s">
        <v>3080</v>
      </c>
      <c r="B2383" s="1">
        <v>1</v>
      </c>
      <c r="C2383" s="1">
        <v>879</v>
      </c>
    </row>
    <row r="2384" spans="1:3" x14ac:dyDescent="0.25">
      <c r="A2384" s="3" t="s">
        <v>3081</v>
      </c>
      <c r="B2384" s="1">
        <v>2</v>
      </c>
      <c r="C2384" s="1">
        <v>478</v>
      </c>
    </row>
    <row r="2385" spans="1:3" x14ac:dyDescent="0.25">
      <c r="A2385" s="3" t="s">
        <v>3082</v>
      </c>
      <c r="B2385" s="1">
        <v>5</v>
      </c>
      <c r="C2385" s="1">
        <v>280</v>
      </c>
    </row>
    <row r="2386" spans="1:3" x14ac:dyDescent="0.25">
      <c r="A2386" s="3" t="s">
        <v>3083</v>
      </c>
      <c r="B2386" s="1">
        <v>4</v>
      </c>
      <c r="C2386" s="1">
        <v>1868</v>
      </c>
    </row>
    <row r="2387" spans="1:3" x14ac:dyDescent="0.25">
      <c r="A2387" s="3" t="s">
        <v>3084</v>
      </c>
      <c r="B2387" s="1">
        <v>3</v>
      </c>
      <c r="C2387" s="1">
        <v>819</v>
      </c>
    </row>
    <row r="2388" spans="1:3" x14ac:dyDescent="0.25">
      <c r="A2388" s="3" t="s">
        <v>3085</v>
      </c>
      <c r="B2388" s="1">
        <v>1</v>
      </c>
      <c r="C2388" s="1">
        <v>4646</v>
      </c>
    </row>
    <row r="2389" spans="1:3" x14ac:dyDescent="0.25">
      <c r="A2389" s="3" t="s">
        <v>3086</v>
      </c>
      <c r="B2389" s="1">
        <v>2</v>
      </c>
      <c r="C2389" s="1">
        <v>27</v>
      </c>
    </row>
    <row r="2390" spans="1:3" x14ac:dyDescent="0.25">
      <c r="A2390" s="3" t="s">
        <v>3087</v>
      </c>
      <c r="B2390" s="1">
        <v>3</v>
      </c>
      <c r="C2390" s="1">
        <v>736</v>
      </c>
    </row>
    <row r="2391" spans="1:3" x14ac:dyDescent="0.25">
      <c r="A2391" s="3" t="s">
        <v>3088</v>
      </c>
      <c r="B2391" s="1">
        <v>3</v>
      </c>
      <c r="C2391" s="1">
        <v>224</v>
      </c>
    </row>
    <row r="2392" spans="1:3" x14ac:dyDescent="0.25">
      <c r="A2392" s="3" t="s">
        <v>309</v>
      </c>
      <c r="B2392" s="1">
        <v>1</v>
      </c>
      <c r="C2392" s="1">
        <v>4286</v>
      </c>
    </row>
    <row r="2393" spans="1:3" x14ac:dyDescent="0.25">
      <c r="A2393" s="3" t="s">
        <v>3090</v>
      </c>
      <c r="B2393" s="1">
        <v>4</v>
      </c>
      <c r="C2393" s="1">
        <v>427</v>
      </c>
    </row>
    <row r="2394" spans="1:3" x14ac:dyDescent="0.25">
      <c r="A2394" s="3" t="s">
        <v>3091</v>
      </c>
      <c r="B2394" s="1">
        <v>1</v>
      </c>
      <c r="C2394" s="1">
        <v>2764</v>
      </c>
    </row>
    <row r="2395" spans="1:3" x14ac:dyDescent="0.25">
      <c r="A2395" s="3" t="s">
        <v>3092</v>
      </c>
      <c r="B2395" s="1">
        <v>1</v>
      </c>
      <c r="C2395" s="1">
        <v>376</v>
      </c>
    </row>
    <row r="2396" spans="1:3" x14ac:dyDescent="0.25">
      <c r="A2396" s="3" t="s">
        <v>3093</v>
      </c>
      <c r="B2396" s="1">
        <v>4</v>
      </c>
      <c r="C2396" s="1">
        <v>523</v>
      </c>
    </row>
    <row r="2397" spans="1:3" x14ac:dyDescent="0.25">
      <c r="A2397" s="3" t="s">
        <v>3094</v>
      </c>
      <c r="B2397" s="1">
        <v>1</v>
      </c>
      <c r="C2397" s="1">
        <v>71</v>
      </c>
    </row>
    <row r="2398" spans="1:3" x14ac:dyDescent="0.25">
      <c r="A2398" s="3" t="s">
        <v>3095</v>
      </c>
      <c r="B2398" s="1">
        <v>1</v>
      </c>
      <c r="C2398" s="1">
        <v>3948</v>
      </c>
    </row>
    <row r="2399" spans="1:3" x14ac:dyDescent="0.25">
      <c r="A2399" s="3" t="s">
        <v>3096</v>
      </c>
      <c r="B2399" s="1">
        <v>1</v>
      </c>
      <c r="C2399" s="1">
        <v>1810</v>
      </c>
    </row>
    <row r="2400" spans="1:3" x14ac:dyDescent="0.25">
      <c r="A2400" s="3" t="s">
        <v>3097</v>
      </c>
      <c r="B2400" s="1">
        <v>1</v>
      </c>
      <c r="C2400" s="1">
        <v>994</v>
      </c>
    </row>
    <row r="2401" spans="1:3" x14ac:dyDescent="0.25">
      <c r="A2401" s="3" t="s">
        <v>3098</v>
      </c>
      <c r="B2401" s="1">
        <v>1</v>
      </c>
      <c r="C2401" s="1">
        <v>52</v>
      </c>
    </row>
    <row r="2402" spans="1:3" x14ac:dyDescent="0.25">
      <c r="A2402" s="3" t="s">
        <v>3099</v>
      </c>
      <c r="B2402" s="1">
        <v>8</v>
      </c>
      <c r="C2402" s="1">
        <v>11</v>
      </c>
    </row>
    <row r="2403" spans="1:3" x14ac:dyDescent="0.25">
      <c r="A2403" s="3" t="s">
        <v>31</v>
      </c>
      <c r="B2403" s="1">
        <v>2</v>
      </c>
      <c r="C2403" s="1">
        <v>4189</v>
      </c>
    </row>
    <row r="2404" spans="1:3" x14ac:dyDescent="0.25">
      <c r="A2404" s="3" t="s">
        <v>310</v>
      </c>
      <c r="B2404" s="1">
        <v>2</v>
      </c>
      <c r="C2404" s="1">
        <v>605</v>
      </c>
    </row>
    <row r="2405" spans="1:3" x14ac:dyDescent="0.25">
      <c r="A2405" s="3" t="s">
        <v>3100</v>
      </c>
      <c r="B2405" s="1">
        <v>1</v>
      </c>
      <c r="C2405" s="1">
        <v>0</v>
      </c>
    </row>
    <row r="2406" spans="1:3" x14ac:dyDescent="0.25">
      <c r="A2406" s="3" t="s">
        <v>3101</v>
      </c>
      <c r="B2406" s="1">
        <v>3</v>
      </c>
      <c r="C2406" s="1">
        <v>747</v>
      </c>
    </row>
    <row r="2407" spans="1:3" x14ac:dyDescent="0.25">
      <c r="A2407" s="3" t="s">
        <v>3102</v>
      </c>
      <c r="B2407" s="1">
        <v>2</v>
      </c>
      <c r="C2407" s="1">
        <v>2657</v>
      </c>
    </row>
    <row r="2408" spans="1:3" x14ac:dyDescent="0.25">
      <c r="A2408" s="3" t="s">
        <v>3103</v>
      </c>
      <c r="B2408" s="1">
        <v>1</v>
      </c>
      <c r="C2408" s="1">
        <v>313</v>
      </c>
    </row>
    <row r="2409" spans="1:3" x14ac:dyDescent="0.25">
      <c r="A2409" s="3" t="s">
        <v>3104</v>
      </c>
      <c r="B2409" s="1">
        <v>1</v>
      </c>
      <c r="C2409" s="1">
        <v>61</v>
      </c>
    </row>
    <row r="2410" spans="1:3" x14ac:dyDescent="0.25">
      <c r="A2410" s="3" t="s">
        <v>3105</v>
      </c>
      <c r="B2410" s="1">
        <v>1</v>
      </c>
      <c r="C2410" s="1">
        <v>2557</v>
      </c>
    </row>
    <row r="2411" spans="1:3" x14ac:dyDescent="0.25">
      <c r="A2411" s="3" t="s">
        <v>3106</v>
      </c>
      <c r="B2411" s="1">
        <v>1</v>
      </c>
      <c r="C2411" s="1">
        <v>0</v>
      </c>
    </row>
    <row r="2412" spans="1:3" x14ac:dyDescent="0.25">
      <c r="A2412" s="3" t="s">
        <v>3107</v>
      </c>
      <c r="B2412" s="1">
        <v>1</v>
      </c>
      <c r="C2412" s="1">
        <v>10</v>
      </c>
    </row>
    <row r="2413" spans="1:3" x14ac:dyDescent="0.25">
      <c r="A2413" s="3" t="s">
        <v>3108</v>
      </c>
      <c r="B2413" s="1">
        <v>1</v>
      </c>
      <c r="C2413" s="1">
        <v>658</v>
      </c>
    </row>
    <row r="2414" spans="1:3" x14ac:dyDescent="0.25">
      <c r="A2414" s="3" t="s">
        <v>3109</v>
      </c>
      <c r="B2414" s="1">
        <v>18</v>
      </c>
      <c r="C2414" s="1">
        <v>1679</v>
      </c>
    </row>
    <row r="2415" spans="1:3" x14ac:dyDescent="0.25">
      <c r="A2415" s="3" t="s">
        <v>311</v>
      </c>
      <c r="B2415" s="1">
        <v>7</v>
      </c>
      <c r="C2415" s="1">
        <v>8545</v>
      </c>
    </row>
    <row r="2416" spans="1:3" x14ac:dyDescent="0.25">
      <c r="A2416" s="3" t="s">
        <v>3110</v>
      </c>
      <c r="B2416" s="1">
        <v>4</v>
      </c>
      <c r="C2416" s="1">
        <v>0</v>
      </c>
    </row>
    <row r="2417" spans="1:3" x14ac:dyDescent="0.25">
      <c r="A2417" s="3" t="s">
        <v>3111</v>
      </c>
      <c r="B2417" s="1">
        <v>2</v>
      </c>
      <c r="C2417" s="1">
        <v>841</v>
      </c>
    </row>
    <row r="2418" spans="1:3" x14ac:dyDescent="0.25">
      <c r="A2418" s="3" t="s">
        <v>3112</v>
      </c>
      <c r="B2418" s="1">
        <v>3</v>
      </c>
      <c r="C2418" s="1">
        <v>0</v>
      </c>
    </row>
    <row r="2419" spans="1:3" x14ac:dyDescent="0.25">
      <c r="A2419" s="3" t="s">
        <v>3113</v>
      </c>
      <c r="B2419" s="1">
        <v>3</v>
      </c>
      <c r="C2419" s="1">
        <v>1160</v>
      </c>
    </row>
    <row r="2420" spans="1:3" x14ac:dyDescent="0.25">
      <c r="A2420" s="3" t="s">
        <v>3114</v>
      </c>
      <c r="B2420" s="1">
        <v>1</v>
      </c>
      <c r="C2420" s="1">
        <v>-37</v>
      </c>
    </row>
    <row r="2421" spans="1:3" x14ac:dyDescent="0.25">
      <c r="A2421" s="3" t="s">
        <v>3115</v>
      </c>
      <c r="B2421" s="1">
        <v>1</v>
      </c>
      <c r="C2421" s="1">
        <v>94</v>
      </c>
    </row>
    <row r="2422" spans="1:3" x14ac:dyDescent="0.25">
      <c r="A2422" s="3" t="s">
        <v>3116</v>
      </c>
      <c r="B2422" s="1">
        <v>1</v>
      </c>
      <c r="C2422" s="1">
        <v>585</v>
      </c>
    </row>
    <row r="2423" spans="1:3" x14ac:dyDescent="0.25">
      <c r="A2423" s="3" t="s">
        <v>3117</v>
      </c>
      <c r="B2423" s="1">
        <v>1</v>
      </c>
      <c r="C2423" s="1">
        <v>235</v>
      </c>
    </row>
    <row r="2424" spans="1:3" x14ac:dyDescent="0.25">
      <c r="A2424" s="3" t="s">
        <v>3118</v>
      </c>
      <c r="B2424" s="1">
        <v>2</v>
      </c>
      <c r="C2424" s="1">
        <v>2145</v>
      </c>
    </row>
    <row r="2425" spans="1:3" x14ac:dyDescent="0.25">
      <c r="A2425" s="3" t="s">
        <v>3119</v>
      </c>
      <c r="B2425" s="1">
        <v>1</v>
      </c>
      <c r="C2425" s="1">
        <v>1464</v>
      </c>
    </row>
    <row r="2426" spans="1:3" x14ac:dyDescent="0.25">
      <c r="A2426" s="3" t="s">
        <v>312</v>
      </c>
      <c r="B2426" s="1">
        <v>2</v>
      </c>
      <c r="C2426" s="1">
        <v>559</v>
      </c>
    </row>
    <row r="2427" spans="1:3" x14ac:dyDescent="0.25">
      <c r="A2427" s="3" t="s">
        <v>3120</v>
      </c>
      <c r="B2427" s="1">
        <v>1</v>
      </c>
      <c r="C2427" s="1">
        <v>232</v>
      </c>
    </row>
    <row r="2428" spans="1:3" x14ac:dyDescent="0.25">
      <c r="A2428" s="3" t="s">
        <v>3121</v>
      </c>
      <c r="B2428" s="1">
        <v>1</v>
      </c>
      <c r="C2428" s="1">
        <v>187</v>
      </c>
    </row>
    <row r="2429" spans="1:3" x14ac:dyDescent="0.25">
      <c r="A2429" s="3" t="s">
        <v>3122</v>
      </c>
      <c r="B2429" s="1">
        <v>10</v>
      </c>
      <c r="C2429" s="1">
        <v>12</v>
      </c>
    </row>
    <row r="2430" spans="1:3" x14ac:dyDescent="0.25">
      <c r="A2430" s="3" t="s">
        <v>3123</v>
      </c>
      <c r="B2430" s="1">
        <v>2</v>
      </c>
      <c r="C2430" s="1">
        <v>318</v>
      </c>
    </row>
    <row r="2431" spans="1:3" x14ac:dyDescent="0.25">
      <c r="A2431" s="3" t="s">
        <v>3124</v>
      </c>
      <c r="B2431" s="1">
        <v>2</v>
      </c>
      <c r="C2431" s="1">
        <v>405</v>
      </c>
    </row>
    <row r="2432" spans="1:3" x14ac:dyDescent="0.25">
      <c r="A2432" s="3" t="s">
        <v>3125</v>
      </c>
      <c r="B2432" s="1">
        <v>2</v>
      </c>
      <c r="C2432" s="1">
        <v>334</v>
      </c>
    </row>
    <row r="2433" spans="1:3" x14ac:dyDescent="0.25">
      <c r="A2433" s="3" t="s">
        <v>3126</v>
      </c>
      <c r="B2433" s="1">
        <v>32</v>
      </c>
      <c r="C2433" s="1">
        <v>0</v>
      </c>
    </row>
    <row r="2434" spans="1:3" x14ac:dyDescent="0.25">
      <c r="A2434" s="3" t="s">
        <v>3127</v>
      </c>
      <c r="B2434" s="1">
        <v>3</v>
      </c>
      <c r="C2434" s="1">
        <v>2</v>
      </c>
    </row>
    <row r="2435" spans="1:3" x14ac:dyDescent="0.25">
      <c r="A2435" s="3" t="s">
        <v>3128</v>
      </c>
      <c r="B2435" s="1">
        <v>2</v>
      </c>
      <c r="C2435" s="1">
        <v>966</v>
      </c>
    </row>
    <row r="2436" spans="1:3" x14ac:dyDescent="0.25">
      <c r="A2436" s="3" t="s">
        <v>3129</v>
      </c>
      <c r="B2436" s="1">
        <v>4</v>
      </c>
      <c r="C2436" s="1">
        <v>195</v>
      </c>
    </row>
    <row r="2437" spans="1:3" x14ac:dyDescent="0.25">
      <c r="A2437" s="3" t="s">
        <v>313</v>
      </c>
      <c r="B2437" s="1">
        <v>3</v>
      </c>
      <c r="C2437" s="1">
        <v>2</v>
      </c>
    </row>
    <row r="2438" spans="1:3" x14ac:dyDescent="0.25">
      <c r="A2438" s="3" t="s">
        <v>3130</v>
      </c>
      <c r="B2438" s="1">
        <v>2</v>
      </c>
      <c r="C2438" s="1">
        <v>0</v>
      </c>
    </row>
    <row r="2439" spans="1:3" x14ac:dyDescent="0.25">
      <c r="A2439" s="3" t="s">
        <v>3131</v>
      </c>
      <c r="B2439" s="1">
        <v>1</v>
      </c>
      <c r="C2439" s="1">
        <v>0</v>
      </c>
    </row>
    <row r="2440" spans="1:3" x14ac:dyDescent="0.25">
      <c r="A2440" s="3" t="s">
        <v>3132</v>
      </c>
      <c r="B2440" s="1">
        <v>5</v>
      </c>
      <c r="C2440" s="1">
        <v>260</v>
      </c>
    </row>
    <row r="2441" spans="1:3" x14ac:dyDescent="0.25">
      <c r="A2441" s="3" t="s">
        <v>3133</v>
      </c>
      <c r="B2441" s="1">
        <v>1</v>
      </c>
      <c r="C2441" s="1">
        <v>451</v>
      </c>
    </row>
    <row r="2442" spans="1:3" x14ac:dyDescent="0.25">
      <c r="A2442" s="3" t="s">
        <v>3134</v>
      </c>
      <c r="B2442" s="1">
        <v>1</v>
      </c>
      <c r="C2442" s="1">
        <v>3242</v>
      </c>
    </row>
    <row r="2443" spans="1:3" x14ac:dyDescent="0.25">
      <c r="A2443" s="3" t="s">
        <v>3135</v>
      </c>
      <c r="B2443" s="1">
        <v>7</v>
      </c>
      <c r="C2443" s="1">
        <v>8515</v>
      </c>
    </row>
    <row r="2444" spans="1:3" x14ac:dyDescent="0.25">
      <c r="A2444" s="3" t="s">
        <v>3136</v>
      </c>
      <c r="B2444" s="1">
        <v>1</v>
      </c>
      <c r="C2444" s="1">
        <v>1808</v>
      </c>
    </row>
    <row r="2445" spans="1:3" x14ac:dyDescent="0.25">
      <c r="A2445" s="3" t="s">
        <v>3137</v>
      </c>
      <c r="B2445" s="1">
        <v>1</v>
      </c>
      <c r="C2445" s="1">
        <v>20</v>
      </c>
    </row>
    <row r="2446" spans="1:3" x14ac:dyDescent="0.25">
      <c r="A2446" s="3" t="s">
        <v>3138</v>
      </c>
      <c r="B2446" s="1">
        <v>2</v>
      </c>
      <c r="C2446" s="1">
        <v>3068</v>
      </c>
    </row>
    <row r="2447" spans="1:3" x14ac:dyDescent="0.25">
      <c r="A2447" s="3" t="s">
        <v>3139</v>
      </c>
      <c r="B2447" s="1">
        <v>11</v>
      </c>
      <c r="C2447" s="1">
        <v>23</v>
      </c>
    </row>
    <row r="2448" spans="1:3" x14ac:dyDescent="0.25">
      <c r="A2448" s="3" t="s">
        <v>314</v>
      </c>
      <c r="B2448" s="1">
        <v>2</v>
      </c>
      <c r="C2448" s="1">
        <v>2</v>
      </c>
    </row>
    <row r="2449" spans="1:3" x14ac:dyDescent="0.25">
      <c r="A2449" s="3" t="s">
        <v>3140</v>
      </c>
      <c r="B2449" s="1">
        <v>2</v>
      </c>
      <c r="C2449" s="1">
        <v>1076</v>
      </c>
    </row>
    <row r="2450" spans="1:3" x14ac:dyDescent="0.25">
      <c r="A2450" s="3" t="s">
        <v>3141</v>
      </c>
      <c r="B2450" s="1">
        <v>1</v>
      </c>
      <c r="C2450" s="1">
        <v>1060</v>
      </c>
    </row>
    <row r="2451" spans="1:3" x14ac:dyDescent="0.25">
      <c r="A2451" s="3" t="s">
        <v>3142</v>
      </c>
      <c r="B2451" s="1">
        <v>1</v>
      </c>
      <c r="C2451" s="1">
        <v>678</v>
      </c>
    </row>
    <row r="2452" spans="1:3" x14ac:dyDescent="0.25">
      <c r="A2452" s="3" t="s">
        <v>3143</v>
      </c>
      <c r="B2452" s="1">
        <v>1</v>
      </c>
      <c r="C2452" s="1">
        <v>1147</v>
      </c>
    </row>
    <row r="2453" spans="1:3" x14ac:dyDescent="0.25">
      <c r="A2453" s="3" t="s">
        <v>3144</v>
      </c>
      <c r="B2453" s="1">
        <v>1</v>
      </c>
      <c r="C2453" s="1">
        <v>-630</v>
      </c>
    </row>
    <row r="2454" spans="1:3" x14ac:dyDescent="0.25">
      <c r="A2454" s="3" t="s">
        <v>3145</v>
      </c>
      <c r="B2454" s="1">
        <v>14</v>
      </c>
      <c r="C2454" s="1">
        <v>459</v>
      </c>
    </row>
    <row r="2455" spans="1:3" x14ac:dyDescent="0.25">
      <c r="A2455" s="3" t="s">
        <v>3146</v>
      </c>
      <c r="B2455" s="1">
        <v>1</v>
      </c>
      <c r="C2455" s="1">
        <v>976</v>
      </c>
    </row>
    <row r="2456" spans="1:3" x14ac:dyDescent="0.25">
      <c r="A2456" s="3" t="s">
        <v>3147</v>
      </c>
      <c r="B2456" s="1">
        <v>2</v>
      </c>
      <c r="C2456" s="1">
        <v>357</v>
      </c>
    </row>
    <row r="2457" spans="1:3" x14ac:dyDescent="0.25">
      <c r="A2457" s="3" t="s">
        <v>3148</v>
      </c>
      <c r="B2457" s="1">
        <v>1</v>
      </c>
      <c r="C2457" s="1">
        <v>-9</v>
      </c>
    </row>
    <row r="2458" spans="1:3" x14ac:dyDescent="0.25">
      <c r="A2458" s="3" t="s">
        <v>3149</v>
      </c>
      <c r="B2458" s="1">
        <v>1</v>
      </c>
      <c r="C2458" s="1">
        <v>1927</v>
      </c>
    </row>
    <row r="2459" spans="1:3" x14ac:dyDescent="0.25">
      <c r="A2459" s="3" t="s">
        <v>315</v>
      </c>
      <c r="B2459" s="1">
        <v>3</v>
      </c>
      <c r="C2459" s="1">
        <v>760</v>
      </c>
    </row>
    <row r="2460" spans="1:3" x14ac:dyDescent="0.25">
      <c r="A2460" s="3" t="s">
        <v>3150</v>
      </c>
      <c r="B2460" s="1">
        <v>18</v>
      </c>
      <c r="C2460" s="1">
        <v>500</v>
      </c>
    </row>
    <row r="2461" spans="1:3" x14ac:dyDescent="0.25">
      <c r="A2461" s="3" t="s">
        <v>3151</v>
      </c>
      <c r="B2461" s="1">
        <v>4</v>
      </c>
      <c r="C2461" s="1">
        <v>9146</v>
      </c>
    </row>
    <row r="2462" spans="1:3" x14ac:dyDescent="0.25">
      <c r="A2462" s="3" t="s">
        <v>3152</v>
      </c>
      <c r="B2462" s="1">
        <v>2</v>
      </c>
      <c r="C2462" s="1">
        <v>59</v>
      </c>
    </row>
    <row r="2463" spans="1:3" x14ac:dyDescent="0.25">
      <c r="A2463" s="3" t="s">
        <v>3153</v>
      </c>
      <c r="B2463" s="1">
        <v>2</v>
      </c>
      <c r="C2463" s="1">
        <v>0</v>
      </c>
    </row>
    <row r="2464" spans="1:3" x14ac:dyDescent="0.25">
      <c r="A2464" s="3" t="s">
        <v>3154</v>
      </c>
      <c r="B2464" s="1">
        <v>8</v>
      </c>
      <c r="C2464" s="1">
        <v>328</v>
      </c>
    </row>
    <row r="2465" spans="1:3" x14ac:dyDescent="0.25">
      <c r="A2465" s="3" t="s">
        <v>3155</v>
      </c>
      <c r="B2465" s="1">
        <v>2</v>
      </c>
      <c r="C2465" s="1">
        <v>291</v>
      </c>
    </row>
    <row r="2466" spans="1:3" x14ac:dyDescent="0.25">
      <c r="A2466" s="3" t="s">
        <v>3156</v>
      </c>
      <c r="B2466" s="1">
        <v>3</v>
      </c>
      <c r="C2466" s="1">
        <v>-703</v>
      </c>
    </row>
    <row r="2467" spans="1:3" x14ac:dyDescent="0.25">
      <c r="A2467" s="3" t="s">
        <v>3157</v>
      </c>
      <c r="B2467" s="1">
        <v>1</v>
      </c>
      <c r="C2467" s="1">
        <v>589</v>
      </c>
    </row>
    <row r="2468" spans="1:3" x14ac:dyDescent="0.25">
      <c r="A2468" s="3" t="s">
        <v>3158</v>
      </c>
      <c r="B2468" s="1">
        <v>2</v>
      </c>
      <c r="C2468" s="1">
        <v>6053</v>
      </c>
    </row>
    <row r="2469" spans="1:3" x14ac:dyDescent="0.25">
      <c r="A2469" s="3" t="s">
        <v>3159</v>
      </c>
      <c r="B2469" s="1">
        <v>3</v>
      </c>
      <c r="C2469" s="1">
        <v>1142</v>
      </c>
    </row>
    <row r="2470" spans="1:3" x14ac:dyDescent="0.25">
      <c r="A2470" s="3" t="s">
        <v>316</v>
      </c>
      <c r="B2470" s="1">
        <v>2</v>
      </c>
      <c r="C2470" s="1">
        <v>1317</v>
      </c>
    </row>
    <row r="2471" spans="1:3" x14ac:dyDescent="0.25">
      <c r="A2471" s="3" t="s">
        <v>3160</v>
      </c>
      <c r="B2471" s="1">
        <v>7</v>
      </c>
      <c r="C2471" s="1">
        <v>725</v>
      </c>
    </row>
    <row r="2472" spans="1:3" x14ac:dyDescent="0.25">
      <c r="A2472" s="3" t="s">
        <v>3161</v>
      </c>
      <c r="B2472" s="1">
        <v>1</v>
      </c>
      <c r="C2472" s="1">
        <v>802</v>
      </c>
    </row>
    <row r="2473" spans="1:3" x14ac:dyDescent="0.25">
      <c r="A2473" s="3" t="s">
        <v>3162</v>
      </c>
      <c r="B2473" s="1">
        <v>2</v>
      </c>
      <c r="C2473" s="1">
        <v>556</v>
      </c>
    </row>
    <row r="2474" spans="1:3" x14ac:dyDescent="0.25">
      <c r="A2474" s="3" t="s">
        <v>3163</v>
      </c>
      <c r="B2474" s="1">
        <v>3</v>
      </c>
      <c r="C2474" s="1">
        <v>191</v>
      </c>
    </row>
    <row r="2475" spans="1:3" x14ac:dyDescent="0.25">
      <c r="A2475" s="3" t="s">
        <v>3164</v>
      </c>
      <c r="B2475" s="1">
        <v>5</v>
      </c>
      <c r="C2475" s="1">
        <v>373</v>
      </c>
    </row>
    <row r="2476" spans="1:3" x14ac:dyDescent="0.25">
      <c r="A2476" s="3" t="s">
        <v>3165</v>
      </c>
      <c r="B2476" s="1">
        <v>2</v>
      </c>
      <c r="C2476" s="1">
        <v>6164</v>
      </c>
    </row>
    <row r="2477" spans="1:3" x14ac:dyDescent="0.25">
      <c r="A2477" s="3" t="s">
        <v>3166</v>
      </c>
      <c r="B2477" s="1">
        <v>9</v>
      </c>
      <c r="C2477" s="1">
        <v>37</v>
      </c>
    </row>
    <row r="2478" spans="1:3" x14ac:dyDescent="0.25">
      <c r="A2478" s="3" t="s">
        <v>3167</v>
      </c>
      <c r="B2478" s="1">
        <v>1</v>
      </c>
      <c r="C2478" s="1">
        <v>1156</v>
      </c>
    </row>
    <row r="2479" spans="1:3" x14ac:dyDescent="0.25">
      <c r="A2479" s="3" t="s">
        <v>3168</v>
      </c>
      <c r="B2479" s="1">
        <v>8</v>
      </c>
      <c r="C2479" s="1">
        <v>806</v>
      </c>
    </row>
    <row r="2480" spans="1:3" x14ac:dyDescent="0.25">
      <c r="A2480" s="3" t="s">
        <v>3169</v>
      </c>
      <c r="B2480" s="1">
        <v>2</v>
      </c>
      <c r="C2480" s="1">
        <v>2381</v>
      </c>
    </row>
    <row r="2481" spans="1:3" x14ac:dyDescent="0.25">
      <c r="A2481" s="3" t="s">
        <v>317</v>
      </c>
      <c r="B2481" s="1">
        <v>1</v>
      </c>
      <c r="C2481" s="1">
        <v>182</v>
      </c>
    </row>
    <row r="2482" spans="1:3" x14ac:dyDescent="0.25">
      <c r="A2482" s="3" t="s">
        <v>3170</v>
      </c>
      <c r="B2482" s="1">
        <v>2</v>
      </c>
      <c r="C2482" s="1">
        <v>-314</v>
      </c>
    </row>
    <row r="2483" spans="1:3" x14ac:dyDescent="0.25">
      <c r="A2483" s="3" t="s">
        <v>3171</v>
      </c>
      <c r="B2483" s="1">
        <v>1</v>
      </c>
      <c r="C2483" s="1">
        <v>285</v>
      </c>
    </row>
    <row r="2484" spans="1:3" x14ac:dyDescent="0.25">
      <c r="A2484" s="3" t="s">
        <v>3172</v>
      </c>
      <c r="B2484" s="1">
        <v>20</v>
      </c>
      <c r="C2484" s="1">
        <v>1199</v>
      </c>
    </row>
    <row r="2485" spans="1:3" x14ac:dyDescent="0.25">
      <c r="A2485" s="3" t="s">
        <v>3173</v>
      </c>
      <c r="B2485" s="1">
        <v>2</v>
      </c>
      <c r="C2485" s="1">
        <v>481</v>
      </c>
    </row>
    <row r="2486" spans="1:3" x14ac:dyDescent="0.25">
      <c r="A2486" s="3" t="s">
        <v>3174</v>
      </c>
      <c r="B2486" s="1">
        <v>4</v>
      </c>
      <c r="C2486" s="1">
        <v>137</v>
      </c>
    </row>
    <row r="2487" spans="1:3" x14ac:dyDescent="0.25">
      <c r="A2487" s="3" t="s">
        <v>3175</v>
      </c>
      <c r="B2487" s="1">
        <v>1</v>
      </c>
      <c r="C2487" s="1">
        <v>168</v>
      </c>
    </row>
    <row r="2488" spans="1:3" x14ac:dyDescent="0.25">
      <c r="A2488" s="3" t="s">
        <v>3176</v>
      </c>
      <c r="B2488" s="1">
        <v>3</v>
      </c>
      <c r="C2488" s="1">
        <v>156</v>
      </c>
    </row>
    <row r="2489" spans="1:3" x14ac:dyDescent="0.25">
      <c r="A2489" s="3" t="s">
        <v>3178</v>
      </c>
      <c r="B2489" s="1">
        <v>2</v>
      </c>
      <c r="C2489" s="1">
        <v>11797</v>
      </c>
    </row>
    <row r="2490" spans="1:3" x14ac:dyDescent="0.25">
      <c r="A2490" s="3" t="s">
        <v>3179</v>
      </c>
      <c r="B2490" s="1">
        <v>1</v>
      </c>
      <c r="C2490" s="1">
        <v>786</v>
      </c>
    </row>
    <row r="2491" spans="1:3" x14ac:dyDescent="0.25">
      <c r="A2491" s="3" t="s">
        <v>318</v>
      </c>
      <c r="B2491" s="1">
        <v>6</v>
      </c>
      <c r="C2491" s="1">
        <v>276</v>
      </c>
    </row>
    <row r="2492" spans="1:3" x14ac:dyDescent="0.25">
      <c r="A2492" s="3" t="s">
        <v>3180</v>
      </c>
      <c r="B2492" s="1">
        <v>3</v>
      </c>
      <c r="C2492" s="1">
        <v>4015</v>
      </c>
    </row>
    <row r="2493" spans="1:3" x14ac:dyDescent="0.25">
      <c r="A2493" s="3" t="s">
        <v>3181</v>
      </c>
      <c r="B2493" s="1">
        <v>1</v>
      </c>
      <c r="C2493" s="1">
        <v>0</v>
      </c>
    </row>
    <row r="2494" spans="1:3" x14ac:dyDescent="0.25">
      <c r="A2494" s="3" t="s">
        <v>3182</v>
      </c>
      <c r="B2494" s="1">
        <v>7</v>
      </c>
      <c r="C2494" s="1">
        <v>331</v>
      </c>
    </row>
    <row r="2495" spans="1:3" x14ac:dyDescent="0.25">
      <c r="A2495" s="3" t="s">
        <v>3183</v>
      </c>
      <c r="B2495" s="1">
        <v>4</v>
      </c>
      <c r="C2495" s="1">
        <v>1554</v>
      </c>
    </row>
    <row r="2496" spans="1:3" x14ac:dyDescent="0.25">
      <c r="A2496" s="3" t="s">
        <v>3184</v>
      </c>
      <c r="B2496" s="1">
        <v>2</v>
      </c>
      <c r="C2496" s="1">
        <v>132</v>
      </c>
    </row>
    <row r="2497" spans="1:3" x14ac:dyDescent="0.25">
      <c r="A2497" s="3" t="s">
        <v>3185</v>
      </c>
      <c r="B2497" s="1">
        <v>4</v>
      </c>
      <c r="C2497" s="1">
        <v>5086</v>
      </c>
    </row>
    <row r="2498" spans="1:3" x14ac:dyDescent="0.25">
      <c r="A2498" s="3" t="s">
        <v>3186</v>
      </c>
      <c r="B2498" s="1">
        <v>3</v>
      </c>
      <c r="C2498" s="1">
        <v>529</v>
      </c>
    </row>
    <row r="2499" spans="1:3" x14ac:dyDescent="0.25">
      <c r="A2499" s="3" t="s">
        <v>3187</v>
      </c>
      <c r="B2499" s="1">
        <v>7</v>
      </c>
      <c r="C2499" s="1">
        <v>4824</v>
      </c>
    </row>
    <row r="2500" spans="1:3" x14ac:dyDescent="0.25">
      <c r="A2500" s="3" t="s">
        <v>3188</v>
      </c>
      <c r="B2500" s="1">
        <v>1</v>
      </c>
      <c r="C2500" s="1">
        <v>474</v>
      </c>
    </row>
    <row r="2501" spans="1:3" x14ac:dyDescent="0.25">
      <c r="A2501" s="3" t="s">
        <v>3189</v>
      </c>
      <c r="B2501" s="1">
        <v>1</v>
      </c>
      <c r="C2501" s="1">
        <v>86</v>
      </c>
    </row>
    <row r="2502" spans="1:3" x14ac:dyDescent="0.25">
      <c r="A2502" s="3" t="s">
        <v>319</v>
      </c>
      <c r="B2502" s="1">
        <v>4</v>
      </c>
      <c r="C2502" s="1">
        <v>2971</v>
      </c>
    </row>
    <row r="2503" spans="1:3" x14ac:dyDescent="0.25">
      <c r="A2503" s="3" t="s">
        <v>3190</v>
      </c>
      <c r="B2503" s="1">
        <v>1</v>
      </c>
      <c r="C2503" s="1">
        <v>2281</v>
      </c>
    </row>
    <row r="2504" spans="1:3" x14ac:dyDescent="0.25">
      <c r="A2504" s="3" t="s">
        <v>3191</v>
      </c>
      <c r="B2504" s="1">
        <v>1</v>
      </c>
      <c r="C2504" s="1">
        <v>186</v>
      </c>
    </row>
    <row r="2505" spans="1:3" x14ac:dyDescent="0.25">
      <c r="A2505" s="3" t="s">
        <v>3192</v>
      </c>
      <c r="B2505" s="1">
        <v>3</v>
      </c>
      <c r="C2505" s="1">
        <v>137</v>
      </c>
    </row>
    <row r="2506" spans="1:3" x14ac:dyDescent="0.25">
      <c r="A2506" s="3" t="s">
        <v>3193</v>
      </c>
      <c r="B2506" s="1">
        <v>1</v>
      </c>
      <c r="C2506" s="1">
        <v>6968</v>
      </c>
    </row>
    <row r="2507" spans="1:3" x14ac:dyDescent="0.25">
      <c r="A2507" s="3" t="s">
        <v>3194</v>
      </c>
      <c r="B2507" s="1">
        <v>1</v>
      </c>
      <c r="C2507" s="1">
        <v>86</v>
      </c>
    </row>
    <row r="2508" spans="1:3" x14ac:dyDescent="0.25">
      <c r="A2508" s="3" t="s">
        <v>3195</v>
      </c>
      <c r="B2508" s="1">
        <v>1</v>
      </c>
      <c r="C2508" s="1">
        <v>81</v>
      </c>
    </row>
    <row r="2509" spans="1:3" x14ac:dyDescent="0.25">
      <c r="A2509" s="3" t="s">
        <v>3196</v>
      </c>
      <c r="B2509" s="1">
        <v>2</v>
      </c>
      <c r="C2509" s="1">
        <v>6904</v>
      </c>
    </row>
    <row r="2510" spans="1:3" x14ac:dyDescent="0.25">
      <c r="A2510" s="3" t="s">
        <v>3197</v>
      </c>
      <c r="B2510" s="1">
        <v>1</v>
      </c>
      <c r="C2510" s="1">
        <v>137</v>
      </c>
    </row>
    <row r="2511" spans="1:3" x14ac:dyDescent="0.25">
      <c r="A2511" s="3" t="s">
        <v>3198</v>
      </c>
      <c r="B2511" s="1">
        <v>1</v>
      </c>
      <c r="C2511" s="1">
        <v>25</v>
      </c>
    </row>
    <row r="2512" spans="1:3" x14ac:dyDescent="0.25">
      <c r="A2512" s="3" t="s">
        <v>3199</v>
      </c>
      <c r="B2512" s="1">
        <v>2</v>
      </c>
      <c r="C2512" s="1">
        <v>759</v>
      </c>
    </row>
    <row r="2513" spans="1:3" x14ac:dyDescent="0.25">
      <c r="A2513" s="3" t="s">
        <v>32</v>
      </c>
      <c r="B2513" s="1">
        <v>3</v>
      </c>
      <c r="C2513" s="1">
        <v>171</v>
      </c>
    </row>
    <row r="2514" spans="1:3" x14ac:dyDescent="0.25">
      <c r="A2514" s="3" t="s">
        <v>320</v>
      </c>
      <c r="B2514" s="1">
        <v>1</v>
      </c>
      <c r="C2514" s="1">
        <v>1064</v>
      </c>
    </row>
    <row r="2515" spans="1:3" x14ac:dyDescent="0.25">
      <c r="A2515" s="3" t="s">
        <v>3200</v>
      </c>
      <c r="B2515" s="1">
        <v>2</v>
      </c>
      <c r="C2515" s="1">
        <v>1922</v>
      </c>
    </row>
    <row r="2516" spans="1:3" x14ac:dyDescent="0.25">
      <c r="A2516" s="3" t="s">
        <v>3201</v>
      </c>
      <c r="B2516" s="1">
        <v>1</v>
      </c>
      <c r="C2516" s="1">
        <v>3298</v>
      </c>
    </row>
    <row r="2517" spans="1:3" x14ac:dyDescent="0.25">
      <c r="A2517" s="3" t="s">
        <v>3202</v>
      </c>
      <c r="B2517" s="1">
        <v>4</v>
      </c>
      <c r="C2517" s="1">
        <v>764</v>
      </c>
    </row>
    <row r="2518" spans="1:3" x14ac:dyDescent="0.25">
      <c r="A2518" s="3" t="s">
        <v>3204</v>
      </c>
      <c r="B2518" s="1">
        <v>2</v>
      </c>
      <c r="C2518" s="1">
        <v>3514</v>
      </c>
    </row>
    <row r="2519" spans="1:3" x14ac:dyDescent="0.25">
      <c r="A2519" s="3" t="s">
        <v>3205</v>
      </c>
      <c r="B2519" s="1">
        <v>2</v>
      </c>
      <c r="C2519" s="1">
        <v>0</v>
      </c>
    </row>
    <row r="2520" spans="1:3" x14ac:dyDescent="0.25">
      <c r="A2520" s="3" t="s">
        <v>3206</v>
      </c>
      <c r="B2520" s="1">
        <v>4</v>
      </c>
      <c r="C2520" s="1">
        <v>680</v>
      </c>
    </row>
    <row r="2521" spans="1:3" x14ac:dyDescent="0.25">
      <c r="A2521" s="3" t="s">
        <v>3207</v>
      </c>
      <c r="B2521" s="1">
        <v>1</v>
      </c>
      <c r="C2521" s="1">
        <v>0</v>
      </c>
    </row>
    <row r="2522" spans="1:3" x14ac:dyDescent="0.25">
      <c r="A2522" s="3" t="s">
        <v>3208</v>
      </c>
      <c r="B2522" s="1">
        <v>3</v>
      </c>
      <c r="C2522" s="1">
        <v>2819</v>
      </c>
    </row>
    <row r="2523" spans="1:3" x14ac:dyDescent="0.25">
      <c r="A2523" s="3" t="s">
        <v>3209</v>
      </c>
      <c r="B2523" s="1">
        <v>6</v>
      </c>
      <c r="C2523" s="1">
        <v>-518</v>
      </c>
    </row>
    <row r="2524" spans="1:3" x14ac:dyDescent="0.25">
      <c r="A2524" s="3" t="s">
        <v>321</v>
      </c>
      <c r="B2524" s="1">
        <v>11</v>
      </c>
      <c r="C2524" s="1">
        <v>1783</v>
      </c>
    </row>
    <row r="2525" spans="1:3" x14ac:dyDescent="0.25">
      <c r="A2525" s="3" t="s">
        <v>3210</v>
      </c>
      <c r="B2525" s="1">
        <v>8</v>
      </c>
      <c r="C2525" s="1">
        <v>60</v>
      </c>
    </row>
    <row r="2526" spans="1:3" x14ac:dyDescent="0.25">
      <c r="A2526" s="3" t="s">
        <v>3211</v>
      </c>
      <c r="B2526" s="1">
        <v>7</v>
      </c>
      <c r="C2526" s="1">
        <v>732</v>
      </c>
    </row>
    <row r="2527" spans="1:3" x14ac:dyDescent="0.25">
      <c r="A2527" s="3" t="s">
        <v>3212</v>
      </c>
      <c r="B2527" s="1">
        <v>1</v>
      </c>
      <c r="C2527" s="1">
        <v>2707</v>
      </c>
    </row>
    <row r="2528" spans="1:3" x14ac:dyDescent="0.25">
      <c r="A2528" s="3" t="s">
        <v>3213</v>
      </c>
      <c r="B2528" s="1">
        <v>2</v>
      </c>
      <c r="C2528" s="1">
        <v>177</v>
      </c>
    </row>
    <row r="2529" spans="1:3" x14ac:dyDescent="0.25">
      <c r="A2529" s="3" t="s">
        <v>3214</v>
      </c>
      <c r="B2529" s="1">
        <v>2</v>
      </c>
      <c r="C2529" s="1">
        <v>13229</v>
      </c>
    </row>
    <row r="2530" spans="1:3" x14ac:dyDescent="0.25">
      <c r="A2530" s="3" t="s">
        <v>3215</v>
      </c>
      <c r="B2530" s="1">
        <v>1</v>
      </c>
      <c r="C2530" s="1">
        <v>-204</v>
      </c>
    </row>
    <row r="2531" spans="1:3" x14ac:dyDescent="0.25">
      <c r="A2531" s="3" t="s">
        <v>3216</v>
      </c>
      <c r="B2531" s="1">
        <v>3</v>
      </c>
      <c r="C2531" s="1">
        <v>990</v>
      </c>
    </row>
    <row r="2532" spans="1:3" x14ac:dyDescent="0.25">
      <c r="A2532" s="3" t="s">
        <v>3217</v>
      </c>
      <c r="B2532" s="1">
        <v>1</v>
      </c>
      <c r="C2532" s="1">
        <v>648</v>
      </c>
    </row>
    <row r="2533" spans="1:3" x14ac:dyDescent="0.25">
      <c r="A2533" s="3" t="s">
        <v>3218</v>
      </c>
      <c r="B2533" s="1">
        <v>3</v>
      </c>
      <c r="C2533" s="1">
        <v>50</v>
      </c>
    </row>
    <row r="2534" spans="1:3" x14ac:dyDescent="0.25">
      <c r="A2534" s="3" t="s">
        <v>3219</v>
      </c>
      <c r="B2534" s="1">
        <v>3</v>
      </c>
      <c r="C2534" s="1">
        <v>1916</v>
      </c>
    </row>
    <row r="2535" spans="1:3" x14ac:dyDescent="0.25">
      <c r="A2535" s="3" t="s">
        <v>322</v>
      </c>
      <c r="B2535" s="1">
        <v>1</v>
      </c>
      <c r="C2535" s="1">
        <v>-67</v>
      </c>
    </row>
    <row r="2536" spans="1:3" x14ac:dyDescent="0.25">
      <c r="A2536" s="3" t="s">
        <v>3220</v>
      </c>
      <c r="B2536" s="1">
        <v>2</v>
      </c>
      <c r="C2536" s="1">
        <v>763</v>
      </c>
    </row>
    <row r="2537" spans="1:3" x14ac:dyDescent="0.25">
      <c r="A2537" s="3" t="s">
        <v>3221</v>
      </c>
      <c r="B2537" s="1">
        <v>1</v>
      </c>
      <c r="C2537" s="1">
        <v>470</v>
      </c>
    </row>
    <row r="2538" spans="1:3" x14ac:dyDescent="0.25">
      <c r="A2538" s="3" t="s">
        <v>3222</v>
      </c>
      <c r="B2538" s="1">
        <v>4</v>
      </c>
      <c r="C2538" s="1">
        <v>0</v>
      </c>
    </row>
    <row r="2539" spans="1:3" x14ac:dyDescent="0.25">
      <c r="A2539" s="3" t="s">
        <v>3223</v>
      </c>
      <c r="B2539" s="1">
        <v>1</v>
      </c>
      <c r="C2539" s="1">
        <v>5739</v>
      </c>
    </row>
    <row r="2540" spans="1:3" x14ac:dyDescent="0.25">
      <c r="A2540" s="3" t="s">
        <v>3224</v>
      </c>
      <c r="B2540" s="1">
        <v>1</v>
      </c>
      <c r="C2540" s="1">
        <v>0</v>
      </c>
    </row>
    <row r="2541" spans="1:3" x14ac:dyDescent="0.25">
      <c r="A2541" s="3" t="s">
        <v>3225</v>
      </c>
      <c r="B2541" s="1">
        <v>2</v>
      </c>
      <c r="C2541" s="1">
        <v>-375</v>
      </c>
    </row>
    <row r="2542" spans="1:3" x14ac:dyDescent="0.25">
      <c r="A2542" s="3" t="s">
        <v>3226</v>
      </c>
      <c r="B2542" s="1">
        <v>31</v>
      </c>
      <c r="C2542" s="1">
        <v>157</v>
      </c>
    </row>
    <row r="2543" spans="1:3" x14ac:dyDescent="0.25">
      <c r="A2543" s="3" t="s">
        <v>3227</v>
      </c>
      <c r="B2543" s="1">
        <v>2</v>
      </c>
      <c r="C2543" s="1">
        <v>1518</v>
      </c>
    </row>
    <row r="2544" spans="1:3" x14ac:dyDescent="0.25">
      <c r="A2544" s="3" t="s">
        <v>3228</v>
      </c>
      <c r="B2544" s="1">
        <v>4</v>
      </c>
      <c r="C2544" s="1">
        <v>1343</v>
      </c>
    </row>
    <row r="2545" spans="1:3" x14ac:dyDescent="0.25">
      <c r="A2545" s="3" t="s">
        <v>3229</v>
      </c>
      <c r="B2545" s="1">
        <v>4</v>
      </c>
      <c r="C2545" s="1">
        <v>-401</v>
      </c>
    </row>
    <row r="2546" spans="1:3" x14ac:dyDescent="0.25">
      <c r="A2546" s="3" t="s">
        <v>323</v>
      </c>
      <c r="B2546" s="1">
        <v>4</v>
      </c>
      <c r="C2546" s="1">
        <v>179</v>
      </c>
    </row>
    <row r="2547" spans="1:3" x14ac:dyDescent="0.25">
      <c r="A2547" s="3" t="s">
        <v>3230</v>
      </c>
      <c r="B2547" s="1">
        <v>1</v>
      </c>
      <c r="C2547" s="1">
        <v>5310</v>
      </c>
    </row>
    <row r="2548" spans="1:3" x14ac:dyDescent="0.25">
      <c r="A2548" s="3" t="s">
        <v>3231</v>
      </c>
      <c r="B2548" s="1">
        <v>2</v>
      </c>
      <c r="C2548" s="1">
        <v>2285</v>
      </c>
    </row>
    <row r="2549" spans="1:3" x14ac:dyDescent="0.25">
      <c r="A2549" s="3" t="s">
        <v>3232</v>
      </c>
      <c r="B2549" s="1">
        <v>1</v>
      </c>
      <c r="C2549" s="1">
        <v>22171</v>
      </c>
    </row>
    <row r="2550" spans="1:3" x14ac:dyDescent="0.25">
      <c r="A2550" s="3" t="s">
        <v>3233</v>
      </c>
      <c r="B2550" s="1">
        <v>4</v>
      </c>
      <c r="C2550" s="1">
        <v>856</v>
      </c>
    </row>
    <row r="2551" spans="1:3" x14ac:dyDescent="0.25">
      <c r="A2551" s="3" t="s">
        <v>3234</v>
      </c>
      <c r="B2551" s="1">
        <v>18</v>
      </c>
      <c r="C2551" s="1">
        <v>1169</v>
      </c>
    </row>
    <row r="2552" spans="1:3" x14ac:dyDescent="0.25">
      <c r="A2552" s="3" t="s">
        <v>3235</v>
      </c>
      <c r="B2552" s="1">
        <v>2</v>
      </c>
      <c r="C2552" s="1">
        <v>3797</v>
      </c>
    </row>
    <row r="2553" spans="1:3" x14ac:dyDescent="0.25">
      <c r="A2553" s="3" t="s">
        <v>3236</v>
      </c>
      <c r="B2553" s="1">
        <v>1</v>
      </c>
      <c r="C2553" s="1">
        <v>53</v>
      </c>
    </row>
    <row r="2554" spans="1:3" x14ac:dyDescent="0.25">
      <c r="A2554" s="3" t="s">
        <v>3237</v>
      </c>
      <c r="B2554" s="1">
        <v>2</v>
      </c>
      <c r="C2554" s="1">
        <v>2519</v>
      </c>
    </row>
    <row r="2555" spans="1:3" x14ac:dyDescent="0.25">
      <c r="A2555" s="3" t="s">
        <v>3238</v>
      </c>
      <c r="B2555" s="1">
        <v>3</v>
      </c>
      <c r="C2555" s="1">
        <v>795</v>
      </c>
    </row>
    <row r="2556" spans="1:3" x14ac:dyDescent="0.25">
      <c r="A2556" s="3" t="s">
        <v>3239</v>
      </c>
      <c r="B2556" s="1">
        <v>2</v>
      </c>
      <c r="C2556" s="1">
        <v>0</v>
      </c>
    </row>
    <row r="2557" spans="1:3" x14ac:dyDescent="0.25">
      <c r="A2557" s="3" t="s">
        <v>3240</v>
      </c>
      <c r="B2557" s="1">
        <v>1</v>
      </c>
      <c r="C2557" s="1">
        <v>2087</v>
      </c>
    </row>
    <row r="2558" spans="1:3" x14ac:dyDescent="0.25">
      <c r="A2558" s="3" t="s">
        <v>3241</v>
      </c>
      <c r="B2558" s="1">
        <v>1</v>
      </c>
      <c r="C2558" s="1">
        <v>34</v>
      </c>
    </row>
    <row r="2559" spans="1:3" x14ac:dyDescent="0.25">
      <c r="A2559" s="3" t="s">
        <v>3242</v>
      </c>
      <c r="B2559" s="1">
        <v>6</v>
      </c>
      <c r="C2559" s="1">
        <v>5</v>
      </c>
    </row>
    <row r="2560" spans="1:3" x14ac:dyDescent="0.25">
      <c r="A2560" s="3" t="s">
        <v>3243</v>
      </c>
      <c r="B2560" s="1">
        <v>3</v>
      </c>
      <c r="C2560" s="1">
        <v>15</v>
      </c>
    </row>
    <row r="2561" spans="1:3" x14ac:dyDescent="0.25">
      <c r="A2561" s="3" t="s">
        <v>3245</v>
      </c>
      <c r="B2561" s="1">
        <v>2</v>
      </c>
      <c r="C2561" s="1">
        <v>712</v>
      </c>
    </row>
    <row r="2562" spans="1:3" x14ac:dyDescent="0.25">
      <c r="A2562" s="3" t="s">
        <v>3246</v>
      </c>
      <c r="B2562" s="1">
        <v>1</v>
      </c>
      <c r="C2562" s="1">
        <v>2600</v>
      </c>
    </row>
    <row r="2563" spans="1:3" x14ac:dyDescent="0.25">
      <c r="A2563" s="3" t="s">
        <v>3247</v>
      </c>
      <c r="B2563" s="1">
        <v>1</v>
      </c>
      <c r="C2563" s="1">
        <v>-241</v>
      </c>
    </row>
    <row r="2564" spans="1:3" x14ac:dyDescent="0.25">
      <c r="A2564" s="3" t="s">
        <v>3248</v>
      </c>
      <c r="B2564" s="1">
        <v>1</v>
      </c>
      <c r="C2564" s="1">
        <v>1545</v>
      </c>
    </row>
    <row r="2565" spans="1:3" x14ac:dyDescent="0.25">
      <c r="A2565" s="3" t="s">
        <v>3249</v>
      </c>
      <c r="B2565" s="1">
        <v>1</v>
      </c>
      <c r="C2565" s="1">
        <v>1026</v>
      </c>
    </row>
    <row r="2566" spans="1:3" x14ac:dyDescent="0.25">
      <c r="A2566" s="3" t="s">
        <v>325</v>
      </c>
      <c r="B2566" s="1">
        <v>1</v>
      </c>
      <c r="C2566" s="1">
        <v>214</v>
      </c>
    </row>
    <row r="2567" spans="1:3" x14ac:dyDescent="0.25">
      <c r="A2567" s="3" t="s">
        <v>3250</v>
      </c>
      <c r="B2567" s="1">
        <v>6</v>
      </c>
      <c r="C2567" s="1">
        <v>435</v>
      </c>
    </row>
    <row r="2568" spans="1:3" x14ac:dyDescent="0.25">
      <c r="A2568" s="3" t="s">
        <v>3252</v>
      </c>
      <c r="B2568" s="1">
        <v>1</v>
      </c>
      <c r="C2568" s="1">
        <v>1801</v>
      </c>
    </row>
    <row r="2569" spans="1:3" x14ac:dyDescent="0.25">
      <c r="A2569" s="3" t="s">
        <v>3253</v>
      </c>
      <c r="B2569" s="1">
        <v>1</v>
      </c>
      <c r="C2569" s="1">
        <v>2278</v>
      </c>
    </row>
    <row r="2570" spans="1:3" x14ac:dyDescent="0.25">
      <c r="A2570" s="3" t="s">
        <v>3254</v>
      </c>
      <c r="B2570" s="1">
        <v>6</v>
      </c>
      <c r="C2570" s="1">
        <v>157</v>
      </c>
    </row>
    <row r="2571" spans="1:3" x14ac:dyDescent="0.25">
      <c r="A2571" s="3" t="s">
        <v>3255</v>
      </c>
      <c r="B2571" s="1">
        <v>2</v>
      </c>
      <c r="C2571" s="1">
        <v>1327</v>
      </c>
    </row>
    <row r="2572" spans="1:3" x14ac:dyDescent="0.25">
      <c r="A2572" s="3" t="s">
        <v>3256</v>
      </c>
      <c r="B2572" s="1">
        <v>4</v>
      </c>
      <c r="C2572" s="1">
        <v>284</v>
      </c>
    </row>
    <row r="2573" spans="1:3" x14ac:dyDescent="0.25">
      <c r="A2573" s="3" t="s">
        <v>3258</v>
      </c>
      <c r="B2573" s="1">
        <v>1</v>
      </c>
      <c r="C2573" s="1">
        <v>1588</v>
      </c>
    </row>
    <row r="2574" spans="1:3" x14ac:dyDescent="0.25">
      <c r="A2574" s="3" t="s">
        <v>3259</v>
      </c>
      <c r="B2574" s="1">
        <v>2</v>
      </c>
      <c r="C2574" s="1">
        <v>0</v>
      </c>
    </row>
    <row r="2575" spans="1:3" x14ac:dyDescent="0.25">
      <c r="A2575" s="3" t="s">
        <v>326</v>
      </c>
      <c r="B2575" s="1">
        <v>1</v>
      </c>
      <c r="C2575" s="1">
        <v>6699</v>
      </c>
    </row>
    <row r="2576" spans="1:3" x14ac:dyDescent="0.25">
      <c r="A2576" s="3" t="s">
        <v>3260</v>
      </c>
      <c r="B2576" s="1">
        <v>1</v>
      </c>
      <c r="C2576" s="1">
        <v>428</v>
      </c>
    </row>
    <row r="2577" spans="1:3" x14ac:dyDescent="0.25">
      <c r="A2577" s="3" t="s">
        <v>3261</v>
      </c>
      <c r="B2577" s="1">
        <v>5</v>
      </c>
      <c r="C2577" s="1">
        <v>542</v>
      </c>
    </row>
    <row r="2578" spans="1:3" x14ac:dyDescent="0.25">
      <c r="A2578" s="3" t="s">
        <v>3262</v>
      </c>
      <c r="B2578" s="1">
        <v>1</v>
      </c>
      <c r="C2578" s="1">
        <v>66</v>
      </c>
    </row>
    <row r="2579" spans="1:3" x14ac:dyDescent="0.25">
      <c r="A2579" s="3" t="s">
        <v>3263</v>
      </c>
      <c r="B2579" s="1">
        <v>2</v>
      </c>
      <c r="C2579" s="1">
        <v>314</v>
      </c>
    </row>
    <row r="2580" spans="1:3" x14ac:dyDescent="0.25">
      <c r="A2580" s="3" t="s">
        <v>3264</v>
      </c>
      <c r="B2580" s="1">
        <v>1</v>
      </c>
      <c r="C2580" s="1">
        <v>24</v>
      </c>
    </row>
    <row r="2581" spans="1:3" x14ac:dyDescent="0.25">
      <c r="A2581" s="3" t="s">
        <v>3265</v>
      </c>
      <c r="B2581" s="1">
        <v>2</v>
      </c>
      <c r="C2581" s="1">
        <v>613</v>
      </c>
    </row>
    <row r="2582" spans="1:3" x14ac:dyDescent="0.25">
      <c r="A2582" s="3" t="s">
        <v>3266</v>
      </c>
      <c r="B2582" s="1">
        <v>2</v>
      </c>
      <c r="C2582" s="1">
        <v>1467</v>
      </c>
    </row>
    <row r="2583" spans="1:3" x14ac:dyDescent="0.25">
      <c r="A2583" s="3" t="s">
        <v>3267</v>
      </c>
      <c r="B2583" s="1">
        <v>5</v>
      </c>
      <c r="C2583" s="1">
        <v>192</v>
      </c>
    </row>
    <row r="2584" spans="1:3" x14ac:dyDescent="0.25">
      <c r="A2584" s="3" t="s">
        <v>3268</v>
      </c>
      <c r="B2584" s="1">
        <v>3</v>
      </c>
      <c r="C2584" s="1">
        <v>321</v>
      </c>
    </row>
    <row r="2585" spans="1:3" x14ac:dyDescent="0.25">
      <c r="A2585" s="3" t="s">
        <v>3269</v>
      </c>
      <c r="B2585" s="1">
        <v>1</v>
      </c>
      <c r="C2585" s="1">
        <v>788</v>
      </c>
    </row>
    <row r="2586" spans="1:3" x14ac:dyDescent="0.25">
      <c r="A2586" s="3" t="s">
        <v>327</v>
      </c>
      <c r="B2586" s="1">
        <v>1</v>
      </c>
      <c r="C2586" s="1">
        <v>1760</v>
      </c>
    </row>
    <row r="2587" spans="1:3" x14ac:dyDescent="0.25">
      <c r="A2587" s="3" t="s">
        <v>3270</v>
      </c>
      <c r="B2587" s="1">
        <v>2</v>
      </c>
      <c r="C2587" s="1">
        <v>48</v>
      </c>
    </row>
    <row r="2588" spans="1:3" x14ac:dyDescent="0.25">
      <c r="A2588" s="3" t="s">
        <v>3272</v>
      </c>
      <c r="B2588" s="1">
        <v>1</v>
      </c>
      <c r="C2588" s="1">
        <v>4438</v>
      </c>
    </row>
    <row r="2589" spans="1:3" x14ac:dyDescent="0.25">
      <c r="A2589" s="3" t="s">
        <v>3273</v>
      </c>
      <c r="B2589" s="1">
        <v>6</v>
      </c>
      <c r="C2589" s="1">
        <v>5045</v>
      </c>
    </row>
    <row r="2590" spans="1:3" x14ac:dyDescent="0.25">
      <c r="A2590" s="3" t="s">
        <v>3274</v>
      </c>
      <c r="B2590" s="1">
        <v>2</v>
      </c>
      <c r="C2590" s="1">
        <v>3014</v>
      </c>
    </row>
    <row r="2591" spans="1:3" x14ac:dyDescent="0.25">
      <c r="A2591" s="3" t="s">
        <v>3275</v>
      </c>
      <c r="B2591" s="1">
        <v>8</v>
      </c>
      <c r="C2591" s="1">
        <v>21664</v>
      </c>
    </row>
    <row r="2592" spans="1:3" x14ac:dyDescent="0.25">
      <c r="A2592" s="3" t="s">
        <v>3276</v>
      </c>
      <c r="B2592" s="1">
        <v>2</v>
      </c>
      <c r="C2592" s="1">
        <v>5878</v>
      </c>
    </row>
    <row r="2593" spans="1:3" x14ac:dyDescent="0.25">
      <c r="A2593" s="3" t="s">
        <v>3277</v>
      </c>
      <c r="B2593" s="1">
        <v>4</v>
      </c>
      <c r="C2593" s="1">
        <v>2723</v>
      </c>
    </row>
    <row r="2594" spans="1:3" x14ac:dyDescent="0.25">
      <c r="A2594" s="3" t="s">
        <v>3278</v>
      </c>
      <c r="B2594" s="1">
        <v>3</v>
      </c>
      <c r="C2594" s="1">
        <v>576</v>
      </c>
    </row>
    <row r="2595" spans="1:3" x14ac:dyDescent="0.25">
      <c r="A2595" s="3" t="s">
        <v>3279</v>
      </c>
      <c r="B2595" s="1">
        <v>2</v>
      </c>
      <c r="C2595" s="1">
        <v>0</v>
      </c>
    </row>
    <row r="2596" spans="1:3" x14ac:dyDescent="0.25">
      <c r="A2596" s="3" t="s">
        <v>328</v>
      </c>
      <c r="B2596" s="1">
        <v>2</v>
      </c>
      <c r="C2596" s="1">
        <v>145</v>
      </c>
    </row>
    <row r="2597" spans="1:3" x14ac:dyDescent="0.25">
      <c r="A2597" s="3" t="s">
        <v>3280</v>
      </c>
      <c r="B2597" s="1">
        <v>3</v>
      </c>
      <c r="C2597" s="1">
        <v>2197</v>
      </c>
    </row>
    <row r="2598" spans="1:3" x14ac:dyDescent="0.25">
      <c r="A2598" s="3" t="s">
        <v>3281</v>
      </c>
      <c r="B2598" s="1">
        <v>1</v>
      </c>
      <c r="C2598" s="1">
        <v>104</v>
      </c>
    </row>
    <row r="2599" spans="1:3" x14ac:dyDescent="0.25">
      <c r="A2599" s="3" t="s">
        <v>3283</v>
      </c>
      <c r="B2599" s="1">
        <v>1</v>
      </c>
      <c r="C2599" s="1">
        <v>295</v>
      </c>
    </row>
    <row r="2600" spans="1:3" x14ac:dyDescent="0.25">
      <c r="A2600" s="3" t="s">
        <v>3284</v>
      </c>
      <c r="B2600" s="1">
        <v>4</v>
      </c>
      <c r="C2600" s="1">
        <v>2128</v>
      </c>
    </row>
    <row r="2601" spans="1:3" x14ac:dyDescent="0.25">
      <c r="A2601" s="3" t="s">
        <v>3285</v>
      </c>
      <c r="B2601" s="1">
        <v>2</v>
      </c>
      <c r="C2601" s="1">
        <v>367</v>
      </c>
    </row>
    <row r="2602" spans="1:3" x14ac:dyDescent="0.25">
      <c r="A2602" s="3" t="s">
        <v>3286</v>
      </c>
      <c r="B2602" s="1">
        <v>2</v>
      </c>
      <c r="C2602" s="1">
        <v>1477</v>
      </c>
    </row>
    <row r="2603" spans="1:3" x14ac:dyDescent="0.25">
      <c r="A2603" s="3" t="s">
        <v>3287</v>
      </c>
      <c r="B2603" s="1">
        <v>6</v>
      </c>
      <c r="C2603" s="1">
        <v>71</v>
      </c>
    </row>
    <row r="2604" spans="1:3" x14ac:dyDescent="0.25">
      <c r="A2604" s="3" t="s">
        <v>3288</v>
      </c>
      <c r="B2604" s="1">
        <v>6</v>
      </c>
      <c r="C2604" s="1">
        <v>127</v>
      </c>
    </row>
    <row r="2605" spans="1:3" x14ac:dyDescent="0.25">
      <c r="A2605" s="3" t="s">
        <v>3289</v>
      </c>
      <c r="B2605" s="1">
        <v>1</v>
      </c>
      <c r="C2605" s="1">
        <v>2921</v>
      </c>
    </row>
    <row r="2606" spans="1:3" x14ac:dyDescent="0.25">
      <c r="A2606" s="3" t="s">
        <v>3290</v>
      </c>
      <c r="B2606" s="1">
        <v>3</v>
      </c>
      <c r="C2606" s="1">
        <v>16264</v>
      </c>
    </row>
    <row r="2607" spans="1:3" x14ac:dyDescent="0.25">
      <c r="A2607" s="3" t="s">
        <v>3291</v>
      </c>
      <c r="B2607" s="1">
        <v>3</v>
      </c>
      <c r="C2607" s="1">
        <v>1672</v>
      </c>
    </row>
    <row r="2608" spans="1:3" x14ac:dyDescent="0.25">
      <c r="A2608" s="3" t="s">
        <v>3292</v>
      </c>
      <c r="B2608" s="1">
        <v>3</v>
      </c>
      <c r="C2608" s="1">
        <v>9207</v>
      </c>
    </row>
    <row r="2609" spans="1:3" x14ac:dyDescent="0.25">
      <c r="A2609" s="3" t="s">
        <v>3293</v>
      </c>
      <c r="B2609" s="1">
        <v>2</v>
      </c>
      <c r="C2609" s="1">
        <v>356</v>
      </c>
    </row>
    <row r="2610" spans="1:3" x14ac:dyDescent="0.25">
      <c r="A2610" s="3" t="s">
        <v>3294</v>
      </c>
      <c r="B2610" s="1">
        <v>1</v>
      </c>
      <c r="C2610" s="1">
        <v>133</v>
      </c>
    </row>
    <row r="2611" spans="1:3" x14ac:dyDescent="0.25">
      <c r="A2611" s="3" t="s">
        <v>3295</v>
      </c>
      <c r="B2611" s="1">
        <v>1</v>
      </c>
      <c r="C2611" s="1">
        <v>1217</v>
      </c>
    </row>
    <row r="2612" spans="1:3" x14ac:dyDescent="0.25">
      <c r="A2612" s="3" t="s">
        <v>3296</v>
      </c>
      <c r="B2612" s="1">
        <v>1</v>
      </c>
      <c r="C2612" s="1">
        <v>202</v>
      </c>
    </row>
    <row r="2613" spans="1:3" x14ac:dyDescent="0.25">
      <c r="A2613" s="3" t="s">
        <v>3297</v>
      </c>
      <c r="B2613" s="1">
        <v>1</v>
      </c>
      <c r="C2613" s="1">
        <v>590</v>
      </c>
    </row>
    <row r="2614" spans="1:3" x14ac:dyDescent="0.25">
      <c r="A2614" s="3" t="s">
        <v>3298</v>
      </c>
      <c r="B2614" s="1">
        <v>3</v>
      </c>
      <c r="C2614" s="1">
        <v>442</v>
      </c>
    </row>
    <row r="2615" spans="1:3" x14ac:dyDescent="0.25">
      <c r="A2615" s="3" t="s">
        <v>3299</v>
      </c>
      <c r="B2615" s="1">
        <v>1</v>
      </c>
      <c r="C2615" s="1">
        <v>808</v>
      </c>
    </row>
    <row r="2616" spans="1:3" x14ac:dyDescent="0.25">
      <c r="A2616" s="3" t="s">
        <v>33</v>
      </c>
      <c r="B2616" s="1">
        <v>1</v>
      </c>
      <c r="C2616" s="1">
        <v>42</v>
      </c>
    </row>
    <row r="2617" spans="1:3" x14ac:dyDescent="0.25">
      <c r="A2617" s="3" t="s">
        <v>330</v>
      </c>
      <c r="B2617" s="1">
        <v>1</v>
      </c>
      <c r="C2617" s="1">
        <v>1150</v>
      </c>
    </row>
    <row r="2618" spans="1:3" x14ac:dyDescent="0.25">
      <c r="A2618" s="3" t="s">
        <v>3300</v>
      </c>
      <c r="B2618" s="1">
        <v>3</v>
      </c>
      <c r="C2618" s="1">
        <v>427</v>
      </c>
    </row>
    <row r="2619" spans="1:3" x14ac:dyDescent="0.25">
      <c r="A2619" s="3" t="s">
        <v>3301</v>
      </c>
      <c r="B2619" s="1">
        <v>1</v>
      </c>
      <c r="C2619" s="1">
        <v>431</v>
      </c>
    </row>
    <row r="2620" spans="1:3" x14ac:dyDescent="0.25">
      <c r="A2620" s="3" t="s">
        <v>3302</v>
      </c>
      <c r="B2620" s="1">
        <v>3</v>
      </c>
      <c r="C2620" s="1">
        <v>4256</v>
      </c>
    </row>
    <row r="2621" spans="1:3" x14ac:dyDescent="0.25">
      <c r="A2621" s="3" t="s">
        <v>3303</v>
      </c>
      <c r="B2621" s="1">
        <v>8</v>
      </c>
      <c r="C2621" s="1">
        <v>0</v>
      </c>
    </row>
    <row r="2622" spans="1:3" x14ac:dyDescent="0.25">
      <c r="A2622" s="3" t="s">
        <v>3304</v>
      </c>
      <c r="B2622" s="1">
        <v>1</v>
      </c>
      <c r="C2622" s="1">
        <v>238</v>
      </c>
    </row>
    <row r="2623" spans="1:3" x14ac:dyDescent="0.25">
      <c r="A2623" s="3" t="s">
        <v>3305</v>
      </c>
      <c r="B2623" s="1">
        <v>1</v>
      </c>
      <c r="C2623" s="1">
        <v>846</v>
      </c>
    </row>
    <row r="2624" spans="1:3" x14ac:dyDescent="0.25">
      <c r="A2624" s="3" t="s">
        <v>3306</v>
      </c>
      <c r="B2624" s="1">
        <v>1</v>
      </c>
      <c r="C2624" s="1">
        <v>3</v>
      </c>
    </row>
    <row r="2625" spans="1:3" x14ac:dyDescent="0.25">
      <c r="A2625" s="3" t="s">
        <v>3307</v>
      </c>
      <c r="B2625" s="1">
        <v>1</v>
      </c>
      <c r="C2625" s="1">
        <v>693</v>
      </c>
    </row>
    <row r="2626" spans="1:3" x14ac:dyDescent="0.25">
      <c r="A2626" s="3" t="s">
        <v>3308</v>
      </c>
      <c r="B2626" s="1">
        <v>3</v>
      </c>
      <c r="C2626" s="1">
        <v>0</v>
      </c>
    </row>
    <row r="2627" spans="1:3" x14ac:dyDescent="0.25">
      <c r="A2627" s="3" t="s">
        <v>3309</v>
      </c>
      <c r="B2627" s="1">
        <v>2</v>
      </c>
      <c r="C2627" s="1">
        <v>362</v>
      </c>
    </row>
    <row r="2628" spans="1:3" x14ac:dyDescent="0.25">
      <c r="A2628" s="3" t="s">
        <v>331</v>
      </c>
      <c r="B2628" s="1">
        <v>6</v>
      </c>
      <c r="C2628" s="1">
        <v>121</v>
      </c>
    </row>
    <row r="2629" spans="1:3" x14ac:dyDescent="0.25">
      <c r="A2629" s="3" t="s">
        <v>3310</v>
      </c>
      <c r="B2629" s="1">
        <v>1</v>
      </c>
      <c r="C2629" s="1">
        <v>618</v>
      </c>
    </row>
    <row r="2630" spans="1:3" x14ac:dyDescent="0.25">
      <c r="A2630" s="3" t="s">
        <v>3311</v>
      </c>
      <c r="B2630" s="1">
        <v>1</v>
      </c>
      <c r="C2630" s="1">
        <v>2893</v>
      </c>
    </row>
    <row r="2631" spans="1:3" x14ac:dyDescent="0.25">
      <c r="A2631" s="3" t="s">
        <v>3312</v>
      </c>
      <c r="B2631" s="1">
        <v>1</v>
      </c>
      <c r="C2631" s="1">
        <v>230</v>
      </c>
    </row>
    <row r="2632" spans="1:3" x14ac:dyDescent="0.25">
      <c r="A2632" s="3" t="s">
        <v>3313</v>
      </c>
      <c r="B2632" s="1">
        <v>1</v>
      </c>
      <c r="C2632" s="1">
        <v>1287</v>
      </c>
    </row>
    <row r="2633" spans="1:3" x14ac:dyDescent="0.25">
      <c r="A2633" s="3" t="s">
        <v>3314</v>
      </c>
      <c r="B2633" s="1">
        <v>1</v>
      </c>
      <c r="C2633" s="1">
        <v>179</v>
      </c>
    </row>
    <row r="2634" spans="1:3" x14ac:dyDescent="0.25">
      <c r="A2634" s="3" t="s">
        <v>3315</v>
      </c>
      <c r="B2634" s="1">
        <v>2</v>
      </c>
      <c r="C2634" s="1">
        <v>980</v>
      </c>
    </row>
    <row r="2635" spans="1:3" x14ac:dyDescent="0.25">
      <c r="A2635" s="3" t="s">
        <v>3316</v>
      </c>
      <c r="B2635" s="1">
        <v>2</v>
      </c>
      <c r="C2635" s="1">
        <v>79</v>
      </c>
    </row>
    <row r="2636" spans="1:3" x14ac:dyDescent="0.25">
      <c r="A2636" s="3" t="s">
        <v>3317</v>
      </c>
      <c r="B2636" s="1">
        <v>3</v>
      </c>
      <c r="C2636" s="1">
        <v>3043</v>
      </c>
    </row>
    <row r="2637" spans="1:3" x14ac:dyDescent="0.25">
      <c r="A2637" s="3" t="s">
        <v>3318</v>
      </c>
      <c r="B2637" s="1">
        <v>2</v>
      </c>
      <c r="C2637" s="1">
        <v>808</v>
      </c>
    </row>
    <row r="2638" spans="1:3" x14ac:dyDescent="0.25">
      <c r="A2638" s="3" t="s">
        <v>3319</v>
      </c>
      <c r="B2638" s="1">
        <v>1</v>
      </c>
      <c r="C2638" s="1">
        <v>745</v>
      </c>
    </row>
    <row r="2639" spans="1:3" x14ac:dyDescent="0.25">
      <c r="A2639" s="3" t="s">
        <v>332</v>
      </c>
      <c r="B2639" s="1">
        <v>3</v>
      </c>
      <c r="C2639" s="1">
        <v>828</v>
      </c>
    </row>
    <row r="2640" spans="1:3" x14ac:dyDescent="0.25">
      <c r="A2640" s="3" t="s">
        <v>3320</v>
      </c>
      <c r="B2640" s="1">
        <v>4</v>
      </c>
      <c r="C2640" s="1">
        <v>1309</v>
      </c>
    </row>
    <row r="2641" spans="1:3" x14ac:dyDescent="0.25">
      <c r="A2641" s="3" t="s">
        <v>3321</v>
      </c>
      <c r="B2641" s="1">
        <v>2</v>
      </c>
      <c r="C2641" s="1">
        <v>290</v>
      </c>
    </row>
    <row r="2642" spans="1:3" x14ac:dyDescent="0.25">
      <c r="A2642" s="3" t="s">
        <v>3322</v>
      </c>
      <c r="B2642" s="1">
        <v>6</v>
      </c>
      <c r="C2642" s="1">
        <v>1792</v>
      </c>
    </row>
    <row r="2643" spans="1:3" x14ac:dyDescent="0.25">
      <c r="A2643" s="3" t="s">
        <v>3323</v>
      </c>
      <c r="B2643" s="1">
        <v>5</v>
      </c>
      <c r="C2643" s="1">
        <v>178</v>
      </c>
    </row>
    <row r="2644" spans="1:3" x14ac:dyDescent="0.25">
      <c r="A2644" s="3" t="s">
        <v>3324</v>
      </c>
      <c r="B2644" s="1">
        <v>4</v>
      </c>
      <c r="C2644" s="1">
        <v>0</v>
      </c>
    </row>
    <row r="2645" spans="1:3" x14ac:dyDescent="0.25">
      <c r="A2645" s="3" t="s">
        <v>3325</v>
      </c>
      <c r="B2645" s="1">
        <v>3</v>
      </c>
      <c r="C2645" s="1">
        <v>537</v>
      </c>
    </row>
    <row r="2646" spans="1:3" x14ac:dyDescent="0.25">
      <c r="A2646" s="3" t="s">
        <v>3326</v>
      </c>
      <c r="B2646" s="1">
        <v>2</v>
      </c>
      <c r="C2646" s="1">
        <v>416</v>
      </c>
    </row>
    <row r="2647" spans="1:3" x14ac:dyDescent="0.25">
      <c r="A2647" s="3" t="s">
        <v>3327</v>
      </c>
      <c r="B2647" s="1">
        <v>4</v>
      </c>
      <c r="C2647" s="1">
        <v>1472</v>
      </c>
    </row>
    <row r="2648" spans="1:3" x14ac:dyDescent="0.25">
      <c r="A2648" s="3" t="s">
        <v>3328</v>
      </c>
      <c r="B2648" s="1">
        <v>1</v>
      </c>
      <c r="C2648" s="1">
        <v>3953</v>
      </c>
    </row>
    <row r="2649" spans="1:3" x14ac:dyDescent="0.25">
      <c r="A2649" s="3" t="s">
        <v>3329</v>
      </c>
      <c r="B2649" s="1">
        <v>1</v>
      </c>
      <c r="C2649" s="1">
        <v>112</v>
      </c>
    </row>
    <row r="2650" spans="1:3" x14ac:dyDescent="0.25">
      <c r="A2650" s="3" t="s">
        <v>333</v>
      </c>
      <c r="B2650" s="1">
        <v>4</v>
      </c>
      <c r="C2650" s="1">
        <v>244</v>
      </c>
    </row>
    <row r="2651" spans="1:3" x14ac:dyDescent="0.25">
      <c r="A2651" s="3" t="s">
        <v>3330</v>
      </c>
      <c r="B2651" s="1">
        <v>2</v>
      </c>
      <c r="C2651" s="1">
        <v>13204</v>
      </c>
    </row>
    <row r="2652" spans="1:3" x14ac:dyDescent="0.25">
      <c r="A2652" s="3" t="s">
        <v>3331</v>
      </c>
      <c r="B2652" s="1">
        <v>5</v>
      </c>
      <c r="C2652" s="1">
        <v>0</v>
      </c>
    </row>
    <row r="2653" spans="1:3" x14ac:dyDescent="0.25">
      <c r="A2653" s="3" t="s">
        <v>3333</v>
      </c>
      <c r="B2653" s="1">
        <v>6</v>
      </c>
      <c r="C2653" s="1">
        <v>22546</v>
      </c>
    </row>
    <row r="2654" spans="1:3" x14ac:dyDescent="0.25">
      <c r="A2654" s="3" t="s">
        <v>3334</v>
      </c>
      <c r="B2654" s="1">
        <v>7</v>
      </c>
      <c r="C2654" s="1">
        <v>0</v>
      </c>
    </row>
    <row r="2655" spans="1:3" x14ac:dyDescent="0.25">
      <c r="A2655" s="3" t="s">
        <v>3335</v>
      </c>
      <c r="B2655" s="1">
        <v>1</v>
      </c>
      <c r="C2655" s="1">
        <v>23</v>
      </c>
    </row>
    <row r="2656" spans="1:3" x14ac:dyDescent="0.25">
      <c r="A2656" s="3" t="s">
        <v>3336</v>
      </c>
      <c r="B2656" s="1">
        <v>8</v>
      </c>
      <c r="C2656" s="1">
        <v>228</v>
      </c>
    </row>
    <row r="2657" spans="1:3" x14ac:dyDescent="0.25">
      <c r="A2657" s="3" t="s">
        <v>3337</v>
      </c>
      <c r="B2657" s="1">
        <v>1</v>
      </c>
      <c r="C2657" s="1">
        <v>215</v>
      </c>
    </row>
    <row r="2658" spans="1:3" x14ac:dyDescent="0.25">
      <c r="A2658" s="3" t="s">
        <v>3338</v>
      </c>
      <c r="B2658" s="1">
        <v>6</v>
      </c>
      <c r="C2658" s="1">
        <v>23</v>
      </c>
    </row>
    <row r="2659" spans="1:3" x14ac:dyDescent="0.25">
      <c r="A2659" s="3" t="s">
        <v>3339</v>
      </c>
      <c r="B2659" s="1">
        <v>3</v>
      </c>
      <c r="C2659" s="1">
        <v>293</v>
      </c>
    </row>
    <row r="2660" spans="1:3" x14ac:dyDescent="0.25">
      <c r="A2660" s="3" t="s">
        <v>334</v>
      </c>
      <c r="B2660" s="1">
        <v>6</v>
      </c>
      <c r="C2660" s="1">
        <v>228</v>
      </c>
    </row>
    <row r="2661" spans="1:3" x14ac:dyDescent="0.25">
      <c r="A2661" s="3" t="s">
        <v>3340</v>
      </c>
      <c r="B2661" s="1">
        <v>1</v>
      </c>
      <c r="C2661" s="1">
        <v>0</v>
      </c>
    </row>
    <row r="2662" spans="1:3" x14ac:dyDescent="0.25">
      <c r="A2662" s="3" t="s">
        <v>3341</v>
      </c>
      <c r="B2662" s="1">
        <v>2</v>
      </c>
      <c r="C2662" s="1">
        <v>199</v>
      </c>
    </row>
    <row r="2663" spans="1:3" x14ac:dyDescent="0.25">
      <c r="A2663" s="3" t="s">
        <v>3342</v>
      </c>
      <c r="B2663" s="1">
        <v>1</v>
      </c>
      <c r="C2663" s="1">
        <v>459</v>
      </c>
    </row>
    <row r="2664" spans="1:3" x14ac:dyDescent="0.25">
      <c r="A2664" s="3" t="s">
        <v>3343</v>
      </c>
      <c r="B2664" s="1">
        <v>1</v>
      </c>
      <c r="C2664" s="1">
        <v>8131</v>
      </c>
    </row>
    <row r="2665" spans="1:3" x14ac:dyDescent="0.25">
      <c r="A2665" s="3" t="s">
        <v>3344</v>
      </c>
      <c r="B2665" s="1">
        <v>1</v>
      </c>
      <c r="C2665" s="1">
        <v>-378</v>
      </c>
    </row>
    <row r="2666" spans="1:3" x14ac:dyDescent="0.25">
      <c r="A2666" s="3" t="s">
        <v>3345</v>
      </c>
      <c r="B2666" s="1">
        <v>1</v>
      </c>
      <c r="C2666" s="1">
        <v>395</v>
      </c>
    </row>
    <row r="2667" spans="1:3" x14ac:dyDescent="0.25">
      <c r="A2667" s="3" t="s">
        <v>3346</v>
      </c>
      <c r="B2667" s="1">
        <v>2</v>
      </c>
      <c r="C2667" s="1">
        <v>10787</v>
      </c>
    </row>
    <row r="2668" spans="1:3" x14ac:dyDescent="0.25">
      <c r="A2668" s="3" t="s">
        <v>3347</v>
      </c>
      <c r="B2668" s="1">
        <v>1</v>
      </c>
      <c r="C2668" s="1">
        <v>865</v>
      </c>
    </row>
    <row r="2669" spans="1:3" x14ac:dyDescent="0.25">
      <c r="A2669" s="3" t="s">
        <v>3348</v>
      </c>
      <c r="B2669" s="1">
        <v>2</v>
      </c>
      <c r="C2669" s="1">
        <v>340</v>
      </c>
    </row>
    <row r="2670" spans="1:3" x14ac:dyDescent="0.25">
      <c r="A2670" s="3" t="s">
        <v>3349</v>
      </c>
      <c r="B2670" s="1">
        <v>2</v>
      </c>
      <c r="C2670" s="1">
        <v>1882</v>
      </c>
    </row>
    <row r="2671" spans="1:3" x14ac:dyDescent="0.25">
      <c r="A2671" s="3" t="s">
        <v>335</v>
      </c>
      <c r="B2671" s="1">
        <v>4</v>
      </c>
      <c r="C2671" s="1">
        <v>424</v>
      </c>
    </row>
    <row r="2672" spans="1:3" x14ac:dyDescent="0.25">
      <c r="A2672" s="3" t="s">
        <v>3350</v>
      </c>
      <c r="B2672" s="1">
        <v>2</v>
      </c>
      <c r="C2672" s="1">
        <v>265</v>
      </c>
    </row>
    <row r="2673" spans="1:3" x14ac:dyDescent="0.25">
      <c r="A2673" s="3" t="s">
        <v>3351</v>
      </c>
      <c r="B2673" s="1">
        <v>1</v>
      </c>
      <c r="C2673" s="1">
        <v>389</v>
      </c>
    </row>
    <row r="2674" spans="1:3" x14ac:dyDescent="0.25">
      <c r="A2674" s="3" t="s">
        <v>3352</v>
      </c>
      <c r="B2674" s="1">
        <v>7</v>
      </c>
      <c r="C2674" s="1">
        <v>0</v>
      </c>
    </row>
    <row r="2675" spans="1:3" x14ac:dyDescent="0.25">
      <c r="A2675" s="3" t="s">
        <v>3353</v>
      </c>
      <c r="B2675" s="1">
        <v>7</v>
      </c>
      <c r="C2675" s="1">
        <v>384</v>
      </c>
    </row>
    <row r="2676" spans="1:3" x14ac:dyDescent="0.25">
      <c r="A2676" s="3" t="s">
        <v>3354</v>
      </c>
      <c r="B2676" s="1">
        <v>19</v>
      </c>
      <c r="C2676" s="1">
        <v>94</v>
      </c>
    </row>
    <row r="2677" spans="1:3" x14ac:dyDescent="0.25">
      <c r="A2677" s="3" t="s">
        <v>3355</v>
      </c>
      <c r="B2677" s="1">
        <v>2</v>
      </c>
      <c r="C2677" s="1">
        <v>1471</v>
      </c>
    </row>
    <row r="2678" spans="1:3" x14ac:dyDescent="0.25">
      <c r="A2678" s="3" t="s">
        <v>3356</v>
      </c>
      <c r="B2678" s="1">
        <v>1</v>
      </c>
      <c r="C2678" s="1">
        <v>937</v>
      </c>
    </row>
    <row r="2679" spans="1:3" x14ac:dyDescent="0.25">
      <c r="A2679" s="3" t="s">
        <v>3357</v>
      </c>
      <c r="B2679" s="1">
        <v>6</v>
      </c>
      <c r="C2679" s="1">
        <v>500</v>
      </c>
    </row>
    <row r="2680" spans="1:3" x14ac:dyDescent="0.25">
      <c r="A2680" s="3" t="s">
        <v>3358</v>
      </c>
      <c r="B2680" s="1">
        <v>3</v>
      </c>
      <c r="C2680" s="1">
        <v>25</v>
      </c>
    </row>
    <row r="2681" spans="1:3" x14ac:dyDescent="0.25">
      <c r="A2681" s="3" t="s">
        <v>3359</v>
      </c>
      <c r="B2681" s="1">
        <v>2</v>
      </c>
      <c r="C2681" s="1">
        <v>365</v>
      </c>
    </row>
    <row r="2682" spans="1:3" x14ac:dyDescent="0.25">
      <c r="A2682" s="3" t="s">
        <v>336</v>
      </c>
      <c r="B2682" s="1">
        <v>1</v>
      </c>
      <c r="C2682" s="1">
        <v>447</v>
      </c>
    </row>
    <row r="2683" spans="1:3" x14ac:dyDescent="0.25">
      <c r="A2683" s="3" t="s">
        <v>3360</v>
      </c>
      <c r="B2683" s="1">
        <v>1</v>
      </c>
      <c r="C2683" s="1">
        <v>34</v>
      </c>
    </row>
    <row r="2684" spans="1:3" x14ac:dyDescent="0.25">
      <c r="A2684" s="3" t="s">
        <v>3361</v>
      </c>
      <c r="B2684" s="1">
        <v>2</v>
      </c>
      <c r="C2684" s="1">
        <v>429</v>
      </c>
    </row>
    <row r="2685" spans="1:3" x14ac:dyDescent="0.25">
      <c r="A2685" s="3" t="s">
        <v>3362</v>
      </c>
      <c r="B2685" s="1">
        <v>1</v>
      </c>
      <c r="C2685" s="1">
        <v>6839</v>
      </c>
    </row>
    <row r="2686" spans="1:3" x14ac:dyDescent="0.25">
      <c r="A2686" s="3" t="s">
        <v>3363</v>
      </c>
      <c r="B2686" s="1">
        <v>1</v>
      </c>
      <c r="C2686" s="1">
        <v>6</v>
      </c>
    </row>
    <row r="2687" spans="1:3" x14ac:dyDescent="0.25">
      <c r="A2687" s="3" t="s">
        <v>3364</v>
      </c>
      <c r="B2687" s="1">
        <v>2</v>
      </c>
      <c r="C2687" s="1">
        <v>467</v>
      </c>
    </row>
    <row r="2688" spans="1:3" x14ac:dyDescent="0.25">
      <c r="A2688" s="3" t="s">
        <v>3365</v>
      </c>
      <c r="B2688" s="1">
        <v>1</v>
      </c>
      <c r="C2688" s="1">
        <v>1876</v>
      </c>
    </row>
    <row r="2689" spans="1:3" x14ac:dyDescent="0.25">
      <c r="A2689" s="3" t="s">
        <v>3366</v>
      </c>
      <c r="B2689" s="1">
        <v>3</v>
      </c>
      <c r="C2689" s="1">
        <v>1847</v>
      </c>
    </row>
    <row r="2690" spans="1:3" x14ac:dyDescent="0.25">
      <c r="A2690" s="3" t="s">
        <v>3367</v>
      </c>
      <c r="B2690" s="1">
        <v>6</v>
      </c>
      <c r="C2690" s="1">
        <v>247</v>
      </c>
    </row>
    <row r="2691" spans="1:3" x14ac:dyDescent="0.25">
      <c r="A2691" s="3" t="s">
        <v>3368</v>
      </c>
      <c r="B2691" s="1">
        <v>1</v>
      </c>
      <c r="C2691" s="1">
        <v>897</v>
      </c>
    </row>
    <row r="2692" spans="1:3" x14ac:dyDescent="0.25">
      <c r="A2692" s="3" t="s">
        <v>3369</v>
      </c>
      <c r="B2692" s="1">
        <v>4</v>
      </c>
      <c r="C2692" s="1">
        <v>4664</v>
      </c>
    </row>
    <row r="2693" spans="1:3" x14ac:dyDescent="0.25">
      <c r="A2693" s="3" t="s">
        <v>337</v>
      </c>
      <c r="B2693" s="1">
        <v>1</v>
      </c>
      <c r="C2693" s="1">
        <v>-195</v>
      </c>
    </row>
    <row r="2694" spans="1:3" x14ac:dyDescent="0.25">
      <c r="A2694" s="3" t="s">
        <v>3370</v>
      </c>
      <c r="B2694" s="1">
        <v>2</v>
      </c>
      <c r="C2694" s="1">
        <v>1291</v>
      </c>
    </row>
    <row r="2695" spans="1:3" x14ac:dyDescent="0.25">
      <c r="A2695" s="3" t="s">
        <v>3372</v>
      </c>
      <c r="B2695" s="1">
        <v>3</v>
      </c>
      <c r="C2695" s="1">
        <v>-471</v>
      </c>
    </row>
    <row r="2696" spans="1:3" x14ac:dyDescent="0.25">
      <c r="A2696" s="3" t="s">
        <v>3373</v>
      </c>
      <c r="B2696" s="1">
        <v>2</v>
      </c>
      <c r="C2696" s="1">
        <v>1160</v>
      </c>
    </row>
    <row r="2697" spans="1:3" x14ac:dyDescent="0.25">
      <c r="A2697" s="3" t="s">
        <v>3374</v>
      </c>
      <c r="B2697" s="1">
        <v>1</v>
      </c>
      <c r="C2697" s="1">
        <v>14</v>
      </c>
    </row>
    <row r="2698" spans="1:3" x14ac:dyDescent="0.25">
      <c r="A2698" s="3" t="s">
        <v>3375</v>
      </c>
      <c r="B2698" s="1">
        <v>3</v>
      </c>
      <c r="C2698" s="1">
        <v>26</v>
      </c>
    </row>
    <row r="2699" spans="1:3" x14ac:dyDescent="0.25">
      <c r="A2699" s="3" t="s">
        <v>3376</v>
      </c>
      <c r="B2699" s="1">
        <v>2</v>
      </c>
      <c r="C2699" s="1">
        <v>452</v>
      </c>
    </row>
    <row r="2700" spans="1:3" x14ac:dyDescent="0.25">
      <c r="A2700" s="3" t="s">
        <v>3377</v>
      </c>
      <c r="B2700" s="1">
        <v>1</v>
      </c>
      <c r="C2700" s="1">
        <v>382</v>
      </c>
    </row>
    <row r="2701" spans="1:3" x14ac:dyDescent="0.25">
      <c r="A2701" s="3" t="s">
        <v>3378</v>
      </c>
      <c r="B2701" s="1">
        <v>1</v>
      </c>
      <c r="C2701" s="1">
        <v>2033</v>
      </c>
    </row>
    <row r="2702" spans="1:3" x14ac:dyDescent="0.25">
      <c r="A2702" s="3" t="s">
        <v>3379</v>
      </c>
      <c r="B2702" s="1">
        <v>1</v>
      </c>
      <c r="C2702" s="1">
        <v>0</v>
      </c>
    </row>
    <row r="2703" spans="1:3" x14ac:dyDescent="0.25">
      <c r="A2703" s="3" t="s">
        <v>338</v>
      </c>
      <c r="B2703" s="1">
        <v>1</v>
      </c>
      <c r="C2703" s="1">
        <v>1410</v>
      </c>
    </row>
    <row r="2704" spans="1:3" x14ac:dyDescent="0.25">
      <c r="A2704" s="3" t="s">
        <v>3380</v>
      </c>
      <c r="B2704" s="1">
        <v>1</v>
      </c>
      <c r="C2704" s="1">
        <v>789</v>
      </c>
    </row>
    <row r="2705" spans="1:3" x14ac:dyDescent="0.25">
      <c r="A2705" s="3" t="s">
        <v>3381</v>
      </c>
      <c r="B2705" s="1">
        <v>1</v>
      </c>
      <c r="C2705" s="1">
        <v>142</v>
      </c>
    </row>
    <row r="2706" spans="1:3" x14ac:dyDescent="0.25">
      <c r="A2706" s="3" t="s">
        <v>3382</v>
      </c>
      <c r="B2706" s="1">
        <v>1</v>
      </c>
      <c r="C2706" s="1">
        <v>645</v>
      </c>
    </row>
    <row r="2707" spans="1:3" x14ac:dyDescent="0.25">
      <c r="A2707" s="3" t="s">
        <v>3383</v>
      </c>
      <c r="B2707" s="1">
        <v>2</v>
      </c>
      <c r="C2707" s="1">
        <v>897</v>
      </c>
    </row>
    <row r="2708" spans="1:3" x14ac:dyDescent="0.25">
      <c r="A2708" s="3" t="s">
        <v>3384</v>
      </c>
      <c r="B2708" s="1">
        <v>1</v>
      </c>
      <c r="C2708" s="1">
        <v>103</v>
      </c>
    </row>
    <row r="2709" spans="1:3" x14ac:dyDescent="0.25">
      <c r="A2709" s="3" t="s">
        <v>3385</v>
      </c>
      <c r="B2709" s="1">
        <v>2</v>
      </c>
      <c r="C2709" s="1">
        <v>847</v>
      </c>
    </row>
    <row r="2710" spans="1:3" x14ac:dyDescent="0.25">
      <c r="A2710" s="3" t="s">
        <v>3387</v>
      </c>
      <c r="B2710" s="1">
        <v>1</v>
      </c>
      <c r="C2710" s="1">
        <v>517</v>
      </c>
    </row>
    <row r="2711" spans="1:3" x14ac:dyDescent="0.25">
      <c r="A2711" s="3" t="s">
        <v>3388</v>
      </c>
      <c r="B2711" s="1">
        <v>1</v>
      </c>
      <c r="C2711" s="1">
        <v>1308</v>
      </c>
    </row>
    <row r="2712" spans="1:3" x14ac:dyDescent="0.25">
      <c r="A2712" s="3" t="s">
        <v>3389</v>
      </c>
      <c r="B2712" s="1">
        <v>4</v>
      </c>
      <c r="C2712" s="1">
        <v>66</v>
      </c>
    </row>
    <row r="2713" spans="1:3" x14ac:dyDescent="0.25">
      <c r="A2713" s="3" t="s">
        <v>3390</v>
      </c>
      <c r="B2713" s="1">
        <v>7</v>
      </c>
      <c r="C2713" s="1">
        <v>361</v>
      </c>
    </row>
    <row r="2714" spans="1:3" x14ac:dyDescent="0.25">
      <c r="A2714" s="3" t="s">
        <v>3391</v>
      </c>
      <c r="B2714" s="1">
        <v>1</v>
      </c>
      <c r="C2714" s="1">
        <v>66</v>
      </c>
    </row>
    <row r="2715" spans="1:3" x14ac:dyDescent="0.25">
      <c r="A2715" s="3" t="s">
        <v>3392</v>
      </c>
      <c r="B2715" s="1">
        <v>4</v>
      </c>
      <c r="C2715" s="1">
        <v>70</v>
      </c>
    </row>
    <row r="2716" spans="1:3" x14ac:dyDescent="0.25">
      <c r="A2716" s="3" t="s">
        <v>3393</v>
      </c>
      <c r="B2716" s="1">
        <v>2</v>
      </c>
      <c r="C2716" s="1">
        <v>180</v>
      </c>
    </row>
    <row r="2717" spans="1:3" x14ac:dyDescent="0.25">
      <c r="A2717" s="3" t="s">
        <v>3394</v>
      </c>
      <c r="B2717" s="1">
        <v>4</v>
      </c>
      <c r="C2717" s="1">
        <v>279</v>
      </c>
    </row>
    <row r="2718" spans="1:3" x14ac:dyDescent="0.25">
      <c r="A2718" s="3" t="s">
        <v>3395</v>
      </c>
      <c r="B2718" s="1">
        <v>1</v>
      </c>
      <c r="C2718" s="1">
        <v>4</v>
      </c>
    </row>
    <row r="2719" spans="1:3" x14ac:dyDescent="0.25">
      <c r="A2719" s="3" t="s">
        <v>3396</v>
      </c>
      <c r="B2719" s="1">
        <v>2</v>
      </c>
      <c r="C2719" s="1">
        <v>1416</v>
      </c>
    </row>
    <row r="2720" spans="1:3" x14ac:dyDescent="0.25">
      <c r="A2720" s="3" t="s">
        <v>3397</v>
      </c>
      <c r="B2720" s="1">
        <v>1</v>
      </c>
      <c r="C2720" s="1">
        <v>465</v>
      </c>
    </row>
    <row r="2721" spans="1:3" x14ac:dyDescent="0.25">
      <c r="A2721" s="3" t="s">
        <v>3398</v>
      </c>
      <c r="B2721" s="1">
        <v>2</v>
      </c>
      <c r="C2721" s="1">
        <v>998</v>
      </c>
    </row>
    <row r="2722" spans="1:3" x14ac:dyDescent="0.25">
      <c r="A2722" s="3" t="s">
        <v>3399</v>
      </c>
      <c r="B2722" s="1">
        <v>1</v>
      </c>
      <c r="C2722" s="1">
        <v>550</v>
      </c>
    </row>
    <row r="2723" spans="1:3" x14ac:dyDescent="0.25">
      <c r="A2723" s="3" t="s">
        <v>34</v>
      </c>
      <c r="B2723" s="1">
        <v>6</v>
      </c>
      <c r="C2723" s="1">
        <v>2536</v>
      </c>
    </row>
    <row r="2724" spans="1:3" x14ac:dyDescent="0.25">
      <c r="A2724" s="3" t="s">
        <v>340</v>
      </c>
      <c r="B2724" s="1">
        <v>2</v>
      </c>
      <c r="C2724" s="1">
        <v>10924</v>
      </c>
    </row>
    <row r="2725" spans="1:3" x14ac:dyDescent="0.25">
      <c r="A2725" s="3" t="s">
        <v>3400</v>
      </c>
      <c r="B2725" s="1">
        <v>1</v>
      </c>
      <c r="C2725" s="1">
        <v>1285</v>
      </c>
    </row>
    <row r="2726" spans="1:3" x14ac:dyDescent="0.25">
      <c r="A2726" s="3" t="s">
        <v>3401</v>
      </c>
      <c r="B2726" s="1">
        <v>2</v>
      </c>
      <c r="C2726" s="1">
        <v>4908</v>
      </c>
    </row>
    <row r="2727" spans="1:3" x14ac:dyDescent="0.25">
      <c r="A2727" s="3" t="s">
        <v>3402</v>
      </c>
      <c r="B2727" s="1">
        <v>1</v>
      </c>
      <c r="C2727" s="1">
        <v>336</v>
      </c>
    </row>
    <row r="2728" spans="1:3" x14ac:dyDescent="0.25">
      <c r="A2728" s="3" t="s">
        <v>3403</v>
      </c>
      <c r="B2728" s="1">
        <v>3</v>
      </c>
      <c r="C2728" s="1">
        <v>131</v>
      </c>
    </row>
    <row r="2729" spans="1:3" x14ac:dyDescent="0.25">
      <c r="A2729" s="3" t="s">
        <v>3404</v>
      </c>
      <c r="B2729" s="1">
        <v>3</v>
      </c>
      <c r="C2729" s="1">
        <v>348</v>
      </c>
    </row>
    <row r="2730" spans="1:3" x14ac:dyDescent="0.25">
      <c r="A2730" s="3" t="s">
        <v>3405</v>
      </c>
      <c r="B2730" s="1">
        <v>1</v>
      </c>
      <c r="C2730" s="1">
        <v>453</v>
      </c>
    </row>
    <row r="2731" spans="1:3" x14ac:dyDescent="0.25">
      <c r="A2731" s="3" t="s">
        <v>3406</v>
      </c>
      <c r="B2731" s="1">
        <v>2</v>
      </c>
      <c r="C2731" s="1">
        <v>1102</v>
      </c>
    </row>
    <row r="2732" spans="1:3" x14ac:dyDescent="0.25">
      <c r="A2732" s="3" t="s">
        <v>3407</v>
      </c>
      <c r="B2732" s="1">
        <v>1</v>
      </c>
      <c r="C2732" s="1">
        <v>926</v>
      </c>
    </row>
    <row r="2733" spans="1:3" x14ac:dyDescent="0.25">
      <c r="A2733" s="3" t="s">
        <v>3408</v>
      </c>
      <c r="B2733" s="1">
        <v>4</v>
      </c>
      <c r="C2733" s="1">
        <v>502</v>
      </c>
    </row>
    <row r="2734" spans="1:3" x14ac:dyDescent="0.25">
      <c r="A2734" s="3" t="s">
        <v>3409</v>
      </c>
      <c r="B2734" s="1">
        <v>3</v>
      </c>
      <c r="C2734" s="1">
        <v>8669</v>
      </c>
    </row>
    <row r="2735" spans="1:3" x14ac:dyDescent="0.25">
      <c r="A2735" s="3" t="s">
        <v>341</v>
      </c>
      <c r="B2735" s="1">
        <v>1</v>
      </c>
      <c r="C2735" s="1">
        <v>832</v>
      </c>
    </row>
    <row r="2736" spans="1:3" x14ac:dyDescent="0.25">
      <c r="A2736" s="3" t="s">
        <v>3410</v>
      </c>
      <c r="B2736" s="1">
        <v>2</v>
      </c>
      <c r="C2736" s="1">
        <v>316</v>
      </c>
    </row>
    <row r="2737" spans="1:3" x14ac:dyDescent="0.25">
      <c r="A2737" s="3" t="s">
        <v>3411</v>
      </c>
      <c r="B2737" s="1">
        <v>8</v>
      </c>
      <c r="C2737" s="1">
        <v>9324</v>
      </c>
    </row>
    <row r="2738" spans="1:3" x14ac:dyDescent="0.25">
      <c r="A2738" s="3" t="s">
        <v>3412</v>
      </c>
      <c r="B2738" s="1">
        <v>4</v>
      </c>
      <c r="C2738" s="1">
        <v>0</v>
      </c>
    </row>
    <row r="2739" spans="1:3" x14ac:dyDescent="0.25">
      <c r="A2739" s="3" t="s">
        <v>3413</v>
      </c>
      <c r="B2739" s="1">
        <v>2</v>
      </c>
      <c r="C2739" s="1">
        <v>72</v>
      </c>
    </row>
    <row r="2740" spans="1:3" x14ac:dyDescent="0.25">
      <c r="A2740" s="3" t="s">
        <v>3414</v>
      </c>
      <c r="B2740" s="1">
        <v>3</v>
      </c>
      <c r="C2740" s="1">
        <v>61</v>
      </c>
    </row>
    <row r="2741" spans="1:3" x14ac:dyDescent="0.25">
      <c r="A2741" s="3" t="s">
        <v>3415</v>
      </c>
      <c r="B2741" s="1">
        <v>4</v>
      </c>
      <c r="C2741" s="1">
        <v>173</v>
      </c>
    </row>
    <row r="2742" spans="1:3" x14ac:dyDescent="0.25">
      <c r="A2742" s="3" t="s">
        <v>3416</v>
      </c>
      <c r="B2742" s="1">
        <v>2</v>
      </c>
      <c r="C2742" s="1">
        <v>-162</v>
      </c>
    </row>
    <row r="2743" spans="1:3" x14ac:dyDescent="0.25">
      <c r="A2743" s="3" t="s">
        <v>3417</v>
      </c>
      <c r="B2743" s="1">
        <v>17</v>
      </c>
      <c r="C2743" s="1">
        <v>47</v>
      </c>
    </row>
    <row r="2744" spans="1:3" x14ac:dyDescent="0.25">
      <c r="A2744" s="3" t="s">
        <v>3418</v>
      </c>
      <c r="B2744" s="1">
        <v>1</v>
      </c>
      <c r="C2744" s="1">
        <v>1983</v>
      </c>
    </row>
    <row r="2745" spans="1:3" x14ac:dyDescent="0.25">
      <c r="A2745" s="3" t="s">
        <v>3419</v>
      </c>
      <c r="B2745" s="1">
        <v>2</v>
      </c>
      <c r="C2745" s="1">
        <v>326</v>
      </c>
    </row>
    <row r="2746" spans="1:3" x14ac:dyDescent="0.25">
      <c r="A2746" s="3" t="s">
        <v>342</v>
      </c>
      <c r="B2746" s="1">
        <v>1</v>
      </c>
      <c r="C2746" s="1">
        <v>478</v>
      </c>
    </row>
    <row r="2747" spans="1:3" x14ac:dyDescent="0.25">
      <c r="A2747" s="3" t="s">
        <v>3420</v>
      </c>
      <c r="B2747" s="1">
        <v>2</v>
      </c>
      <c r="C2747" s="1">
        <v>2552</v>
      </c>
    </row>
    <row r="2748" spans="1:3" x14ac:dyDescent="0.25">
      <c r="A2748" s="3" t="s">
        <v>3421</v>
      </c>
      <c r="B2748" s="1">
        <v>5</v>
      </c>
      <c r="C2748" s="1">
        <v>1283</v>
      </c>
    </row>
    <row r="2749" spans="1:3" x14ac:dyDescent="0.25">
      <c r="A2749" s="3" t="s">
        <v>3422</v>
      </c>
      <c r="B2749" s="1">
        <v>7</v>
      </c>
      <c r="C2749" s="1">
        <v>2179</v>
      </c>
    </row>
    <row r="2750" spans="1:3" x14ac:dyDescent="0.25">
      <c r="A2750" s="3" t="s">
        <v>3423</v>
      </c>
      <c r="B2750" s="1">
        <v>1</v>
      </c>
      <c r="C2750" s="1">
        <v>1047</v>
      </c>
    </row>
    <row r="2751" spans="1:3" x14ac:dyDescent="0.25">
      <c r="A2751" s="3" t="s">
        <v>3424</v>
      </c>
      <c r="B2751" s="1">
        <v>2</v>
      </c>
      <c r="C2751" s="1">
        <v>36</v>
      </c>
    </row>
    <row r="2752" spans="1:3" x14ac:dyDescent="0.25">
      <c r="A2752" s="3" t="s">
        <v>3425</v>
      </c>
      <c r="B2752" s="1">
        <v>1</v>
      </c>
      <c r="C2752" s="1">
        <v>-308</v>
      </c>
    </row>
    <row r="2753" spans="1:3" x14ac:dyDescent="0.25">
      <c r="A2753" s="3" t="s">
        <v>3426</v>
      </c>
      <c r="B2753" s="1">
        <v>1</v>
      </c>
      <c r="C2753" s="1">
        <v>1177</v>
      </c>
    </row>
    <row r="2754" spans="1:3" x14ac:dyDescent="0.25">
      <c r="A2754" s="3" t="s">
        <v>3427</v>
      </c>
      <c r="B2754" s="1">
        <v>1</v>
      </c>
      <c r="C2754" s="1">
        <v>2077</v>
      </c>
    </row>
    <row r="2755" spans="1:3" x14ac:dyDescent="0.25">
      <c r="A2755" s="3" t="s">
        <v>3428</v>
      </c>
      <c r="B2755" s="1">
        <v>2</v>
      </c>
      <c r="C2755" s="1">
        <v>0</v>
      </c>
    </row>
    <row r="2756" spans="1:3" x14ac:dyDescent="0.25">
      <c r="A2756" s="3" t="s">
        <v>3429</v>
      </c>
      <c r="B2756" s="1">
        <v>3</v>
      </c>
      <c r="C2756" s="1">
        <v>1</v>
      </c>
    </row>
    <row r="2757" spans="1:3" x14ac:dyDescent="0.25">
      <c r="A2757" s="3" t="s">
        <v>343</v>
      </c>
      <c r="B2757" s="1">
        <v>1</v>
      </c>
      <c r="C2757" s="1">
        <v>0</v>
      </c>
    </row>
    <row r="2758" spans="1:3" x14ac:dyDescent="0.25">
      <c r="A2758" s="3" t="s">
        <v>3430</v>
      </c>
      <c r="B2758" s="1">
        <v>1</v>
      </c>
      <c r="C2758" s="1">
        <v>7735</v>
      </c>
    </row>
    <row r="2759" spans="1:3" x14ac:dyDescent="0.25">
      <c r="A2759" s="3" t="s">
        <v>3431</v>
      </c>
      <c r="B2759" s="1">
        <v>1</v>
      </c>
      <c r="C2759" s="1">
        <v>1922</v>
      </c>
    </row>
    <row r="2760" spans="1:3" x14ac:dyDescent="0.25">
      <c r="A2760" s="3" t="s">
        <v>3432</v>
      </c>
      <c r="B2760" s="1">
        <v>2</v>
      </c>
      <c r="C2760" s="1">
        <v>153</v>
      </c>
    </row>
    <row r="2761" spans="1:3" x14ac:dyDescent="0.25">
      <c r="A2761" s="3" t="s">
        <v>3433</v>
      </c>
      <c r="B2761" s="1">
        <v>1</v>
      </c>
      <c r="C2761" s="1">
        <v>2770</v>
      </c>
    </row>
    <row r="2762" spans="1:3" x14ac:dyDescent="0.25">
      <c r="A2762" s="3" t="s">
        <v>3434</v>
      </c>
      <c r="B2762" s="1">
        <v>1</v>
      </c>
      <c r="C2762" s="1">
        <v>139</v>
      </c>
    </row>
    <row r="2763" spans="1:3" x14ac:dyDescent="0.25">
      <c r="A2763" s="3" t="s">
        <v>3435</v>
      </c>
      <c r="B2763" s="1">
        <v>4</v>
      </c>
      <c r="C2763" s="1">
        <v>21</v>
      </c>
    </row>
    <row r="2764" spans="1:3" x14ac:dyDescent="0.25">
      <c r="A2764" s="3" t="s">
        <v>3436</v>
      </c>
      <c r="B2764" s="1">
        <v>4</v>
      </c>
      <c r="C2764" s="1">
        <v>178</v>
      </c>
    </row>
    <row r="2765" spans="1:3" x14ac:dyDescent="0.25">
      <c r="A2765" s="3" t="s">
        <v>3437</v>
      </c>
      <c r="B2765" s="1">
        <v>3</v>
      </c>
      <c r="C2765" s="1">
        <v>444</v>
      </c>
    </row>
    <row r="2766" spans="1:3" x14ac:dyDescent="0.25">
      <c r="A2766" s="3" t="s">
        <v>3438</v>
      </c>
      <c r="B2766" s="1">
        <v>2</v>
      </c>
      <c r="C2766" s="1">
        <v>209</v>
      </c>
    </row>
    <row r="2767" spans="1:3" x14ac:dyDescent="0.25">
      <c r="A2767" s="3" t="s">
        <v>3439</v>
      </c>
      <c r="B2767" s="1">
        <v>2</v>
      </c>
      <c r="C2767" s="1">
        <v>3096</v>
      </c>
    </row>
    <row r="2768" spans="1:3" x14ac:dyDescent="0.25">
      <c r="A2768" s="3" t="s">
        <v>344</v>
      </c>
      <c r="B2768" s="1">
        <v>2</v>
      </c>
      <c r="C2768" s="1">
        <v>3950</v>
      </c>
    </row>
    <row r="2769" spans="1:3" x14ac:dyDescent="0.25">
      <c r="A2769" s="3" t="s">
        <v>3440</v>
      </c>
      <c r="B2769" s="1">
        <v>6</v>
      </c>
      <c r="C2769" s="1">
        <v>5320</v>
      </c>
    </row>
    <row r="2770" spans="1:3" x14ac:dyDescent="0.25">
      <c r="A2770" s="3" t="s">
        <v>3441</v>
      </c>
      <c r="B2770" s="1">
        <v>2</v>
      </c>
      <c r="C2770" s="1">
        <v>4885</v>
      </c>
    </row>
    <row r="2771" spans="1:3" x14ac:dyDescent="0.25">
      <c r="A2771" s="3" t="s">
        <v>3442</v>
      </c>
      <c r="B2771" s="1">
        <v>3</v>
      </c>
      <c r="C2771" s="1">
        <v>0</v>
      </c>
    </row>
    <row r="2772" spans="1:3" x14ac:dyDescent="0.25">
      <c r="A2772" s="3" t="s">
        <v>3443</v>
      </c>
      <c r="B2772" s="1">
        <v>4</v>
      </c>
      <c r="C2772" s="1">
        <v>5462</v>
      </c>
    </row>
    <row r="2773" spans="1:3" x14ac:dyDescent="0.25">
      <c r="A2773" s="3" t="s">
        <v>3444</v>
      </c>
      <c r="B2773" s="1">
        <v>2</v>
      </c>
      <c r="C2773" s="1">
        <v>6767</v>
      </c>
    </row>
    <row r="2774" spans="1:3" x14ac:dyDescent="0.25">
      <c r="A2774" s="3" t="s">
        <v>3445</v>
      </c>
      <c r="B2774" s="1">
        <v>5</v>
      </c>
      <c r="C2774" s="1">
        <v>2974</v>
      </c>
    </row>
    <row r="2775" spans="1:3" x14ac:dyDescent="0.25">
      <c r="A2775" s="3" t="s">
        <v>3446</v>
      </c>
      <c r="B2775" s="1">
        <v>1</v>
      </c>
      <c r="C2775" s="1">
        <v>427</v>
      </c>
    </row>
    <row r="2776" spans="1:3" x14ac:dyDescent="0.25">
      <c r="A2776" s="3" t="s">
        <v>3447</v>
      </c>
      <c r="B2776" s="1">
        <v>1</v>
      </c>
      <c r="C2776" s="1">
        <v>8876</v>
      </c>
    </row>
    <row r="2777" spans="1:3" x14ac:dyDescent="0.25">
      <c r="A2777" s="3" t="s">
        <v>3448</v>
      </c>
      <c r="B2777" s="1">
        <v>1</v>
      </c>
      <c r="C2777" s="1">
        <v>146</v>
      </c>
    </row>
    <row r="2778" spans="1:3" x14ac:dyDescent="0.25">
      <c r="A2778" s="3" t="s">
        <v>3449</v>
      </c>
      <c r="B2778" s="1">
        <v>1</v>
      </c>
      <c r="C2778" s="1">
        <v>319</v>
      </c>
    </row>
    <row r="2779" spans="1:3" x14ac:dyDescent="0.25">
      <c r="A2779" s="3" t="s">
        <v>345</v>
      </c>
      <c r="B2779" s="1">
        <v>1</v>
      </c>
      <c r="C2779" s="1">
        <v>504</v>
      </c>
    </row>
    <row r="2780" spans="1:3" x14ac:dyDescent="0.25">
      <c r="A2780" s="3" t="s">
        <v>3450</v>
      </c>
      <c r="B2780" s="1">
        <v>1</v>
      </c>
      <c r="C2780" s="1">
        <v>304</v>
      </c>
    </row>
    <row r="2781" spans="1:3" x14ac:dyDescent="0.25">
      <c r="A2781" s="3" t="s">
        <v>3451</v>
      </c>
      <c r="B2781" s="1">
        <v>2</v>
      </c>
      <c r="C2781" s="1">
        <v>389</v>
      </c>
    </row>
    <row r="2782" spans="1:3" x14ac:dyDescent="0.25">
      <c r="A2782" s="3" t="s">
        <v>3452</v>
      </c>
      <c r="B2782" s="1">
        <v>2</v>
      </c>
      <c r="C2782" s="1">
        <v>766</v>
      </c>
    </row>
    <row r="2783" spans="1:3" x14ac:dyDescent="0.25">
      <c r="A2783" s="3" t="s">
        <v>3453</v>
      </c>
      <c r="B2783" s="1">
        <v>5</v>
      </c>
      <c r="C2783" s="1">
        <v>0</v>
      </c>
    </row>
    <row r="2784" spans="1:3" x14ac:dyDescent="0.25">
      <c r="A2784" s="3" t="s">
        <v>3454</v>
      </c>
      <c r="B2784" s="1">
        <v>2</v>
      </c>
      <c r="C2784" s="1">
        <v>3107</v>
      </c>
    </row>
    <row r="2785" spans="1:3" x14ac:dyDescent="0.25">
      <c r="A2785" s="3" t="s">
        <v>3455</v>
      </c>
      <c r="B2785" s="1">
        <v>1</v>
      </c>
      <c r="C2785" s="1">
        <v>174</v>
      </c>
    </row>
    <row r="2786" spans="1:3" x14ac:dyDescent="0.25">
      <c r="A2786" s="3" t="s">
        <v>3456</v>
      </c>
      <c r="B2786" s="1">
        <v>1</v>
      </c>
      <c r="C2786" s="1">
        <v>-305</v>
      </c>
    </row>
    <row r="2787" spans="1:3" x14ac:dyDescent="0.25">
      <c r="A2787" s="3" t="s">
        <v>3457</v>
      </c>
      <c r="B2787" s="1">
        <v>1</v>
      </c>
      <c r="C2787" s="1">
        <v>670</v>
      </c>
    </row>
    <row r="2788" spans="1:3" x14ac:dyDescent="0.25">
      <c r="A2788" s="3" t="s">
        <v>3458</v>
      </c>
      <c r="B2788" s="1">
        <v>11</v>
      </c>
      <c r="C2788" s="1">
        <v>6164</v>
      </c>
    </row>
    <row r="2789" spans="1:3" x14ac:dyDescent="0.25">
      <c r="A2789" s="3" t="s">
        <v>3459</v>
      </c>
      <c r="B2789" s="1">
        <v>1</v>
      </c>
      <c r="C2789" s="1">
        <v>2850</v>
      </c>
    </row>
    <row r="2790" spans="1:3" x14ac:dyDescent="0.25">
      <c r="A2790" s="3" t="s">
        <v>346</v>
      </c>
      <c r="B2790" s="1">
        <v>2</v>
      </c>
      <c r="C2790" s="1">
        <v>219</v>
      </c>
    </row>
    <row r="2791" spans="1:3" x14ac:dyDescent="0.25">
      <c r="A2791" s="3" t="s">
        <v>3460</v>
      </c>
      <c r="B2791" s="1">
        <v>1</v>
      </c>
      <c r="C2791" s="1">
        <v>79</v>
      </c>
    </row>
    <row r="2792" spans="1:3" x14ac:dyDescent="0.25">
      <c r="A2792" s="3" t="s">
        <v>3461</v>
      </c>
      <c r="B2792" s="1">
        <v>1</v>
      </c>
      <c r="C2792" s="1">
        <v>110</v>
      </c>
    </row>
    <row r="2793" spans="1:3" x14ac:dyDescent="0.25">
      <c r="A2793" s="3" t="s">
        <v>3462</v>
      </c>
      <c r="B2793" s="1">
        <v>6</v>
      </c>
      <c r="C2793" s="1">
        <v>5039</v>
      </c>
    </row>
    <row r="2794" spans="1:3" x14ac:dyDescent="0.25">
      <c r="A2794" s="3" t="s">
        <v>3463</v>
      </c>
      <c r="B2794" s="1">
        <v>1</v>
      </c>
      <c r="C2794" s="1">
        <v>360</v>
      </c>
    </row>
    <row r="2795" spans="1:3" x14ac:dyDescent="0.25">
      <c r="A2795" s="3" t="s">
        <v>3464</v>
      </c>
      <c r="B2795" s="1">
        <v>2</v>
      </c>
      <c r="C2795" s="1">
        <v>199</v>
      </c>
    </row>
    <row r="2796" spans="1:3" x14ac:dyDescent="0.25">
      <c r="A2796" s="3" t="s">
        <v>3465</v>
      </c>
      <c r="B2796" s="1">
        <v>5</v>
      </c>
      <c r="C2796" s="1">
        <v>238</v>
      </c>
    </row>
    <row r="2797" spans="1:3" x14ac:dyDescent="0.25">
      <c r="A2797" s="3" t="s">
        <v>3466</v>
      </c>
      <c r="B2797" s="1">
        <v>6</v>
      </c>
      <c r="C2797" s="1">
        <v>5092</v>
      </c>
    </row>
    <row r="2798" spans="1:3" x14ac:dyDescent="0.25">
      <c r="A2798" s="3" t="s">
        <v>3467</v>
      </c>
      <c r="B2798" s="1">
        <v>1</v>
      </c>
      <c r="C2798" s="1">
        <v>1088</v>
      </c>
    </row>
    <row r="2799" spans="1:3" x14ac:dyDescent="0.25">
      <c r="A2799" s="3" t="s">
        <v>3468</v>
      </c>
      <c r="B2799" s="1">
        <v>2</v>
      </c>
      <c r="C2799" s="1">
        <v>221</v>
      </c>
    </row>
    <row r="2800" spans="1:3" x14ac:dyDescent="0.25">
      <c r="A2800" s="3" t="s">
        <v>3469</v>
      </c>
      <c r="B2800" s="1">
        <v>1</v>
      </c>
      <c r="C2800" s="1">
        <v>889</v>
      </c>
    </row>
    <row r="2801" spans="1:3" x14ac:dyDescent="0.25">
      <c r="A2801" s="3" t="s">
        <v>347</v>
      </c>
      <c r="B2801" s="1">
        <v>3</v>
      </c>
      <c r="C2801" s="1">
        <v>1602</v>
      </c>
    </row>
    <row r="2802" spans="1:3" x14ac:dyDescent="0.25">
      <c r="A2802" s="3" t="s">
        <v>3470</v>
      </c>
      <c r="B2802" s="1">
        <v>6</v>
      </c>
      <c r="C2802" s="1">
        <v>750</v>
      </c>
    </row>
    <row r="2803" spans="1:3" x14ac:dyDescent="0.25">
      <c r="A2803" s="3" t="s">
        <v>3471</v>
      </c>
      <c r="B2803" s="1">
        <v>1</v>
      </c>
      <c r="C2803" s="1">
        <v>0</v>
      </c>
    </row>
    <row r="2804" spans="1:3" x14ac:dyDescent="0.25">
      <c r="A2804" s="3" t="s">
        <v>3472</v>
      </c>
      <c r="B2804" s="1">
        <v>3</v>
      </c>
      <c r="C2804" s="1">
        <v>1291</v>
      </c>
    </row>
    <row r="2805" spans="1:3" x14ac:dyDescent="0.25">
      <c r="A2805" s="3" t="s">
        <v>3473</v>
      </c>
      <c r="B2805" s="1">
        <v>3</v>
      </c>
      <c r="C2805" s="1">
        <v>1844</v>
      </c>
    </row>
    <row r="2806" spans="1:3" x14ac:dyDescent="0.25">
      <c r="A2806" s="3" t="s">
        <v>3474</v>
      </c>
      <c r="B2806" s="1">
        <v>6</v>
      </c>
      <c r="C2806" s="1">
        <v>89</v>
      </c>
    </row>
    <row r="2807" spans="1:3" x14ac:dyDescent="0.25">
      <c r="A2807" s="3" t="s">
        <v>3475</v>
      </c>
      <c r="B2807" s="1">
        <v>6</v>
      </c>
      <c r="C2807" s="1">
        <v>4280</v>
      </c>
    </row>
    <row r="2808" spans="1:3" x14ac:dyDescent="0.25">
      <c r="A2808" s="3" t="s">
        <v>3476</v>
      </c>
      <c r="B2808" s="1">
        <v>2</v>
      </c>
      <c r="C2808" s="1">
        <v>0</v>
      </c>
    </row>
    <row r="2809" spans="1:3" x14ac:dyDescent="0.25">
      <c r="A2809" s="3" t="s">
        <v>3477</v>
      </c>
      <c r="B2809" s="1">
        <v>1</v>
      </c>
      <c r="C2809" s="1">
        <v>625</v>
      </c>
    </row>
    <row r="2810" spans="1:3" x14ac:dyDescent="0.25">
      <c r="A2810" s="3" t="s">
        <v>3478</v>
      </c>
      <c r="B2810" s="1">
        <v>2</v>
      </c>
      <c r="C2810" s="1">
        <v>574</v>
      </c>
    </row>
    <row r="2811" spans="1:3" x14ac:dyDescent="0.25">
      <c r="A2811" s="3" t="s">
        <v>3479</v>
      </c>
      <c r="B2811" s="1">
        <v>2</v>
      </c>
      <c r="C2811" s="1">
        <v>320</v>
      </c>
    </row>
    <row r="2812" spans="1:3" x14ac:dyDescent="0.25">
      <c r="A2812" s="3" t="s">
        <v>3480</v>
      </c>
      <c r="B2812" s="1">
        <v>1</v>
      </c>
      <c r="C2812" s="1">
        <v>468</v>
      </c>
    </row>
    <row r="2813" spans="1:3" x14ac:dyDescent="0.25">
      <c r="A2813" s="3" t="s">
        <v>3481</v>
      </c>
      <c r="B2813" s="1">
        <v>1</v>
      </c>
      <c r="C2813" s="1">
        <v>440</v>
      </c>
    </row>
    <row r="2814" spans="1:3" x14ac:dyDescent="0.25">
      <c r="A2814" s="3" t="s">
        <v>3482</v>
      </c>
      <c r="B2814" s="1">
        <v>1</v>
      </c>
      <c r="C2814" s="1">
        <v>0</v>
      </c>
    </row>
    <row r="2815" spans="1:3" x14ac:dyDescent="0.25">
      <c r="A2815" s="3" t="s">
        <v>3483</v>
      </c>
      <c r="B2815" s="1">
        <v>2</v>
      </c>
      <c r="C2815" s="1">
        <v>5706</v>
      </c>
    </row>
    <row r="2816" spans="1:3" x14ac:dyDescent="0.25">
      <c r="A2816" s="3" t="s">
        <v>3484</v>
      </c>
      <c r="B2816" s="1">
        <v>1</v>
      </c>
      <c r="C2816" s="1">
        <v>7780</v>
      </c>
    </row>
    <row r="2817" spans="1:3" x14ac:dyDescent="0.25">
      <c r="A2817" s="3" t="s">
        <v>3485</v>
      </c>
      <c r="B2817" s="1">
        <v>1</v>
      </c>
      <c r="C2817" s="1">
        <v>-559</v>
      </c>
    </row>
    <row r="2818" spans="1:3" x14ac:dyDescent="0.25">
      <c r="A2818" s="3" t="s">
        <v>3486</v>
      </c>
      <c r="B2818" s="1">
        <v>2</v>
      </c>
      <c r="C2818" s="1">
        <v>16874</v>
      </c>
    </row>
    <row r="2819" spans="1:3" x14ac:dyDescent="0.25">
      <c r="A2819" s="3" t="s">
        <v>3487</v>
      </c>
      <c r="B2819" s="1">
        <v>4</v>
      </c>
      <c r="C2819" s="1">
        <v>1987</v>
      </c>
    </row>
    <row r="2820" spans="1:3" x14ac:dyDescent="0.25">
      <c r="A2820" s="3" t="s">
        <v>3488</v>
      </c>
      <c r="B2820" s="1">
        <v>3</v>
      </c>
      <c r="C2820" s="1">
        <v>98</v>
      </c>
    </row>
    <row r="2821" spans="1:3" x14ac:dyDescent="0.25">
      <c r="A2821" s="3" t="s">
        <v>3489</v>
      </c>
      <c r="B2821" s="1">
        <v>3</v>
      </c>
      <c r="C2821" s="1">
        <v>642</v>
      </c>
    </row>
    <row r="2822" spans="1:3" x14ac:dyDescent="0.25">
      <c r="A2822" s="3" t="s">
        <v>349</v>
      </c>
      <c r="B2822" s="1">
        <v>1</v>
      </c>
      <c r="C2822" s="1">
        <v>0</v>
      </c>
    </row>
    <row r="2823" spans="1:3" x14ac:dyDescent="0.25">
      <c r="A2823" s="3" t="s">
        <v>3490</v>
      </c>
      <c r="B2823" s="1">
        <v>2</v>
      </c>
      <c r="C2823" s="1">
        <v>526</v>
      </c>
    </row>
    <row r="2824" spans="1:3" x14ac:dyDescent="0.25">
      <c r="A2824" s="3" t="s">
        <v>3491</v>
      </c>
      <c r="B2824" s="1">
        <v>1</v>
      </c>
      <c r="C2824" s="1">
        <v>6483</v>
      </c>
    </row>
    <row r="2825" spans="1:3" x14ac:dyDescent="0.25">
      <c r="A2825" s="3" t="s">
        <v>3492</v>
      </c>
      <c r="B2825" s="1">
        <v>4</v>
      </c>
      <c r="C2825" s="1">
        <v>2306</v>
      </c>
    </row>
    <row r="2826" spans="1:3" x14ac:dyDescent="0.25">
      <c r="A2826" s="3" t="s">
        <v>3493</v>
      </c>
      <c r="B2826" s="1">
        <v>9</v>
      </c>
      <c r="C2826" s="1">
        <v>954</v>
      </c>
    </row>
    <row r="2827" spans="1:3" x14ac:dyDescent="0.25">
      <c r="A2827" s="3" t="s">
        <v>3494</v>
      </c>
      <c r="B2827" s="1">
        <v>1</v>
      </c>
      <c r="C2827" s="1">
        <v>-679</v>
      </c>
    </row>
    <row r="2828" spans="1:3" x14ac:dyDescent="0.25">
      <c r="A2828" s="3" t="s">
        <v>3495</v>
      </c>
      <c r="B2828" s="1">
        <v>2</v>
      </c>
      <c r="C2828" s="1">
        <v>-1</v>
      </c>
    </row>
    <row r="2829" spans="1:3" x14ac:dyDescent="0.25">
      <c r="A2829" s="3" t="s">
        <v>3496</v>
      </c>
      <c r="B2829" s="1">
        <v>12</v>
      </c>
      <c r="C2829" s="1">
        <v>2590</v>
      </c>
    </row>
    <row r="2830" spans="1:3" x14ac:dyDescent="0.25">
      <c r="A2830" s="3" t="s">
        <v>3497</v>
      </c>
      <c r="B2830" s="1">
        <v>3</v>
      </c>
      <c r="C2830" s="1">
        <v>331</v>
      </c>
    </row>
    <row r="2831" spans="1:3" x14ac:dyDescent="0.25">
      <c r="A2831" s="3" t="s">
        <v>3498</v>
      </c>
      <c r="B2831" s="1">
        <v>6</v>
      </c>
      <c r="C2831" s="1">
        <v>4209</v>
      </c>
    </row>
    <row r="2832" spans="1:3" x14ac:dyDescent="0.25">
      <c r="A2832" s="3" t="s">
        <v>35</v>
      </c>
      <c r="B2832" s="1">
        <v>3</v>
      </c>
      <c r="C2832" s="1">
        <v>1235</v>
      </c>
    </row>
    <row r="2833" spans="1:3" x14ac:dyDescent="0.25">
      <c r="A2833" s="3" t="s">
        <v>350</v>
      </c>
      <c r="B2833" s="1">
        <v>2</v>
      </c>
      <c r="C2833" s="1">
        <v>2303</v>
      </c>
    </row>
    <row r="2834" spans="1:3" x14ac:dyDescent="0.25">
      <c r="A2834" s="3" t="s">
        <v>3500</v>
      </c>
      <c r="B2834" s="1">
        <v>1</v>
      </c>
      <c r="C2834" s="1">
        <v>0</v>
      </c>
    </row>
    <row r="2835" spans="1:3" x14ac:dyDescent="0.25">
      <c r="A2835" s="3" t="s">
        <v>3501</v>
      </c>
      <c r="B2835" s="1">
        <v>2</v>
      </c>
      <c r="C2835" s="1">
        <v>0</v>
      </c>
    </row>
    <row r="2836" spans="1:3" x14ac:dyDescent="0.25">
      <c r="A2836" s="3" t="s">
        <v>3502</v>
      </c>
      <c r="B2836" s="1">
        <v>4</v>
      </c>
      <c r="C2836" s="1">
        <v>151</v>
      </c>
    </row>
    <row r="2837" spans="1:3" x14ac:dyDescent="0.25">
      <c r="A2837" s="3" t="s">
        <v>3503</v>
      </c>
      <c r="B2837" s="1">
        <v>1</v>
      </c>
      <c r="C2837" s="1">
        <v>883</v>
      </c>
    </row>
    <row r="2838" spans="1:3" x14ac:dyDescent="0.25">
      <c r="A2838" s="3" t="s">
        <v>3504</v>
      </c>
      <c r="B2838" s="1">
        <v>1</v>
      </c>
      <c r="C2838" s="1">
        <v>266</v>
      </c>
    </row>
    <row r="2839" spans="1:3" x14ac:dyDescent="0.25">
      <c r="A2839" s="3" t="s">
        <v>3505</v>
      </c>
      <c r="B2839" s="1">
        <v>5</v>
      </c>
      <c r="C2839" s="1">
        <v>0</v>
      </c>
    </row>
    <row r="2840" spans="1:3" x14ac:dyDescent="0.25">
      <c r="A2840" s="3" t="s">
        <v>3506</v>
      </c>
      <c r="B2840" s="1">
        <v>3</v>
      </c>
      <c r="C2840" s="1">
        <v>491</v>
      </c>
    </row>
    <row r="2841" spans="1:3" x14ac:dyDescent="0.25">
      <c r="A2841" s="3" t="s">
        <v>3507</v>
      </c>
      <c r="B2841" s="1">
        <v>1</v>
      </c>
      <c r="C2841" s="1">
        <v>3</v>
      </c>
    </row>
    <row r="2842" spans="1:3" x14ac:dyDescent="0.25">
      <c r="A2842" s="3" t="s">
        <v>3508</v>
      </c>
      <c r="B2842" s="1">
        <v>2</v>
      </c>
      <c r="C2842" s="1">
        <v>198</v>
      </c>
    </row>
    <row r="2843" spans="1:3" x14ac:dyDescent="0.25">
      <c r="A2843" s="3" t="s">
        <v>3509</v>
      </c>
      <c r="B2843" s="1">
        <v>1</v>
      </c>
      <c r="C2843" s="1">
        <v>14363</v>
      </c>
    </row>
    <row r="2844" spans="1:3" x14ac:dyDescent="0.25">
      <c r="A2844" s="3" t="s">
        <v>351</v>
      </c>
      <c r="B2844" s="1">
        <v>1</v>
      </c>
      <c r="C2844" s="1">
        <v>1660</v>
      </c>
    </row>
    <row r="2845" spans="1:3" x14ac:dyDescent="0.25">
      <c r="A2845" s="3" t="s">
        <v>3510</v>
      </c>
      <c r="B2845" s="1">
        <v>16</v>
      </c>
      <c r="C2845" s="1">
        <v>0</v>
      </c>
    </row>
    <row r="2846" spans="1:3" x14ac:dyDescent="0.25">
      <c r="A2846" s="3" t="s">
        <v>3511</v>
      </c>
      <c r="B2846" s="1">
        <v>7</v>
      </c>
      <c r="C2846" s="1">
        <v>136</v>
      </c>
    </row>
    <row r="2847" spans="1:3" x14ac:dyDescent="0.25">
      <c r="A2847" s="3" t="s">
        <v>3512</v>
      </c>
      <c r="B2847" s="1">
        <v>2</v>
      </c>
      <c r="C2847" s="1">
        <v>28</v>
      </c>
    </row>
    <row r="2848" spans="1:3" x14ac:dyDescent="0.25">
      <c r="A2848" s="3" t="s">
        <v>3513</v>
      </c>
      <c r="B2848" s="1">
        <v>4</v>
      </c>
      <c r="C2848" s="1">
        <v>335</v>
      </c>
    </row>
    <row r="2849" spans="1:3" x14ac:dyDescent="0.25">
      <c r="A2849" s="3" t="s">
        <v>3514</v>
      </c>
      <c r="B2849" s="1">
        <v>3</v>
      </c>
      <c r="C2849" s="1">
        <v>174</v>
      </c>
    </row>
    <row r="2850" spans="1:3" x14ac:dyDescent="0.25">
      <c r="A2850" s="3" t="s">
        <v>3515</v>
      </c>
      <c r="B2850" s="1">
        <v>1</v>
      </c>
      <c r="C2850" s="1">
        <v>270</v>
      </c>
    </row>
    <row r="2851" spans="1:3" x14ac:dyDescent="0.25">
      <c r="A2851" s="3" t="s">
        <v>3516</v>
      </c>
      <c r="B2851" s="1">
        <v>2</v>
      </c>
      <c r="C2851" s="1">
        <v>1206</v>
      </c>
    </row>
    <row r="2852" spans="1:3" x14ac:dyDescent="0.25">
      <c r="A2852" s="3" t="s">
        <v>3517</v>
      </c>
      <c r="B2852" s="1">
        <v>3</v>
      </c>
      <c r="C2852" s="1">
        <v>198</v>
      </c>
    </row>
    <row r="2853" spans="1:3" x14ac:dyDescent="0.25">
      <c r="A2853" s="3" t="s">
        <v>3518</v>
      </c>
      <c r="B2853" s="1">
        <v>2</v>
      </c>
      <c r="C2853" s="1">
        <v>914</v>
      </c>
    </row>
    <row r="2854" spans="1:3" x14ac:dyDescent="0.25">
      <c r="A2854" s="3" t="s">
        <v>3519</v>
      </c>
      <c r="B2854" s="1">
        <v>2</v>
      </c>
      <c r="C2854" s="1">
        <v>31</v>
      </c>
    </row>
    <row r="2855" spans="1:3" x14ac:dyDescent="0.25">
      <c r="A2855" s="3" t="s">
        <v>352</v>
      </c>
      <c r="B2855" s="1">
        <v>1</v>
      </c>
      <c r="C2855" s="1">
        <v>32</v>
      </c>
    </row>
    <row r="2856" spans="1:3" x14ac:dyDescent="0.25">
      <c r="A2856" s="3" t="s">
        <v>3521</v>
      </c>
      <c r="B2856" s="1">
        <v>1</v>
      </c>
      <c r="C2856" s="1">
        <v>347</v>
      </c>
    </row>
    <row r="2857" spans="1:3" x14ac:dyDescent="0.25">
      <c r="A2857" s="3" t="s">
        <v>3522</v>
      </c>
      <c r="B2857" s="1">
        <v>15</v>
      </c>
      <c r="C2857" s="1">
        <v>860</v>
      </c>
    </row>
    <row r="2858" spans="1:3" x14ac:dyDescent="0.25">
      <c r="A2858" s="3" t="s">
        <v>3523</v>
      </c>
      <c r="B2858" s="1">
        <v>3</v>
      </c>
      <c r="C2858" s="1">
        <v>89</v>
      </c>
    </row>
    <row r="2859" spans="1:3" x14ac:dyDescent="0.25">
      <c r="A2859" s="3" t="s">
        <v>3524</v>
      </c>
      <c r="B2859" s="1">
        <v>1</v>
      </c>
      <c r="C2859" s="1">
        <v>0</v>
      </c>
    </row>
    <row r="2860" spans="1:3" x14ac:dyDescent="0.25">
      <c r="A2860" s="3" t="s">
        <v>3525</v>
      </c>
      <c r="B2860" s="1">
        <v>7</v>
      </c>
      <c r="C2860" s="1">
        <v>0</v>
      </c>
    </row>
    <row r="2861" spans="1:3" x14ac:dyDescent="0.25">
      <c r="A2861" s="3" t="s">
        <v>3526</v>
      </c>
      <c r="B2861" s="1">
        <v>2</v>
      </c>
      <c r="C2861" s="1">
        <v>68</v>
      </c>
    </row>
    <row r="2862" spans="1:3" x14ac:dyDescent="0.25">
      <c r="A2862" s="3" t="s">
        <v>3527</v>
      </c>
      <c r="B2862" s="1">
        <v>2</v>
      </c>
      <c r="C2862" s="1">
        <v>-149</v>
      </c>
    </row>
    <row r="2863" spans="1:3" x14ac:dyDescent="0.25">
      <c r="A2863" s="3" t="s">
        <v>3528</v>
      </c>
      <c r="B2863" s="1">
        <v>1</v>
      </c>
      <c r="C2863" s="1">
        <v>2411</v>
      </c>
    </row>
    <row r="2864" spans="1:3" x14ac:dyDescent="0.25">
      <c r="A2864" s="3" t="s">
        <v>3529</v>
      </c>
      <c r="B2864" s="1">
        <v>1</v>
      </c>
      <c r="C2864" s="1">
        <v>225</v>
      </c>
    </row>
    <row r="2865" spans="1:3" x14ac:dyDescent="0.25">
      <c r="A2865" s="3" t="s">
        <v>353</v>
      </c>
      <c r="B2865" s="1">
        <v>3</v>
      </c>
      <c r="C2865" s="1">
        <v>278</v>
      </c>
    </row>
    <row r="2866" spans="1:3" x14ac:dyDescent="0.25">
      <c r="A2866" s="3" t="s">
        <v>3530</v>
      </c>
      <c r="B2866" s="1">
        <v>7</v>
      </c>
      <c r="C2866" s="1">
        <v>2731</v>
      </c>
    </row>
    <row r="2867" spans="1:3" x14ac:dyDescent="0.25">
      <c r="A2867" s="3" t="s">
        <v>3531</v>
      </c>
      <c r="B2867" s="1">
        <v>5</v>
      </c>
      <c r="C2867" s="1">
        <v>112</v>
      </c>
    </row>
    <row r="2868" spans="1:3" x14ac:dyDescent="0.25">
      <c r="A2868" s="3" t="s">
        <v>3532</v>
      </c>
      <c r="B2868" s="1">
        <v>2</v>
      </c>
      <c r="C2868" s="1">
        <v>0</v>
      </c>
    </row>
    <row r="2869" spans="1:3" x14ac:dyDescent="0.25">
      <c r="A2869" s="3" t="s">
        <v>3533</v>
      </c>
      <c r="B2869" s="1">
        <v>16</v>
      </c>
      <c r="C2869" s="1">
        <v>3620</v>
      </c>
    </row>
    <row r="2870" spans="1:3" x14ac:dyDescent="0.25">
      <c r="A2870" s="3" t="s">
        <v>3534</v>
      </c>
      <c r="B2870" s="1">
        <v>3</v>
      </c>
      <c r="C2870" s="1">
        <v>179</v>
      </c>
    </row>
    <row r="2871" spans="1:3" x14ac:dyDescent="0.25">
      <c r="A2871" s="3" t="s">
        <v>3535</v>
      </c>
      <c r="B2871" s="1">
        <v>1</v>
      </c>
      <c r="C2871" s="1">
        <v>1544</v>
      </c>
    </row>
    <row r="2872" spans="1:3" x14ac:dyDescent="0.25">
      <c r="A2872" s="3" t="s">
        <v>3536</v>
      </c>
      <c r="B2872" s="1">
        <v>2</v>
      </c>
      <c r="C2872" s="1">
        <v>199</v>
      </c>
    </row>
    <row r="2873" spans="1:3" x14ac:dyDescent="0.25">
      <c r="A2873" s="3" t="s">
        <v>3537</v>
      </c>
      <c r="B2873" s="1">
        <v>2</v>
      </c>
      <c r="C2873" s="1">
        <v>231</v>
      </c>
    </row>
    <row r="2874" spans="1:3" x14ac:dyDescent="0.25">
      <c r="A2874" s="3" t="s">
        <v>3538</v>
      </c>
      <c r="B2874" s="1">
        <v>1</v>
      </c>
      <c r="C2874" s="1">
        <v>76</v>
      </c>
    </row>
    <row r="2875" spans="1:3" x14ac:dyDescent="0.25">
      <c r="A2875" s="3" t="s">
        <v>3539</v>
      </c>
      <c r="B2875" s="1">
        <v>3</v>
      </c>
      <c r="C2875" s="1">
        <v>302</v>
      </c>
    </row>
    <row r="2876" spans="1:3" x14ac:dyDescent="0.25">
      <c r="A2876" s="3" t="s">
        <v>354</v>
      </c>
      <c r="B2876" s="1">
        <v>1</v>
      </c>
      <c r="C2876" s="1">
        <v>4</v>
      </c>
    </row>
    <row r="2877" spans="1:3" x14ac:dyDescent="0.25">
      <c r="A2877" s="3" t="s">
        <v>3540</v>
      </c>
      <c r="B2877" s="1">
        <v>2</v>
      </c>
      <c r="C2877" s="1">
        <v>189</v>
      </c>
    </row>
    <row r="2878" spans="1:3" x14ac:dyDescent="0.25">
      <c r="A2878" s="3" t="s">
        <v>3541</v>
      </c>
      <c r="B2878" s="1">
        <v>1</v>
      </c>
      <c r="C2878" s="1">
        <v>565</v>
      </c>
    </row>
    <row r="2879" spans="1:3" x14ac:dyDescent="0.25">
      <c r="A2879" s="3" t="s">
        <v>3542</v>
      </c>
      <c r="B2879" s="1">
        <v>1</v>
      </c>
      <c r="C2879" s="1">
        <v>310</v>
      </c>
    </row>
    <row r="2880" spans="1:3" x14ac:dyDescent="0.25">
      <c r="A2880" s="3" t="s">
        <v>3543</v>
      </c>
      <c r="B2880" s="1">
        <v>1</v>
      </c>
      <c r="C2880" s="1">
        <v>1746</v>
      </c>
    </row>
    <row r="2881" spans="1:3" x14ac:dyDescent="0.25">
      <c r="A2881" s="3" t="s">
        <v>3544</v>
      </c>
      <c r="B2881" s="1">
        <v>3</v>
      </c>
      <c r="C2881" s="1">
        <v>6</v>
      </c>
    </row>
    <row r="2882" spans="1:3" x14ac:dyDescent="0.25">
      <c r="A2882" s="3" t="s">
        <v>3545</v>
      </c>
      <c r="B2882" s="1">
        <v>1</v>
      </c>
      <c r="C2882" s="1">
        <v>-110</v>
      </c>
    </row>
    <row r="2883" spans="1:3" x14ac:dyDescent="0.25">
      <c r="A2883" s="3" t="s">
        <v>3546</v>
      </c>
      <c r="B2883" s="1">
        <v>2</v>
      </c>
      <c r="C2883" s="1">
        <v>2749</v>
      </c>
    </row>
    <row r="2884" spans="1:3" x14ac:dyDescent="0.25">
      <c r="A2884" s="3" t="s">
        <v>3547</v>
      </c>
      <c r="B2884" s="1">
        <v>3</v>
      </c>
      <c r="C2884" s="1">
        <v>6495</v>
      </c>
    </row>
    <row r="2885" spans="1:3" x14ac:dyDescent="0.25">
      <c r="A2885" s="3" t="s">
        <v>3548</v>
      </c>
      <c r="B2885" s="1">
        <v>3</v>
      </c>
      <c r="C2885" s="1">
        <v>35</v>
      </c>
    </row>
    <row r="2886" spans="1:3" x14ac:dyDescent="0.25">
      <c r="A2886" s="3" t="s">
        <v>3549</v>
      </c>
      <c r="B2886" s="1">
        <v>2</v>
      </c>
      <c r="C2886" s="1">
        <v>-650</v>
      </c>
    </row>
    <row r="2887" spans="1:3" x14ac:dyDescent="0.25">
      <c r="A2887" s="3" t="s">
        <v>355</v>
      </c>
      <c r="B2887" s="1">
        <v>2</v>
      </c>
      <c r="C2887" s="1">
        <v>318</v>
      </c>
    </row>
    <row r="2888" spans="1:3" x14ac:dyDescent="0.25">
      <c r="A2888" s="3" t="s">
        <v>3550</v>
      </c>
      <c r="B2888" s="1">
        <v>3</v>
      </c>
      <c r="C2888" s="1">
        <v>292</v>
      </c>
    </row>
    <row r="2889" spans="1:3" x14ac:dyDescent="0.25">
      <c r="A2889" s="3" t="s">
        <v>3551</v>
      </c>
      <c r="B2889" s="1">
        <v>2</v>
      </c>
      <c r="C2889" s="1">
        <v>5774</v>
      </c>
    </row>
    <row r="2890" spans="1:3" x14ac:dyDescent="0.25">
      <c r="A2890" s="3" t="s">
        <v>3552</v>
      </c>
      <c r="B2890" s="1">
        <v>4</v>
      </c>
      <c r="C2890" s="1">
        <v>2416</v>
      </c>
    </row>
    <row r="2891" spans="1:3" x14ac:dyDescent="0.25">
      <c r="A2891" s="3" t="s">
        <v>3553</v>
      </c>
      <c r="B2891" s="1">
        <v>7</v>
      </c>
      <c r="C2891" s="1">
        <v>35</v>
      </c>
    </row>
    <row r="2892" spans="1:3" x14ac:dyDescent="0.25">
      <c r="A2892" s="3" t="s">
        <v>3554</v>
      </c>
      <c r="B2892" s="1">
        <v>1</v>
      </c>
      <c r="C2892" s="1">
        <v>19317</v>
      </c>
    </row>
    <row r="2893" spans="1:3" x14ac:dyDescent="0.25">
      <c r="A2893" s="3" t="s">
        <v>3555</v>
      </c>
      <c r="B2893" s="1">
        <v>1</v>
      </c>
      <c r="C2893" s="1">
        <v>50</v>
      </c>
    </row>
    <row r="2894" spans="1:3" x14ac:dyDescent="0.25">
      <c r="A2894" s="3" t="s">
        <v>3556</v>
      </c>
      <c r="B2894" s="1">
        <v>1</v>
      </c>
      <c r="C2894" s="1">
        <v>-674</v>
      </c>
    </row>
    <row r="2895" spans="1:3" x14ac:dyDescent="0.25">
      <c r="A2895" s="3" t="s">
        <v>3557</v>
      </c>
      <c r="B2895" s="1">
        <v>2</v>
      </c>
      <c r="C2895" s="1">
        <v>3726</v>
      </c>
    </row>
    <row r="2896" spans="1:3" x14ac:dyDescent="0.25">
      <c r="A2896" s="3" t="s">
        <v>3558</v>
      </c>
      <c r="B2896" s="1">
        <v>2</v>
      </c>
      <c r="C2896" s="1">
        <v>1180</v>
      </c>
    </row>
    <row r="2897" spans="1:3" x14ac:dyDescent="0.25">
      <c r="A2897" s="3" t="s">
        <v>3559</v>
      </c>
      <c r="B2897" s="1">
        <v>2</v>
      </c>
      <c r="C2897" s="1">
        <v>6610</v>
      </c>
    </row>
    <row r="2898" spans="1:3" x14ac:dyDescent="0.25">
      <c r="A2898" s="3" t="s">
        <v>356</v>
      </c>
      <c r="B2898" s="1">
        <v>2</v>
      </c>
      <c r="C2898" s="1">
        <v>209</v>
      </c>
    </row>
    <row r="2899" spans="1:3" x14ac:dyDescent="0.25">
      <c r="A2899" s="3" t="s">
        <v>3560</v>
      </c>
      <c r="B2899" s="1">
        <v>2</v>
      </c>
      <c r="C2899" s="1">
        <v>319</v>
      </c>
    </row>
    <row r="2900" spans="1:3" x14ac:dyDescent="0.25">
      <c r="A2900" s="3" t="s">
        <v>3561</v>
      </c>
      <c r="B2900" s="1">
        <v>1</v>
      </c>
      <c r="C2900" s="1">
        <v>1545</v>
      </c>
    </row>
    <row r="2901" spans="1:3" x14ac:dyDescent="0.25">
      <c r="A2901" s="3" t="s">
        <v>3562</v>
      </c>
      <c r="B2901" s="1">
        <v>2</v>
      </c>
      <c r="C2901" s="1">
        <v>1315</v>
      </c>
    </row>
    <row r="2902" spans="1:3" x14ac:dyDescent="0.25">
      <c r="A2902" s="3" t="s">
        <v>3563</v>
      </c>
      <c r="B2902" s="1">
        <v>2</v>
      </c>
      <c r="C2902" s="1">
        <v>424</v>
      </c>
    </row>
    <row r="2903" spans="1:3" x14ac:dyDescent="0.25">
      <c r="A2903" s="3" t="s">
        <v>3564</v>
      </c>
      <c r="B2903" s="1">
        <v>1</v>
      </c>
      <c r="C2903" s="1">
        <v>151</v>
      </c>
    </row>
    <row r="2904" spans="1:3" x14ac:dyDescent="0.25">
      <c r="A2904" s="3" t="s">
        <v>3565</v>
      </c>
      <c r="B2904" s="1">
        <v>2</v>
      </c>
      <c r="C2904" s="1">
        <v>-970</v>
      </c>
    </row>
    <row r="2905" spans="1:3" x14ac:dyDescent="0.25">
      <c r="A2905" s="3" t="s">
        <v>3566</v>
      </c>
      <c r="B2905" s="1">
        <v>2</v>
      </c>
      <c r="C2905" s="1">
        <v>-762</v>
      </c>
    </row>
    <row r="2906" spans="1:3" x14ac:dyDescent="0.25">
      <c r="A2906" s="3" t="s">
        <v>3567</v>
      </c>
      <c r="B2906" s="1">
        <v>3</v>
      </c>
      <c r="C2906" s="1">
        <v>181</v>
      </c>
    </row>
    <row r="2907" spans="1:3" x14ac:dyDescent="0.25">
      <c r="A2907" s="3" t="s">
        <v>3568</v>
      </c>
      <c r="B2907" s="1">
        <v>2</v>
      </c>
      <c r="C2907" s="1">
        <v>-120</v>
      </c>
    </row>
    <row r="2908" spans="1:3" x14ac:dyDescent="0.25">
      <c r="A2908" s="3" t="s">
        <v>3569</v>
      </c>
      <c r="B2908" s="1">
        <v>3</v>
      </c>
      <c r="C2908" s="1">
        <v>1022</v>
      </c>
    </row>
    <row r="2909" spans="1:3" x14ac:dyDescent="0.25">
      <c r="A2909" s="3" t="s">
        <v>357</v>
      </c>
      <c r="B2909" s="1">
        <v>4</v>
      </c>
      <c r="C2909" s="1">
        <v>271</v>
      </c>
    </row>
    <row r="2910" spans="1:3" x14ac:dyDescent="0.25">
      <c r="A2910" s="3" t="s">
        <v>3570</v>
      </c>
      <c r="B2910" s="1">
        <v>3</v>
      </c>
      <c r="C2910" s="1">
        <v>78</v>
      </c>
    </row>
    <row r="2911" spans="1:3" x14ac:dyDescent="0.25">
      <c r="A2911" s="3" t="s">
        <v>3571</v>
      </c>
      <c r="B2911" s="1">
        <v>2</v>
      </c>
      <c r="C2911" s="1">
        <v>209</v>
      </c>
    </row>
    <row r="2912" spans="1:3" x14ac:dyDescent="0.25">
      <c r="A2912" s="3" t="s">
        <v>3572</v>
      </c>
      <c r="B2912" s="1">
        <v>8</v>
      </c>
      <c r="C2912" s="1">
        <v>2469</v>
      </c>
    </row>
    <row r="2913" spans="1:3" x14ac:dyDescent="0.25">
      <c r="A2913" s="3" t="s">
        <v>3573</v>
      </c>
      <c r="B2913" s="1">
        <v>1</v>
      </c>
      <c r="C2913" s="1">
        <v>0</v>
      </c>
    </row>
    <row r="2914" spans="1:3" x14ac:dyDescent="0.25">
      <c r="A2914" s="3" t="s">
        <v>3574</v>
      </c>
      <c r="B2914" s="1">
        <v>1</v>
      </c>
      <c r="C2914" s="1">
        <v>328</v>
      </c>
    </row>
    <row r="2915" spans="1:3" x14ac:dyDescent="0.25">
      <c r="A2915" s="3" t="s">
        <v>3575</v>
      </c>
      <c r="B2915" s="1">
        <v>1</v>
      </c>
      <c r="C2915" s="1">
        <v>0</v>
      </c>
    </row>
    <row r="2916" spans="1:3" x14ac:dyDescent="0.25">
      <c r="A2916" s="3" t="s">
        <v>3576</v>
      </c>
      <c r="B2916" s="1">
        <v>2</v>
      </c>
      <c r="C2916" s="1">
        <v>307</v>
      </c>
    </row>
    <row r="2917" spans="1:3" x14ac:dyDescent="0.25">
      <c r="A2917" s="3" t="s">
        <v>3577</v>
      </c>
      <c r="B2917" s="1">
        <v>2</v>
      </c>
      <c r="C2917" s="1">
        <v>1384</v>
      </c>
    </row>
    <row r="2918" spans="1:3" x14ac:dyDescent="0.25">
      <c r="A2918" s="3" t="s">
        <v>3578</v>
      </c>
      <c r="B2918" s="1">
        <v>9</v>
      </c>
      <c r="C2918" s="1">
        <v>0</v>
      </c>
    </row>
    <row r="2919" spans="1:3" x14ac:dyDescent="0.25">
      <c r="A2919" s="3" t="s">
        <v>3579</v>
      </c>
      <c r="B2919" s="1">
        <v>1</v>
      </c>
      <c r="C2919" s="1">
        <v>719</v>
      </c>
    </row>
    <row r="2920" spans="1:3" x14ac:dyDescent="0.25">
      <c r="A2920" s="3" t="s">
        <v>358</v>
      </c>
      <c r="B2920" s="1">
        <v>2</v>
      </c>
      <c r="C2920" s="1">
        <v>3196</v>
      </c>
    </row>
    <row r="2921" spans="1:3" x14ac:dyDescent="0.25">
      <c r="A2921" s="3" t="s">
        <v>3580</v>
      </c>
      <c r="B2921" s="1">
        <v>1</v>
      </c>
      <c r="C2921" s="1">
        <v>0</v>
      </c>
    </row>
    <row r="2922" spans="1:3" x14ac:dyDescent="0.25">
      <c r="A2922" s="3" t="s">
        <v>3581</v>
      </c>
      <c r="B2922" s="1">
        <v>2</v>
      </c>
      <c r="C2922" s="1">
        <v>6704</v>
      </c>
    </row>
    <row r="2923" spans="1:3" x14ac:dyDescent="0.25">
      <c r="A2923" s="3" t="s">
        <v>3582</v>
      </c>
      <c r="B2923" s="1">
        <v>1</v>
      </c>
      <c r="C2923" s="1">
        <v>4543</v>
      </c>
    </row>
    <row r="2924" spans="1:3" x14ac:dyDescent="0.25">
      <c r="A2924" s="3" t="s">
        <v>3583</v>
      </c>
      <c r="B2924" s="1">
        <v>2</v>
      </c>
      <c r="C2924" s="1">
        <v>0</v>
      </c>
    </row>
    <row r="2925" spans="1:3" x14ac:dyDescent="0.25">
      <c r="A2925" s="3" t="s">
        <v>3584</v>
      </c>
      <c r="B2925" s="1">
        <v>2</v>
      </c>
      <c r="C2925" s="1">
        <v>149</v>
      </c>
    </row>
    <row r="2926" spans="1:3" x14ac:dyDescent="0.25">
      <c r="A2926" s="3" t="s">
        <v>3585</v>
      </c>
      <c r="B2926" s="1">
        <v>3</v>
      </c>
      <c r="C2926" s="1">
        <v>-1400</v>
      </c>
    </row>
    <row r="2927" spans="1:3" x14ac:dyDescent="0.25">
      <c r="A2927" s="3" t="s">
        <v>3586</v>
      </c>
      <c r="B2927" s="1">
        <v>3</v>
      </c>
      <c r="C2927" s="1">
        <v>-118</v>
      </c>
    </row>
    <row r="2928" spans="1:3" x14ac:dyDescent="0.25">
      <c r="A2928" s="3" t="s">
        <v>3588</v>
      </c>
      <c r="B2928" s="1">
        <v>2</v>
      </c>
      <c r="C2928" s="1">
        <v>3452</v>
      </c>
    </row>
    <row r="2929" spans="1:3" x14ac:dyDescent="0.25">
      <c r="A2929" s="3" t="s">
        <v>3589</v>
      </c>
      <c r="B2929" s="1">
        <v>1</v>
      </c>
      <c r="C2929" s="1">
        <v>842</v>
      </c>
    </row>
    <row r="2930" spans="1:3" x14ac:dyDescent="0.25">
      <c r="A2930" s="3" t="s">
        <v>359</v>
      </c>
      <c r="B2930" s="1">
        <v>2</v>
      </c>
      <c r="C2930" s="1">
        <v>4099</v>
      </c>
    </row>
    <row r="2931" spans="1:3" x14ac:dyDescent="0.25">
      <c r="A2931" s="3" t="s">
        <v>3591</v>
      </c>
      <c r="B2931" s="1">
        <v>3</v>
      </c>
      <c r="C2931" s="1">
        <v>1666</v>
      </c>
    </row>
    <row r="2932" spans="1:3" x14ac:dyDescent="0.25">
      <c r="A2932" s="3" t="s">
        <v>3592</v>
      </c>
      <c r="B2932" s="1">
        <v>6</v>
      </c>
      <c r="C2932" s="1">
        <v>0</v>
      </c>
    </row>
    <row r="2933" spans="1:3" x14ac:dyDescent="0.25">
      <c r="A2933" s="3" t="s">
        <v>3593</v>
      </c>
      <c r="B2933" s="1">
        <v>2</v>
      </c>
      <c r="C2933" s="1">
        <v>0</v>
      </c>
    </row>
    <row r="2934" spans="1:3" x14ac:dyDescent="0.25">
      <c r="A2934" s="3" t="s">
        <v>3595</v>
      </c>
      <c r="B2934" s="1">
        <v>1</v>
      </c>
      <c r="C2934" s="1">
        <v>51</v>
      </c>
    </row>
    <row r="2935" spans="1:3" x14ac:dyDescent="0.25">
      <c r="A2935" s="3" t="s">
        <v>3596</v>
      </c>
      <c r="B2935" s="1">
        <v>6</v>
      </c>
      <c r="C2935" s="1">
        <v>447</v>
      </c>
    </row>
    <row r="2936" spans="1:3" x14ac:dyDescent="0.25">
      <c r="A2936" s="3" t="s">
        <v>3597</v>
      </c>
      <c r="B2936" s="1">
        <v>3</v>
      </c>
      <c r="C2936" s="1">
        <v>396</v>
      </c>
    </row>
    <row r="2937" spans="1:3" x14ac:dyDescent="0.25">
      <c r="A2937" s="3" t="s">
        <v>3598</v>
      </c>
      <c r="B2937" s="1">
        <v>1</v>
      </c>
      <c r="C2937" s="1">
        <v>4994</v>
      </c>
    </row>
    <row r="2938" spans="1:3" x14ac:dyDescent="0.25">
      <c r="A2938" s="3" t="s">
        <v>3599</v>
      </c>
      <c r="B2938" s="1">
        <v>3</v>
      </c>
      <c r="C2938" s="1">
        <v>3215</v>
      </c>
    </row>
    <row r="2939" spans="1:3" x14ac:dyDescent="0.25">
      <c r="A2939" s="3" t="s">
        <v>36</v>
      </c>
      <c r="B2939" s="1">
        <v>1</v>
      </c>
      <c r="C2939" s="1">
        <v>1811</v>
      </c>
    </row>
    <row r="2940" spans="1:3" x14ac:dyDescent="0.25">
      <c r="A2940" s="3" t="s">
        <v>360</v>
      </c>
      <c r="B2940" s="1">
        <v>1</v>
      </c>
      <c r="C2940" s="1">
        <v>2572</v>
      </c>
    </row>
    <row r="2941" spans="1:3" x14ac:dyDescent="0.25">
      <c r="A2941" s="3" t="s">
        <v>3600</v>
      </c>
      <c r="B2941" s="1">
        <v>3</v>
      </c>
      <c r="C2941" s="1">
        <v>2814</v>
      </c>
    </row>
    <row r="2942" spans="1:3" x14ac:dyDescent="0.25">
      <c r="A2942" s="3" t="s">
        <v>3601</v>
      </c>
      <c r="B2942" s="1">
        <v>2</v>
      </c>
      <c r="C2942" s="1">
        <v>0</v>
      </c>
    </row>
    <row r="2943" spans="1:3" x14ac:dyDescent="0.25">
      <c r="A2943" s="3" t="s">
        <v>3602</v>
      </c>
      <c r="B2943" s="1">
        <v>3</v>
      </c>
      <c r="C2943" s="1">
        <v>293</v>
      </c>
    </row>
    <row r="2944" spans="1:3" x14ac:dyDescent="0.25">
      <c r="A2944" s="3" t="s">
        <v>3603</v>
      </c>
      <c r="B2944" s="1">
        <v>1</v>
      </c>
      <c r="C2944" s="1">
        <v>474</v>
      </c>
    </row>
    <row r="2945" spans="1:3" x14ac:dyDescent="0.25">
      <c r="A2945" s="3" t="s">
        <v>3604</v>
      </c>
      <c r="B2945" s="1">
        <v>1</v>
      </c>
      <c r="C2945" s="1">
        <v>16178</v>
      </c>
    </row>
    <row r="2946" spans="1:3" x14ac:dyDescent="0.25">
      <c r="A2946" s="3" t="s">
        <v>3605</v>
      </c>
      <c r="B2946" s="1">
        <v>2</v>
      </c>
      <c r="C2946" s="1">
        <v>0</v>
      </c>
    </row>
    <row r="2947" spans="1:3" x14ac:dyDescent="0.25">
      <c r="A2947" s="3" t="s">
        <v>3606</v>
      </c>
      <c r="B2947" s="1">
        <v>1</v>
      </c>
      <c r="C2947" s="1">
        <v>88</v>
      </c>
    </row>
    <row r="2948" spans="1:3" x14ac:dyDescent="0.25">
      <c r="A2948" s="3" t="s">
        <v>3607</v>
      </c>
      <c r="B2948" s="1">
        <v>1</v>
      </c>
      <c r="C2948" s="1">
        <v>308</v>
      </c>
    </row>
    <row r="2949" spans="1:3" x14ac:dyDescent="0.25">
      <c r="A2949" s="3" t="s">
        <v>3608</v>
      </c>
      <c r="B2949" s="1">
        <v>3</v>
      </c>
      <c r="C2949" s="1">
        <v>1164</v>
      </c>
    </row>
    <row r="2950" spans="1:3" x14ac:dyDescent="0.25">
      <c r="A2950" s="3" t="s">
        <v>3609</v>
      </c>
      <c r="B2950" s="1">
        <v>2</v>
      </c>
      <c r="C2950" s="1">
        <v>13893</v>
      </c>
    </row>
    <row r="2951" spans="1:3" x14ac:dyDescent="0.25">
      <c r="A2951" s="3" t="s">
        <v>361</v>
      </c>
      <c r="B2951" s="1">
        <v>6</v>
      </c>
      <c r="C2951" s="1">
        <v>339</v>
      </c>
    </row>
    <row r="2952" spans="1:3" x14ac:dyDescent="0.25">
      <c r="A2952" s="3" t="s">
        <v>3610</v>
      </c>
      <c r="B2952" s="1">
        <v>2</v>
      </c>
      <c r="C2952" s="1">
        <v>0</v>
      </c>
    </row>
    <row r="2953" spans="1:3" x14ac:dyDescent="0.25">
      <c r="A2953" s="3" t="s">
        <v>3611</v>
      </c>
      <c r="B2953" s="1">
        <v>8</v>
      </c>
      <c r="C2953" s="1">
        <v>-435</v>
      </c>
    </row>
    <row r="2954" spans="1:3" x14ac:dyDescent="0.25">
      <c r="A2954" s="3" t="s">
        <v>3612</v>
      </c>
      <c r="B2954" s="1">
        <v>7</v>
      </c>
      <c r="C2954" s="1">
        <v>389</v>
      </c>
    </row>
    <row r="2955" spans="1:3" x14ac:dyDescent="0.25">
      <c r="A2955" s="3" t="s">
        <v>3613</v>
      </c>
      <c r="B2955" s="1">
        <v>2</v>
      </c>
      <c r="C2955" s="1">
        <v>356</v>
      </c>
    </row>
    <row r="2956" spans="1:3" x14ac:dyDescent="0.25">
      <c r="A2956" s="3" t="s">
        <v>3614</v>
      </c>
      <c r="B2956" s="1">
        <v>2</v>
      </c>
      <c r="C2956" s="1">
        <v>2718</v>
      </c>
    </row>
    <row r="2957" spans="1:3" x14ac:dyDescent="0.25">
      <c r="A2957" s="3" t="s">
        <v>3615</v>
      </c>
      <c r="B2957" s="1">
        <v>2</v>
      </c>
      <c r="C2957" s="1">
        <v>261</v>
      </c>
    </row>
    <row r="2958" spans="1:3" x14ac:dyDescent="0.25">
      <c r="A2958" s="3" t="s">
        <v>3616</v>
      </c>
      <c r="B2958" s="1">
        <v>2</v>
      </c>
      <c r="C2958" s="1">
        <v>757</v>
      </c>
    </row>
    <row r="2959" spans="1:3" x14ac:dyDescent="0.25">
      <c r="A2959" s="3" t="s">
        <v>3617</v>
      </c>
      <c r="B2959" s="1">
        <v>2</v>
      </c>
      <c r="C2959" s="1">
        <v>16</v>
      </c>
    </row>
    <row r="2960" spans="1:3" x14ac:dyDescent="0.25">
      <c r="A2960" s="3" t="s">
        <v>3618</v>
      </c>
      <c r="B2960" s="1">
        <v>1</v>
      </c>
      <c r="C2960" s="1">
        <v>-422</v>
      </c>
    </row>
    <row r="2961" spans="1:3" x14ac:dyDescent="0.25">
      <c r="A2961" s="3" t="s">
        <v>3619</v>
      </c>
      <c r="B2961" s="1">
        <v>2</v>
      </c>
      <c r="C2961" s="1">
        <v>248</v>
      </c>
    </row>
    <row r="2962" spans="1:3" x14ac:dyDescent="0.25">
      <c r="A2962" s="3" t="s">
        <v>362</v>
      </c>
      <c r="B2962" s="1">
        <v>2</v>
      </c>
      <c r="C2962" s="1">
        <v>0</v>
      </c>
    </row>
    <row r="2963" spans="1:3" x14ac:dyDescent="0.25">
      <c r="A2963" s="3" t="s">
        <v>3620</v>
      </c>
      <c r="B2963" s="1">
        <v>6</v>
      </c>
      <c r="C2963" s="1">
        <v>145</v>
      </c>
    </row>
    <row r="2964" spans="1:3" x14ac:dyDescent="0.25">
      <c r="A2964" s="3" t="s">
        <v>3621</v>
      </c>
      <c r="B2964" s="1">
        <v>1</v>
      </c>
      <c r="C2964" s="1">
        <v>598</v>
      </c>
    </row>
    <row r="2965" spans="1:3" x14ac:dyDescent="0.25">
      <c r="A2965" s="3" t="s">
        <v>3622</v>
      </c>
      <c r="B2965" s="1">
        <v>2</v>
      </c>
      <c r="C2965" s="1">
        <v>949</v>
      </c>
    </row>
    <row r="2966" spans="1:3" x14ac:dyDescent="0.25">
      <c r="A2966" s="3" t="s">
        <v>3623</v>
      </c>
      <c r="B2966" s="1">
        <v>4</v>
      </c>
      <c r="C2966" s="1">
        <v>614</v>
      </c>
    </row>
    <row r="2967" spans="1:3" x14ac:dyDescent="0.25">
      <c r="A2967" s="3" t="s">
        <v>3624</v>
      </c>
      <c r="B2967" s="1">
        <v>1</v>
      </c>
      <c r="C2967" s="1">
        <v>1209</v>
      </c>
    </row>
    <row r="2968" spans="1:3" x14ac:dyDescent="0.25">
      <c r="A2968" s="3" t="s">
        <v>3625</v>
      </c>
      <c r="B2968" s="1">
        <v>1</v>
      </c>
      <c r="C2968" s="1">
        <v>202</v>
      </c>
    </row>
    <row r="2969" spans="1:3" x14ac:dyDescent="0.25">
      <c r="A2969" s="3" t="s">
        <v>3626</v>
      </c>
      <c r="B2969" s="1">
        <v>3</v>
      </c>
      <c r="C2969" s="1">
        <v>1840</v>
      </c>
    </row>
    <row r="2970" spans="1:3" x14ac:dyDescent="0.25">
      <c r="A2970" s="3" t="s">
        <v>3627</v>
      </c>
      <c r="B2970" s="1">
        <v>1</v>
      </c>
      <c r="C2970" s="1">
        <v>114</v>
      </c>
    </row>
    <row r="2971" spans="1:3" x14ac:dyDescent="0.25">
      <c r="A2971" s="3" t="s">
        <v>3628</v>
      </c>
      <c r="B2971" s="1">
        <v>10</v>
      </c>
      <c r="C2971" s="1">
        <v>-229</v>
      </c>
    </row>
    <row r="2972" spans="1:3" x14ac:dyDescent="0.25">
      <c r="A2972" s="3" t="s">
        <v>3629</v>
      </c>
      <c r="B2972" s="1">
        <v>3</v>
      </c>
      <c r="C2972" s="1">
        <v>182</v>
      </c>
    </row>
    <row r="2973" spans="1:3" x14ac:dyDescent="0.25">
      <c r="A2973" s="3" t="s">
        <v>363</v>
      </c>
      <c r="B2973" s="1">
        <v>2</v>
      </c>
      <c r="C2973" s="1">
        <v>395</v>
      </c>
    </row>
    <row r="2974" spans="1:3" x14ac:dyDescent="0.25">
      <c r="A2974" s="3" t="s">
        <v>3630</v>
      </c>
      <c r="B2974" s="1">
        <v>3</v>
      </c>
      <c r="C2974" s="1">
        <v>401</v>
      </c>
    </row>
    <row r="2975" spans="1:3" x14ac:dyDescent="0.25">
      <c r="A2975" s="3" t="s">
        <v>3631</v>
      </c>
      <c r="B2975" s="1">
        <v>1</v>
      </c>
      <c r="C2975" s="1">
        <v>759</v>
      </c>
    </row>
    <row r="2976" spans="1:3" x14ac:dyDescent="0.25">
      <c r="A2976" s="3" t="s">
        <v>3632</v>
      </c>
      <c r="B2976" s="1">
        <v>3</v>
      </c>
      <c r="C2976" s="1">
        <v>4194</v>
      </c>
    </row>
    <row r="2977" spans="1:3" x14ac:dyDescent="0.25">
      <c r="A2977" s="3" t="s">
        <v>3633</v>
      </c>
      <c r="B2977" s="1">
        <v>3</v>
      </c>
      <c r="C2977" s="1">
        <v>0</v>
      </c>
    </row>
    <row r="2978" spans="1:3" x14ac:dyDescent="0.25">
      <c r="A2978" s="3" t="s">
        <v>3634</v>
      </c>
      <c r="B2978" s="1">
        <v>1</v>
      </c>
      <c r="C2978" s="1">
        <v>629</v>
      </c>
    </row>
    <row r="2979" spans="1:3" x14ac:dyDescent="0.25">
      <c r="A2979" s="3" t="s">
        <v>3635</v>
      </c>
      <c r="B2979" s="1">
        <v>1</v>
      </c>
      <c r="C2979" s="1">
        <v>153</v>
      </c>
    </row>
    <row r="2980" spans="1:3" x14ac:dyDescent="0.25">
      <c r="A2980" s="3" t="s">
        <v>3636</v>
      </c>
      <c r="B2980" s="1">
        <v>1</v>
      </c>
      <c r="C2980" s="1">
        <v>553</v>
      </c>
    </row>
    <row r="2981" spans="1:3" x14ac:dyDescent="0.25">
      <c r="A2981" s="3" t="s">
        <v>3637</v>
      </c>
      <c r="B2981" s="1">
        <v>2</v>
      </c>
      <c r="C2981" s="1">
        <v>1057</v>
      </c>
    </row>
    <row r="2982" spans="1:3" x14ac:dyDescent="0.25">
      <c r="A2982" s="3" t="s">
        <v>3638</v>
      </c>
      <c r="B2982" s="1">
        <v>3</v>
      </c>
      <c r="C2982" s="1">
        <v>78</v>
      </c>
    </row>
    <row r="2983" spans="1:3" x14ac:dyDescent="0.25">
      <c r="A2983" s="3" t="s">
        <v>3639</v>
      </c>
      <c r="B2983" s="1">
        <v>1</v>
      </c>
      <c r="C2983" s="1">
        <v>-28</v>
      </c>
    </row>
    <row r="2984" spans="1:3" x14ac:dyDescent="0.25">
      <c r="A2984" s="3" t="s">
        <v>364</v>
      </c>
      <c r="B2984" s="1">
        <v>2</v>
      </c>
      <c r="C2984" s="1">
        <v>2039</v>
      </c>
    </row>
    <row r="2985" spans="1:3" x14ac:dyDescent="0.25">
      <c r="A2985" s="3" t="s">
        <v>3640</v>
      </c>
      <c r="B2985" s="1">
        <v>8</v>
      </c>
      <c r="C2985" s="1">
        <v>929</v>
      </c>
    </row>
    <row r="2986" spans="1:3" x14ac:dyDescent="0.25">
      <c r="A2986" s="3" t="s">
        <v>3641</v>
      </c>
      <c r="B2986" s="1">
        <v>2</v>
      </c>
      <c r="C2986" s="1">
        <v>428</v>
      </c>
    </row>
    <row r="2987" spans="1:3" x14ac:dyDescent="0.25">
      <c r="A2987" s="3" t="s">
        <v>3642</v>
      </c>
      <c r="B2987" s="1">
        <v>1</v>
      </c>
      <c r="C2987" s="1">
        <v>268</v>
      </c>
    </row>
    <row r="2988" spans="1:3" x14ac:dyDescent="0.25">
      <c r="A2988" s="3" t="s">
        <v>3643</v>
      </c>
      <c r="B2988" s="1">
        <v>6</v>
      </c>
      <c r="C2988" s="1">
        <v>83</v>
      </c>
    </row>
    <row r="2989" spans="1:3" x14ac:dyDescent="0.25">
      <c r="A2989" s="3" t="s">
        <v>3644</v>
      </c>
      <c r="B2989" s="1">
        <v>2</v>
      </c>
      <c r="C2989" s="1">
        <v>998</v>
      </c>
    </row>
    <row r="2990" spans="1:3" x14ac:dyDescent="0.25">
      <c r="A2990" s="3" t="s">
        <v>3646</v>
      </c>
      <c r="B2990" s="1">
        <v>2</v>
      </c>
      <c r="C2990" s="1">
        <v>6</v>
      </c>
    </row>
    <row r="2991" spans="1:3" x14ac:dyDescent="0.25">
      <c r="A2991" s="3" t="s">
        <v>3647</v>
      </c>
      <c r="B2991" s="1">
        <v>2</v>
      </c>
      <c r="C2991" s="1">
        <v>312</v>
      </c>
    </row>
    <row r="2992" spans="1:3" x14ac:dyDescent="0.25">
      <c r="A2992" s="3" t="s">
        <v>3648</v>
      </c>
      <c r="B2992" s="1">
        <v>5</v>
      </c>
      <c r="C2992" s="1">
        <v>0</v>
      </c>
    </row>
    <row r="2993" spans="1:3" x14ac:dyDescent="0.25">
      <c r="A2993" s="3" t="s">
        <v>3649</v>
      </c>
      <c r="B2993" s="1">
        <v>1</v>
      </c>
      <c r="C2993" s="1">
        <v>691</v>
      </c>
    </row>
    <row r="2994" spans="1:3" x14ac:dyDescent="0.25">
      <c r="A2994" s="3" t="s">
        <v>365</v>
      </c>
      <c r="B2994" s="1">
        <v>2</v>
      </c>
      <c r="C2994" s="1">
        <v>5450</v>
      </c>
    </row>
    <row r="2995" spans="1:3" x14ac:dyDescent="0.25">
      <c r="A2995" s="3" t="s">
        <v>3650</v>
      </c>
      <c r="B2995" s="1">
        <v>8</v>
      </c>
      <c r="C2995" s="1">
        <v>771</v>
      </c>
    </row>
    <row r="2996" spans="1:3" x14ac:dyDescent="0.25">
      <c r="A2996" s="3" t="s">
        <v>3651</v>
      </c>
      <c r="B2996" s="1">
        <v>1</v>
      </c>
      <c r="C2996" s="1">
        <v>192</v>
      </c>
    </row>
    <row r="2997" spans="1:3" x14ac:dyDescent="0.25">
      <c r="A2997" s="3" t="s">
        <v>3652</v>
      </c>
      <c r="B2997" s="1">
        <v>4</v>
      </c>
      <c r="C2997" s="1">
        <v>0</v>
      </c>
    </row>
    <row r="2998" spans="1:3" x14ac:dyDescent="0.25">
      <c r="A2998" s="3" t="s">
        <v>3653</v>
      </c>
      <c r="B2998" s="1">
        <v>1</v>
      </c>
      <c r="C2998" s="1">
        <v>1070</v>
      </c>
    </row>
    <row r="2999" spans="1:3" x14ac:dyDescent="0.25">
      <c r="A2999" s="3" t="s">
        <v>3654</v>
      </c>
      <c r="B2999" s="1">
        <v>2</v>
      </c>
      <c r="C2999" s="1">
        <v>84</v>
      </c>
    </row>
    <row r="3000" spans="1:3" x14ac:dyDescent="0.25">
      <c r="A3000" s="3" t="s">
        <v>3655</v>
      </c>
      <c r="B3000" s="1">
        <v>1</v>
      </c>
      <c r="C3000" s="1">
        <v>2</v>
      </c>
    </row>
    <row r="3001" spans="1:3" x14ac:dyDescent="0.25">
      <c r="A3001" s="3" t="s">
        <v>3656</v>
      </c>
      <c r="B3001" s="1">
        <v>6</v>
      </c>
      <c r="C3001" s="1">
        <v>1242</v>
      </c>
    </row>
    <row r="3002" spans="1:3" x14ac:dyDescent="0.25">
      <c r="A3002" s="3" t="s">
        <v>3657</v>
      </c>
      <c r="B3002" s="1">
        <v>2</v>
      </c>
      <c r="C3002" s="1">
        <v>5969</v>
      </c>
    </row>
    <row r="3003" spans="1:3" x14ac:dyDescent="0.25">
      <c r="A3003" s="3" t="s">
        <v>3658</v>
      </c>
      <c r="B3003" s="1">
        <v>3</v>
      </c>
      <c r="C3003" s="1">
        <v>3337</v>
      </c>
    </row>
    <row r="3004" spans="1:3" x14ac:dyDescent="0.25">
      <c r="A3004" s="3" t="s">
        <v>3659</v>
      </c>
      <c r="B3004" s="1">
        <v>6</v>
      </c>
      <c r="C3004" s="1">
        <v>1347</v>
      </c>
    </row>
    <row r="3005" spans="1:3" x14ac:dyDescent="0.25">
      <c r="A3005" s="3" t="s">
        <v>366</v>
      </c>
      <c r="B3005" s="1">
        <v>1</v>
      </c>
      <c r="C3005" s="1">
        <v>780</v>
      </c>
    </row>
    <row r="3006" spans="1:3" x14ac:dyDescent="0.25">
      <c r="A3006" s="3" t="s">
        <v>3660</v>
      </c>
      <c r="B3006" s="1">
        <v>2</v>
      </c>
      <c r="C3006" s="1">
        <v>64</v>
      </c>
    </row>
    <row r="3007" spans="1:3" x14ac:dyDescent="0.25">
      <c r="A3007" s="3" t="s">
        <v>3661</v>
      </c>
      <c r="B3007" s="1">
        <v>1</v>
      </c>
      <c r="C3007" s="1">
        <v>249</v>
      </c>
    </row>
    <row r="3008" spans="1:3" x14ac:dyDescent="0.25">
      <c r="A3008" s="3" t="s">
        <v>3662</v>
      </c>
      <c r="B3008" s="1">
        <v>6</v>
      </c>
      <c r="C3008" s="1">
        <v>0</v>
      </c>
    </row>
    <row r="3009" spans="1:3" x14ac:dyDescent="0.25">
      <c r="A3009" s="3" t="s">
        <v>3663</v>
      </c>
      <c r="B3009" s="1">
        <v>1</v>
      </c>
      <c r="C3009" s="1">
        <v>128</v>
      </c>
    </row>
    <row r="3010" spans="1:3" x14ac:dyDescent="0.25">
      <c r="A3010" s="3" t="s">
        <v>3664</v>
      </c>
      <c r="B3010" s="1">
        <v>3</v>
      </c>
      <c r="C3010" s="1">
        <v>196</v>
      </c>
    </row>
    <row r="3011" spans="1:3" x14ac:dyDescent="0.25">
      <c r="A3011" s="3" t="s">
        <v>3665</v>
      </c>
      <c r="B3011" s="1">
        <v>1</v>
      </c>
      <c r="C3011" s="1">
        <v>351</v>
      </c>
    </row>
    <row r="3012" spans="1:3" x14ac:dyDescent="0.25">
      <c r="A3012" s="3" t="s">
        <v>3666</v>
      </c>
      <c r="B3012" s="1">
        <v>2</v>
      </c>
      <c r="C3012" s="1">
        <v>5533</v>
      </c>
    </row>
    <row r="3013" spans="1:3" x14ac:dyDescent="0.25">
      <c r="A3013" s="3" t="s">
        <v>3667</v>
      </c>
      <c r="B3013" s="1">
        <v>1</v>
      </c>
      <c r="C3013" s="1">
        <v>38</v>
      </c>
    </row>
    <row r="3014" spans="1:3" x14ac:dyDescent="0.25">
      <c r="A3014" s="3" t="s">
        <v>3668</v>
      </c>
      <c r="B3014" s="1">
        <v>4</v>
      </c>
      <c r="C3014" s="1">
        <v>35</v>
      </c>
    </row>
    <row r="3015" spans="1:3" x14ac:dyDescent="0.25">
      <c r="A3015" s="3" t="s">
        <v>3669</v>
      </c>
      <c r="B3015" s="1">
        <v>5</v>
      </c>
      <c r="C3015" s="1">
        <v>235</v>
      </c>
    </row>
    <row r="3016" spans="1:3" x14ac:dyDescent="0.25">
      <c r="A3016" s="3" t="s">
        <v>367</v>
      </c>
      <c r="B3016" s="1">
        <v>2</v>
      </c>
      <c r="C3016" s="1">
        <v>0</v>
      </c>
    </row>
    <row r="3017" spans="1:3" x14ac:dyDescent="0.25">
      <c r="A3017" s="3" t="s">
        <v>3670</v>
      </c>
      <c r="B3017" s="1">
        <v>1</v>
      </c>
      <c r="C3017" s="1">
        <v>30</v>
      </c>
    </row>
    <row r="3018" spans="1:3" x14ac:dyDescent="0.25">
      <c r="A3018" s="3" t="s">
        <v>3671</v>
      </c>
      <c r="B3018" s="1">
        <v>1</v>
      </c>
      <c r="C3018" s="1">
        <v>92</v>
      </c>
    </row>
    <row r="3019" spans="1:3" x14ac:dyDescent="0.25">
      <c r="A3019" s="3" t="s">
        <v>3672</v>
      </c>
      <c r="B3019" s="1">
        <v>2</v>
      </c>
      <c r="C3019" s="1">
        <v>67</v>
      </c>
    </row>
    <row r="3020" spans="1:3" x14ac:dyDescent="0.25">
      <c r="A3020" s="3" t="s">
        <v>3673</v>
      </c>
      <c r="B3020" s="1">
        <v>3</v>
      </c>
      <c r="C3020" s="1">
        <v>4022</v>
      </c>
    </row>
    <row r="3021" spans="1:3" x14ac:dyDescent="0.25">
      <c r="A3021" s="3" t="s">
        <v>3674</v>
      </c>
      <c r="B3021" s="1">
        <v>4</v>
      </c>
      <c r="C3021" s="1">
        <v>3057</v>
      </c>
    </row>
    <row r="3022" spans="1:3" x14ac:dyDescent="0.25">
      <c r="A3022" s="3" t="s">
        <v>3675</v>
      </c>
      <c r="B3022" s="1">
        <v>4</v>
      </c>
      <c r="C3022" s="1">
        <v>0</v>
      </c>
    </row>
    <row r="3023" spans="1:3" x14ac:dyDescent="0.25">
      <c r="A3023" s="3" t="s">
        <v>3676</v>
      </c>
      <c r="B3023" s="1">
        <v>1</v>
      </c>
      <c r="C3023" s="1">
        <v>349</v>
      </c>
    </row>
    <row r="3024" spans="1:3" x14ac:dyDescent="0.25">
      <c r="A3024" s="3" t="s">
        <v>3677</v>
      </c>
      <c r="B3024" s="1">
        <v>1</v>
      </c>
      <c r="C3024" s="1">
        <v>2322</v>
      </c>
    </row>
    <row r="3025" spans="1:3" x14ac:dyDescent="0.25">
      <c r="A3025" s="3" t="s">
        <v>3678</v>
      </c>
      <c r="B3025" s="1">
        <v>3</v>
      </c>
      <c r="C3025" s="1">
        <v>167</v>
      </c>
    </row>
    <row r="3026" spans="1:3" x14ac:dyDescent="0.25">
      <c r="A3026" s="3" t="s">
        <v>3679</v>
      </c>
      <c r="B3026" s="1">
        <v>6</v>
      </c>
      <c r="C3026" s="1">
        <v>558</v>
      </c>
    </row>
    <row r="3027" spans="1:3" x14ac:dyDescent="0.25">
      <c r="A3027" s="3" t="s">
        <v>368</v>
      </c>
      <c r="B3027" s="1">
        <v>1</v>
      </c>
      <c r="C3027" s="1">
        <v>8436</v>
      </c>
    </row>
    <row r="3028" spans="1:3" x14ac:dyDescent="0.25">
      <c r="A3028" s="3" t="s">
        <v>3680</v>
      </c>
      <c r="B3028" s="1">
        <v>1</v>
      </c>
      <c r="C3028" s="1">
        <v>-230</v>
      </c>
    </row>
    <row r="3029" spans="1:3" x14ac:dyDescent="0.25">
      <c r="A3029" s="3" t="s">
        <v>3681</v>
      </c>
      <c r="B3029" s="1">
        <v>1</v>
      </c>
      <c r="C3029" s="1">
        <v>4094</v>
      </c>
    </row>
    <row r="3030" spans="1:3" x14ac:dyDescent="0.25">
      <c r="A3030" s="3" t="s">
        <v>3682</v>
      </c>
      <c r="B3030" s="1">
        <v>1</v>
      </c>
      <c r="C3030" s="1">
        <v>239</v>
      </c>
    </row>
    <row r="3031" spans="1:3" x14ac:dyDescent="0.25">
      <c r="A3031" s="3" t="s">
        <v>3683</v>
      </c>
      <c r="B3031" s="1">
        <v>1</v>
      </c>
      <c r="C3031" s="1">
        <v>497</v>
      </c>
    </row>
    <row r="3032" spans="1:3" x14ac:dyDescent="0.25">
      <c r="A3032" s="3" t="s">
        <v>3684</v>
      </c>
      <c r="B3032" s="1">
        <v>1</v>
      </c>
      <c r="C3032" s="1">
        <v>179</v>
      </c>
    </row>
    <row r="3033" spans="1:3" x14ac:dyDescent="0.25">
      <c r="A3033" s="3" t="s">
        <v>3686</v>
      </c>
      <c r="B3033" s="1">
        <v>1</v>
      </c>
      <c r="C3033" s="1">
        <v>-67</v>
      </c>
    </row>
    <row r="3034" spans="1:3" x14ac:dyDescent="0.25">
      <c r="A3034" s="3" t="s">
        <v>3687</v>
      </c>
      <c r="B3034" s="1">
        <v>3</v>
      </c>
      <c r="C3034" s="1">
        <v>4539</v>
      </c>
    </row>
    <row r="3035" spans="1:3" x14ac:dyDescent="0.25">
      <c r="A3035" s="3" t="s">
        <v>3688</v>
      </c>
      <c r="B3035" s="1">
        <v>1</v>
      </c>
      <c r="C3035" s="1">
        <v>770</v>
      </c>
    </row>
    <row r="3036" spans="1:3" x14ac:dyDescent="0.25">
      <c r="A3036" s="3" t="s">
        <v>3689</v>
      </c>
      <c r="B3036" s="1">
        <v>1</v>
      </c>
      <c r="C3036" s="1">
        <v>-673</v>
      </c>
    </row>
    <row r="3037" spans="1:3" x14ac:dyDescent="0.25">
      <c r="A3037" s="3" t="s">
        <v>369</v>
      </c>
      <c r="B3037" s="1">
        <v>1</v>
      </c>
      <c r="C3037" s="1">
        <v>11262</v>
      </c>
    </row>
    <row r="3038" spans="1:3" x14ac:dyDescent="0.25">
      <c r="A3038" s="3" t="s">
        <v>3690</v>
      </c>
      <c r="B3038" s="1">
        <v>7</v>
      </c>
      <c r="C3038" s="1">
        <v>858</v>
      </c>
    </row>
    <row r="3039" spans="1:3" x14ac:dyDescent="0.25">
      <c r="A3039" s="3" t="s">
        <v>3691</v>
      </c>
      <c r="B3039" s="1">
        <v>1</v>
      </c>
      <c r="C3039" s="1">
        <v>0</v>
      </c>
    </row>
    <row r="3040" spans="1:3" x14ac:dyDescent="0.25">
      <c r="A3040" s="3" t="s">
        <v>3692</v>
      </c>
      <c r="B3040" s="1">
        <v>4</v>
      </c>
      <c r="C3040" s="1">
        <v>5244</v>
      </c>
    </row>
    <row r="3041" spans="1:3" x14ac:dyDescent="0.25">
      <c r="A3041" s="3" t="s">
        <v>3693</v>
      </c>
      <c r="B3041" s="1">
        <v>4</v>
      </c>
      <c r="C3041" s="1">
        <v>117</v>
      </c>
    </row>
    <row r="3042" spans="1:3" x14ac:dyDescent="0.25">
      <c r="A3042" s="3" t="s">
        <v>3694</v>
      </c>
      <c r="B3042" s="1">
        <v>1</v>
      </c>
      <c r="C3042" s="1">
        <v>846</v>
      </c>
    </row>
    <row r="3043" spans="1:3" x14ac:dyDescent="0.25">
      <c r="A3043" s="3" t="s">
        <v>3695</v>
      </c>
      <c r="B3043" s="1">
        <v>2</v>
      </c>
      <c r="C3043" s="1">
        <v>0</v>
      </c>
    </row>
    <row r="3044" spans="1:3" x14ac:dyDescent="0.25">
      <c r="A3044" s="3" t="s">
        <v>3697</v>
      </c>
      <c r="B3044" s="1">
        <v>2</v>
      </c>
      <c r="C3044" s="1">
        <v>31</v>
      </c>
    </row>
    <row r="3045" spans="1:3" x14ac:dyDescent="0.25">
      <c r="A3045" s="3" t="s">
        <v>3698</v>
      </c>
      <c r="B3045" s="1">
        <v>1</v>
      </c>
      <c r="C3045" s="1">
        <v>179</v>
      </c>
    </row>
    <row r="3046" spans="1:3" x14ac:dyDescent="0.25">
      <c r="A3046" s="3" t="s">
        <v>3699</v>
      </c>
      <c r="B3046" s="1">
        <v>1</v>
      </c>
      <c r="C3046" s="1">
        <v>543</v>
      </c>
    </row>
    <row r="3047" spans="1:3" x14ac:dyDescent="0.25">
      <c r="A3047" s="3" t="s">
        <v>37</v>
      </c>
      <c r="B3047" s="1">
        <v>1</v>
      </c>
      <c r="C3047" s="1">
        <v>229</v>
      </c>
    </row>
    <row r="3048" spans="1:3" x14ac:dyDescent="0.25">
      <c r="A3048" s="3" t="s">
        <v>370</v>
      </c>
      <c r="B3048" s="1">
        <v>1</v>
      </c>
      <c r="C3048" s="1">
        <v>946</v>
      </c>
    </row>
    <row r="3049" spans="1:3" x14ac:dyDescent="0.25">
      <c r="A3049" s="3" t="s">
        <v>3700</v>
      </c>
      <c r="B3049" s="1">
        <v>2</v>
      </c>
      <c r="C3049" s="1">
        <v>253</v>
      </c>
    </row>
    <row r="3050" spans="1:3" x14ac:dyDescent="0.25">
      <c r="A3050" s="3" t="s">
        <v>3701</v>
      </c>
      <c r="B3050" s="1">
        <v>1</v>
      </c>
      <c r="C3050" s="1">
        <v>71188</v>
      </c>
    </row>
    <row r="3051" spans="1:3" x14ac:dyDescent="0.25">
      <c r="A3051" s="3" t="s">
        <v>3702</v>
      </c>
      <c r="B3051" s="1">
        <v>1</v>
      </c>
      <c r="C3051" s="1">
        <v>5108</v>
      </c>
    </row>
    <row r="3052" spans="1:3" x14ac:dyDescent="0.25">
      <c r="A3052" s="3" t="s">
        <v>3703</v>
      </c>
      <c r="B3052" s="1">
        <v>1</v>
      </c>
      <c r="C3052" s="1">
        <v>1738</v>
      </c>
    </row>
    <row r="3053" spans="1:3" x14ac:dyDescent="0.25">
      <c r="A3053" s="3" t="s">
        <v>3704</v>
      </c>
      <c r="B3053" s="1">
        <v>4</v>
      </c>
      <c r="C3053" s="1">
        <v>-97</v>
      </c>
    </row>
    <row r="3054" spans="1:3" x14ac:dyDescent="0.25">
      <c r="A3054" s="3" t="s">
        <v>3705</v>
      </c>
      <c r="B3054" s="1">
        <v>1</v>
      </c>
      <c r="C3054" s="1">
        <v>199</v>
      </c>
    </row>
    <row r="3055" spans="1:3" x14ac:dyDescent="0.25">
      <c r="A3055" s="3" t="s">
        <v>3706</v>
      </c>
      <c r="B3055" s="1">
        <v>1</v>
      </c>
      <c r="C3055" s="1">
        <v>489</v>
      </c>
    </row>
    <row r="3056" spans="1:3" x14ac:dyDescent="0.25">
      <c r="A3056" s="3" t="s">
        <v>3707</v>
      </c>
      <c r="B3056" s="1">
        <v>6</v>
      </c>
      <c r="C3056" s="1">
        <v>355</v>
      </c>
    </row>
    <row r="3057" spans="1:3" x14ac:dyDescent="0.25">
      <c r="A3057" s="3" t="s">
        <v>3708</v>
      </c>
      <c r="B3057" s="1">
        <v>2</v>
      </c>
      <c r="C3057" s="1">
        <v>-97</v>
      </c>
    </row>
    <row r="3058" spans="1:3" x14ac:dyDescent="0.25">
      <c r="A3058" s="3" t="s">
        <v>3709</v>
      </c>
      <c r="B3058" s="1">
        <v>2</v>
      </c>
      <c r="C3058" s="1">
        <v>473</v>
      </c>
    </row>
    <row r="3059" spans="1:3" x14ac:dyDescent="0.25">
      <c r="A3059" s="3" t="s">
        <v>371</v>
      </c>
      <c r="B3059" s="1">
        <v>5</v>
      </c>
      <c r="C3059" s="1">
        <v>497</v>
      </c>
    </row>
    <row r="3060" spans="1:3" x14ac:dyDescent="0.25">
      <c r="A3060" s="3" t="s">
        <v>3710</v>
      </c>
      <c r="B3060" s="1">
        <v>2</v>
      </c>
      <c r="C3060" s="1">
        <v>6649</v>
      </c>
    </row>
    <row r="3061" spans="1:3" x14ac:dyDescent="0.25">
      <c r="A3061" s="3" t="s">
        <v>3711</v>
      </c>
      <c r="B3061" s="1">
        <v>1</v>
      </c>
      <c r="C3061" s="1">
        <v>263</v>
      </c>
    </row>
    <row r="3062" spans="1:3" x14ac:dyDescent="0.25">
      <c r="A3062" s="3" t="s">
        <v>3712</v>
      </c>
      <c r="B3062" s="1">
        <v>1</v>
      </c>
      <c r="C3062" s="1">
        <v>781</v>
      </c>
    </row>
    <row r="3063" spans="1:3" x14ac:dyDescent="0.25">
      <c r="A3063" s="3" t="s">
        <v>3713</v>
      </c>
      <c r="B3063" s="1">
        <v>5</v>
      </c>
      <c r="C3063" s="1">
        <v>1032</v>
      </c>
    </row>
    <row r="3064" spans="1:3" x14ac:dyDescent="0.25">
      <c r="A3064" s="3" t="s">
        <v>3714</v>
      </c>
      <c r="B3064" s="1">
        <v>5</v>
      </c>
      <c r="C3064" s="1">
        <v>119</v>
      </c>
    </row>
    <row r="3065" spans="1:3" x14ac:dyDescent="0.25">
      <c r="A3065" s="3" t="s">
        <v>3716</v>
      </c>
      <c r="B3065" s="1">
        <v>2</v>
      </c>
      <c r="C3065" s="1">
        <v>2967</v>
      </c>
    </row>
    <row r="3066" spans="1:3" x14ac:dyDescent="0.25">
      <c r="A3066" s="3" t="s">
        <v>3717</v>
      </c>
      <c r="B3066" s="1">
        <v>1</v>
      </c>
      <c r="C3066" s="1">
        <v>-331</v>
      </c>
    </row>
    <row r="3067" spans="1:3" x14ac:dyDescent="0.25">
      <c r="A3067" s="3" t="s">
        <v>3718</v>
      </c>
      <c r="B3067" s="1">
        <v>5</v>
      </c>
      <c r="C3067" s="1">
        <v>1585</v>
      </c>
    </row>
    <row r="3068" spans="1:3" x14ac:dyDescent="0.25">
      <c r="A3068" s="3" t="s">
        <v>3719</v>
      </c>
      <c r="B3068" s="1">
        <v>1</v>
      </c>
      <c r="C3068" s="1">
        <v>4384</v>
      </c>
    </row>
    <row r="3069" spans="1:3" x14ac:dyDescent="0.25">
      <c r="A3069" s="3" t="s">
        <v>372</v>
      </c>
      <c r="B3069" s="1">
        <v>1</v>
      </c>
      <c r="C3069" s="1">
        <v>55</v>
      </c>
    </row>
    <row r="3070" spans="1:3" x14ac:dyDescent="0.25">
      <c r="A3070" s="3" t="s">
        <v>3720</v>
      </c>
      <c r="B3070" s="1">
        <v>9</v>
      </c>
      <c r="C3070" s="1">
        <v>588</v>
      </c>
    </row>
    <row r="3071" spans="1:3" x14ac:dyDescent="0.25">
      <c r="A3071" s="3" t="s">
        <v>3721</v>
      </c>
      <c r="B3071" s="1">
        <v>1</v>
      </c>
      <c r="C3071" s="1">
        <v>3180</v>
      </c>
    </row>
    <row r="3072" spans="1:3" x14ac:dyDescent="0.25">
      <c r="A3072" s="3" t="s">
        <v>3722</v>
      </c>
      <c r="B3072" s="1">
        <v>3</v>
      </c>
      <c r="C3072" s="1">
        <v>0</v>
      </c>
    </row>
    <row r="3073" spans="1:3" x14ac:dyDescent="0.25">
      <c r="A3073" s="3" t="s">
        <v>3723</v>
      </c>
      <c r="B3073" s="1">
        <v>2</v>
      </c>
      <c r="C3073" s="1">
        <v>-76</v>
      </c>
    </row>
    <row r="3074" spans="1:3" x14ac:dyDescent="0.25">
      <c r="A3074" s="3" t="s">
        <v>3724</v>
      </c>
      <c r="B3074" s="1">
        <v>2</v>
      </c>
      <c r="C3074" s="1">
        <v>152</v>
      </c>
    </row>
    <row r="3075" spans="1:3" x14ac:dyDescent="0.25">
      <c r="A3075" s="3" t="s">
        <v>3725</v>
      </c>
      <c r="B3075" s="1">
        <v>1</v>
      </c>
      <c r="C3075" s="1">
        <v>1040</v>
      </c>
    </row>
    <row r="3076" spans="1:3" x14ac:dyDescent="0.25">
      <c r="A3076" s="3" t="s">
        <v>3726</v>
      </c>
      <c r="B3076" s="1">
        <v>1</v>
      </c>
      <c r="C3076" s="1">
        <v>-384</v>
      </c>
    </row>
    <row r="3077" spans="1:3" x14ac:dyDescent="0.25">
      <c r="A3077" s="3" t="s">
        <v>3727</v>
      </c>
      <c r="B3077" s="1">
        <v>1</v>
      </c>
      <c r="C3077" s="1">
        <v>473</v>
      </c>
    </row>
    <row r="3078" spans="1:3" x14ac:dyDescent="0.25">
      <c r="A3078" s="3" t="s">
        <v>3728</v>
      </c>
      <c r="B3078" s="1">
        <v>8</v>
      </c>
      <c r="C3078" s="1">
        <v>475</v>
      </c>
    </row>
    <row r="3079" spans="1:3" x14ac:dyDescent="0.25">
      <c r="A3079" s="3" t="s">
        <v>3729</v>
      </c>
      <c r="B3079" s="1">
        <v>9</v>
      </c>
      <c r="C3079" s="1">
        <v>0</v>
      </c>
    </row>
    <row r="3080" spans="1:3" x14ac:dyDescent="0.25">
      <c r="A3080" s="3" t="s">
        <v>373</v>
      </c>
      <c r="B3080" s="1">
        <v>3</v>
      </c>
      <c r="C3080" s="1">
        <v>-140</v>
      </c>
    </row>
    <row r="3081" spans="1:3" x14ac:dyDescent="0.25">
      <c r="A3081" s="3" t="s">
        <v>3730</v>
      </c>
      <c r="B3081" s="1">
        <v>2</v>
      </c>
      <c r="C3081" s="1">
        <v>149</v>
      </c>
    </row>
    <row r="3082" spans="1:3" x14ac:dyDescent="0.25">
      <c r="A3082" s="3" t="s">
        <v>3731</v>
      </c>
      <c r="B3082" s="1">
        <v>2</v>
      </c>
      <c r="C3082" s="1">
        <v>3285</v>
      </c>
    </row>
    <row r="3083" spans="1:3" x14ac:dyDescent="0.25">
      <c r="A3083" s="3" t="s">
        <v>3732</v>
      </c>
      <c r="B3083" s="1">
        <v>1</v>
      </c>
      <c r="C3083" s="1">
        <v>424</v>
      </c>
    </row>
    <row r="3084" spans="1:3" x14ac:dyDescent="0.25">
      <c r="A3084" s="3" t="s">
        <v>3733</v>
      </c>
      <c r="B3084" s="1">
        <v>1</v>
      </c>
      <c r="C3084" s="1">
        <v>79</v>
      </c>
    </row>
    <row r="3085" spans="1:3" x14ac:dyDescent="0.25">
      <c r="A3085" s="3" t="s">
        <v>3734</v>
      </c>
      <c r="B3085" s="1">
        <v>2</v>
      </c>
      <c r="C3085" s="1">
        <v>674</v>
      </c>
    </row>
    <row r="3086" spans="1:3" x14ac:dyDescent="0.25">
      <c r="A3086" s="3" t="s">
        <v>3735</v>
      </c>
      <c r="B3086" s="1">
        <v>13</v>
      </c>
      <c r="C3086" s="1">
        <v>0</v>
      </c>
    </row>
    <row r="3087" spans="1:3" x14ac:dyDescent="0.25">
      <c r="A3087" s="3" t="s">
        <v>3736</v>
      </c>
      <c r="B3087" s="1">
        <v>4</v>
      </c>
      <c r="C3087" s="1">
        <v>58</v>
      </c>
    </row>
    <row r="3088" spans="1:3" x14ac:dyDescent="0.25">
      <c r="A3088" s="3" t="s">
        <v>3737</v>
      </c>
      <c r="B3088" s="1">
        <v>1</v>
      </c>
      <c r="C3088" s="1">
        <v>532</v>
      </c>
    </row>
    <row r="3089" spans="1:3" x14ac:dyDescent="0.25">
      <c r="A3089" s="3" t="s">
        <v>3738</v>
      </c>
      <c r="B3089" s="1">
        <v>1</v>
      </c>
      <c r="C3089" s="1">
        <v>4130</v>
      </c>
    </row>
    <row r="3090" spans="1:3" x14ac:dyDescent="0.25">
      <c r="A3090" s="3" t="s">
        <v>3739</v>
      </c>
      <c r="B3090" s="1">
        <v>1</v>
      </c>
      <c r="C3090" s="1">
        <v>422</v>
      </c>
    </row>
    <row r="3091" spans="1:3" x14ac:dyDescent="0.25">
      <c r="A3091" s="3" t="s">
        <v>374</v>
      </c>
      <c r="B3091" s="1">
        <v>1</v>
      </c>
      <c r="C3091" s="1">
        <v>-379</v>
      </c>
    </row>
    <row r="3092" spans="1:3" x14ac:dyDescent="0.25">
      <c r="A3092" s="3" t="s">
        <v>3740</v>
      </c>
      <c r="B3092" s="1">
        <v>21</v>
      </c>
      <c r="C3092" s="1">
        <v>437</v>
      </c>
    </row>
    <row r="3093" spans="1:3" x14ac:dyDescent="0.25">
      <c r="A3093" s="3" t="s">
        <v>3741</v>
      </c>
      <c r="B3093" s="1">
        <v>1</v>
      </c>
      <c r="C3093" s="1">
        <v>-308</v>
      </c>
    </row>
    <row r="3094" spans="1:3" x14ac:dyDescent="0.25">
      <c r="A3094" s="3" t="s">
        <v>3742</v>
      </c>
      <c r="B3094" s="1">
        <v>2</v>
      </c>
      <c r="C3094" s="1">
        <v>30</v>
      </c>
    </row>
    <row r="3095" spans="1:3" x14ac:dyDescent="0.25">
      <c r="A3095" s="3" t="s">
        <v>3743</v>
      </c>
      <c r="B3095" s="1">
        <v>6</v>
      </c>
      <c r="C3095" s="1">
        <v>137</v>
      </c>
    </row>
    <row r="3096" spans="1:3" x14ac:dyDescent="0.25">
      <c r="A3096" s="3" t="s">
        <v>3744</v>
      </c>
      <c r="B3096" s="1">
        <v>1</v>
      </c>
      <c r="C3096" s="1">
        <v>-247</v>
      </c>
    </row>
    <row r="3097" spans="1:3" x14ac:dyDescent="0.25">
      <c r="A3097" s="3" t="s">
        <v>3745</v>
      </c>
      <c r="B3097" s="1">
        <v>7</v>
      </c>
      <c r="C3097" s="1">
        <v>321</v>
      </c>
    </row>
    <row r="3098" spans="1:3" x14ac:dyDescent="0.25">
      <c r="A3098" s="3" t="s">
        <v>3746</v>
      </c>
      <c r="B3098" s="1">
        <v>1</v>
      </c>
      <c r="C3098" s="1">
        <v>250</v>
      </c>
    </row>
    <row r="3099" spans="1:3" x14ac:dyDescent="0.25">
      <c r="A3099" s="3" t="s">
        <v>3747</v>
      </c>
      <c r="B3099" s="1">
        <v>2</v>
      </c>
      <c r="C3099" s="1">
        <v>-470</v>
      </c>
    </row>
    <row r="3100" spans="1:3" x14ac:dyDescent="0.25">
      <c r="A3100" s="3" t="s">
        <v>3748</v>
      </c>
      <c r="B3100" s="1">
        <v>1</v>
      </c>
      <c r="C3100" s="1">
        <v>140</v>
      </c>
    </row>
    <row r="3101" spans="1:3" x14ac:dyDescent="0.25">
      <c r="A3101" s="3" t="s">
        <v>3749</v>
      </c>
      <c r="B3101" s="1">
        <v>2</v>
      </c>
      <c r="C3101" s="1">
        <v>2793</v>
      </c>
    </row>
    <row r="3102" spans="1:3" x14ac:dyDescent="0.25">
      <c r="A3102" s="3" t="s">
        <v>375</v>
      </c>
      <c r="B3102" s="1">
        <v>1</v>
      </c>
      <c r="C3102" s="1">
        <v>-396</v>
      </c>
    </row>
    <row r="3103" spans="1:3" x14ac:dyDescent="0.25">
      <c r="A3103" s="3" t="s">
        <v>3750</v>
      </c>
      <c r="B3103" s="1">
        <v>2</v>
      </c>
      <c r="C3103" s="1">
        <v>410</v>
      </c>
    </row>
    <row r="3104" spans="1:3" x14ac:dyDescent="0.25">
      <c r="A3104" s="3" t="s">
        <v>3751</v>
      </c>
      <c r="B3104" s="1">
        <v>7</v>
      </c>
      <c r="C3104" s="1">
        <v>2628</v>
      </c>
    </row>
    <row r="3105" spans="1:3" x14ac:dyDescent="0.25">
      <c r="A3105" s="3" t="s">
        <v>3753</v>
      </c>
      <c r="B3105" s="1">
        <v>1</v>
      </c>
      <c r="C3105" s="1">
        <v>0</v>
      </c>
    </row>
    <row r="3106" spans="1:3" x14ac:dyDescent="0.25">
      <c r="A3106" s="3" t="s">
        <v>3754</v>
      </c>
      <c r="B3106" s="1">
        <v>1</v>
      </c>
      <c r="C3106" s="1">
        <v>878</v>
      </c>
    </row>
    <row r="3107" spans="1:3" x14ac:dyDescent="0.25">
      <c r="A3107" s="3" t="s">
        <v>3755</v>
      </c>
      <c r="B3107" s="1">
        <v>8</v>
      </c>
      <c r="C3107" s="1">
        <v>2944</v>
      </c>
    </row>
    <row r="3108" spans="1:3" x14ac:dyDescent="0.25">
      <c r="A3108" s="3" t="s">
        <v>3756</v>
      </c>
      <c r="B3108" s="1">
        <v>1</v>
      </c>
      <c r="C3108" s="1">
        <v>3975</v>
      </c>
    </row>
    <row r="3109" spans="1:3" x14ac:dyDescent="0.25">
      <c r="A3109" s="3" t="s">
        <v>3757</v>
      </c>
      <c r="B3109" s="1">
        <v>3</v>
      </c>
      <c r="C3109" s="1">
        <v>96</v>
      </c>
    </row>
    <row r="3110" spans="1:3" x14ac:dyDescent="0.25">
      <c r="A3110" s="3" t="s">
        <v>3758</v>
      </c>
      <c r="B3110" s="1">
        <v>2</v>
      </c>
      <c r="C3110" s="1">
        <v>2288</v>
      </c>
    </row>
    <row r="3111" spans="1:3" x14ac:dyDescent="0.25">
      <c r="A3111" s="3" t="s">
        <v>3759</v>
      </c>
      <c r="B3111" s="1">
        <v>2</v>
      </c>
      <c r="C3111" s="1">
        <v>472</v>
      </c>
    </row>
    <row r="3112" spans="1:3" x14ac:dyDescent="0.25">
      <c r="A3112" s="3" t="s">
        <v>376</v>
      </c>
      <c r="B3112" s="1">
        <v>6</v>
      </c>
      <c r="C3112" s="1">
        <v>0</v>
      </c>
    </row>
    <row r="3113" spans="1:3" x14ac:dyDescent="0.25">
      <c r="A3113" s="3" t="s">
        <v>3760</v>
      </c>
      <c r="B3113" s="1">
        <v>1</v>
      </c>
      <c r="C3113" s="1">
        <v>65</v>
      </c>
    </row>
    <row r="3114" spans="1:3" x14ac:dyDescent="0.25">
      <c r="A3114" s="3" t="s">
        <v>3761</v>
      </c>
      <c r="B3114" s="1">
        <v>2</v>
      </c>
      <c r="C3114" s="1">
        <v>0</v>
      </c>
    </row>
    <row r="3115" spans="1:3" x14ac:dyDescent="0.25">
      <c r="A3115" s="3" t="s">
        <v>3762</v>
      </c>
      <c r="B3115" s="1">
        <v>6</v>
      </c>
      <c r="C3115" s="1">
        <v>400</v>
      </c>
    </row>
    <row r="3116" spans="1:3" x14ac:dyDescent="0.25">
      <c r="A3116" s="3" t="s">
        <v>3763</v>
      </c>
      <c r="B3116" s="1">
        <v>1</v>
      </c>
      <c r="C3116" s="1">
        <v>7495</v>
      </c>
    </row>
    <row r="3117" spans="1:3" x14ac:dyDescent="0.25">
      <c r="A3117" s="3" t="s">
        <v>3764</v>
      </c>
      <c r="B3117" s="1">
        <v>12</v>
      </c>
      <c r="C3117" s="1">
        <v>137</v>
      </c>
    </row>
    <row r="3118" spans="1:3" x14ac:dyDescent="0.25">
      <c r="A3118" s="3" t="s">
        <v>3765</v>
      </c>
      <c r="B3118" s="1">
        <v>1</v>
      </c>
      <c r="C3118" s="1">
        <v>24</v>
      </c>
    </row>
    <row r="3119" spans="1:3" x14ac:dyDescent="0.25">
      <c r="A3119" s="3" t="s">
        <v>3766</v>
      </c>
      <c r="B3119" s="1">
        <v>1</v>
      </c>
      <c r="C3119" s="1">
        <v>3450</v>
      </c>
    </row>
    <row r="3120" spans="1:3" x14ac:dyDescent="0.25">
      <c r="A3120" s="3" t="s">
        <v>3767</v>
      </c>
      <c r="B3120" s="1">
        <v>2</v>
      </c>
      <c r="C3120" s="1">
        <v>311</v>
      </c>
    </row>
    <row r="3121" spans="1:3" x14ac:dyDescent="0.25">
      <c r="A3121" s="3" t="s">
        <v>3768</v>
      </c>
      <c r="B3121" s="1">
        <v>2</v>
      </c>
      <c r="C3121" s="1">
        <v>139</v>
      </c>
    </row>
    <row r="3122" spans="1:3" x14ac:dyDescent="0.25">
      <c r="A3122" s="3" t="s">
        <v>3769</v>
      </c>
      <c r="B3122" s="1">
        <v>3</v>
      </c>
      <c r="C3122" s="1">
        <v>0</v>
      </c>
    </row>
    <row r="3123" spans="1:3" x14ac:dyDescent="0.25">
      <c r="A3123" s="3" t="s">
        <v>377</v>
      </c>
      <c r="B3123" s="1">
        <v>7</v>
      </c>
      <c r="C3123" s="1">
        <v>733</v>
      </c>
    </row>
    <row r="3124" spans="1:3" x14ac:dyDescent="0.25">
      <c r="A3124" s="3" t="s">
        <v>3770</v>
      </c>
      <c r="B3124" s="1">
        <v>3</v>
      </c>
      <c r="C3124" s="1">
        <v>492</v>
      </c>
    </row>
    <row r="3125" spans="1:3" x14ac:dyDescent="0.25">
      <c r="A3125" s="3" t="s">
        <v>3771</v>
      </c>
      <c r="B3125" s="1">
        <v>6</v>
      </c>
      <c r="C3125" s="1">
        <v>334</v>
      </c>
    </row>
    <row r="3126" spans="1:3" x14ac:dyDescent="0.25">
      <c r="A3126" s="3" t="s">
        <v>3772</v>
      </c>
      <c r="B3126" s="1">
        <v>1</v>
      </c>
      <c r="C3126" s="1">
        <v>997</v>
      </c>
    </row>
    <row r="3127" spans="1:3" x14ac:dyDescent="0.25">
      <c r="A3127" s="3" t="s">
        <v>3773</v>
      </c>
      <c r="B3127" s="1">
        <v>4</v>
      </c>
      <c r="C3127" s="1">
        <v>440</v>
      </c>
    </row>
    <row r="3128" spans="1:3" x14ac:dyDescent="0.25">
      <c r="A3128" s="3" t="s">
        <v>3774</v>
      </c>
      <c r="B3128" s="1">
        <v>6</v>
      </c>
      <c r="C3128" s="1">
        <v>47</v>
      </c>
    </row>
    <row r="3129" spans="1:3" x14ac:dyDescent="0.25">
      <c r="A3129" s="3" t="s">
        <v>3775</v>
      </c>
      <c r="B3129" s="1">
        <v>1</v>
      </c>
      <c r="C3129" s="1">
        <v>1298</v>
      </c>
    </row>
    <row r="3130" spans="1:3" x14ac:dyDescent="0.25">
      <c r="A3130" s="3" t="s">
        <v>3776</v>
      </c>
      <c r="B3130" s="1">
        <v>2</v>
      </c>
      <c r="C3130" s="1">
        <v>3355</v>
      </c>
    </row>
    <row r="3131" spans="1:3" x14ac:dyDescent="0.25">
      <c r="A3131" s="3" t="s">
        <v>3777</v>
      </c>
      <c r="B3131" s="1">
        <v>2</v>
      </c>
      <c r="C3131" s="1">
        <v>-11</v>
      </c>
    </row>
    <row r="3132" spans="1:3" x14ac:dyDescent="0.25">
      <c r="A3132" s="3" t="s">
        <v>3778</v>
      </c>
      <c r="B3132" s="1">
        <v>1</v>
      </c>
      <c r="C3132" s="1">
        <v>396</v>
      </c>
    </row>
    <row r="3133" spans="1:3" x14ac:dyDescent="0.25">
      <c r="A3133" s="3" t="s">
        <v>3779</v>
      </c>
      <c r="B3133" s="1">
        <v>3</v>
      </c>
      <c r="C3133" s="1">
        <v>8</v>
      </c>
    </row>
    <row r="3134" spans="1:3" x14ac:dyDescent="0.25">
      <c r="A3134" s="3" t="s">
        <v>378</v>
      </c>
      <c r="B3134" s="1">
        <v>3</v>
      </c>
      <c r="C3134" s="1">
        <v>393</v>
      </c>
    </row>
    <row r="3135" spans="1:3" x14ac:dyDescent="0.25">
      <c r="A3135" s="3" t="s">
        <v>3780</v>
      </c>
      <c r="B3135" s="1">
        <v>2</v>
      </c>
      <c r="C3135" s="1">
        <v>1409</v>
      </c>
    </row>
    <row r="3136" spans="1:3" x14ac:dyDescent="0.25">
      <c r="A3136" s="3" t="s">
        <v>3781</v>
      </c>
      <c r="B3136" s="1">
        <v>1</v>
      </c>
      <c r="C3136" s="1">
        <v>170</v>
      </c>
    </row>
    <row r="3137" spans="1:3" x14ac:dyDescent="0.25">
      <c r="A3137" s="3" t="s">
        <v>3782</v>
      </c>
      <c r="B3137" s="1">
        <v>2</v>
      </c>
      <c r="C3137" s="1">
        <v>2769</v>
      </c>
    </row>
    <row r="3138" spans="1:3" x14ac:dyDescent="0.25">
      <c r="A3138" s="3" t="s">
        <v>3783</v>
      </c>
      <c r="B3138" s="1">
        <v>1</v>
      </c>
      <c r="C3138" s="1">
        <v>2320</v>
      </c>
    </row>
    <row r="3139" spans="1:3" x14ac:dyDescent="0.25">
      <c r="A3139" s="3" t="s">
        <v>3784</v>
      </c>
      <c r="B3139" s="1">
        <v>7</v>
      </c>
      <c r="C3139" s="1">
        <v>76</v>
      </c>
    </row>
    <row r="3140" spans="1:3" x14ac:dyDescent="0.25">
      <c r="A3140" s="3" t="s">
        <v>3785</v>
      </c>
      <c r="B3140" s="1">
        <v>1</v>
      </c>
      <c r="C3140" s="1">
        <v>2034</v>
      </c>
    </row>
    <row r="3141" spans="1:3" x14ac:dyDescent="0.25">
      <c r="A3141" s="3" t="s">
        <v>3786</v>
      </c>
      <c r="B3141" s="1">
        <v>1</v>
      </c>
      <c r="C3141" s="1">
        <v>3018</v>
      </c>
    </row>
    <row r="3142" spans="1:3" x14ac:dyDescent="0.25">
      <c r="A3142" s="3" t="s">
        <v>3787</v>
      </c>
      <c r="B3142" s="1">
        <v>2</v>
      </c>
      <c r="C3142" s="1">
        <v>921</v>
      </c>
    </row>
    <row r="3143" spans="1:3" x14ac:dyDescent="0.25">
      <c r="A3143" s="3" t="s">
        <v>3788</v>
      </c>
      <c r="B3143" s="1">
        <v>3</v>
      </c>
      <c r="C3143" s="1">
        <v>483</v>
      </c>
    </row>
    <row r="3144" spans="1:3" x14ac:dyDescent="0.25">
      <c r="A3144" s="3" t="s">
        <v>3789</v>
      </c>
      <c r="B3144" s="1">
        <v>2</v>
      </c>
      <c r="C3144" s="1">
        <v>390</v>
      </c>
    </row>
    <row r="3145" spans="1:3" x14ac:dyDescent="0.25">
      <c r="A3145" s="3" t="s">
        <v>379</v>
      </c>
      <c r="B3145" s="1">
        <v>1</v>
      </c>
      <c r="C3145" s="1">
        <v>7290</v>
      </c>
    </row>
    <row r="3146" spans="1:3" x14ac:dyDescent="0.25">
      <c r="A3146" s="3" t="s">
        <v>3790</v>
      </c>
      <c r="B3146" s="1">
        <v>1</v>
      </c>
      <c r="C3146" s="1">
        <v>0</v>
      </c>
    </row>
    <row r="3147" spans="1:3" x14ac:dyDescent="0.25">
      <c r="A3147" s="3" t="s">
        <v>3791</v>
      </c>
      <c r="B3147" s="1">
        <v>2</v>
      </c>
      <c r="C3147" s="1">
        <v>92</v>
      </c>
    </row>
    <row r="3148" spans="1:3" x14ac:dyDescent="0.25">
      <c r="A3148" s="3" t="s">
        <v>3792</v>
      </c>
      <c r="B3148" s="1">
        <v>1</v>
      </c>
      <c r="C3148" s="1">
        <v>22196</v>
      </c>
    </row>
    <row r="3149" spans="1:3" x14ac:dyDescent="0.25">
      <c r="A3149" s="3" t="s">
        <v>3793</v>
      </c>
      <c r="B3149" s="1">
        <v>2</v>
      </c>
      <c r="C3149" s="1">
        <v>2</v>
      </c>
    </row>
    <row r="3150" spans="1:3" x14ac:dyDescent="0.25">
      <c r="A3150" s="3" t="s">
        <v>3794</v>
      </c>
      <c r="B3150" s="1">
        <v>1</v>
      </c>
      <c r="C3150" s="1">
        <v>249</v>
      </c>
    </row>
    <row r="3151" spans="1:3" x14ac:dyDescent="0.25">
      <c r="A3151" s="3" t="s">
        <v>3795</v>
      </c>
      <c r="B3151" s="1">
        <v>1</v>
      </c>
      <c r="C3151" s="1">
        <v>3274</v>
      </c>
    </row>
    <row r="3152" spans="1:3" x14ac:dyDescent="0.25">
      <c r="A3152" s="3" t="s">
        <v>3796</v>
      </c>
      <c r="B3152" s="1">
        <v>2</v>
      </c>
      <c r="C3152" s="1">
        <v>5731</v>
      </c>
    </row>
    <row r="3153" spans="1:3" x14ac:dyDescent="0.25">
      <c r="A3153" s="3" t="s">
        <v>3797</v>
      </c>
      <c r="B3153" s="1">
        <v>1</v>
      </c>
      <c r="C3153" s="1">
        <v>206</v>
      </c>
    </row>
    <row r="3154" spans="1:3" x14ac:dyDescent="0.25">
      <c r="A3154" s="3" t="s">
        <v>3798</v>
      </c>
      <c r="B3154" s="1">
        <v>3</v>
      </c>
      <c r="C3154" s="1">
        <v>2325</v>
      </c>
    </row>
    <row r="3155" spans="1:3" x14ac:dyDescent="0.25">
      <c r="A3155" s="3" t="s">
        <v>3799</v>
      </c>
      <c r="B3155" s="1">
        <v>1</v>
      </c>
      <c r="C3155" s="1">
        <v>0</v>
      </c>
    </row>
    <row r="3156" spans="1:3" x14ac:dyDescent="0.25">
      <c r="A3156" s="3" t="s">
        <v>38</v>
      </c>
      <c r="B3156" s="1">
        <v>1</v>
      </c>
      <c r="C3156" s="1">
        <v>2089</v>
      </c>
    </row>
    <row r="3157" spans="1:3" x14ac:dyDescent="0.25">
      <c r="A3157" s="3" t="s">
        <v>380</v>
      </c>
      <c r="B3157" s="1">
        <v>1</v>
      </c>
      <c r="C3157" s="1">
        <v>468</v>
      </c>
    </row>
    <row r="3158" spans="1:3" x14ac:dyDescent="0.25">
      <c r="A3158" s="3" t="s">
        <v>3801</v>
      </c>
      <c r="B3158" s="1">
        <v>4</v>
      </c>
      <c r="C3158" s="1">
        <v>3333</v>
      </c>
    </row>
    <row r="3159" spans="1:3" x14ac:dyDescent="0.25">
      <c r="A3159" s="3" t="s">
        <v>3802</v>
      </c>
      <c r="B3159" s="1">
        <v>2</v>
      </c>
      <c r="C3159" s="1">
        <v>7020</v>
      </c>
    </row>
    <row r="3160" spans="1:3" x14ac:dyDescent="0.25">
      <c r="A3160" s="3" t="s">
        <v>3803</v>
      </c>
      <c r="B3160" s="1">
        <v>1</v>
      </c>
      <c r="C3160" s="1">
        <v>37</v>
      </c>
    </row>
    <row r="3161" spans="1:3" x14ac:dyDescent="0.25">
      <c r="A3161" s="3" t="s">
        <v>3804</v>
      </c>
      <c r="B3161" s="1">
        <v>2</v>
      </c>
      <c r="C3161" s="1">
        <v>28</v>
      </c>
    </row>
    <row r="3162" spans="1:3" x14ac:dyDescent="0.25">
      <c r="A3162" s="3" t="s">
        <v>3805</v>
      </c>
      <c r="B3162" s="1">
        <v>2</v>
      </c>
      <c r="C3162" s="1">
        <v>1670</v>
      </c>
    </row>
    <row r="3163" spans="1:3" x14ac:dyDescent="0.25">
      <c r="A3163" s="3" t="s">
        <v>3806</v>
      </c>
      <c r="B3163" s="1">
        <v>1</v>
      </c>
      <c r="C3163" s="1">
        <v>134</v>
      </c>
    </row>
    <row r="3164" spans="1:3" x14ac:dyDescent="0.25">
      <c r="A3164" s="3" t="s">
        <v>3807</v>
      </c>
      <c r="B3164" s="1">
        <v>1</v>
      </c>
      <c r="C3164" s="1">
        <v>603</v>
      </c>
    </row>
    <row r="3165" spans="1:3" x14ac:dyDescent="0.25">
      <c r="A3165" s="3" t="s">
        <v>3808</v>
      </c>
      <c r="B3165" s="1">
        <v>2</v>
      </c>
      <c r="C3165" s="1">
        <v>276</v>
      </c>
    </row>
    <row r="3166" spans="1:3" x14ac:dyDescent="0.25">
      <c r="A3166" s="3" t="s">
        <v>3809</v>
      </c>
      <c r="B3166" s="1">
        <v>1</v>
      </c>
      <c r="C3166" s="1">
        <v>2157</v>
      </c>
    </row>
    <row r="3167" spans="1:3" x14ac:dyDescent="0.25">
      <c r="A3167" s="3" t="s">
        <v>381</v>
      </c>
      <c r="B3167" s="1">
        <v>1</v>
      </c>
      <c r="C3167" s="1">
        <v>0</v>
      </c>
    </row>
    <row r="3168" spans="1:3" x14ac:dyDescent="0.25">
      <c r="A3168" s="3" t="s">
        <v>3810</v>
      </c>
      <c r="B3168" s="1">
        <v>2</v>
      </c>
      <c r="C3168" s="1">
        <v>161</v>
      </c>
    </row>
    <row r="3169" spans="1:3" x14ac:dyDescent="0.25">
      <c r="A3169" s="3" t="s">
        <v>3811</v>
      </c>
      <c r="B3169" s="1">
        <v>1</v>
      </c>
      <c r="C3169" s="1">
        <v>3658</v>
      </c>
    </row>
    <row r="3170" spans="1:3" x14ac:dyDescent="0.25">
      <c r="A3170" s="3" t="s">
        <v>3812</v>
      </c>
      <c r="B3170" s="1">
        <v>2</v>
      </c>
      <c r="C3170" s="1">
        <v>-402</v>
      </c>
    </row>
    <row r="3171" spans="1:3" x14ac:dyDescent="0.25">
      <c r="A3171" s="3" t="s">
        <v>3813</v>
      </c>
      <c r="B3171" s="1">
        <v>4</v>
      </c>
      <c r="C3171" s="1">
        <v>3342</v>
      </c>
    </row>
    <row r="3172" spans="1:3" x14ac:dyDescent="0.25">
      <c r="A3172" s="3" t="s">
        <v>3814</v>
      </c>
      <c r="B3172" s="1">
        <v>3</v>
      </c>
      <c r="C3172" s="1">
        <v>1732</v>
      </c>
    </row>
    <row r="3173" spans="1:3" x14ac:dyDescent="0.25">
      <c r="A3173" s="3" t="s">
        <v>3815</v>
      </c>
      <c r="B3173" s="1">
        <v>1</v>
      </c>
      <c r="C3173" s="1">
        <v>263</v>
      </c>
    </row>
    <row r="3174" spans="1:3" x14ac:dyDescent="0.25">
      <c r="A3174" s="3" t="s">
        <v>3816</v>
      </c>
      <c r="B3174" s="1">
        <v>2</v>
      </c>
      <c r="C3174" s="1">
        <v>623</v>
      </c>
    </row>
    <row r="3175" spans="1:3" x14ac:dyDescent="0.25">
      <c r="A3175" s="3" t="s">
        <v>3817</v>
      </c>
      <c r="B3175" s="1">
        <v>1</v>
      </c>
      <c r="C3175" s="1">
        <v>3540</v>
      </c>
    </row>
    <row r="3176" spans="1:3" x14ac:dyDescent="0.25">
      <c r="A3176" s="3" t="s">
        <v>3818</v>
      </c>
      <c r="B3176" s="1">
        <v>1</v>
      </c>
      <c r="C3176" s="1">
        <v>95</v>
      </c>
    </row>
    <row r="3177" spans="1:3" x14ac:dyDescent="0.25">
      <c r="A3177" s="3" t="s">
        <v>3819</v>
      </c>
      <c r="B3177" s="1">
        <v>3</v>
      </c>
      <c r="C3177" s="1">
        <v>765</v>
      </c>
    </row>
    <row r="3178" spans="1:3" x14ac:dyDescent="0.25">
      <c r="A3178" s="3" t="s">
        <v>382</v>
      </c>
      <c r="B3178" s="1">
        <v>1</v>
      </c>
      <c r="C3178" s="1">
        <v>3705</v>
      </c>
    </row>
    <row r="3179" spans="1:3" x14ac:dyDescent="0.25">
      <c r="A3179" s="3" t="s">
        <v>3820</v>
      </c>
      <c r="B3179" s="1">
        <v>3</v>
      </c>
      <c r="C3179" s="1">
        <v>-824</v>
      </c>
    </row>
    <row r="3180" spans="1:3" x14ac:dyDescent="0.25">
      <c r="A3180" s="3" t="s">
        <v>3821</v>
      </c>
      <c r="B3180" s="1">
        <v>6</v>
      </c>
      <c r="C3180" s="1">
        <v>5549</v>
      </c>
    </row>
    <row r="3181" spans="1:3" x14ac:dyDescent="0.25">
      <c r="A3181" s="3" t="s">
        <v>3822</v>
      </c>
      <c r="B3181" s="1">
        <v>1</v>
      </c>
      <c r="C3181" s="1">
        <v>191</v>
      </c>
    </row>
    <row r="3182" spans="1:3" x14ac:dyDescent="0.25">
      <c r="A3182" s="3" t="s">
        <v>3823</v>
      </c>
      <c r="B3182" s="1">
        <v>2</v>
      </c>
      <c r="C3182" s="1">
        <v>420</v>
      </c>
    </row>
    <row r="3183" spans="1:3" x14ac:dyDescent="0.25">
      <c r="A3183" s="3" t="s">
        <v>3824</v>
      </c>
      <c r="B3183" s="1">
        <v>1</v>
      </c>
      <c r="C3183" s="1">
        <v>0</v>
      </c>
    </row>
    <row r="3184" spans="1:3" x14ac:dyDescent="0.25">
      <c r="A3184" s="3" t="s">
        <v>3825</v>
      </c>
      <c r="B3184" s="1">
        <v>3</v>
      </c>
      <c r="C3184" s="1">
        <v>2706</v>
      </c>
    </row>
    <row r="3185" spans="1:3" x14ac:dyDescent="0.25">
      <c r="A3185" s="3" t="s">
        <v>3826</v>
      </c>
      <c r="B3185" s="1">
        <v>8</v>
      </c>
      <c r="C3185" s="1">
        <v>4</v>
      </c>
    </row>
    <row r="3186" spans="1:3" x14ac:dyDescent="0.25">
      <c r="A3186" s="3" t="s">
        <v>3827</v>
      </c>
      <c r="B3186" s="1">
        <v>1</v>
      </c>
      <c r="C3186" s="1">
        <v>423</v>
      </c>
    </row>
    <row r="3187" spans="1:3" x14ac:dyDescent="0.25">
      <c r="A3187" s="3" t="s">
        <v>3828</v>
      </c>
      <c r="B3187" s="1">
        <v>2</v>
      </c>
      <c r="C3187" s="1">
        <v>-892</v>
      </c>
    </row>
    <row r="3188" spans="1:3" x14ac:dyDescent="0.25">
      <c r="A3188" s="3" t="s">
        <v>3829</v>
      </c>
      <c r="B3188" s="1">
        <v>3</v>
      </c>
      <c r="C3188" s="1">
        <v>-120</v>
      </c>
    </row>
    <row r="3189" spans="1:3" x14ac:dyDescent="0.25">
      <c r="A3189" s="3" t="s">
        <v>383</v>
      </c>
      <c r="B3189" s="1">
        <v>2</v>
      </c>
      <c r="C3189" s="1">
        <v>9676</v>
      </c>
    </row>
    <row r="3190" spans="1:3" x14ac:dyDescent="0.25">
      <c r="A3190" s="3" t="s">
        <v>3830</v>
      </c>
      <c r="B3190" s="1">
        <v>10</v>
      </c>
      <c r="C3190" s="1">
        <v>-365</v>
      </c>
    </row>
    <row r="3191" spans="1:3" x14ac:dyDescent="0.25">
      <c r="A3191" s="3" t="s">
        <v>3831</v>
      </c>
      <c r="B3191" s="1">
        <v>3</v>
      </c>
      <c r="C3191" s="1">
        <v>27069</v>
      </c>
    </row>
    <row r="3192" spans="1:3" x14ac:dyDescent="0.25">
      <c r="A3192" s="3" t="s">
        <v>3832</v>
      </c>
      <c r="B3192" s="1">
        <v>3</v>
      </c>
      <c r="C3192" s="1">
        <v>8038</v>
      </c>
    </row>
    <row r="3193" spans="1:3" x14ac:dyDescent="0.25">
      <c r="A3193" s="3" t="s">
        <v>3833</v>
      </c>
      <c r="B3193" s="1">
        <v>2</v>
      </c>
      <c r="C3193" s="1">
        <v>-938</v>
      </c>
    </row>
    <row r="3194" spans="1:3" x14ac:dyDescent="0.25">
      <c r="A3194" s="3" t="s">
        <v>3834</v>
      </c>
      <c r="B3194" s="1">
        <v>2</v>
      </c>
      <c r="C3194" s="1">
        <v>1139</v>
      </c>
    </row>
    <row r="3195" spans="1:3" x14ac:dyDescent="0.25">
      <c r="A3195" s="3" t="s">
        <v>3835</v>
      </c>
      <c r="B3195" s="1">
        <v>1</v>
      </c>
      <c r="C3195" s="1">
        <v>189</v>
      </c>
    </row>
    <row r="3196" spans="1:3" x14ac:dyDescent="0.25">
      <c r="A3196" s="3" t="s">
        <v>3837</v>
      </c>
      <c r="B3196" s="1">
        <v>3</v>
      </c>
      <c r="C3196" s="1">
        <v>3663</v>
      </c>
    </row>
    <row r="3197" spans="1:3" x14ac:dyDescent="0.25">
      <c r="A3197" s="3" t="s">
        <v>3838</v>
      </c>
      <c r="B3197" s="1">
        <v>7</v>
      </c>
      <c r="C3197" s="1">
        <v>0</v>
      </c>
    </row>
    <row r="3198" spans="1:3" x14ac:dyDescent="0.25">
      <c r="A3198" s="3" t="s">
        <v>3839</v>
      </c>
      <c r="B3198" s="1">
        <v>2</v>
      </c>
      <c r="C3198" s="1">
        <v>-614</v>
      </c>
    </row>
    <row r="3199" spans="1:3" x14ac:dyDescent="0.25">
      <c r="A3199" s="3" t="s">
        <v>384</v>
      </c>
      <c r="B3199" s="1">
        <v>2</v>
      </c>
      <c r="C3199" s="1">
        <v>1328</v>
      </c>
    </row>
    <row r="3200" spans="1:3" x14ac:dyDescent="0.25">
      <c r="A3200" s="3" t="s">
        <v>3840</v>
      </c>
      <c r="B3200" s="1">
        <v>10</v>
      </c>
      <c r="C3200" s="1">
        <v>2323</v>
      </c>
    </row>
    <row r="3201" spans="1:3" x14ac:dyDescent="0.25">
      <c r="A3201" s="3" t="s">
        <v>3841</v>
      </c>
      <c r="B3201" s="1">
        <v>2</v>
      </c>
      <c r="C3201" s="1">
        <v>425</v>
      </c>
    </row>
    <row r="3202" spans="1:3" x14ac:dyDescent="0.25">
      <c r="A3202" s="3" t="s">
        <v>3842</v>
      </c>
      <c r="B3202" s="1">
        <v>1</v>
      </c>
      <c r="C3202" s="1">
        <v>5122</v>
      </c>
    </row>
    <row r="3203" spans="1:3" x14ac:dyDescent="0.25">
      <c r="A3203" s="3" t="s">
        <v>3843</v>
      </c>
      <c r="B3203" s="1">
        <v>2</v>
      </c>
      <c r="C3203" s="1">
        <v>608</v>
      </c>
    </row>
    <row r="3204" spans="1:3" x14ac:dyDescent="0.25">
      <c r="A3204" s="3" t="s">
        <v>3845</v>
      </c>
      <c r="B3204" s="1">
        <v>2</v>
      </c>
      <c r="C3204" s="1">
        <v>607</v>
      </c>
    </row>
    <row r="3205" spans="1:3" x14ac:dyDescent="0.25">
      <c r="A3205" s="3" t="s">
        <v>3846</v>
      </c>
      <c r="B3205" s="1">
        <v>3</v>
      </c>
      <c r="C3205" s="1">
        <v>1495</v>
      </c>
    </row>
    <row r="3206" spans="1:3" x14ac:dyDescent="0.25">
      <c r="A3206" s="3" t="s">
        <v>3847</v>
      </c>
      <c r="B3206" s="1">
        <v>2</v>
      </c>
      <c r="C3206" s="1">
        <v>381</v>
      </c>
    </row>
    <row r="3207" spans="1:3" x14ac:dyDescent="0.25">
      <c r="A3207" s="3" t="s">
        <v>3848</v>
      </c>
      <c r="B3207" s="1">
        <v>28</v>
      </c>
      <c r="C3207" s="1">
        <v>385</v>
      </c>
    </row>
    <row r="3208" spans="1:3" x14ac:dyDescent="0.25">
      <c r="A3208" s="3" t="s">
        <v>3849</v>
      </c>
      <c r="B3208" s="1">
        <v>1</v>
      </c>
      <c r="C3208" s="1">
        <v>1274</v>
      </c>
    </row>
    <row r="3209" spans="1:3" x14ac:dyDescent="0.25">
      <c r="A3209" s="3" t="s">
        <v>385</v>
      </c>
      <c r="B3209" s="1">
        <v>2</v>
      </c>
      <c r="C3209" s="1">
        <v>8</v>
      </c>
    </row>
    <row r="3210" spans="1:3" x14ac:dyDescent="0.25">
      <c r="A3210" s="3" t="s">
        <v>3850</v>
      </c>
      <c r="B3210" s="1">
        <v>2</v>
      </c>
      <c r="C3210" s="1">
        <v>362</v>
      </c>
    </row>
    <row r="3211" spans="1:3" x14ac:dyDescent="0.25">
      <c r="A3211" s="3" t="s">
        <v>3851</v>
      </c>
      <c r="B3211" s="1">
        <v>4</v>
      </c>
      <c r="C3211" s="1">
        <v>377</v>
      </c>
    </row>
    <row r="3212" spans="1:3" x14ac:dyDescent="0.25">
      <c r="A3212" s="3" t="s">
        <v>3852</v>
      </c>
      <c r="B3212" s="1">
        <v>1</v>
      </c>
      <c r="C3212" s="1">
        <v>802</v>
      </c>
    </row>
    <row r="3213" spans="1:3" x14ac:dyDescent="0.25">
      <c r="A3213" s="3" t="s">
        <v>3853</v>
      </c>
      <c r="B3213" s="1">
        <v>4</v>
      </c>
      <c r="C3213" s="1">
        <v>194</v>
      </c>
    </row>
    <row r="3214" spans="1:3" x14ac:dyDescent="0.25">
      <c r="A3214" s="3" t="s">
        <v>3854</v>
      </c>
      <c r="B3214" s="1">
        <v>1</v>
      </c>
      <c r="C3214" s="1">
        <v>-315</v>
      </c>
    </row>
    <row r="3215" spans="1:3" x14ac:dyDescent="0.25">
      <c r="A3215" s="3" t="s">
        <v>3855</v>
      </c>
      <c r="B3215" s="1">
        <v>1</v>
      </c>
      <c r="C3215" s="1">
        <v>1843</v>
      </c>
    </row>
    <row r="3216" spans="1:3" x14ac:dyDescent="0.25">
      <c r="A3216" s="3" t="s">
        <v>3856</v>
      </c>
      <c r="B3216" s="1">
        <v>2</v>
      </c>
      <c r="C3216" s="1">
        <v>-9</v>
      </c>
    </row>
    <row r="3217" spans="1:3" x14ac:dyDescent="0.25">
      <c r="A3217" s="3" t="s">
        <v>3857</v>
      </c>
      <c r="B3217" s="1">
        <v>1</v>
      </c>
      <c r="C3217" s="1">
        <v>83</v>
      </c>
    </row>
    <row r="3218" spans="1:3" x14ac:dyDescent="0.25">
      <c r="A3218" s="3" t="s">
        <v>3858</v>
      </c>
      <c r="B3218" s="1">
        <v>4</v>
      </c>
      <c r="C3218" s="1">
        <v>433</v>
      </c>
    </row>
    <row r="3219" spans="1:3" x14ac:dyDescent="0.25">
      <c r="A3219" s="3" t="s">
        <v>3859</v>
      </c>
      <c r="B3219" s="1">
        <v>2</v>
      </c>
      <c r="C3219" s="1">
        <v>-107</v>
      </c>
    </row>
    <row r="3220" spans="1:3" x14ac:dyDescent="0.25">
      <c r="A3220" s="3" t="s">
        <v>386</v>
      </c>
      <c r="B3220" s="1">
        <v>1</v>
      </c>
      <c r="C3220" s="1">
        <v>61</v>
      </c>
    </row>
    <row r="3221" spans="1:3" x14ac:dyDescent="0.25">
      <c r="A3221" s="3" t="s">
        <v>3860</v>
      </c>
      <c r="B3221" s="1">
        <v>3</v>
      </c>
      <c r="C3221" s="1">
        <v>4503</v>
      </c>
    </row>
    <row r="3222" spans="1:3" x14ac:dyDescent="0.25">
      <c r="A3222" s="3" t="s">
        <v>3861</v>
      </c>
      <c r="B3222" s="1">
        <v>1</v>
      </c>
      <c r="C3222" s="1">
        <v>51</v>
      </c>
    </row>
    <row r="3223" spans="1:3" x14ac:dyDescent="0.25">
      <c r="A3223" s="3" t="s">
        <v>3862</v>
      </c>
      <c r="B3223" s="1">
        <v>4</v>
      </c>
      <c r="C3223" s="1">
        <v>961</v>
      </c>
    </row>
    <row r="3224" spans="1:3" x14ac:dyDescent="0.25">
      <c r="A3224" s="3" t="s">
        <v>3863</v>
      </c>
      <c r="B3224" s="1">
        <v>4</v>
      </c>
      <c r="C3224" s="1">
        <v>49</v>
      </c>
    </row>
    <row r="3225" spans="1:3" x14ac:dyDescent="0.25">
      <c r="A3225" s="3" t="s">
        <v>3864</v>
      </c>
      <c r="B3225" s="1">
        <v>2</v>
      </c>
      <c r="C3225" s="1">
        <v>3470</v>
      </c>
    </row>
    <row r="3226" spans="1:3" x14ac:dyDescent="0.25">
      <c r="A3226" s="3" t="s">
        <v>3865</v>
      </c>
      <c r="B3226" s="1">
        <v>1</v>
      </c>
      <c r="C3226" s="1">
        <v>-147</v>
      </c>
    </row>
    <row r="3227" spans="1:3" x14ac:dyDescent="0.25">
      <c r="A3227" s="3" t="s">
        <v>3866</v>
      </c>
      <c r="B3227" s="1">
        <v>2</v>
      </c>
      <c r="C3227" s="1">
        <v>0</v>
      </c>
    </row>
    <row r="3228" spans="1:3" x14ac:dyDescent="0.25">
      <c r="A3228" s="3" t="s">
        <v>3867</v>
      </c>
      <c r="B3228" s="1">
        <v>1</v>
      </c>
      <c r="C3228" s="1">
        <v>0</v>
      </c>
    </row>
    <row r="3229" spans="1:3" x14ac:dyDescent="0.25">
      <c r="A3229" s="3" t="s">
        <v>3868</v>
      </c>
      <c r="B3229" s="1">
        <v>7</v>
      </c>
      <c r="C3229" s="1">
        <v>172</v>
      </c>
    </row>
    <row r="3230" spans="1:3" x14ac:dyDescent="0.25">
      <c r="A3230" s="3" t="s">
        <v>3869</v>
      </c>
      <c r="B3230" s="1">
        <v>1</v>
      </c>
      <c r="C3230" s="1">
        <v>-407</v>
      </c>
    </row>
    <row r="3231" spans="1:3" x14ac:dyDescent="0.25">
      <c r="A3231" s="3" t="s">
        <v>387</v>
      </c>
      <c r="B3231" s="1">
        <v>3</v>
      </c>
      <c r="C3231" s="1">
        <v>6613</v>
      </c>
    </row>
    <row r="3232" spans="1:3" x14ac:dyDescent="0.25">
      <c r="A3232" s="3" t="s">
        <v>3870</v>
      </c>
      <c r="B3232" s="1">
        <v>2</v>
      </c>
      <c r="C3232" s="1">
        <v>649</v>
      </c>
    </row>
    <row r="3233" spans="1:3" x14ac:dyDescent="0.25">
      <c r="A3233" s="3" t="s">
        <v>3871</v>
      </c>
      <c r="B3233" s="1">
        <v>2</v>
      </c>
      <c r="C3233" s="1">
        <v>1040</v>
      </c>
    </row>
    <row r="3234" spans="1:3" x14ac:dyDescent="0.25">
      <c r="A3234" s="3" t="s">
        <v>3872</v>
      </c>
      <c r="B3234" s="1">
        <v>4</v>
      </c>
      <c r="C3234" s="1">
        <v>142</v>
      </c>
    </row>
    <row r="3235" spans="1:3" x14ac:dyDescent="0.25">
      <c r="A3235" s="3" t="s">
        <v>3873</v>
      </c>
      <c r="B3235" s="1">
        <v>7</v>
      </c>
      <c r="C3235" s="1">
        <v>209</v>
      </c>
    </row>
    <row r="3236" spans="1:3" x14ac:dyDescent="0.25">
      <c r="A3236" s="3" t="s">
        <v>3874</v>
      </c>
      <c r="B3236" s="1">
        <v>2</v>
      </c>
      <c r="C3236" s="1">
        <v>3304</v>
      </c>
    </row>
    <row r="3237" spans="1:3" x14ac:dyDescent="0.25">
      <c r="A3237" s="3" t="s">
        <v>3876</v>
      </c>
      <c r="B3237" s="1">
        <v>3</v>
      </c>
      <c r="C3237" s="1">
        <v>4848</v>
      </c>
    </row>
    <row r="3238" spans="1:3" x14ac:dyDescent="0.25">
      <c r="A3238" s="3" t="s">
        <v>3877</v>
      </c>
      <c r="B3238" s="1">
        <v>1</v>
      </c>
      <c r="C3238" s="1">
        <v>1670</v>
      </c>
    </row>
    <row r="3239" spans="1:3" x14ac:dyDescent="0.25">
      <c r="A3239" s="3" t="s">
        <v>3878</v>
      </c>
      <c r="B3239" s="1">
        <v>5</v>
      </c>
      <c r="C3239" s="1">
        <v>367</v>
      </c>
    </row>
    <row r="3240" spans="1:3" x14ac:dyDescent="0.25">
      <c r="A3240" s="3" t="s">
        <v>3879</v>
      </c>
      <c r="B3240" s="1">
        <v>3</v>
      </c>
      <c r="C3240" s="1">
        <v>13683</v>
      </c>
    </row>
    <row r="3241" spans="1:3" x14ac:dyDescent="0.25">
      <c r="A3241" s="3" t="s">
        <v>388</v>
      </c>
      <c r="B3241" s="1">
        <v>3</v>
      </c>
      <c r="C3241" s="1">
        <v>302</v>
      </c>
    </row>
    <row r="3242" spans="1:3" x14ac:dyDescent="0.25">
      <c r="A3242" s="3" t="s">
        <v>3880</v>
      </c>
      <c r="B3242" s="1">
        <v>2</v>
      </c>
      <c r="C3242" s="1">
        <v>1420</v>
      </c>
    </row>
    <row r="3243" spans="1:3" x14ac:dyDescent="0.25">
      <c r="A3243" s="3" t="s">
        <v>3881</v>
      </c>
      <c r="B3243" s="1">
        <v>28</v>
      </c>
      <c r="C3243" s="1">
        <v>340</v>
      </c>
    </row>
    <row r="3244" spans="1:3" x14ac:dyDescent="0.25">
      <c r="A3244" s="3" t="s">
        <v>3882</v>
      </c>
      <c r="B3244" s="1">
        <v>1</v>
      </c>
      <c r="C3244" s="1">
        <v>1679</v>
      </c>
    </row>
    <row r="3245" spans="1:3" x14ac:dyDescent="0.25">
      <c r="A3245" s="3" t="s">
        <v>3883</v>
      </c>
      <c r="B3245" s="1">
        <v>1</v>
      </c>
      <c r="C3245" s="1">
        <v>1198</v>
      </c>
    </row>
    <row r="3246" spans="1:3" x14ac:dyDescent="0.25">
      <c r="A3246" s="3" t="s">
        <v>3884</v>
      </c>
      <c r="B3246" s="1">
        <v>1</v>
      </c>
      <c r="C3246" s="1">
        <v>169</v>
      </c>
    </row>
    <row r="3247" spans="1:3" x14ac:dyDescent="0.25">
      <c r="A3247" s="3" t="s">
        <v>3885</v>
      </c>
      <c r="B3247" s="1">
        <v>1</v>
      </c>
      <c r="C3247" s="1">
        <v>506</v>
      </c>
    </row>
    <row r="3248" spans="1:3" x14ac:dyDescent="0.25">
      <c r="A3248" s="3" t="s">
        <v>3886</v>
      </c>
      <c r="B3248" s="1">
        <v>1</v>
      </c>
      <c r="C3248" s="1">
        <v>1249</v>
      </c>
    </row>
    <row r="3249" spans="1:3" x14ac:dyDescent="0.25">
      <c r="A3249" s="3" t="s">
        <v>3887</v>
      </c>
      <c r="B3249" s="1">
        <v>3</v>
      </c>
      <c r="C3249" s="1">
        <v>678</v>
      </c>
    </row>
    <row r="3250" spans="1:3" x14ac:dyDescent="0.25">
      <c r="A3250" s="3" t="s">
        <v>3888</v>
      </c>
      <c r="B3250" s="1">
        <v>1</v>
      </c>
      <c r="C3250" s="1">
        <v>212</v>
      </c>
    </row>
    <row r="3251" spans="1:3" x14ac:dyDescent="0.25">
      <c r="A3251" s="3" t="s">
        <v>3889</v>
      </c>
      <c r="B3251" s="1">
        <v>2</v>
      </c>
      <c r="C3251" s="1">
        <v>23</v>
      </c>
    </row>
    <row r="3252" spans="1:3" x14ac:dyDescent="0.25">
      <c r="A3252" s="3" t="s">
        <v>389</v>
      </c>
      <c r="B3252" s="1">
        <v>1</v>
      </c>
      <c r="C3252" s="1">
        <v>1005</v>
      </c>
    </row>
    <row r="3253" spans="1:3" x14ac:dyDescent="0.25">
      <c r="A3253" s="3" t="s">
        <v>3890</v>
      </c>
      <c r="B3253" s="1">
        <v>1</v>
      </c>
      <c r="C3253" s="1">
        <v>4402</v>
      </c>
    </row>
    <row r="3254" spans="1:3" x14ac:dyDescent="0.25">
      <c r="A3254" s="3" t="s">
        <v>3892</v>
      </c>
      <c r="B3254" s="1">
        <v>1</v>
      </c>
      <c r="C3254" s="1">
        <v>4722</v>
      </c>
    </row>
    <row r="3255" spans="1:3" x14ac:dyDescent="0.25">
      <c r="A3255" s="3" t="s">
        <v>3893</v>
      </c>
      <c r="B3255" s="1">
        <v>2</v>
      </c>
      <c r="C3255" s="1">
        <v>1555</v>
      </c>
    </row>
    <row r="3256" spans="1:3" x14ac:dyDescent="0.25">
      <c r="A3256" s="3" t="s">
        <v>3894</v>
      </c>
      <c r="B3256" s="1">
        <v>3</v>
      </c>
      <c r="C3256" s="1">
        <v>61</v>
      </c>
    </row>
    <row r="3257" spans="1:3" x14ac:dyDescent="0.25">
      <c r="A3257" s="3" t="s">
        <v>3895</v>
      </c>
      <c r="B3257" s="1">
        <v>2</v>
      </c>
      <c r="C3257" s="1">
        <v>0</v>
      </c>
    </row>
    <row r="3258" spans="1:3" x14ac:dyDescent="0.25">
      <c r="A3258" s="3" t="s">
        <v>3896</v>
      </c>
      <c r="B3258" s="1">
        <v>1</v>
      </c>
      <c r="C3258" s="1">
        <v>3706</v>
      </c>
    </row>
    <row r="3259" spans="1:3" x14ac:dyDescent="0.25">
      <c r="A3259" s="3" t="s">
        <v>3898</v>
      </c>
      <c r="B3259" s="1">
        <v>1</v>
      </c>
      <c r="C3259" s="1">
        <v>2096</v>
      </c>
    </row>
    <row r="3260" spans="1:3" x14ac:dyDescent="0.25">
      <c r="A3260" s="3" t="s">
        <v>3899</v>
      </c>
      <c r="B3260" s="1">
        <v>1</v>
      </c>
      <c r="C3260" s="1">
        <v>748</v>
      </c>
    </row>
    <row r="3261" spans="1:3" x14ac:dyDescent="0.25">
      <c r="A3261" s="3" t="s">
        <v>39</v>
      </c>
      <c r="B3261" s="1">
        <v>1</v>
      </c>
      <c r="C3261" s="1">
        <v>3935</v>
      </c>
    </row>
    <row r="3262" spans="1:3" x14ac:dyDescent="0.25">
      <c r="A3262" s="3" t="s">
        <v>390</v>
      </c>
      <c r="B3262" s="1">
        <v>3</v>
      </c>
      <c r="C3262" s="1">
        <v>109</v>
      </c>
    </row>
    <row r="3263" spans="1:3" x14ac:dyDescent="0.25">
      <c r="A3263" s="3" t="s">
        <v>3900</v>
      </c>
      <c r="B3263" s="1">
        <v>3</v>
      </c>
      <c r="C3263" s="1">
        <v>3357</v>
      </c>
    </row>
    <row r="3264" spans="1:3" x14ac:dyDescent="0.25">
      <c r="A3264" s="3" t="s">
        <v>3901</v>
      </c>
      <c r="B3264" s="1">
        <v>4</v>
      </c>
      <c r="C3264" s="1">
        <v>3809</v>
      </c>
    </row>
    <row r="3265" spans="1:3" x14ac:dyDescent="0.25">
      <c r="A3265" s="3" t="s">
        <v>3902</v>
      </c>
      <c r="B3265" s="1">
        <v>3</v>
      </c>
      <c r="C3265" s="1">
        <v>395</v>
      </c>
    </row>
    <row r="3266" spans="1:3" x14ac:dyDescent="0.25">
      <c r="A3266" s="3" t="s">
        <v>3903</v>
      </c>
      <c r="B3266" s="1">
        <v>2</v>
      </c>
      <c r="C3266" s="1">
        <v>1011</v>
      </c>
    </row>
    <row r="3267" spans="1:3" x14ac:dyDescent="0.25">
      <c r="A3267" s="3" t="s">
        <v>3904</v>
      </c>
      <c r="B3267" s="1">
        <v>1</v>
      </c>
      <c r="C3267" s="1">
        <v>420</v>
      </c>
    </row>
    <row r="3268" spans="1:3" x14ac:dyDescent="0.25">
      <c r="A3268" s="3" t="s">
        <v>3905</v>
      </c>
      <c r="B3268" s="1">
        <v>2</v>
      </c>
      <c r="C3268" s="1">
        <v>76</v>
      </c>
    </row>
    <row r="3269" spans="1:3" x14ac:dyDescent="0.25">
      <c r="A3269" s="3" t="s">
        <v>3906</v>
      </c>
      <c r="B3269" s="1">
        <v>1</v>
      </c>
      <c r="C3269" s="1">
        <v>0</v>
      </c>
    </row>
    <row r="3270" spans="1:3" x14ac:dyDescent="0.25">
      <c r="A3270" s="3" t="s">
        <v>3907</v>
      </c>
      <c r="B3270" s="1">
        <v>3</v>
      </c>
      <c r="C3270" s="1">
        <v>844</v>
      </c>
    </row>
    <row r="3271" spans="1:3" x14ac:dyDescent="0.25">
      <c r="A3271" s="3" t="s">
        <v>3908</v>
      </c>
      <c r="B3271" s="1">
        <v>2</v>
      </c>
      <c r="C3271" s="1">
        <v>1318</v>
      </c>
    </row>
    <row r="3272" spans="1:3" x14ac:dyDescent="0.25">
      <c r="A3272" s="3" t="s">
        <v>3909</v>
      </c>
      <c r="B3272" s="1">
        <v>1</v>
      </c>
      <c r="C3272" s="1">
        <v>167</v>
      </c>
    </row>
    <row r="3273" spans="1:3" x14ac:dyDescent="0.25">
      <c r="A3273" s="3" t="s">
        <v>391</v>
      </c>
      <c r="B3273" s="1">
        <v>2</v>
      </c>
      <c r="C3273" s="1">
        <v>1240</v>
      </c>
    </row>
    <row r="3274" spans="1:3" x14ac:dyDescent="0.25">
      <c r="A3274" s="3" t="s">
        <v>3910</v>
      </c>
      <c r="B3274" s="1">
        <v>3</v>
      </c>
      <c r="C3274" s="1">
        <v>2187</v>
      </c>
    </row>
    <row r="3275" spans="1:3" x14ac:dyDescent="0.25">
      <c r="A3275" s="3" t="s">
        <v>3911</v>
      </c>
      <c r="B3275" s="1">
        <v>1</v>
      </c>
      <c r="C3275" s="1">
        <v>14440</v>
      </c>
    </row>
    <row r="3276" spans="1:3" x14ac:dyDescent="0.25">
      <c r="A3276" s="3" t="s">
        <v>3912</v>
      </c>
      <c r="B3276" s="1">
        <v>11</v>
      </c>
      <c r="C3276" s="1">
        <v>2294</v>
      </c>
    </row>
    <row r="3277" spans="1:3" x14ac:dyDescent="0.25">
      <c r="A3277" s="3" t="s">
        <v>3913</v>
      </c>
      <c r="B3277" s="1">
        <v>3</v>
      </c>
      <c r="C3277" s="1">
        <v>80</v>
      </c>
    </row>
    <row r="3278" spans="1:3" x14ac:dyDescent="0.25">
      <c r="A3278" s="3" t="s">
        <v>3914</v>
      </c>
      <c r="B3278" s="1">
        <v>6</v>
      </c>
      <c r="C3278" s="1">
        <v>2537</v>
      </c>
    </row>
    <row r="3279" spans="1:3" x14ac:dyDescent="0.25">
      <c r="A3279" s="3" t="s">
        <v>3915</v>
      </c>
      <c r="B3279" s="1">
        <v>12</v>
      </c>
      <c r="C3279" s="1">
        <v>569</v>
      </c>
    </row>
    <row r="3280" spans="1:3" x14ac:dyDescent="0.25">
      <c r="A3280" s="3" t="s">
        <v>3916</v>
      </c>
      <c r="B3280" s="1">
        <v>1</v>
      </c>
      <c r="C3280" s="1">
        <v>0</v>
      </c>
    </row>
    <row r="3281" spans="1:3" x14ac:dyDescent="0.25">
      <c r="A3281" s="3" t="s">
        <v>3917</v>
      </c>
      <c r="B3281" s="1">
        <v>3</v>
      </c>
      <c r="C3281" s="1">
        <v>0</v>
      </c>
    </row>
    <row r="3282" spans="1:3" x14ac:dyDescent="0.25">
      <c r="A3282" s="3" t="s">
        <v>3918</v>
      </c>
      <c r="B3282" s="1">
        <v>2</v>
      </c>
      <c r="C3282" s="1">
        <v>12</v>
      </c>
    </row>
    <row r="3283" spans="1:3" x14ac:dyDescent="0.25">
      <c r="A3283" s="3" t="s">
        <v>3919</v>
      </c>
      <c r="B3283" s="1">
        <v>2</v>
      </c>
      <c r="C3283" s="1">
        <v>49</v>
      </c>
    </row>
    <row r="3284" spans="1:3" x14ac:dyDescent="0.25">
      <c r="A3284" s="3" t="s">
        <v>392</v>
      </c>
      <c r="B3284" s="1">
        <v>4</v>
      </c>
      <c r="C3284" s="1">
        <v>0</v>
      </c>
    </row>
    <row r="3285" spans="1:3" x14ac:dyDescent="0.25">
      <c r="A3285" s="3" t="s">
        <v>3920</v>
      </c>
      <c r="B3285" s="1">
        <v>1</v>
      </c>
      <c r="C3285" s="1">
        <v>460</v>
      </c>
    </row>
    <row r="3286" spans="1:3" x14ac:dyDescent="0.25">
      <c r="A3286" s="3" t="s">
        <v>3921</v>
      </c>
      <c r="B3286" s="1">
        <v>2</v>
      </c>
      <c r="C3286" s="1">
        <v>613</v>
      </c>
    </row>
    <row r="3287" spans="1:3" x14ac:dyDescent="0.25">
      <c r="A3287" s="3" t="s">
        <v>3922</v>
      </c>
      <c r="B3287" s="1">
        <v>1</v>
      </c>
      <c r="C3287" s="1">
        <v>7944</v>
      </c>
    </row>
    <row r="3288" spans="1:3" x14ac:dyDescent="0.25">
      <c r="A3288" s="3" t="s">
        <v>3923</v>
      </c>
      <c r="B3288" s="1">
        <v>1</v>
      </c>
      <c r="C3288" s="1">
        <v>1143</v>
      </c>
    </row>
    <row r="3289" spans="1:3" x14ac:dyDescent="0.25">
      <c r="A3289" s="3" t="s">
        <v>3924</v>
      </c>
      <c r="B3289" s="1">
        <v>1</v>
      </c>
      <c r="C3289" s="1">
        <v>-464</v>
      </c>
    </row>
    <row r="3290" spans="1:3" x14ac:dyDescent="0.25">
      <c r="A3290" s="3" t="s">
        <v>3925</v>
      </c>
      <c r="B3290" s="1">
        <v>2</v>
      </c>
      <c r="C3290" s="1">
        <v>1989</v>
      </c>
    </row>
    <row r="3291" spans="1:3" x14ac:dyDescent="0.25">
      <c r="A3291" s="3" t="s">
        <v>3926</v>
      </c>
      <c r="B3291" s="1">
        <v>1</v>
      </c>
      <c r="C3291" s="1">
        <v>17</v>
      </c>
    </row>
    <row r="3292" spans="1:3" x14ac:dyDescent="0.25">
      <c r="A3292" s="3" t="s">
        <v>3927</v>
      </c>
      <c r="B3292" s="1">
        <v>23</v>
      </c>
      <c r="C3292" s="1">
        <v>-1</v>
      </c>
    </row>
    <row r="3293" spans="1:3" x14ac:dyDescent="0.25">
      <c r="A3293" s="3" t="s">
        <v>3928</v>
      </c>
      <c r="B3293" s="1">
        <v>2</v>
      </c>
      <c r="C3293" s="1">
        <v>1698</v>
      </c>
    </row>
    <row r="3294" spans="1:3" x14ac:dyDescent="0.25">
      <c r="A3294" s="3" t="s">
        <v>3929</v>
      </c>
      <c r="B3294" s="1">
        <v>1</v>
      </c>
      <c r="C3294" s="1">
        <v>5306</v>
      </c>
    </row>
    <row r="3295" spans="1:3" x14ac:dyDescent="0.25">
      <c r="A3295" s="3" t="s">
        <v>393</v>
      </c>
      <c r="B3295" s="1">
        <v>1</v>
      </c>
      <c r="C3295" s="1">
        <v>2923</v>
      </c>
    </row>
    <row r="3296" spans="1:3" x14ac:dyDescent="0.25">
      <c r="A3296" s="3" t="s">
        <v>3930</v>
      </c>
      <c r="B3296" s="1">
        <v>5</v>
      </c>
      <c r="C3296" s="1">
        <v>0</v>
      </c>
    </row>
    <row r="3297" spans="1:3" x14ac:dyDescent="0.25">
      <c r="A3297" s="3" t="s">
        <v>3931</v>
      </c>
      <c r="B3297" s="1">
        <v>1</v>
      </c>
      <c r="C3297" s="1">
        <v>1679</v>
      </c>
    </row>
    <row r="3298" spans="1:3" x14ac:dyDescent="0.25">
      <c r="A3298" s="3" t="s">
        <v>3933</v>
      </c>
      <c r="B3298" s="1">
        <v>4</v>
      </c>
      <c r="C3298" s="1">
        <v>-242</v>
      </c>
    </row>
    <row r="3299" spans="1:3" x14ac:dyDescent="0.25">
      <c r="A3299" s="3" t="s">
        <v>3934</v>
      </c>
      <c r="B3299" s="1">
        <v>1</v>
      </c>
      <c r="C3299" s="1">
        <v>471</v>
      </c>
    </row>
    <row r="3300" spans="1:3" x14ac:dyDescent="0.25">
      <c r="A3300" s="3" t="s">
        <v>3935</v>
      </c>
      <c r="B3300" s="1">
        <v>5</v>
      </c>
      <c r="C3300" s="1">
        <v>8902</v>
      </c>
    </row>
    <row r="3301" spans="1:3" x14ac:dyDescent="0.25">
      <c r="A3301" s="3" t="s">
        <v>3936</v>
      </c>
      <c r="B3301" s="1">
        <v>1</v>
      </c>
      <c r="C3301" s="1">
        <v>1704</v>
      </c>
    </row>
    <row r="3302" spans="1:3" x14ac:dyDescent="0.25">
      <c r="A3302" s="3" t="s">
        <v>3937</v>
      </c>
      <c r="B3302" s="1">
        <v>1</v>
      </c>
      <c r="C3302" s="1">
        <v>3050</v>
      </c>
    </row>
    <row r="3303" spans="1:3" x14ac:dyDescent="0.25">
      <c r="A3303" s="3" t="s">
        <v>3938</v>
      </c>
      <c r="B3303" s="1">
        <v>1</v>
      </c>
      <c r="C3303" s="1">
        <v>2581</v>
      </c>
    </row>
    <row r="3304" spans="1:3" x14ac:dyDescent="0.25">
      <c r="A3304" s="3" t="s">
        <v>3939</v>
      </c>
      <c r="B3304" s="1">
        <v>2</v>
      </c>
      <c r="C3304" s="1">
        <v>162</v>
      </c>
    </row>
    <row r="3305" spans="1:3" x14ac:dyDescent="0.25">
      <c r="A3305" s="3" t="s">
        <v>394</v>
      </c>
      <c r="B3305" s="1">
        <v>4</v>
      </c>
      <c r="C3305" s="1">
        <v>0</v>
      </c>
    </row>
    <row r="3306" spans="1:3" x14ac:dyDescent="0.25">
      <c r="A3306" s="3" t="s">
        <v>3940</v>
      </c>
      <c r="B3306" s="1">
        <v>3</v>
      </c>
      <c r="C3306" s="1">
        <v>243</v>
      </c>
    </row>
    <row r="3307" spans="1:3" x14ac:dyDescent="0.25">
      <c r="A3307" s="3" t="s">
        <v>3941</v>
      </c>
      <c r="B3307" s="1">
        <v>1</v>
      </c>
      <c r="C3307" s="1">
        <v>1847</v>
      </c>
    </row>
    <row r="3308" spans="1:3" x14ac:dyDescent="0.25">
      <c r="A3308" s="3" t="s">
        <v>3942</v>
      </c>
      <c r="B3308" s="1">
        <v>2</v>
      </c>
      <c r="C3308" s="1">
        <v>0</v>
      </c>
    </row>
    <row r="3309" spans="1:3" x14ac:dyDescent="0.25">
      <c r="A3309" s="3" t="s">
        <v>3943</v>
      </c>
      <c r="B3309" s="1">
        <v>2</v>
      </c>
      <c r="C3309" s="1">
        <v>3371</v>
      </c>
    </row>
    <row r="3310" spans="1:3" x14ac:dyDescent="0.25">
      <c r="A3310" s="3" t="s">
        <v>3944</v>
      </c>
      <c r="B3310" s="1">
        <v>3</v>
      </c>
      <c r="C3310" s="1">
        <v>1757</v>
      </c>
    </row>
    <row r="3311" spans="1:3" x14ac:dyDescent="0.25">
      <c r="A3311" s="3" t="s">
        <v>3945</v>
      </c>
      <c r="B3311" s="1">
        <v>6</v>
      </c>
      <c r="C3311" s="1">
        <v>171</v>
      </c>
    </row>
    <row r="3312" spans="1:3" x14ac:dyDescent="0.25">
      <c r="A3312" s="3" t="s">
        <v>3946</v>
      </c>
      <c r="B3312" s="1">
        <v>1</v>
      </c>
      <c r="C3312" s="1">
        <v>157</v>
      </c>
    </row>
    <row r="3313" spans="1:3" x14ac:dyDescent="0.25">
      <c r="A3313" s="3" t="s">
        <v>3947</v>
      </c>
      <c r="B3313" s="1">
        <v>2</v>
      </c>
      <c r="C3313" s="1">
        <v>934</v>
      </c>
    </row>
    <row r="3314" spans="1:3" x14ac:dyDescent="0.25">
      <c r="A3314" s="3" t="s">
        <v>3948</v>
      </c>
      <c r="B3314" s="1">
        <v>1</v>
      </c>
      <c r="C3314" s="1">
        <v>-19</v>
      </c>
    </row>
    <row r="3315" spans="1:3" x14ac:dyDescent="0.25">
      <c r="A3315" s="3" t="s">
        <v>3949</v>
      </c>
      <c r="B3315" s="1">
        <v>6</v>
      </c>
      <c r="C3315" s="1">
        <v>-55</v>
      </c>
    </row>
    <row r="3316" spans="1:3" x14ac:dyDescent="0.25">
      <c r="A3316" s="3" t="s">
        <v>395</v>
      </c>
      <c r="B3316" s="1">
        <v>2</v>
      </c>
      <c r="C3316" s="1">
        <v>43</v>
      </c>
    </row>
    <row r="3317" spans="1:3" x14ac:dyDescent="0.25">
      <c r="A3317" s="3" t="s">
        <v>3950</v>
      </c>
      <c r="B3317" s="1">
        <v>2</v>
      </c>
      <c r="C3317" s="1">
        <v>21</v>
      </c>
    </row>
    <row r="3318" spans="1:3" x14ac:dyDescent="0.25">
      <c r="A3318" s="3" t="s">
        <v>3951</v>
      </c>
      <c r="B3318" s="1">
        <v>2</v>
      </c>
      <c r="C3318" s="1">
        <v>14</v>
      </c>
    </row>
    <row r="3319" spans="1:3" x14ac:dyDescent="0.25">
      <c r="A3319" s="3" t="s">
        <v>3952</v>
      </c>
      <c r="B3319" s="1">
        <v>1</v>
      </c>
      <c r="C3319" s="1">
        <v>246</v>
      </c>
    </row>
    <row r="3320" spans="1:3" x14ac:dyDescent="0.25">
      <c r="A3320" s="3" t="s">
        <v>3953</v>
      </c>
      <c r="B3320" s="1">
        <v>2</v>
      </c>
      <c r="C3320" s="1">
        <v>887</v>
      </c>
    </row>
    <row r="3321" spans="1:3" x14ac:dyDescent="0.25">
      <c r="A3321" s="3" t="s">
        <v>3954</v>
      </c>
      <c r="B3321" s="1">
        <v>2</v>
      </c>
      <c r="C3321" s="1">
        <v>51</v>
      </c>
    </row>
    <row r="3322" spans="1:3" x14ac:dyDescent="0.25">
      <c r="A3322" s="3" t="s">
        <v>3955</v>
      </c>
      <c r="B3322" s="1">
        <v>1</v>
      </c>
      <c r="C3322" s="1">
        <v>-287</v>
      </c>
    </row>
    <row r="3323" spans="1:3" x14ac:dyDescent="0.25">
      <c r="A3323" s="3" t="s">
        <v>3956</v>
      </c>
      <c r="B3323" s="1">
        <v>4</v>
      </c>
      <c r="C3323" s="1">
        <v>0</v>
      </c>
    </row>
    <row r="3324" spans="1:3" x14ac:dyDescent="0.25">
      <c r="A3324" s="3" t="s">
        <v>3957</v>
      </c>
      <c r="B3324" s="1">
        <v>4</v>
      </c>
      <c r="C3324" s="1">
        <v>2734</v>
      </c>
    </row>
    <row r="3325" spans="1:3" x14ac:dyDescent="0.25">
      <c r="A3325" s="3" t="s">
        <v>3958</v>
      </c>
      <c r="B3325" s="1">
        <v>8</v>
      </c>
      <c r="C3325" s="1">
        <v>52</v>
      </c>
    </row>
    <row r="3326" spans="1:3" x14ac:dyDescent="0.25">
      <c r="A3326" s="3" t="s">
        <v>3959</v>
      </c>
      <c r="B3326" s="1">
        <v>3</v>
      </c>
      <c r="C3326" s="1">
        <v>2594</v>
      </c>
    </row>
    <row r="3327" spans="1:3" x14ac:dyDescent="0.25">
      <c r="A3327" s="3" t="s">
        <v>396</v>
      </c>
      <c r="B3327" s="1">
        <v>4</v>
      </c>
      <c r="C3327" s="1">
        <v>288</v>
      </c>
    </row>
    <row r="3328" spans="1:3" x14ac:dyDescent="0.25">
      <c r="A3328" s="3" t="s">
        <v>3960</v>
      </c>
      <c r="B3328" s="1">
        <v>4</v>
      </c>
      <c r="C3328" s="1">
        <v>22</v>
      </c>
    </row>
    <row r="3329" spans="1:3" x14ac:dyDescent="0.25">
      <c r="A3329" s="3" t="s">
        <v>3961</v>
      </c>
      <c r="B3329" s="1">
        <v>2</v>
      </c>
      <c r="C3329" s="1">
        <v>1611</v>
      </c>
    </row>
    <row r="3330" spans="1:3" x14ac:dyDescent="0.25">
      <c r="A3330" s="3" t="s">
        <v>3962</v>
      </c>
      <c r="B3330" s="1">
        <v>1</v>
      </c>
      <c r="C3330" s="1">
        <v>18</v>
      </c>
    </row>
    <row r="3331" spans="1:3" x14ac:dyDescent="0.25">
      <c r="A3331" s="3" t="s">
        <v>3963</v>
      </c>
      <c r="B3331" s="1">
        <v>2</v>
      </c>
      <c r="C3331" s="1">
        <v>1331</v>
      </c>
    </row>
    <row r="3332" spans="1:3" x14ac:dyDescent="0.25">
      <c r="A3332" s="3" t="s">
        <v>3964</v>
      </c>
      <c r="B3332" s="1">
        <v>1</v>
      </c>
      <c r="C3332" s="1">
        <v>7337</v>
      </c>
    </row>
    <row r="3333" spans="1:3" x14ac:dyDescent="0.25">
      <c r="A3333" s="3" t="s">
        <v>3965</v>
      </c>
      <c r="B3333" s="1">
        <v>4</v>
      </c>
      <c r="C3333" s="1">
        <v>835</v>
      </c>
    </row>
    <row r="3334" spans="1:3" x14ac:dyDescent="0.25">
      <c r="A3334" s="3" t="s">
        <v>3966</v>
      </c>
      <c r="B3334" s="1">
        <v>6</v>
      </c>
      <c r="C3334" s="1">
        <v>5092</v>
      </c>
    </row>
    <row r="3335" spans="1:3" x14ac:dyDescent="0.25">
      <c r="A3335" s="3" t="s">
        <v>3967</v>
      </c>
      <c r="B3335" s="1">
        <v>2</v>
      </c>
      <c r="C3335" s="1">
        <v>52</v>
      </c>
    </row>
    <row r="3336" spans="1:3" x14ac:dyDescent="0.25">
      <c r="A3336" s="3" t="s">
        <v>3968</v>
      </c>
      <c r="B3336" s="1">
        <v>3</v>
      </c>
      <c r="C3336" s="1">
        <v>10655</v>
      </c>
    </row>
    <row r="3337" spans="1:3" x14ac:dyDescent="0.25">
      <c r="A3337" s="3" t="s">
        <v>3969</v>
      </c>
      <c r="B3337" s="1">
        <v>1</v>
      </c>
      <c r="C3337" s="1">
        <v>1831</v>
      </c>
    </row>
    <row r="3338" spans="1:3" x14ac:dyDescent="0.25">
      <c r="A3338" s="3" t="s">
        <v>397</v>
      </c>
      <c r="B3338" s="1">
        <v>1</v>
      </c>
      <c r="C3338" s="1">
        <v>613</v>
      </c>
    </row>
    <row r="3339" spans="1:3" x14ac:dyDescent="0.25">
      <c r="A3339" s="3" t="s">
        <v>3970</v>
      </c>
      <c r="B3339" s="1">
        <v>1</v>
      </c>
      <c r="C3339" s="1">
        <v>92</v>
      </c>
    </row>
    <row r="3340" spans="1:3" x14ac:dyDescent="0.25">
      <c r="A3340" s="3" t="s">
        <v>3971</v>
      </c>
      <c r="B3340" s="1">
        <v>2</v>
      </c>
      <c r="C3340" s="1">
        <v>586</v>
      </c>
    </row>
    <row r="3341" spans="1:3" x14ac:dyDescent="0.25">
      <c r="A3341" s="3" t="s">
        <v>3972</v>
      </c>
      <c r="B3341" s="1">
        <v>1</v>
      </c>
      <c r="C3341" s="1">
        <v>1758</v>
      </c>
    </row>
    <row r="3342" spans="1:3" x14ac:dyDescent="0.25">
      <c r="A3342" s="3" t="s">
        <v>3973</v>
      </c>
      <c r="B3342" s="1">
        <v>2</v>
      </c>
      <c r="C3342" s="1">
        <v>2061</v>
      </c>
    </row>
    <row r="3343" spans="1:3" x14ac:dyDescent="0.25">
      <c r="A3343" s="3" t="s">
        <v>3974</v>
      </c>
      <c r="B3343" s="1">
        <v>5</v>
      </c>
      <c r="C3343" s="1">
        <v>959</v>
      </c>
    </row>
    <row r="3344" spans="1:3" x14ac:dyDescent="0.25">
      <c r="A3344" s="3" t="s">
        <v>3975</v>
      </c>
      <c r="B3344" s="1">
        <v>1</v>
      </c>
      <c r="C3344" s="1">
        <v>208</v>
      </c>
    </row>
    <row r="3345" spans="1:3" x14ac:dyDescent="0.25">
      <c r="A3345" s="3" t="s">
        <v>3976</v>
      </c>
      <c r="B3345" s="1">
        <v>2</v>
      </c>
      <c r="C3345" s="1">
        <v>-315</v>
      </c>
    </row>
    <row r="3346" spans="1:3" x14ac:dyDescent="0.25">
      <c r="A3346" s="3" t="s">
        <v>3977</v>
      </c>
      <c r="B3346" s="1">
        <v>6</v>
      </c>
      <c r="C3346" s="1">
        <v>-13</v>
      </c>
    </row>
    <row r="3347" spans="1:3" x14ac:dyDescent="0.25">
      <c r="A3347" s="3" t="s">
        <v>3978</v>
      </c>
      <c r="B3347" s="1">
        <v>7</v>
      </c>
      <c r="C3347" s="1">
        <v>801</v>
      </c>
    </row>
    <row r="3348" spans="1:3" x14ac:dyDescent="0.25">
      <c r="A3348" s="3" t="s">
        <v>3980</v>
      </c>
      <c r="B3348" s="1">
        <v>1</v>
      </c>
      <c r="C3348" s="1">
        <v>751</v>
      </c>
    </row>
    <row r="3349" spans="1:3" x14ac:dyDescent="0.25">
      <c r="A3349" s="3" t="s">
        <v>3981</v>
      </c>
      <c r="B3349" s="1">
        <v>1</v>
      </c>
      <c r="C3349" s="1">
        <v>784</v>
      </c>
    </row>
    <row r="3350" spans="1:3" x14ac:dyDescent="0.25">
      <c r="A3350" s="3" t="s">
        <v>3982</v>
      </c>
      <c r="B3350" s="1">
        <v>1</v>
      </c>
      <c r="C3350" s="1">
        <v>24</v>
      </c>
    </row>
    <row r="3351" spans="1:3" x14ac:dyDescent="0.25">
      <c r="A3351" s="3" t="s">
        <v>3983</v>
      </c>
      <c r="B3351" s="1">
        <v>3</v>
      </c>
      <c r="C3351" s="1">
        <v>72</v>
      </c>
    </row>
    <row r="3352" spans="1:3" x14ac:dyDescent="0.25">
      <c r="A3352" s="3" t="s">
        <v>3984</v>
      </c>
      <c r="B3352" s="1">
        <v>1</v>
      </c>
      <c r="C3352" s="1">
        <v>1871</v>
      </c>
    </row>
    <row r="3353" spans="1:3" x14ac:dyDescent="0.25">
      <c r="A3353" s="3" t="s">
        <v>3985</v>
      </c>
      <c r="B3353" s="1">
        <v>2</v>
      </c>
      <c r="C3353" s="1">
        <v>1378</v>
      </c>
    </row>
    <row r="3354" spans="1:3" x14ac:dyDescent="0.25">
      <c r="A3354" s="3" t="s">
        <v>3986</v>
      </c>
      <c r="B3354" s="1">
        <v>3</v>
      </c>
      <c r="C3354" s="1">
        <v>188</v>
      </c>
    </row>
    <row r="3355" spans="1:3" x14ac:dyDescent="0.25">
      <c r="A3355" s="3" t="s">
        <v>3987</v>
      </c>
      <c r="B3355" s="1">
        <v>3</v>
      </c>
      <c r="C3355" s="1">
        <v>6836</v>
      </c>
    </row>
    <row r="3356" spans="1:3" x14ac:dyDescent="0.25">
      <c r="A3356" s="3" t="s">
        <v>3988</v>
      </c>
      <c r="B3356" s="1">
        <v>5</v>
      </c>
      <c r="C3356" s="1">
        <v>61</v>
      </c>
    </row>
    <row r="3357" spans="1:3" x14ac:dyDescent="0.25">
      <c r="A3357" s="3" t="s">
        <v>3989</v>
      </c>
      <c r="B3357" s="1">
        <v>7</v>
      </c>
      <c r="C3357" s="1">
        <v>-967</v>
      </c>
    </row>
    <row r="3358" spans="1:3" x14ac:dyDescent="0.25">
      <c r="A3358" s="3" t="s">
        <v>399</v>
      </c>
      <c r="B3358" s="1">
        <v>3</v>
      </c>
      <c r="C3358" s="1">
        <v>168</v>
      </c>
    </row>
    <row r="3359" spans="1:3" x14ac:dyDescent="0.25">
      <c r="A3359" s="3" t="s">
        <v>3990</v>
      </c>
      <c r="B3359" s="1">
        <v>1</v>
      </c>
      <c r="C3359" s="1">
        <v>462</v>
      </c>
    </row>
    <row r="3360" spans="1:3" x14ac:dyDescent="0.25">
      <c r="A3360" s="3" t="s">
        <v>3991</v>
      </c>
      <c r="B3360" s="1">
        <v>2</v>
      </c>
      <c r="C3360" s="1">
        <v>0</v>
      </c>
    </row>
    <row r="3361" spans="1:3" x14ac:dyDescent="0.25">
      <c r="A3361" s="3" t="s">
        <v>3992</v>
      </c>
      <c r="B3361" s="1">
        <v>1</v>
      </c>
      <c r="C3361" s="1">
        <v>5527</v>
      </c>
    </row>
    <row r="3362" spans="1:3" x14ac:dyDescent="0.25">
      <c r="A3362" s="3" t="s">
        <v>3993</v>
      </c>
      <c r="B3362" s="1">
        <v>1</v>
      </c>
      <c r="C3362" s="1">
        <v>1287</v>
      </c>
    </row>
    <row r="3363" spans="1:3" x14ac:dyDescent="0.25">
      <c r="A3363" s="3" t="s">
        <v>3994</v>
      </c>
      <c r="B3363" s="1">
        <v>1</v>
      </c>
      <c r="C3363" s="1">
        <v>17361</v>
      </c>
    </row>
    <row r="3364" spans="1:3" x14ac:dyDescent="0.25">
      <c r="A3364" s="3" t="s">
        <v>3995</v>
      </c>
      <c r="B3364" s="1">
        <v>5</v>
      </c>
      <c r="C3364" s="1">
        <v>1956</v>
      </c>
    </row>
    <row r="3365" spans="1:3" x14ac:dyDescent="0.25">
      <c r="A3365" s="3" t="s">
        <v>3996</v>
      </c>
      <c r="B3365" s="1">
        <v>4</v>
      </c>
      <c r="C3365" s="1">
        <v>0</v>
      </c>
    </row>
    <row r="3366" spans="1:3" x14ac:dyDescent="0.25">
      <c r="A3366" s="3" t="s">
        <v>3997</v>
      </c>
      <c r="B3366" s="1">
        <v>2</v>
      </c>
      <c r="C3366" s="1">
        <v>-294</v>
      </c>
    </row>
    <row r="3367" spans="1:3" x14ac:dyDescent="0.25">
      <c r="A3367" s="3" t="s">
        <v>3998</v>
      </c>
      <c r="B3367" s="1">
        <v>6</v>
      </c>
      <c r="C3367" s="1">
        <v>275</v>
      </c>
    </row>
    <row r="3368" spans="1:3" x14ac:dyDescent="0.25">
      <c r="A3368" s="3" t="s">
        <v>3999</v>
      </c>
      <c r="B3368" s="1">
        <v>2</v>
      </c>
      <c r="C3368" s="1">
        <v>724</v>
      </c>
    </row>
    <row r="3369" spans="1:3" x14ac:dyDescent="0.25">
      <c r="A3369" s="3" t="s">
        <v>4</v>
      </c>
      <c r="B3369" s="1">
        <v>4</v>
      </c>
      <c r="C3369" s="1">
        <v>1476</v>
      </c>
    </row>
    <row r="3370" spans="1:3" x14ac:dyDescent="0.25">
      <c r="A3370" s="3" t="s">
        <v>40</v>
      </c>
      <c r="B3370" s="1">
        <v>18</v>
      </c>
      <c r="C3370" s="1">
        <v>363</v>
      </c>
    </row>
    <row r="3371" spans="1:3" x14ac:dyDescent="0.25">
      <c r="A3371" s="3" t="s">
        <v>400</v>
      </c>
      <c r="B3371" s="1">
        <v>3</v>
      </c>
      <c r="C3371" s="1">
        <v>7685</v>
      </c>
    </row>
    <row r="3372" spans="1:3" x14ac:dyDescent="0.25">
      <c r="A3372" s="3" t="s">
        <v>4000</v>
      </c>
      <c r="B3372" s="1">
        <v>1</v>
      </c>
      <c r="C3372" s="1">
        <v>27</v>
      </c>
    </row>
    <row r="3373" spans="1:3" x14ac:dyDescent="0.25">
      <c r="A3373" s="3" t="s">
        <v>4001</v>
      </c>
      <c r="B3373" s="1">
        <v>1</v>
      </c>
      <c r="C3373" s="1">
        <v>26</v>
      </c>
    </row>
    <row r="3374" spans="1:3" x14ac:dyDescent="0.25">
      <c r="A3374" s="3" t="s">
        <v>4002</v>
      </c>
      <c r="B3374" s="1">
        <v>1</v>
      </c>
      <c r="C3374" s="1">
        <v>191</v>
      </c>
    </row>
    <row r="3375" spans="1:3" x14ac:dyDescent="0.25">
      <c r="A3375" s="3" t="s">
        <v>4003</v>
      </c>
      <c r="B3375" s="1">
        <v>2</v>
      </c>
      <c r="C3375" s="1">
        <v>-123</v>
      </c>
    </row>
    <row r="3376" spans="1:3" x14ac:dyDescent="0.25">
      <c r="A3376" s="3" t="s">
        <v>4004</v>
      </c>
      <c r="B3376" s="1">
        <v>2</v>
      </c>
      <c r="C3376" s="1">
        <v>-147</v>
      </c>
    </row>
    <row r="3377" spans="1:3" x14ac:dyDescent="0.25">
      <c r="A3377" s="3" t="s">
        <v>4005</v>
      </c>
      <c r="B3377" s="1">
        <v>3</v>
      </c>
      <c r="C3377" s="1">
        <v>179</v>
      </c>
    </row>
    <row r="3378" spans="1:3" x14ac:dyDescent="0.25">
      <c r="A3378" s="3" t="s">
        <v>4006</v>
      </c>
      <c r="B3378" s="1">
        <v>1</v>
      </c>
      <c r="C3378" s="1">
        <v>1086</v>
      </c>
    </row>
    <row r="3379" spans="1:3" x14ac:dyDescent="0.25">
      <c r="A3379" s="3" t="s">
        <v>4007</v>
      </c>
      <c r="B3379" s="1">
        <v>2</v>
      </c>
      <c r="C3379" s="1">
        <v>471</v>
      </c>
    </row>
    <row r="3380" spans="1:3" x14ac:dyDescent="0.25">
      <c r="A3380" s="3" t="s">
        <v>4008</v>
      </c>
      <c r="B3380" s="1">
        <v>2</v>
      </c>
      <c r="C3380" s="1">
        <v>105</v>
      </c>
    </row>
    <row r="3381" spans="1:3" x14ac:dyDescent="0.25">
      <c r="A3381" s="3" t="s">
        <v>4009</v>
      </c>
      <c r="B3381" s="1">
        <v>8</v>
      </c>
      <c r="C3381" s="1">
        <v>1588</v>
      </c>
    </row>
    <row r="3382" spans="1:3" x14ac:dyDescent="0.25">
      <c r="A3382" s="3" t="s">
        <v>401</v>
      </c>
      <c r="B3382" s="1">
        <v>2</v>
      </c>
      <c r="C3382" s="1">
        <v>4515</v>
      </c>
    </row>
    <row r="3383" spans="1:3" x14ac:dyDescent="0.25">
      <c r="A3383" s="3" t="s">
        <v>4011</v>
      </c>
      <c r="B3383" s="1">
        <v>4</v>
      </c>
      <c r="C3383" s="1">
        <v>2700</v>
      </c>
    </row>
    <row r="3384" spans="1:3" x14ac:dyDescent="0.25">
      <c r="A3384" s="3" t="s">
        <v>4012</v>
      </c>
      <c r="B3384" s="1">
        <v>1</v>
      </c>
      <c r="C3384" s="1">
        <v>1602</v>
      </c>
    </row>
    <row r="3385" spans="1:3" x14ac:dyDescent="0.25">
      <c r="A3385" s="3" t="s">
        <v>4013</v>
      </c>
      <c r="B3385" s="1">
        <v>2</v>
      </c>
      <c r="C3385" s="1">
        <v>0</v>
      </c>
    </row>
    <row r="3386" spans="1:3" x14ac:dyDescent="0.25">
      <c r="A3386" s="3" t="s">
        <v>4014</v>
      </c>
      <c r="B3386" s="1">
        <v>2</v>
      </c>
      <c r="C3386" s="1">
        <v>839</v>
      </c>
    </row>
    <row r="3387" spans="1:3" x14ac:dyDescent="0.25">
      <c r="A3387" s="3" t="s">
        <v>4015</v>
      </c>
      <c r="B3387" s="1">
        <v>1</v>
      </c>
      <c r="C3387" s="1">
        <v>21515</v>
      </c>
    </row>
    <row r="3388" spans="1:3" x14ac:dyDescent="0.25">
      <c r="A3388" s="3" t="s">
        <v>4016</v>
      </c>
      <c r="B3388" s="1">
        <v>4</v>
      </c>
      <c r="C3388" s="1">
        <v>5902</v>
      </c>
    </row>
    <row r="3389" spans="1:3" x14ac:dyDescent="0.25">
      <c r="A3389" s="3" t="s">
        <v>4017</v>
      </c>
      <c r="B3389" s="1">
        <v>1</v>
      </c>
      <c r="C3389" s="1">
        <v>547</v>
      </c>
    </row>
    <row r="3390" spans="1:3" x14ac:dyDescent="0.25">
      <c r="A3390" s="3" t="s">
        <v>4018</v>
      </c>
      <c r="B3390" s="1">
        <v>1</v>
      </c>
      <c r="C3390" s="1">
        <v>3800</v>
      </c>
    </row>
    <row r="3391" spans="1:3" x14ac:dyDescent="0.25">
      <c r="A3391" s="3" t="s">
        <v>4019</v>
      </c>
      <c r="B3391" s="1">
        <v>2</v>
      </c>
      <c r="C3391" s="1">
        <v>261</v>
      </c>
    </row>
    <row r="3392" spans="1:3" x14ac:dyDescent="0.25">
      <c r="A3392" s="3" t="s">
        <v>402</v>
      </c>
      <c r="B3392" s="1">
        <v>1</v>
      </c>
      <c r="C3392" s="1">
        <v>517</v>
      </c>
    </row>
    <row r="3393" spans="1:3" x14ac:dyDescent="0.25">
      <c r="A3393" s="3" t="s">
        <v>4020</v>
      </c>
      <c r="B3393" s="1">
        <v>8</v>
      </c>
      <c r="C3393" s="1">
        <v>0</v>
      </c>
    </row>
    <row r="3394" spans="1:3" x14ac:dyDescent="0.25">
      <c r="A3394" s="3" t="s">
        <v>4021</v>
      </c>
      <c r="B3394" s="1">
        <v>1</v>
      </c>
      <c r="C3394" s="1">
        <v>-34</v>
      </c>
    </row>
    <row r="3395" spans="1:3" x14ac:dyDescent="0.25">
      <c r="A3395" s="3" t="s">
        <v>4022</v>
      </c>
      <c r="B3395" s="1">
        <v>3</v>
      </c>
      <c r="C3395" s="1">
        <v>9328</v>
      </c>
    </row>
    <row r="3396" spans="1:3" x14ac:dyDescent="0.25">
      <c r="A3396" s="3" t="s">
        <v>4023</v>
      </c>
      <c r="B3396" s="1">
        <v>7</v>
      </c>
      <c r="C3396" s="1">
        <v>5</v>
      </c>
    </row>
    <row r="3397" spans="1:3" x14ac:dyDescent="0.25">
      <c r="A3397" s="3" t="s">
        <v>4024</v>
      </c>
      <c r="B3397" s="1">
        <v>2</v>
      </c>
      <c r="C3397" s="1">
        <v>3529</v>
      </c>
    </row>
    <row r="3398" spans="1:3" x14ac:dyDescent="0.25">
      <c r="A3398" s="3" t="s">
        <v>4025</v>
      </c>
      <c r="B3398" s="1">
        <v>1</v>
      </c>
      <c r="C3398" s="1">
        <v>2330</v>
      </c>
    </row>
    <row r="3399" spans="1:3" x14ac:dyDescent="0.25">
      <c r="A3399" s="3" t="s">
        <v>4026</v>
      </c>
      <c r="B3399" s="1">
        <v>5</v>
      </c>
      <c r="C3399" s="1">
        <v>1334</v>
      </c>
    </row>
    <row r="3400" spans="1:3" x14ac:dyDescent="0.25">
      <c r="A3400" s="3" t="s">
        <v>4027</v>
      </c>
      <c r="B3400" s="1">
        <v>15</v>
      </c>
      <c r="C3400" s="1">
        <v>3601</v>
      </c>
    </row>
    <row r="3401" spans="1:3" x14ac:dyDescent="0.25">
      <c r="A3401" s="3" t="s">
        <v>4028</v>
      </c>
      <c r="B3401" s="1">
        <v>3</v>
      </c>
      <c r="C3401" s="1">
        <v>265</v>
      </c>
    </row>
    <row r="3402" spans="1:3" x14ac:dyDescent="0.25">
      <c r="A3402" s="3" t="s">
        <v>4029</v>
      </c>
      <c r="B3402" s="1">
        <v>2</v>
      </c>
      <c r="C3402" s="1">
        <v>2227</v>
      </c>
    </row>
    <row r="3403" spans="1:3" x14ac:dyDescent="0.25">
      <c r="A3403" s="3" t="s">
        <v>403</v>
      </c>
      <c r="B3403" s="1">
        <v>1</v>
      </c>
      <c r="C3403" s="1">
        <v>148</v>
      </c>
    </row>
    <row r="3404" spans="1:3" x14ac:dyDescent="0.25">
      <c r="A3404" s="3" t="s">
        <v>4030</v>
      </c>
      <c r="B3404" s="1">
        <v>15</v>
      </c>
      <c r="C3404" s="1">
        <v>487</v>
      </c>
    </row>
    <row r="3405" spans="1:3" x14ac:dyDescent="0.25">
      <c r="A3405" s="3" t="s">
        <v>4031</v>
      </c>
      <c r="B3405" s="1">
        <v>1</v>
      </c>
      <c r="C3405" s="1">
        <v>0</v>
      </c>
    </row>
    <row r="3406" spans="1:3" x14ac:dyDescent="0.25">
      <c r="A3406" s="3" t="s">
        <v>4032</v>
      </c>
      <c r="B3406" s="1">
        <v>2</v>
      </c>
      <c r="C3406" s="1">
        <v>174</v>
      </c>
    </row>
    <row r="3407" spans="1:3" x14ac:dyDescent="0.25">
      <c r="A3407" s="3" t="s">
        <v>4033</v>
      </c>
      <c r="B3407" s="1">
        <v>1</v>
      </c>
      <c r="C3407" s="1">
        <v>14412</v>
      </c>
    </row>
    <row r="3408" spans="1:3" x14ac:dyDescent="0.25">
      <c r="A3408" s="3" t="s">
        <v>4034</v>
      </c>
      <c r="B3408" s="1">
        <v>2</v>
      </c>
      <c r="C3408" s="1">
        <v>3288</v>
      </c>
    </row>
    <row r="3409" spans="1:3" x14ac:dyDescent="0.25">
      <c r="A3409" s="3" t="s">
        <v>4035</v>
      </c>
      <c r="B3409" s="1">
        <v>2</v>
      </c>
      <c r="C3409" s="1">
        <v>57</v>
      </c>
    </row>
    <row r="3410" spans="1:3" x14ac:dyDescent="0.25">
      <c r="A3410" s="3" t="s">
        <v>4036</v>
      </c>
      <c r="B3410" s="1">
        <v>1</v>
      </c>
      <c r="C3410" s="1">
        <v>2246</v>
      </c>
    </row>
    <row r="3411" spans="1:3" x14ac:dyDescent="0.25">
      <c r="A3411" s="3" t="s">
        <v>4037</v>
      </c>
      <c r="B3411" s="1">
        <v>2</v>
      </c>
      <c r="C3411" s="1">
        <v>4441</v>
      </c>
    </row>
    <row r="3412" spans="1:3" x14ac:dyDescent="0.25">
      <c r="A3412" s="3" t="s">
        <v>4038</v>
      </c>
      <c r="B3412" s="1">
        <v>2</v>
      </c>
      <c r="C3412" s="1">
        <v>0</v>
      </c>
    </row>
    <row r="3413" spans="1:3" x14ac:dyDescent="0.25">
      <c r="A3413" s="3" t="s">
        <v>4039</v>
      </c>
      <c r="B3413" s="1">
        <v>1</v>
      </c>
      <c r="C3413" s="1">
        <v>353</v>
      </c>
    </row>
    <row r="3414" spans="1:3" x14ac:dyDescent="0.25">
      <c r="A3414" s="3" t="s">
        <v>404</v>
      </c>
      <c r="B3414" s="1">
        <v>1</v>
      </c>
      <c r="C3414" s="1">
        <v>-285</v>
      </c>
    </row>
    <row r="3415" spans="1:3" x14ac:dyDescent="0.25">
      <c r="A3415" s="3" t="s">
        <v>4040</v>
      </c>
      <c r="B3415" s="1">
        <v>1</v>
      </c>
      <c r="C3415" s="1">
        <v>448</v>
      </c>
    </row>
    <row r="3416" spans="1:3" x14ac:dyDescent="0.25">
      <c r="A3416" s="3" t="s">
        <v>4041</v>
      </c>
      <c r="B3416" s="1">
        <v>3</v>
      </c>
      <c r="C3416" s="1">
        <v>27</v>
      </c>
    </row>
    <row r="3417" spans="1:3" x14ac:dyDescent="0.25">
      <c r="A3417" s="3" t="s">
        <v>4042</v>
      </c>
      <c r="B3417" s="1">
        <v>2</v>
      </c>
      <c r="C3417" s="1">
        <v>474</v>
      </c>
    </row>
    <row r="3418" spans="1:3" x14ac:dyDescent="0.25">
      <c r="A3418" s="3" t="s">
        <v>4043</v>
      </c>
      <c r="B3418" s="1">
        <v>1</v>
      </c>
      <c r="C3418" s="1">
        <v>1185</v>
      </c>
    </row>
    <row r="3419" spans="1:3" x14ac:dyDescent="0.25">
      <c r="A3419" s="3" t="s">
        <v>4044</v>
      </c>
      <c r="B3419" s="1">
        <v>1</v>
      </c>
      <c r="C3419" s="1">
        <v>282</v>
      </c>
    </row>
    <row r="3420" spans="1:3" x14ac:dyDescent="0.25">
      <c r="A3420" s="3" t="s">
        <v>4045</v>
      </c>
      <c r="B3420" s="1">
        <v>9</v>
      </c>
      <c r="C3420" s="1">
        <v>2</v>
      </c>
    </row>
    <row r="3421" spans="1:3" x14ac:dyDescent="0.25">
      <c r="A3421" s="3" t="s">
        <v>4046</v>
      </c>
      <c r="B3421" s="1">
        <v>2</v>
      </c>
      <c r="C3421" s="1">
        <v>60</v>
      </c>
    </row>
    <row r="3422" spans="1:3" x14ac:dyDescent="0.25">
      <c r="A3422" s="3" t="s">
        <v>4047</v>
      </c>
      <c r="B3422" s="1">
        <v>3</v>
      </c>
      <c r="C3422" s="1">
        <v>3972</v>
      </c>
    </row>
    <row r="3423" spans="1:3" x14ac:dyDescent="0.25">
      <c r="A3423" s="3" t="s">
        <v>4048</v>
      </c>
      <c r="B3423" s="1">
        <v>2</v>
      </c>
      <c r="C3423" s="1">
        <v>26452</v>
      </c>
    </row>
    <row r="3424" spans="1:3" x14ac:dyDescent="0.25">
      <c r="A3424" s="3" t="s">
        <v>4049</v>
      </c>
      <c r="B3424" s="1">
        <v>3</v>
      </c>
      <c r="C3424" s="1">
        <v>818</v>
      </c>
    </row>
    <row r="3425" spans="1:3" x14ac:dyDescent="0.25">
      <c r="A3425" s="3" t="s">
        <v>405</v>
      </c>
      <c r="B3425" s="1">
        <v>1</v>
      </c>
      <c r="C3425" s="1">
        <v>887</v>
      </c>
    </row>
    <row r="3426" spans="1:3" x14ac:dyDescent="0.25">
      <c r="A3426" s="3" t="s">
        <v>4050</v>
      </c>
      <c r="B3426" s="1">
        <v>8</v>
      </c>
      <c r="C3426" s="1">
        <v>9374</v>
      </c>
    </row>
    <row r="3427" spans="1:3" x14ac:dyDescent="0.25">
      <c r="A3427" s="3" t="s">
        <v>4051</v>
      </c>
      <c r="B3427" s="1">
        <v>3</v>
      </c>
      <c r="C3427" s="1">
        <v>47</v>
      </c>
    </row>
    <row r="3428" spans="1:3" x14ac:dyDescent="0.25">
      <c r="A3428" s="3" t="s">
        <v>4052</v>
      </c>
      <c r="B3428" s="1">
        <v>1</v>
      </c>
      <c r="C3428" s="1">
        <v>279</v>
      </c>
    </row>
    <row r="3429" spans="1:3" x14ac:dyDescent="0.25">
      <c r="A3429" s="3" t="s">
        <v>4053</v>
      </c>
      <c r="B3429" s="1">
        <v>1</v>
      </c>
      <c r="C3429" s="1">
        <v>20</v>
      </c>
    </row>
    <row r="3430" spans="1:3" x14ac:dyDescent="0.25">
      <c r="A3430" s="3" t="s">
        <v>4054</v>
      </c>
      <c r="B3430" s="1">
        <v>1</v>
      </c>
      <c r="C3430" s="1">
        <v>360</v>
      </c>
    </row>
    <row r="3431" spans="1:3" x14ac:dyDescent="0.25">
      <c r="A3431" s="3" t="s">
        <v>4055</v>
      </c>
      <c r="B3431" s="1">
        <v>1</v>
      </c>
      <c r="C3431" s="1">
        <v>1532</v>
      </c>
    </row>
    <row r="3432" spans="1:3" x14ac:dyDescent="0.25">
      <c r="A3432" s="3" t="s">
        <v>4056</v>
      </c>
      <c r="B3432" s="1">
        <v>2</v>
      </c>
      <c r="C3432" s="1">
        <v>1673</v>
      </c>
    </row>
    <row r="3433" spans="1:3" x14ac:dyDescent="0.25">
      <c r="A3433" s="3" t="s">
        <v>4057</v>
      </c>
      <c r="B3433" s="1">
        <v>2</v>
      </c>
      <c r="C3433" s="1">
        <v>2420</v>
      </c>
    </row>
    <row r="3434" spans="1:3" x14ac:dyDescent="0.25">
      <c r="A3434" s="3" t="s">
        <v>4058</v>
      </c>
      <c r="B3434" s="1">
        <v>2</v>
      </c>
      <c r="C3434" s="1">
        <v>100</v>
      </c>
    </row>
    <row r="3435" spans="1:3" x14ac:dyDescent="0.25">
      <c r="A3435" s="3" t="s">
        <v>4059</v>
      </c>
      <c r="B3435" s="1">
        <v>1</v>
      </c>
      <c r="C3435" s="1">
        <v>0</v>
      </c>
    </row>
    <row r="3436" spans="1:3" x14ac:dyDescent="0.25">
      <c r="A3436" s="3" t="s">
        <v>406</v>
      </c>
      <c r="B3436" s="1">
        <v>2</v>
      </c>
      <c r="C3436" s="1">
        <v>3098</v>
      </c>
    </row>
    <row r="3437" spans="1:3" x14ac:dyDescent="0.25">
      <c r="A3437" s="3" t="s">
        <v>4060</v>
      </c>
      <c r="B3437" s="1">
        <v>1</v>
      </c>
      <c r="C3437" s="1">
        <v>1533</v>
      </c>
    </row>
    <row r="3438" spans="1:3" x14ac:dyDescent="0.25">
      <c r="A3438" s="3" t="s">
        <v>4061</v>
      </c>
      <c r="B3438" s="1">
        <v>4</v>
      </c>
      <c r="C3438" s="1">
        <v>296</v>
      </c>
    </row>
    <row r="3439" spans="1:3" x14ac:dyDescent="0.25">
      <c r="A3439" s="3" t="s">
        <v>4062</v>
      </c>
      <c r="B3439" s="1">
        <v>2</v>
      </c>
      <c r="C3439" s="1">
        <v>2788</v>
      </c>
    </row>
    <row r="3440" spans="1:3" x14ac:dyDescent="0.25">
      <c r="A3440" s="3" t="s">
        <v>4063</v>
      </c>
      <c r="B3440" s="1">
        <v>3</v>
      </c>
      <c r="C3440" s="1">
        <v>109</v>
      </c>
    </row>
    <row r="3441" spans="1:3" x14ac:dyDescent="0.25">
      <c r="A3441" s="3" t="s">
        <v>4064</v>
      </c>
      <c r="B3441" s="1">
        <v>14</v>
      </c>
      <c r="C3441" s="1">
        <v>485</v>
      </c>
    </row>
    <row r="3442" spans="1:3" x14ac:dyDescent="0.25">
      <c r="A3442" s="3" t="s">
        <v>4065</v>
      </c>
      <c r="B3442" s="1">
        <v>2</v>
      </c>
      <c r="C3442" s="1">
        <v>125</v>
      </c>
    </row>
    <row r="3443" spans="1:3" x14ac:dyDescent="0.25">
      <c r="A3443" s="3" t="s">
        <v>4066</v>
      </c>
      <c r="B3443" s="1">
        <v>2</v>
      </c>
      <c r="C3443" s="1">
        <v>616</v>
      </c>
    </row>
    <row r="3444" spans="1:3" x14ac:dyDescent="0.25">
      <c r="A3444" s="3" t="s">
        <v>4067</v>
      </c>
      <c r="B3444" s="1">
        <v>3</v>
      </c>
      <c r="C3444" s="1">
        <v>3064</v>
      </c>
    </row>
    <row r="3445" spans="1:3" x14ac:dyDescent="0.25">
      <c r="A3445" s="3" t="s">
        <v>4068</v>
      </c>
      <c r="B3445" s="1">
        <v>6</v>
      </c>
      <c r="C3445" s="1">
        <v>206</v>
      </c>
    </row>
    <row r="3446" spans="1:3" x14ac:dyDescent="0.25">
      <c r="A3446" s="3" t="s">
        <v>4069</v>
      </c>
      <c r="B3446" s="1">
        <v>1</v>
      </c>
      <c r="C3446" s="1">
        <v>6900</v>
      </c>
    </row>
    <row r="3447" spans="1:3" x14ac:dyDescent="0.25">
      <c r="A3447" s="3" t="s">
        <v>407</v>
      </c>
      <c r="B3447" s="1">
        <v>1</v>
      </c>
      <c r="C3447" s="1">
        <v>744</v>
      </c>
    </row>
    <row r="3448" spans="1:3" x14ac:dyDescent="0.25">
      <c r="A3448" s="3" t="s">
        <v>4070</v>
      </c>
      <c r="B3448" s="1">
        <v>2</v>
      </c>
      <c r="C3448" s="1">
        <v>-179</v>
      </c>
    </row>
    <row r="3449" spans="1:3" x14ac:dyDescent="0.25">
      <c r="A3449" s="3" t="s">
        <v>4071</v>
      </c>
      <c r="B3449" s="1">
        <v>2</v>
      </c>
      <c r="C3449" s="1">
        <v>481</v>
      </c>
    </row>
    <row r="3450" spans="1:3" x14ac:dyDescent="0.25">
      <c r="A3450" s="3" t="s">
        <v>4072</v>
      </c>
      <c r="B3450" s="1">
        <v>3</v>
      </c>
      <c r="C3450" s="1">
        <v>12</v>
      </c>
    </row>
    <row r="3451" spans="1:3" x14ac:dyDescent="0.25">
      <c r="A3451" s="3" t="s">
        <v>4073</v>
      </c>
      <c r="B3451" s="1">
        <v>5</v>
      </c>
      <c r="C3451" s="1">
        <v>0</v>
      </c>
    </row>
    <row r="3452" spans="1:3" x14ac:dyDescent="0.25">
      <c r="A3452" s="3" t="s">
        <v>4074</v>
      </c>
      <c r="B3452" s="1">
        <v>1</v>
      </c>
      <c r="C3452" s="1">
        <v>176</v>
      </c>
    </row>
    <row r="3453" spans="1:3" x14ac:dyDescent="0.25">
      <c r="A3453" s="3" t="s">
        <v>4075</v>
      </c>
      <c r="B3453" s="1">
        <v>3</v>
      </c>
      <c r="C3453" s="1">
        <v>4086</v>
      </c>
    </row>
    <row r="3454" spans="1:3" x14ac:dyDescent="0.25">
      <c r="A3454" s="3" t="s">
        <v>4076</v>
      </c>
      <c r="B3454" s="1">
        <v>4</v>
      </c>
      <c r="C3454" s="1">
        <v>257</v>
      </c>
    </row>
    <row r="3455" spans="1:3" x14ac:dyDescent="0.25">
      <c r="A3455" s="3" t="s">
        <v>4077</v>
      </c>
      <c r="B3455" s="1">
        <v>1</v>
      </c>
      <c r="C3455" s="1">
        <v>53</v>
      </c>
    </row>
    <row r="3456" spans="1:3" x14ac:dyDescent="0.25">
      <c r="A3456" s="3" t="s">
        <v>4078</v>
      </c>
      <c r="B3456" s="1">
        <v>1</v>
      </c>
      <c r="C3456" s="1">
        <v>6</v>
      </c>
    </row>
    <row r="3457" spans="1:3" x14ac:dyDescent="0.25">
      <c r="A3457" s="3" t="s">
        <v>4079</v>
      </c>
      <c r="B3457" s="1">
        <v>4</v>
      </c>
      <c r="C3457" s="1">
        <v>562</v>
      </c>
    </row>
    <row r="3458" spans="1:3" x14ac:dyDescent="0.25">
      <c r="A3458" s="3" t="s">
        <v>408</v>
      </c>
      <c r="B3458" s="1">
        <v>2</v>
      </c>
      <c r="C3458" s="1">
        <v>130</v>
      </c>
    </row>
    <row r="3459" spans="1:3" x14ac:dyDescent="0.25">
      <c r="A3459" s="3" t="s">
        <v>4080</v>
      </c>
      <c r="B3459" s="1">
        <v>3</v>
      </c>
      <c r="C3459" s="1">
        <v>-118</v>
      </c>
    </row>
    <row r="3460" spans="1:3" x14ac:dyDescent="0.25">
      <c r="A3460" s="3" t="s">
        <v>4081</v>
      </c>
      <c r="B3460" s="1">
        <v>6</v>
      </c>
      <c r="C3460" s="1">
        <v>2805</v>
      </c>
    </row>
    <row r="3461" spans="1:3" x14ac:dyDescent="0.25">
      <c r="A3461" s="3" t="s">
        <v>4082</v>
      </c>
      <c r="B3461" s="1">
        <v>11</v>
      </c>
      <c r="C3461" s="1">
        <v>565</v>
      </c>
    </row>
    <row r="3462" spans="1:3" x14ac:dyDescent="0.25">
      <c r="A3462" s="3" t="s">
        <v>4083</v>
      </c>
      <c r="B3462" s="1">
        <v>1</v>
      </c>
      <c r="C3462" s="1">
        <v>0</v>
      </c>
    </row>
    <row r="3463" spans="1:3" x14ac:dyDescent="0.25">
      <c r="A3463" s="3" t="s">
        <v>4084</v>
      </c>
      <c r="B3463" s="1">
        <v>1</v>
      </c>
      <c r="C3463" s="1">
        <v>1612</v>
      </c>
    </row>
    <row r="3464" spans="1:3" x14ac:dyDescent="0.25">
      <c r="A3464" s="3" t="s">
        <v>4085</v>
      </c>
      <c r="B3464" s="1">
        <v>2</v>
      </c>
      <c r="C3464" s="1">
        <v>180</v>
      </c>
    </row>
    <row r="3465" spans="1:3" x14ac:dyDescent="0.25">
      <c r="A3465" s="3" t="s">
        <v>4086</v>
      </c>
      <c r="B3465" s="1">
        <v>3</v>
      </c>
      <c r="C3465" s="1">
        <v>0</v>
      </c>
    </row>
    <row r="3466" spans="1:3" x14ac:dyDescent="0.25">
      <c r="A3466" s="3" t="s">
        <v>4087</v>
      </c>
      <c r="B3466" s="1">
        <v>2</v>
      </c>
      <c r="C3466" s="1">
        <v>876</v>
      </c>
    </row>
    <row r="3467" spans="1:3" x14ac:dyDescent="0.25">
      <c r="A3467" s="3" t="s">
        <v>4088</v>
      </c>
      <c r="B3467" s="1">
        <v>7</v>
      </c>
      <c r="C3467" s="1">
        <v>2137</v>
      </c>
    </row>
    <row r="3468" spans="1:3" x14ac:dyDescent="0.25">
      <c r="A3468" s="3" t="s">
        <v>4089</v>
      </c>
      <c r="B3468" s="1">
        <v>2</v>
      </c>
      <c r="C3468" s="1">
        <v>260</v>
      </c>
    </row>
    <row r="3469" spans="1:3" x14ac:dyDescent="0.25">
      <c r="A3469" s="3" t="s">
        <v>409</v>
      </c>
      <c r="B3469" s="1">
        <v>3</v>
      </c>
      <c r="C3469" s="1">
        <v>438</v>
      </c>
    </row>
    <row r="3470" spans="1:3" x14ac:dyDescent="0.25">
      <c r="A3470" s="3" t="s">
        <v>4090</v>
      </c>
      <c r="B3470" s="1">
        <v>1</v>
      </c>
      <c r="C3470" s="1">
        <v>-53</v>
      </c>
    </row>
    <row r="3471" spans="1:3" x14ac:dyDescent="0.25">
      <c r="A3471" s="3" t="s">
        <v>4091</v>
      </c>
      <c r="B3471" s="1">
        <v>2</v>
      </c>
      <c r="C3471" s="1">
        <v>944</v>
      </c>
    </row>
    <row r="3472" spans="1:3" x14ac:dyDescent="0.25">
      <c r="A3472" s="3" t="s">
        <v>4092</v>
      </c>
      <c r="B3472" s="1">
        <v>2</v>
      </c>
      <c r="C3472" s="1">
        <v>2394</v>
      </c>
    </row>
    <row r="3473" spans="1:3" x14ac:dyDescent="0.25">
      <c r="A3473" s="3" t="s">
        <v>4093</v>
      </c>
      <c r="B3473" s="1">
        <v>3</v>
      </c>
      <c r="C3473" s="1">
        <v>297</v>
      </c>
    </row>
    <row r="3474" spans="1:3" x14ac:dyDescent="0.25">
      <c r="A3474" s="3" t="s">
        <v>4095</v>
      </c>
      <c r="B3474" s="1">
        <v>1</v>
      </c>
      <c r="C3474" s="1">
        <v>969</v>
      </c>
    </row>
    <row r="3475" spans="1:3" x14ac:dyDescent="0.25">
      <c r="A3475" s="3" t="s">
        <v>4096</v>
      </c>
      <c r="B3475" s="1">
        <v>2</v>
      </c>
      <c r="C3475" s="1">
        <v>0</v>
      </c>
    </row>
    <row r="3476" spans="1:3" x14ac:dyDescent="0.25">
      <c r="A3476" s="3" t="s">
        <v>4097</v>
      </c>
      <c r="B3476" s="1">
        <v>1</v>
      </c>
      <c r="C3476" s="1">
        <v>37</v>
      </c>
    </row>
    <row r="3477" spans="1:3" x14ac:dyDescent="0.25">
      <c r="A3477" s="3" t="s">
        <v>4098</v>
      </c>
      <c r="B3477" s="1">
        <v>5</v>
      </c>
      <c r="C3477" s="1">
        <v>410</v>
      </c>
    </row>
    <row r="3478" spans="1:3" x14ac:dyDescent="0.25">
      <c r="A3478" s="3" t="s">
        <v>4099</v>
      </c>
      <c r="B3478" s="1">
        <v>1</v>
      </c>
      <c r="C3478" s="1">
        <v>1211</v>
      </c>
    </row>
    <row r="3479" spans="1:3" x14ac:dyDescent="0.25">
      <c r="A3479" s="3" t="s">
        <v>41</v>
      </c>
      <c r="B3479" s="1">
        <v>2</v>
      </c>
      <c r="C3479" s="1">
        <v>11971</v>
      </c>
    </row>
    <row r="3480" spans="1:3" x14ac:dyDescent="0.25">
      <c r="A3480" s="3" t="s">
        <v>410</v>
      </c>
      <c r="B3480" s="1">
        <v>1</v>
      </c>
      <c r="C3480" s="1">
        <v>0</v>
      </c>
    </row>
    <row r="3481" spans="1:3" x14ac:dyDescent="0.25">
      <c r="A3481" s="3" t="s">
        <v>4100</v>
      </c>
      <c r="B3481" s="1">
        <v>6</v>
      </c>
      <c r="C3481" s="1">
        <v>71</v>
      </c>
    </row>
    <row r="3482" spans="1:3" x14ac:dyDescent="0.25">
      <c r="A3482" s="3" t="s">
        <v>4101</v>
      </c>
      <c r="B3482" s="1">
        <v>1</v>
      </c>
      <c r="C3482" s="1">
        <v>436</v>
      </c>
    </row>
    <row r="3483" spans="1:3" x14ac:dyDescent="0.25">
      <c r="A3483" s="3" t="s">
        <v>4102</v>
      </c>
      <c r="B3483" s="1">
        <v>2</v>
      </c>
      <c r="C3483" s="1">
        <v>559</v>
      </c>
    </row>
    <row r="3484" spans="1:3" x14ac:dyDescent="0.25">
      <c r="A3484" s="3" t="s">
        <v>4103</v>
      </c>
      <c r="B3484" s="1">
        <v>4</v>
      </c>
      <c r="C3484" s="1">
        <v>1170</v>
      </c>
    </row>
    <row r="3485" spans="1:3" x14ac:dyDescent="0.25">
      <c r="A3485" s="3" t="s">
        <v>4104</v>
      </c>
      <c r="B3485" s="1">
        <v>2</v>
      </c>
      <c r="C3485" s="1">
        <v>25</v>
      </c>
    </row>
    <row r="3486" spans="1:3" x14ac:dyDescent="0.25">
      <c r="A3486" s="3" t="s">
        <v>4105</v>
      </c>
      <c r="B3486" s="1">
        <v>2</v>
      </c>
      <c r="C3486" s="1">
        <v>1325</v>
      </c>
    </row>
    <row r="3487" spans="1:3" x14ac:dyDescent="0.25">
      <c r="A3487" s="3" t="s">
        <v>4106</v>
      </c>
      <c r="B3487" s="1">
        <v>7</v>
      </c>
      <c r="C3487" s="1">
        <v>0</v>
      </c>
    </row>
    <row r="3488" spans="1:3" x14ac:dyDescent="0.25">
      <c r="A3488" s="3" t="s">
        <v>4107</v>
      </c>
      <c r="B3488" s="1">
        <v>1</v>
      </c>
      <c r="C3488" s="1">
        <v>647</v>
      </c>
    </row>
    <row r="3489" spans="1:3" x14ac:dyDescent="0.25">
      <c r="A3489" s="3" t="s">
        <v>4108</v>
      </c>
      <c r="B3489" s="1">
        <v>2</v>
      </c>
      <c r="C3489" s="1">
        <v>2142</v>
      </c>
    </row>
    <row r="3490" spans="1:3" x14ac:dyDescent="0.25">
      <c r="A3490" s="3" t="s">
        <v>4109</v>
      </c>
      <c r="B3490" s="1">
        <v>3</v>
      </c>
      <c r="C3490" s="1">
        <v>639</v>
      </c>
    </row>
    <row r="3491" spans="1:3" x14ac:dyDescent="0.25">
      <c r="A3491" s="3" t="s">
        <v>411</v>
      </c>
      <c r="B3491" s="1">
        <v>4</v>
      </c>
      <c r="C3491" s="1">
        <v>322</v>
      </c>
    </row>
    <row r="3492" spans="1:3" x14ac:dyDescent="0.25">
      <c r="A3492" s="3" t="s">
        <v>4110</v>
      </c>
      <c r="B3492" s="1">
        <v>4</v>
      </c>
      <c r="C3492" s="1">
        <v>177</v>
      </c>
    </row>
    <row r="3493" spans="1:3" x14ac:dyDescent="0.25">
      <c r="A3493" s="3" t="s">
        <v>4111</v>
      </c>
      <c r="B3493" s="1">
        <v>1</v>
      </c>
      <c r="C3493" s="1">
        <v>236</v>
      </c>
    </row>
    <row r="3494" spans="1:3" x14ac:dyDescent="0.25">
      <c r="A3494" s="3" t="s">
        <v>4112</v>
      </c>
      <c r="B3494" s="1">
        <v>1</v>
      </c>
      <c r="C3494" s="1">
        <v>1959</v>
      </c>
    </row>
    <row r="3495" spans="1:3" x14ac:dyDescent="0.25">
      <c r="A3495" s="3" t="s">
        <v>4113</v>
      </c>
      <c r="B3495" s="1">
        <v>2</v>
      </c>
      <c r="C3495" s="1">
        <v>96</v>
      </c>
    </row>
    <row r="3496" spans="1:3" x14ac:dyDescent="0.25">
      <c r="A3496" s="3" t="s">
        <v>4114</v>
      </c>
      <c r="B3496" s="1">
        <v>1</v>
      </c>
      <c r="C3496" s="1">
        <v>0</v>
      </c>
    </row>
    <row r="3497" spans="1:3" x14ac:dyDescent="0.25">
      <c r="A3497" s="3" t="s">
        <v>4115</v>
      </c>
      <c r="B3497" s="1">
        <v>6</v>
      </c>
      <c r="C3497" s="1">
        <v>250</v>
      </c>
    </row>
    <row r="3498" spans="1:3" x14ac:dyDescent="0.25">
      <c r="A3498" s="3" t="s">
        <v>4116</v>
      </c>
      <c r="B3498" s="1">
        <v>2</v>
      </c>
      <c r="C3498" s="1">
        <v>126</v>
      </c>
    </row>
    <row r="3499" spans="1:3" x14ac:dyDescent="0.25">
      <c r="A3499" s="3" t="s">
        <v>4117</v>
      </c>
      <c r="B3499" s="1">
        <v>1</v>
      </c>
      <c r="C3499" s="1">
        <v>1621</v>
      </c>
    </row>
    <row r="3500" spans="1:3" x14ac:dyDescent="0.25">
      <c r="A3500" s="3" t="s">
        <v>4118</v>
      </c>
      <c r="B3500" s="1">
        <v>2</v>
      </c>
      <c r="C3500" s="1">
        <v>8</v>
      </c>
    </row>
    <row r="3501" spans="1:3" x14ac:dyDescent="0.25">
      <c r="A3501" s="3" t="s">
        <v>4119</v>
      </c>
      <c r="B3501" s="1">
        <v>2</v>
      </c>
      <c r="C3501" s="1">
        <v>189</v>
      </c>
    </row>
    <row r="3502" spans="1:3" x14ac:dyDescent="0.25">
      <c r="A3502" s="3" t="s">
        <v>412</v>
      </c>
      <c r="B3502" s="1">
        <v>1</v>
      </c>
      <c r="C3502" s="1">
        <v>186</v>
      </c>
    </row>
    <row r="3503" spans="1:3" x14ac:dyDescent="0.25">
      <c r="A3503" s="3" t="s">
        <v>4120</v>
      </c>
      <c r="B3503" s="1">
        <v>3</v>
      </c>
      <c r="C3503" s="1">
        <v>316</v>
      </c>
    </row>
    <row r="3504" spans="1:3" x14ac:dyDescent="0.25">
      <c r="A3504" s="3" t="s">
        <v>4121</v>
      </c>
      <c r="B3504" s="1">
        <v>3</v>
      </c>
      <c r="C3504" s="1">
        <v>-282</v>
      </c>
    </row>
    <row r="3505" spans="1:3" x14ac:dyDescent="0.25">
      <c r="A3505" s="3" t="s">
        <v>4122</v>
      </c>
      <c r="B3505" s="1">
        <v>2</v>
      </c>
      <c r="C3505" s="1">
        <v>-308</v>
      </c>
    </row>
    <row r="3506" spans="1:3" x14ac:dyDescent="0.25">
      <c r="A3506" s="3" t="s">
        <v>4123</v>
      </c>
      <c r="B3506" s="1">
        <v>4</v>
      </c>
      <c r="C3506" s="1">
        <v>248</v>
      </c>
    </row>
    <row r="3507" spans="1:3" x14ac:dyDescent="0.25">
      <c r="A3507" s="3" t="s">
        <v>4124</v>
      </c>
      <c r="B3507" s="1">
        <v>2</v>
      </c>
      <c r="C3507" s="1">
        <v>126</v>
      </c>
    </row>
    <row r="3508" spans="1:3" x14ac:dyDescent="0.25">
      <c r="A3508" s="3" t="s">
        <v>4125</v>
      </c>
      <c r="B3508" s="1">
        <v>1</v>
      </c>
      <c r="C3508" s="1">
        <v>13</v>
      </c>
    </row>
    <row r="3509" spans="1:3" x14ac:dyDescent="0.25">
      <c r="A3509" s="3" t="s">
        <v>4126</v>
      </c>
      <c r="B3509" s="1">
        <v>1</v>
      </c>
      <c r="C3509" s="1">
        <v>-393</v>
      </c>
    </row>
    <row r="3510" spans="1:3" x14ac:dyDescent="0.25">
      <c r="A3510" s="3" t="s">
        <v>4127</v>
      </c>
      <c r="B3510" s="1">
        <v>1</v>
      </c>
      <c r="C3510" s="1">
        <v>358</v>
      </c>
    </row>
    <row r="3511" spans="1:3" x14ac:dyDescent="0.25">
      <c r="A3511" s="3" t="s">
        <v>4128</v>
      </c>
      <c r="B3511" s="1">
        <v>1</v>
      </c>
      <c r="C3511" s="1">
        <v>917</v>
      </c>
    </row>
    <row r="3512" spans="1:3" x14ac:dyDescent="0.25">
      <c r="A3512" s="3" t="s">
        <v>4129</v>
      </c>
      <c r="B3512" s="1">
        <v>3</v>
      </c>
      <c r="C3512" s="1">
        <v>1268</v>
      </c>
    </row>
    <row r="3513" spans="1:3" x14ac:dyDescent="0.25">
      <c r="A3513" s="3" t="s">
        <v>413</v>
      </c>
      <c r="B3513" s="1">
        <v>1</v>
      </c>
      <c r="C3513" s="1">
        <v>3810</v>
      </c>
    </row>
    <row r="3514" spans="1:3" x14ac:dyDescent="0.25">
      <c r="A3514" s="3" t="s">
        <v>4130</v>
      </c>
      <c r="B3514" s="1">
        <v>2</v>
      </c>
      <c r="C3514" s="1">
        <v>-163</v>
      </c>
    </row>
    <row r="3515" spans="1:3" x14ac:dyDescent="0.25">
      <c r="A3515" s="3" t="s">
        <v>4131</v>
      </c>
      <c r="B3515" s="1">
        <v>2</v>
      </c>
      <c r="C3515" s="1">
        <v>473</v>
      </c>
    </row>
    <row r="3516" spans="1:3" x14ac:dyDescent="0.25">
      <c r="A3516" s="3" t="s">
        <v>4132</v>
      </c>
      <c r="B3516" s="1">
        <v>1</v>
      </c>
      <c r="C3516" s="1">
        <v>4831</v>
      </c>
    </row>
    <row r="3517" spans="1:3" x14ac:dyDescent="0.25">
      <c r="A3517" s="3" t="s">
        <v>4133</v>
      </c>
      <c r="B3517" s="1">
        <v>2</v>
      </c>
      <c r="C3517" s="1">
        <v>1063</v>
      </c>
    </row>
    <row r="3518" spans="1:3" x14ac:dyDescent="0.25">
      <c r="A3518" s="3" t="s">
        <v>4134</v>
      </c>
      <c r="B3518" s="1">
        <v>3</v>
      </c>
      <c r="C3518" s="1">
        <v>0</v>
      </c>
    </row>
    <row r="3519" spans="1:3" x14ac:dyDescent="0.25">
      <c r="A3519" s="3" t="s">
        <v>4135</v>
      </c>
      <c r="B3519" s="1">
        <v>2</v>
      </c>
      <c r="C3519" s="1">
        <v>424</v>
      </c>
    </row>
    <row r="3520" spans="1:3" x14ac:dyDescent="0.25">
      <c r="A3520" s="3" t="s">
        <v>4136</v>
      </c>
      <c r="B3520" s="1">
        <v>2</v>
      </c>
      <c r="C3520" s="1">
        <v>802</v>
      </c>
    </row>
    <row r="3521" spans="1:3" x14ac:dyDescent="0.25">
      <c r="A3521" s="3" t="s">
        <v>4137</v>
      </c>
      <c r="B3521" s="1">
        <v>16</v>
      </c>
      <c r="C3521" s="1">
        <v>430</v>
      </c>
    </row>
    <row r="3522" spans="1:3" x14ac:dyDescent="0.25">
      <c r="A3522" s="3" t="s">
        <v>4138</v>
      </c>
      <c r="B3522" s="1">
        <v>2</v>
      </c>
      <c r="C3522" s="1">
        <v>3940</v>
      </c>
    </row>
    <row r="3523" spans="1:3" x14ac:dyDescent="0.25">
      <c r="A3523" s="3" t="s">
        <v>4139</v>
      </c>
      <c r="B3523" s="1">
        <v>1</v>
      </c>
      <c r="C3523" s="1">
        <v>2880</v>
      </c>
    </row>
    <row r="3524" spans="1:3" x14ac:dyDescent="0.25">
      <c r="A3524" s="3" t="s">
        <v>414</v>
      </c>
      <c r="B3524" s="1">
        <v>2</v>
      </c>
      <c r="C3524" s="1">
        <v>0</v>
      </c>
    </row>
    <row r="3525" spans="1:3" x14ac:dyDescent="0.25">
      <c r="A3525" s="3" t="s">
        <v>4140</v>
      </c>
      <c r="B3525" s="1">
        <v>2</v>
      </c>
      <c r="C3525" s="1">
        <v>1069</v>
      </c>
    </row>
    <row r="3526" spans="1:3" x14ac:dyDescent="0.25">
      <c r="A3526" s="3" t="s">
        <v>4141</v>
      </c>
      <c r="B3526" s="1">
        <v>4</v>
      </c>
      <c r="C3526" s="1">
        <v>4382</v>
      </c>
    </row>
    <row r="3527" spans="1:3" x14ac:dyDescent="0.25">
      <c r="A3527" s="3" t="s">
        <v>4142</v>
      </c>
      <c r="B3527" s="1">
        <v>4</v>
      </c>
      <c r="C3527" s="1">
        <v>0</v>
      </c>
    </row>
    <row r="3528" spans="1:3" x14ac:dyDescent="0.25">
      <c r="A3528" s="3" t="s">
        <v>4143</v>
      </c>
      <c r="B3528" s="1">
        <v>2</v>
      </c>
      <c r="C3528" s="1">
        <v>3939</v>
      </c>
    </row>
    <row r="3529" spans="1:3" x14ac:dyDescent="0.25">
      <c r="A3529" s="3" t="s">
        <v>4144</v>
      </c>
      <c r="B3529" s="1">
        <v>1</v>
      </c>
      <c r="C3529" s="1">
        <v>753</v>
      </c>
    </row>
    <row r="3530" spans="1:3" x14ac:dyDescent="0.25">
      <c r="A3530" s="3" t="s">
        <v>4145</v>
      </c>
      <c r="B3530" s="1">
        <v>5</v>
      </c>
      <c r="C3530" s="1">
        <v>358</v>
      </c>
    </row>
    <row r="3531" spans="1:3" x14ac:dyDescent="0.25">
      <c r="A3531" s="3" t="s">
        <v>4146</v>
      </c>
      <c r="B3531" s="1">
        <v>5</v>
      </c>
      <c r="C3531" s="1">
        <v>1141</v>
      </c>
    </row>
    <row r="3532" spans="1:3" x14ac:dyDescent="0.25">
      <c r="A3532" s="3" t="s">
        <v>4147</v>
      </c>
      <c r="B3532" s="1">
        <v>5</v>
      </c>
      <c r="C3532" s="1">
        <v>1259</v>
      </c>
    </row>
    <row r="3533" spans="1:3" x14ac:dyDescent="0.25">
      <c r="A3533" s="3" t="s">
        <v>4148</v>
      </c>
      <c r="B3533" s="1">
        <v>1</v>
      </c>
      <c r="C3533" s="1">
        <v>227</v>
      </c>
    </row>
    <row r="3534" spans="1:3" x14ac:dyDescent="0.25">
      <c r="A3534" s="3" t="s">
        <v>4149</v>
      </c>
      <c r="B3534" s="1">
        <v>2</v>
      </c>
      <c r="C3534" s="1">
        <v>538</v>
      </c>
    </row>
    <row r="3535" spans="1:3" x14ac:dyDescent="0.25">
      <c r="A3535" s="3" t="s">
        <v>415</v>
      </c>
      <c r="B3535" s="1">
        <v>7</v>
      </c>
      <c r="C3535" s="1">
        <v>4380</v>
      </c>
    </row>
    <row r="3536" spans="1:3" x14ac:dyDescent="0.25">
      <c r="A3536" s="3" t="s">
        <v>4150</v>
      </c>
      <c r="B3536" s="1">
        <v>2</v>
      </c>
      <c r="C3536" s="1">
        <v>92</v>
      </c>
    </row>
    <row r="3537" spans="1:3" x14ac:dyDescent="0.25">
      <c r="A3537" s="3" t="s">
        <v>4151</v>
      </c>
      <c r="B3537" s="1">
        <v>1</v>
      </c>
      <c r="C3537" s="1">
        <v>8023</v>
      </c>
    </row>
    <row r="3538" spans="1:3" x14ac:dyDescent="0.25">
      <c r="A3538" s="3" t="s">
        <v>4152</v>
      </c>
      <c r="B3538" s="1">
        <v>1</v>
      </c>
      <c r="C3538" s="1">
        <v>2478</v>
      </c>
    </row>
    <row r="3539" spans="1:3" x14ac:dyDescent="0.25">
      <c r="A3539" s="3" t="s">
        <v>4153</v>
      </c>
      <c r="B3539" s="1">
        <v>3</v>
      </c>
      <c r="C3539" s="1">
        <v>6844</v>
      </c>
    </row>
    <row r="3540" spans="1:3" x14ac:dyDescent="0.25">
      <c r="A3540" s="3" t="s">
        <v>4154</v>
      </c>
      <c r="B3540" s="1">
        <v>5</v>
      </c>
      <c r="C3540" s="1">
        <v>440</v>
      </c>
    </row>
    <row r="3541" spans="1:3" x14ac:dyDescent="0.25">
      <c r="A3541" s="3" t="s">
        <v>4155</v>
      </c>
      <c r="B3541" s="1">
        <v>1</v>
      </c>
      <c r="C3541" s="1">
        <v>800</v>
      </c>
    </row>
    <row r="3542" spans="1:3" x14ac:dyDescent="0.25">
      <c r="A3542" s="3" t="s">
        <v>4156</v>
      </c>
      <c r="B3542" s="1">
        <v>1</v>
      </c>
      <c r="C3542" s="1">
        <v>914</v>
      </c>
    </row>
    <row r="3543" spans="1:3" x14ac:dyDescent="0.25">
      <c r="A3543" s="3" t="s">
        <v>4157</v>
      </c>
      <c r="B3543" s="1">
        <v>6</v>
      </c>
      <c r="C3543" s="1">
        <v>638</v>
      </c>
    </row>
    <row r="3544" spans="1:3" x14ac:dyDescent="0.25">
      <c r="A3544" s="3" t="s">
        <v>4158</v>
      </c>
      <c r="B3544" s="1">
        <v>1</v>
      </c>
      <c r="C3544" s="1">
        <v>159</v>
      </c>
    </row>
    <row r="3545" spans="1:3" x14ac:dyDescent="0.25">
      <c r="A3545" s="3" t="s">
        <v>4159</v>
      </c>
      <c r="B3545" s="1">
        <v>3</v>
      </c>
      <c r="C3545" s="1">
        <v>483</v>
      </c>
    </row>
    <row r="3546" spans="1:3" x14ac:dyDescent="0.25">
      <c r="A3546" s="3" t="s">
        <v>416</v>
      </c>
      <c r="B3546" s="1">
        <v>4</v>
      </c>
      <c r="C3546" s="1">
        <v>755</v>
      </c>
    </row>
    <row r="3547" spans="1:3" x14ac:dyDescent="0.25">
      <c r="A3547" s="3" t="s">
        <v>4162</v>
      </c>
      <c r="B3547" s="1">
        <v>11</v>
      </c>
      <c r="C3547" s="1">
        <v>0</v>
      </c>
    </row>
    <row r="3548" spans="1:3" x14ac:dyDescent="0.25">
      <c r="A3548" s="3" t="s">
        <v>4163</v>
      </c>
      <c r="B3548" s="1">
        <v>1</v>
      </c>
      <c r="C3548" s="1">
        <v>401</v>
      </c>
    </row>
    <row r="3549" spans="1:3" x14ac:dyDescent="0.25">
      <c r="A3549" s="3" t="s">
        <v>4164</v>
      </c>
      <c r="B3549" s="1">
        <v>1</v>
      </c>
      <c r="C3549" s="1">
        <v>33</v>
      </c>
    </row>
    <row r="3550" spans="1:3" x14ac:dyDescent="0.25">
      <c r="A3550" s="3" t="s">
        <v>4165</v>
      </c>
      <c r="B3550" s="1">
        <v>1</v>
      </c>
      <c r="C3550" s="1">
        <v>506</v>
      </c>
    </row>
    <row r="3551" spans="1:3" x14ac:dyDescent="0.25">
      <c r="A3551" s="3" t="s">
        <v>4166</v>
      </c>
      <c r="B3551" s="1">
        <v>2</v>
      </c>
      <c r="C3551" s="1">
        <v>1881</v>
      </c>
    </row>
    <row r="3552" spans="1:3" x14ac:dyDescent="0.25">
      <c r="A3552" s="3" t="s">
        <v>4167</v>
      </c>
      <c r="B3552" s="1">
        <v>7</v>
      </c>
      <c r="C3552" s="1">
        <v>344</v>
      </c>
    </row>
    <row r="3553" spans="1:3" x14ac:dyDescent="0.25">
      <c r="A3553" s="3" t="s">
        <v>4168</v>
      </c>
      <c r="B3553" s="1">
        <v>9</v>
      </c>
      <c r="C3553" s="1">
        <v>0</v>
      </c>
    </row>
    <row r="3554" spans="1:3" x14ac:dyDescent="0.25">
      <c r="A3554" s="3" t="s">
        <v>4169</v>
      </c>
      <c r="B3554" s="1">
        <v>12</v>
      </c>
      <c r="C3554" s="1">
        <v>3</v>
      </c>
    </row>
    <row r="3555" spans="1:3" x14ac:dyDescent="0.25">
      <c r="A3555" s="3" t="s">
        <v>417</v>
      </c>
      <c r="B3555" s="1">
        <v>2</v>
      </c>
      <c r="C3555" s="1">
        <v>2070</v>
      </c>
    </row>
    <row r="3556" spans="1:3" x14ac:dyDescent="0.25">
      <c r="A3556" s="3" t="s">
        <v>4170</v>
      </c>
      <c r="B3556" s="1">
        <v>1</v>
      </c>
      <c r="C3556" s="1">
        <v>221</v>
      </c>
    </row>
    <row r="3557" spans="1:3" x14ac:dyDescent="0.25">
      <c r="A3557" s="3" t="s">
        <v>4171</v>
      </c>
      <c r="B3557" s="1">
        <v>10</v>
      </c>
      <c r="C3557" s="1">
        <v>36</v>
      </c>
    </row>
    <row r="3558" spans="1:3" x14ac:dyDescent="0.25">
      <c r="A3558" s="3" t="s">
        <v>4172</v>
      </c>
      <c r="B3558" s="1">
        <v>1</v>
      </c>
      <c r="C3558" s="1">
        <v>969</v>
      </c>
    </row>
    <row r="3559" spans="1:3" x14ac:dyDescent="0.25">
      <c r="A3559" s="3" t="s">
        <v>4173</v>
      </c>
      <c r="B3559" s="1">
        <v>13</v>
      </c>
      <c r="C3559" s="1">
        <v>760</v>
      </c>
    </row>
    <row r="3560" spans="1:3" x14ac:dyDescent="0.25">
      <c r="A3560" s="3" t="s">
        <v>4174</v>
      </c>
      <c r="B3560" s="1">
        <v>1</v>
      </c>
      <c r="C3560" s="1">
        <v>220</v>
      </c>
    </row>
    <row r="3561" spans="1:3" x14ac:dyDescent="0.25">
      <c r="A3561" s="3" t="s">
        <v>4175</v>
      </c>
      <c r="B3561" s="1">
        <v>3</v>
      </c>
      <c r="C3561" s="1">
        <v>10907</v>
      </c>
    </row>
    <row r="3562" spans="1:3" x14ac:dyDescent="0.25">
      <c r="A3562" s="3" t="s">
        <v>4176</v>
      </c>
      <c r="B3562" s="1">
        <v>3</v>
      </c>
      <c r="C3562" s="1">
        <v>-148</v>
      </c>
    </row>
    <row r="3563" spans="1:3" x14ac:dyDescent="0.25">
      <c r="A3563" s="3" t="s">
        <v>4177</v>
      </c>
      <c r="B3563" s="1">
        <v>4</v>
      </c>
      <c r="C3563" s="1">
        <v>415</v>
      </c>
    </row>
    <row r="3564" spans="1:3" x14ac:dyDescent="0.25">
      <c r="A3564" s="3" t="s">
        <v>4178</v>
      </c>
      <c r="B3564" s="1">
        <v>2</v>
      </c>
      <c r="C3564" s="1">
        <v>1341</v>
      </c>
    </row>
    <row r="3565" spans="1:3" x14ac:dyDescent="0.25">
      <c r="A3565" s="3" t="s">
        <v>4179</v>
      </c>
      <c r="B3565" s="1">
        <v>2</v>
      </c>
      <c r="C3565" s="1">
        <v>865</v>
      </c>
    </row>
    <row r="3566" spans="1:3" x14ac:dyDescent="0.25">
      <c r="A3566" s="3" t="s">
        <v>418</v>
      </c>
      <c r="B3566" s="1">
        <v>2</v>
      </c>
      <c r="C3566" s="1">
        <v>999</v>
      </c>
    </row>
    <row r="3567" spans="1:3" x14ac:dyDescent="0.25">
      <c r="A3567" s="3" t="s">
        <v>4180</v>
      </c>
      <c r="B3567" s="1">
        <v>2</v>
      </c>
      <c r="C3567" s="1">
        <v>-566</v>
      </c>
    </row>
    <row r="3568" spans="1:3" x14ac:dyDescent="0.25">
      <c r="A3568" s="3" t="s">
        <v>4181</v>
      </c>
      <c r="B3568" s="1">
        <v>1</v>
      </c>
      <c r="C3568" s="1">
        <v>210</v>
      </c>
    </row>
    <row r="3569" spans="1:3" x14ac:dyDescent="0.25">
      <c r="A3569" s="3" t="s">
        <v>4182</v>
      </c>
      <c r="B3569" s="1">
        <v>9</v>
      </c>
      <c r="C3569" s="1">
        <v>1275</v>
      </c>
    </row>
    <row r="3570" spans="1:3" x14ac:dyDescent="0.25">
      <c r="A3570" s="3" t="s">
        <v>4183</v>
      </c>
      <c r="B3570" s="1">
        <v>4</v>
      </c>
      <c r="C3570" s="1">
        <v>579</v>
      </c>
    </row>
    <row r="3571" spans="1:3" x14ac:dyDescent="0.25">
      <c r="A3571" s="3" t="s">
        <v>4184</v>
      </c>
      <c r="B3571" s="1">
        <v>2</v>
      </c>
      <c r="C3571" s="1">
        <v>2934</v>
      </c>
    </row>
    <row r="3572" spans="1:3" x14ac:dyDescent="0.25">
      <c r="A3572" s="3" t="s">
        <v>4185</v>
      </c>
      <c r="B3572" s="1">
        <v>2</v>
      </c>
      <c r="C3572" s="1">
        <v>6637</v>
      </c>
    </row>
    <row r="3573" spans="1:3" x14ac:dyDescent="0.25">
      <c r="A3573" s="3" t="s">
        <v>4186</v>
      </c>
      <c r="B3573" s="1">
        <v>1</v>
      </c>
      <c r="C3573" s="1">
        <v>271</v>
      </c>
    </row>
    <row r="3574" spans="1:3" x14ac:dyDescent="0.25">
      <c r="A3574" s="3" t="s">
        <v>4188</v>
      </c>
      <c r="B3574" s="1">
        <v>1</v>
      </c>
      <c r="C3574" s="1">
        <v>472</v>
      </c>
    </row>
    <row r="3575" spans="1:3" x14ac:dyDescent="0.25">
      <c r="A3575" s="3" t="s">
        <v>4189</v>
      </c>
      <c r="B3575" s="1">
        <v>2</v>
      </c>
      <c r="C3575" s="1">
        <v>487</v>
      </c>
    </row>
    <row r="3576" spans="1:3" x14ac:dyDescent="0.25">
      <c r="A3576" s="3" t="s">
        <v>419</v>
      </c>
      <c r="B3576" s="1">
        <v>1</v>
      </c>
      <c r="C3576" s="1">
        <v>167</v>
      </c>
    </row>
    <row r="3577" spans="1:3" x14ac:dyDescent="0.25">
      <c r="A3577" s="3" t="s">
        <v>4190</v>
      </c>
      <c r="B3577" s="1">
        <v>4</v>
      </c>
      <c r="C3577" s="1">
        <v>699</v>
      </c>
    </row>
    <row r="3578" spans="1:3" x14ac:dyDescent="0.25">
      <c r="A3578" s="3" t="s">
        <v>4191</v>
      </c>
      <c r="B3578" s="1">
        <v>1</v>
      </c>
      <c r="C3578" s="1">
        <v>150</v>
      </c>
    </row>
    <row r="3579" spans="1:3" x14ac:dyDescent="0.25">
      <c r="A3579" s="3" t="s">
        <v>4192</v>
      </c>
      <c r="B3579" s="1">
        <v>3</v>
      </c>
      <c r="C3579" s="1">
        <v>1130</v>
      </c>
    </row>
    <row r="3580" spans="1:3" x14ac:dyDescent="0.25">
      <c r="A3580" s="3" t="s">
        <v>4193</v>
      </c>
      <c r="B3580" s="1">
        <v>19</v>
      </c>
      <c r="C3580" s="1">
        <v>584</v>
      </c>
    </row>
    <row r="3581" spans="1:3" x14ac:dyDescent="0.25">
      <c r="A3581" s="3" t="s">
        <v>4194</v>
      </c>
      <c r="B3581" s="1">
        <v>1</v>
      </c>
      <c r="C3581" s="1">
        <v>3186</v>
      </c>
    </row>
    <row r="3582" spans="1:3" x14ac:dyDescent="0.25">
      <c r="A3582" s="3" t="s">
        <v>4195</v>
      </c>
      <c r="B3582" s="1">
        <v>1</v>
      </c>
      <c r="C3582" s="1">
        <v>133</v>
      </c>
    </row>
    <row r="3583" spans="1:3" x14ac:dyDescent="0.25">
      <c r="A3583" s="3" t="s">
        <v>4196</v>
      </c>
      <c r="B3583" s="1">
        <v>2</v>
      </c>
      <c r="C3583" s="1">
        <v>868</v>
      </c>
    </row>
    <row r="3584" spans="1:3" x14ac:dyDescent="0.25">
      <c r="A3584" s="3" t="s">
        <v>4197</v>
      </c>
      <c r="B3584" s="1">
        <v>1</v>
      </c>
      <c r="C3584" s="1">
        <v>480</v>
      </c>
    </row>
    <row r="3585" spans="1:3" x14ac:dyDescent="0.25">
      <c r="A3585" s="3" t="s">
        <v>4198</v>
      </c>
      <c r="B3585" s="1">
        <v>1</v>
      </c>
      <c r="C3585" s="1">
        <v>1883</v>
      </c>
    </row>
    <row r="3586" spans="1:3" x14ac:dyDescent="0.25">
      <c r="A3586" s="3" t="s">
        <v>4199</v>
      </c>
      <c r="B3586" s="1">
        <v>1</v>
      </c>
      <c r="C3586" s="1">
        <v>606</v>
      </c>
    </row>
    <row r="3587" spans="1:3" x14ac:dyDescent="0.25">
      <c r="A3587" s="3" t="s">
        <v>42</v>
      </c>
      <c r="B3587" s="1">
        <v>2</v>
      </c>
      <c r="C3587" s="1">
        <v>553</v>
      </c>
    </row>
    <row r="3588" spans="1:3" x14ac:dyDescent="0.25">
      <c r="A3588" s="3" t="s">
        <v>420</v>
      </c>
      <c r="B3588" s="1">
        <v>1</v>
      </c>
      <c r="C3588" s="1">
        <v>1322</v>
      </c>
    </row>
    <row r="3589" spans="1:3" x14ac:dyDescent="0.25">
      <c r="A3589" s="3" t="s">
        <v>4200</v>
      </c>
      <c r="B3589" s="1">
        <v>2</v>
      </c>
      <c r="C3589" s="1">
        <v>603</v>
      </c>
    </row>
    <row r="3590" spans="1:3" x14ac:dyDescent="0.25">
      <c r="A3590" s="3" t="s">
        <v>4201</v>
      </c>
      <c r="B3590" s="1">
        <v>6</v>
      </c>
      <c r="C3590" s="1">
        <v>548</v>
      </c>
    </row>
    <row r="3591" spans="1:3" x14ac:dyDescent="0.25">
      <c r="A3591" s="3" t="s">
        <v>4202</v>
      </c>
      <c r="B3591" s="1">
        <v>1</v>
      </c>
      <c r="C3591" s="1">
        <v>-872</v>
      </c>
    </row>
    <row r="3592" spans="1:3" x14ac:dyDescent="0.25">
      <c r="A3592" s="3" t="s">
        <v>4203</v>
      </c>
      <c r="B3592" s="1">
        <v>2</v>
      </c>
      <c r="C3592" s="1">
        <v>33</v>
      </c>
    </row>
    <row r="3593" spans="1:3" x14ac:dyDescent="0.25">
      <c r="A3593" s="3" t="s">
        <v>4204</v>
      </c>
      <c r="B3593" s="1">
        <v>2</v>
      </c>
      <c r="C3593" s="1">
        <v>1689</v>
      </c>
    </row>
    <row r="3594" spans="1:3" x14ac:dyDescent="0.25">
      <c r="A3594" s="3" t="s">
        <v>4205</v>
      </c>
      <c r="B3594" s="1">
        <v>2</v>
      </c>
      <c r="C3594" s="1">
        <v>902</v>
      </c>
    </row>
    <row r="3595" spans="1:3" x14ac:dyDescent="0.25">
      <c r="A3595" s="3" t="s">
        <v>4206</v>
      </c>
      <c r="B3595" s="1">
        <v>1</v>
      </c>
      <c r="C3595" s="1">
        <v>0</v>
      </c>
    </row>
    <row r="3596" spans="1:3" x14ac:dyDescent="0.25">
      <c r="A3596" s="3" t="s">
        <v>4207</v>
      </c>
      <c r="B3596" s="1">
        <v>1</v>
      </c>
      <c r="C3596" s="1">
        <v>260</v>
      </c>
    </row>
    <row r="3597" spans="1:3" x14ac:dyDescent="0.25">
      <c r="A3597" s="3" t="s">
        <v>4208</v>
      </c>
      <c r="B3597" s="1">
        <v>1</v>
      </c>
      <c r="C3597" s="1">
        <v>589</v>
      </c>
    </row>
    <row r="3598" spans="1:3" x14ac:dyDescent="0.25">
      <c r="A3598" s="3" t="s">
        <v>4209</v>
      </c>
      <c r="B3598" s="1">
        <v>2</v>
      </c>
      <c r="C3598" s="1">
        <v>626</v>
      </c>
    </row>
    <row r="3599" spans="1:3" x14ac:dyDescent="0.25">
      <c r="A3599" s="3" t="s">
        <v>421</v>
      </c>
      <c r="B3599" s="1">
        <v>1</v>
      </c>
      <c r="C3599" s="1">
        <v>1076</v>
      </c>
    </row>
    <row r="3600" spans="1:3" x14ac:dyDescent="0.25">
      <c r="A3600" s="3" t="s">
        <v>4210</v>
      </c>
      <c r="B3600" s="1">
        <v>6</v>
      </c>
      <c r="C3600" s="1">
        <v>0</v>
      </c>
    </row>
    <row r="3601" spans="1:3" x14ac:dyDescent="0.25">
      <c r="A3601" s="3" t="s">
        <v>4211</v>
      </c>
      <c r="B3601" s="1">
        <v>2</v>
      </c>
      <c r="C3601" s="1">
        <v>78</v>
      </c>
    </row>
    <row r="3602" spans="1:3" x14ac:dyDescent="0.25">
      <c r="A3602" s="3" t="s">
        <v>4212</v>
      </c>
      <c r="B3602" s="1">
        <v>2</v>
      </c>
      <c r="C3602" s="1">
        <v>3792</v>
      </c>
    </row>
    <row r="3603" spans="1:3" x14ac:dyDescent="0.25">
      <c r="A3603" s="3" t="s">
        <v>4213</v>
      </c>
      <c r="B3603" s="1">
        <v>20</v>
      </c>
      <c r="C3603" s="1">
        <v>14058</v>
      </c>
    </row>
    <row r="3604" spans="1:3" x14ac:dyDescent="0.25">
      <c r="A3604" s="3" t="s">
        <v>4214</v>
      </c>
      <c r="B3604" s="1">
        <v>2</v>
      </c>
      <c r="C3604" s="1">
        <v>-522</v>
      </c>
    </row>
    <row r="3605" spans="1:3" x14ac:dyDescent="0.25">
      <c r="A3605" s="3" t="s">
        <v>4215</v>
      </c>
      <c r="B3605" s="1">
        <v>2</v>
      </c>
      <c r="C3605" s="1">
        <v>386</v>
      </c>
    </row>
    <row r="3606" spans="1:3" x14ac:dyDescent="0.25">
      <c r="A3606" s="3" t="s">
        <v>4218</v>
      </c>
      <c r="B3606" s="1">
        <v>1</v>
      </c>
      <c r="C3606" s="1">
        <v>2812</v>
      </c>
    </row>
    <row r="3607" spans="1:3" x14ac:dyDescent="0.25">
      <c r="A3607" s="3" t="s">
        <v>4219</v>
      </c>
      <c r="B3607" s="1">
        <v>1</v>
      </c>
      <c r="C3607" s="1">
        <v>5057</v>
      </c>
    </row>
    <row r="3608" spans="1:3" x14ac:dyDescent="0.25">
      <c r="A3608" s="3" t="s">
        <v>422</v>
      </c>
      <c r="B3608" s="1">
        <v>1</v>
      </c>
      <c r="C3608" s="1">
        <v>502</v>
      </c>
    </row>
    <row r="3609" spans="1:3" x14ac:dyDescent="0.25">
      <c r="A3609" s="3" t="s">
        <v>4220</v>
      </c>
      <c r="B3609" s="1">
        <v>1</v>
      </c>
      <c r="C3609" s="1">
        <v>-759</v>
      </c>
    </row>
    <row r="3610" spans="1:3" x14ac:dyDescent="0.25">
      <c r="A3610" s="3" t="s">
        <v>4221</v>
      </c>
      <c r="B3610" s="1">
        <v>2</v>
      </c>
      <c r="C3610" s="1">
        <v>-416</v>
      </c>
    </row>
    <row r="3611" spans="1:3" x14ac:dyDescent="0.25">
      <c r="A3611" s="3" t="s">
        <v>4222</v>
      </c>
      <c r="B3611" s="1">
        <v>1</v>
      </c>
      <c r="C3611" s="1">
        <v>2106</v>
      </c>
    </row>
    <row r="3612" spans="1:3" x14ac:dyDescent="0.25">
      <c r="A3612" s="3" t="s">
        <v>4223</v>
      </c>
      <c r="B3612" s="1">
        <v>4</v>
      </c>
      <c r="C3612" s="1">
        <v>220</v>
      </c>
    </row>
    <row r="3613" spans="1:3" x14ac:dyDescent="0.25">
      <c r="A3613" s="3" t="s">
        <v>4224</v>
      </c>
      <c r="B3613" s="1">
        <v>2</v>
      </c>
      <c r="C3613" s="1">
        <v>0</v>
      </c>
    </row>
    <row r="3614" spans="1:3" x14ac:dyDescent="0.25">
      <c r="A3614" s="3" t="s">
        <v>4226</v>
      </c>
      <c r="B3614" s="1">
        <v>1</v>
      </c>
      <c r="C3614" s="1">
        <v>4717</v>
      </c>
    </row>
    <row r="3615" spans="1:3" x14ac:dyDescent="0.25">
      <c r="A3615" s="3" t="s">
        <v>4227</v>
      </c>
      <c r="B3615" s="1">
        <v>2</v>
      </c>
      <c r="C3615" s="1">
        <v>395</v>
      </c>
    </row>
    <row r="3616" spans="1:3" x14ac:dyDescent="0.25">
      <c r="A3616" s="3" t="s">
        <v>4228</v>
      </c>
      <c r="B3616" s="1">
        <v>2</v>
      </c>
      <c r="C3616" s="1">
        <v>0</v>
      </c>
    </row>
    <row r="3617" spans="1:3" x14ac:dyDescent="0.25">
      <c r="A3617" s="3" t="s">
        <v>4229</v>
      </c>
      <c r="B3617" s="1">
        <v>2</v>
      </c>
      <c r="C3617" s="1">
        <v>-206</v>
      </c>
    </row>
    <row r="3618" spans="1:3" x14ac:dyDescent="0.25">
      <c r="A3618" s="3" t="s">
        <v>423</v>
      </c>
      <c r="B3618" s="1">
        <v>2</v>
      </c>
      <c r="C3618" s="1">
        <v>1216</v>
      </c>
    </row>
    <row r="3619" spans="1:3" x14ac:dyDescent="0.25">
      <c r="A3619" s="3" t="s">
        <v>4231</v>
      </c>
      <c r="B3619" s="1">
        <v>2</v>
      </c>
      <c r="C3619" s="1">
        <v>4039</v>
      </c>
    </row>
    <row r="3620" spans="1:3" x14ac:dyDescent="0.25">
      <c r="A3620" s="3" t="s">
        <v>4232</v>
      </c>
      <c r="B3620" s="1">
        <v>1</v>
      </c>
      <c r="C3620" s="1">
        <v>687</v>
      </c>
    </row>
    <row r="3621" spans="1:3" x14ac:dyDescent="0.25">
      <c r="A3621" s="3" t="s">
        <v>4234</v>
      </c>
      <c r="B3621" s="1">
        <v>2</v>
      </c>
      <c r="C3621" s="1">
        <v>582</v>
      </c>
    </row>
    <row r="3622" spans="1:3" x14ac:dyDescent="0.25">
      <c r="A3622" s="3" t="s">
        <v>4235</v>
      </c>
      <c r="B3622" s="1">
        <v>10</v>
      </c>
      <c r="C3622" s="1">
        <v>8218</v>
      </c>
    </row>
    <row r="3623" spans="1:3" x14ac:dyDescent="0.25">
      <c r="A3623" s="3" t="s">
        <v>4236</v>
      </c>
      <c r="B3623" s="1">
        <v>2</v>
      </c>
      <c r="C3623" s="1">
        <v>1424</v>
      </c>
    </row>
    <row r="3624" spans="1:3" x14ac:dyDescent="0.25">
      <c r="A3624" s="3" t="s">
        <v>4237</v>
      </c>
      <c r="B3624" s="1">
        <v>1</v>
      </c>
      <c r="C3624" s="1">
        <v>92</v>
      </c>
    </row>
    <row r="3625" spans="1:3" x14ac:dyDescent="0.25">
      <c r="A3625" s="3" t="s">
        <v>4238</v>
      </c>
      <c r="B3625" s="1">
        <v>2</v>
      </c>
      <c r="C3625" s="1">
        <v>2085</v>
      </c>
    </row>
    <row r="3626" spans="1:3" x14ac:dyDescent="0.25">
      <c r="A3626" s="3" t="s">
        <v>4239</v>
      </c>
      <c r="B3626" s="1">
        <v>1</v>
      </c>
      <c r="C3626" s="1">
        <v>197</v>
      </c>
    </row>
    <row r="3627" spans="1:3" x14ac:dyDescent="0.25">
      <c r="A3627" s="3" t="s">
        <v>424</v>
      </c>
      <c r="B3627" s="1">
        <v>4</v>
      </c>
      <c r="C3627" s="1">
        <v>876</v>
      </c>
    </row>
    <row r="3628" spans="1:3" x14ac:dyDescent="0.25">
      <c r="A3628" s="3" t="s">
        <v>4240</v>
      </c>
      <c r="B3628" s="1">
        <v>1</v>
      </c>
      <c r="C3628" s="1">
        <v>2305</v>
      </c>
    </row>
    <row r="3629" spans="1:3" x14ac:dyDescent="0.25">
      <c r="A3629" s="3" t="s">
        <v>4241</v>
      </c>
      <c r="B3629" s="1">
        <v>2</v>
      </c>
      <c r="C3629" s="1">
        <v>-547</v>
      </c>
    </row>
    <row r="3630" spans="1:3" x14ac:dyDescent="0.25">
      <c r="A3630" s="3" t="s">
        <v>4242</v>
      </c>
      <c r="B3630" s="1">
        <v>1</v>
      </c>
      <c r="C3630" s="1">
        <v>411</v>
      </c>
    </row>
    <row r="3631" spans="1:3" x14ac:dyDescent="0.25">
      <c r="A3631" s="3" t="s">
        <v>4243</v>
      </c>
      <c r="B3631" s="1">
        <v>2</v>
      </c>
      <c r="C3631" s="1">
        <v>584</v>
      </c>
    </row>
    <row r="3632" spans="1:3" x14ac:dyDescent="0.25">
      <c r="A3632" s="3" t="s">
        <v>4244</v>
      </c>
      <c r="B3632" s="1">
        <v>1</v>
      </c>
      <c r="C3632" s="1">
        <v>997</v>
      </c>
    </row>
    <row r="3633" spans="1:3" x14ac:dyDescent="0.25">
      <c r="A3633" s="3" t="s">
        <v>4245</v>
      </c>
      <c r="B3633" s="1">
        <v>6</v>
      </c>
      <c r="C3633" s="1">
        <v>83</v>
      </c>
    </row>
    <row r="3634" spans="1:3" x14ac:dyDescent="0.25">
      <c r="A3634" s="3" t="s">
        <v>4246</v>
      </c>
      <c r="B3634" s="1">
        <v>8</v>
      </c>
      <c r="C3634" s="1">
        <v>6563</v>
      </c>
    </row>
    <row r="3635" spans="1:3" x14ac:dyDescent="0.25">
      <c r="A3635" s="3" t="s">
        <v>4247</v>
      </c>
      <c r="B3635" s="1">
        <v>13</v>
      </c>
      <c r="C3635" s="1">
        <v>0</v>
      </c>
    </row>
    <row r="3636" spans="1:3" x14ac:dyDescent="0.25">
      <c r="A3636" s="3" t="s">
        <v>4248</v>
      </c>
      <c r="B3636" s="1">
        <v>6</v>
      </c>
      <c r="C3636" s="1">
        <v>0</v>
      </c>
    </row>
    <row r="3637" spans="1:3" x14ac:dyDescent="0.25">
      <c r="A3637" s="3" t="s">
        <v>4249</v>
      </c>
      <c r="B3637" s="1">
        <v>1</v>
      </c>
      <c r="C3637" s="1">
        <v>398</v>
      </c>
    </row>
    <row r="3638" spans="1:3" x14ac:dyDescent="0.25">
      <c r="A3638" s="3" t="s">
        <v>425</v>
      </c>
      <c r="B3638" s="1">
        <v>1</v>
      </c>
      <c r="C3638" s="1">
        <v>342</v>
      </c>
    </row>
    <row r="3639" spans="1:3" x14ac:dyDescent="0.25">
      <c r="A3639" s="3" t="s">
        <v>4250</v>
      </c>
      <c r="B3639" s="1">
        <v>2</v>
      </c>
      <c r="C3639" s="1">
        <v>1145</v>
      </c>
    </row>
    <row r="3640" spans="1:3" x14ac:dyDescent="0.25">
      <c r="A3640" s="3" t="s">
        <v>4251</v>
      </c>
      <c r="B3640" s="1">
        <v>2</v>
      </c>
      <c r="C3640" s="1">
        <v>2</v>
      </c>
    </row>
    <row r="3641" spans="1:3" x14ac:dyDescent="0.25">
      <c r="A3641" s="3" t="s">
        <v>4252</v>
      </c>
      <c r="B3641" s="1">
        <v>1</v>
      </c>
      <c r="C3641" s="1">
        <v>201</v>
      </c>
    </row>
    <row r="3642" spans="1:3" x14ac:dyDescent="0.25">
      <c r="A3642" s="3" t="s">
        <v>4253</v>
      </c>
      <c r="B3642" s="1">
        <v>1</v>
      </c>
      <c r="C3642" s="1">
        <v>563</v>
      </c>
    </row>
    <row r="3643" spans="1:3" x14ac:dyDescent="0.25">
      <c r="A3643" s="3" t="s">
        <v>4254</v>
      </c>
      <c r="B3643" s="1">
        <v>2</v>
      </c>
      <c r="C3643" s="1">
        <v>3161</v>
      </c>
    </row>
    <row r="3644" spans="1:3" x14ac:dyDescent="0.25">
      <c r="A3644" s="3" t="s">
        <v>4255</v>
      </c>
      <c r="B3644" s="1">
        <v>6</v>
      </c>
      <c r="C3644" s="1">
        <v>0</v>
      </c>
    </row>
    <row r="3645" spans="1:3" x14ac:dyDescent="0.25">
      <c r="A3645" s="3" t="s">
        <v>4256</v>
      </c>
      <c r="B3645" s="1">
        <v>2</v>
      </c>
      <c r="C3645" s="1">
        <v>1331</v>
      </c>
    </row>
    <row r="3646" spans="1:3" x14ac:dyDescent="0.25">
      <c r="A3646" s="3" t="s">
        <v>4257</v>
      </c>
      <c r="B3646" s="1">
        <v>2</v>
      </c>
      <c r="C3646" s="1">
        <v>2929</v>
      </c>
    </row>
    <row r="3647" spans="1:3" x14ac:dyDescent="0.25">
      <c r="A3647" s="3" t="s">
        <v>4258</v>
      </c>
      <c r="B3647" s="1">
        <v>2</v>
      </c>
      <c r="C3647" s="1">
        <v>-220</v>
      </c>
    </row>
    <row r="3648" spans="1:3" x14ac:dyDescent="0.25">
      <c r="A3648" s="3" t="s">
        <v>4259</v>
      </c>
      <c r="B3648" s="1">
        <v>1</v>
      </c>
      <c r="C3648" s="1">
        <v>5980</v>
      </c>
    </row>
    <row r="3649" spans="1:3" x14ac:dyDescent="0.25">
      <c r="A3649" s="3" t="s">
        <v>426</v>
      </c>
      <c r="B3649" s="1">
        <v>3</v>
      </c>
      <c r="C3649" s="1">
        <v>950</v>
      </c>
    </row>
    <row r="3650" spans="1:3" x14ac:dyDescent="0.25">
      <c r="A3650" s="3" t="s">
        <v>4260</v>
      </c>
      <c r="B3650" s="1">
        <v>3</v>
      </c>
      <c r="C3650" s="1">
        <v>48</v>
      </c>
    </row>
    <row r="3651" spans="1:3" x14ac:dyDescent="0.25">
      <c r="A3651" s="3" t="s">
        <v>4261</v>
      </c>
      <c r="B3651" s="1">
        <v>8</v>
      </c>
      <c r="C3651" s="1">
        <v>0</v>
      </c>
    </row>
    <row r="3652" spans="1:3" x14ac:dyDescent="0.25">
      <c r="A3652" s="3" t="s">
        <v>4262</v>
      </c>
      <c r="B3652" s="1">
        <v>2</v>
      </c>
      <c r="C3652" s="1">
        <v>3382</v>
      </c>
    </row>
    <row r="3653" spans="1:3" x14ac:dyDescent="0.25">
      <c r="A3653" s="3" t="s">
        <v>4263</v>
      </c>
      <c r="B3653" s="1">
        <v>1</v>
      </c>
      <c r="C3653" s="1">
        <v>2308</v>
      </c>
    </row>
    <row r="3654" spans="1:3" x14ac:dyDescent="0.25">
      <c r="A3654" s="3" t="s">
        <v>4264</v>
      </c>
      <c r="B3654" s="1">
        <v>4</v>
      </c>
      <c r="C3654" s="1">
        <v>10</v>
      </c>
    </row>
    <row r="3655" spans="1:3" x14ac:dyDescent="0.25">
      <c r="A3655" s="3" t="s">
        <v>4265</v>
      </c>
      <c r="B3655" s="1">
        <v>1</v>
      </c>
      <c r="C3655" s="1">
        <v>162</v>
      </c>
    </row>
    <row r="3656" spans="1:3" x14ac:dyDescent="0.25">
      <c r="A3656" s="3" t="s">
        <v>4266</v>
      </c>
      <c r="B3656" s="1">
        <v>4</v>
      </c>
      <c r="C3656" s="1">
        <v>1073</v>
      </c>
    </row>
    <row r="3657" spans="1:3" x14ac:dyDescent="0.25">
      <c r="A3657" s="3" t="s">
        <v>4267</v>
      </c>
      <c r="B3657" s="1">
        <v>5</v>
      </c>
      <c r="C3657" s="1">
        <v>1700</v>
      </c>
    </row>
    <row r="3658" spans="1:3" x14ac:dyDescent="0.25">
      <c r="A3658" s="3" t="s">
        <v>4268</v>
      </c>
      <c r="B3658" s="1">
        <v>2</v>
      </c>
      <c r="C3658" s="1">
        <v>148</v>
      </c>
    </row>
    <row r="3659" spans="1:3" x14ac:dyDescent="0.25">
      <c r="A3659" s="3" t="s">
        <v>4269</v>
      </c>
      <c r="B3659" s="1">
        <v>1</v>
      </c>
      <c r="C3659" s="1">
        <v>0</v>
      </c>
    </row>
    <row r="3660" spans="1:3" x14ac:dyDescent="0.25">
      <c r="A3660" s="3" t="s">
        <v>427</v>
      </c>
      <c r="B3660" s="1">
        <v>1</v>
      </c>
      <c r="C3660" s="1">
        <v>973</v>
      </c>
    </row>
    <row r="3661" spans="1:3" x14ac:dyDescent="0.25">
      <c r="A3661" s="3" t="s">
        <v>4270</v>
      </c>
      <c r="B3661" s="1">
        <v>3</v>
      </c>
      <c r="C3661" s="1">
        <v>185</v>
      </c>
    </row>
    <row r="3662" spans="1:3" x14ac:dyDescent="0.25">
      <c r="A3662" s="3" t="s">
        <v>4271</v>
      </c>
      <c r="B3662" s="1">
        <v>2</v>
      </c>
      <c r="C3662" s="1">
        <v>896</v>
      </c>
    </row>
    <row r="3663" spans="1:3" x14ac:dyDescent="0.25">
      <c r="A3663" s="3" t="s">
        <v>4272</v>
      </c>
      <c r="B3663" s="1">
        <v>2</v>
      </c>
      <c r="C3663" s="1">
        <v>1279</v>
      </c>
    </row>
    <row r="3664" spans="1:3" x14ac:dyDescent="0.25">
      <c r="A3664" s="3" t="s">
        <v>4273</v>
      </c>
      <c r="B3664" s="1">
        <v>2</v>
      </c>
      <c r="C3664" s="1">
        <v>199</v>
      </c>
    </row>
    <row r="3665" spans="1:3" x14ac:dyDescent="0.25">
      <c r="A3665" s="3" t="s">
        <v>4274</v>
      </c>
      <c r="B3665" s="1">
        <v>5</v>
      </c>
      <c r="C3665" s="1">
        <v>99</v>
      </c>
    </row>
    <row r="3666" spans="1:3" x14ac:dyDescent="0.25">
      <c r="A3666" s="3" t="s">
        <v>4275</v>
      </c>
      <c r="B3666" s="1">
        <v>3</v>
      </c>
      <c r="C3666" s="1">
        <v>378</v>
      </c>
    </row>
    <row r="3667" spans="1:3" x14ac:dyDescent="0.25">
      <c r="A3667" s="3" t="s">
        <v>4276</v>
      </c>
      <c r="B3667" s="1">
        <v>2</v>
      </c>
      <c r="C3667" s="1">
        <v>15</v>
      </c>
    </row>
    <row r="3668" spans="1:3" x14ac:dyDescent="0.25">
      <c r="A3668" s="3" t="s">
        <v>4277</v>
      </c>
      <c r="B3668" s="1">
        <v>1</v>
      </c>
      <c r="C3668" s="1">
        <v>147</v>
      </c>
    </row>
    <row r="3669" spans="1:3" x14ac:dyDescent="0.25">
      <c r="A3669" s="3" t="s">
        <v>4278</v>
      </c>
      <c r="B3669" s="1">
        <v>2</v>
      </c>
      <c r="C3669" s="1">
        <v>2225</v>
      </c>
    </row>
    <row r="3670" spans="1:3" x14ac:dyDescent="0.25">
      <c r="A3670" s="3" t="s">
        <v>4279</v>
      </c>
      <c r="B3670" s="1">
        <v>2</v>
      </c>
      <c r="C3670" s="1">
        <v>1810</v>
      </c>
    </row>
    <row r="3671" spans="1:3" x14ac:dyDescent="0.25">
      <c r="A3671" s="3" t="s">
        <v>428</v>
      </c>
      <c r="B3671" s="1">
        <v>1</v>
      </c>
      <c r="C3671" s="1">
        <v>3825</v>
      </c>
    </row>
    <row r="3672" spans="1:3" x14ac:dyDescent="0.25">
      <c r="A3672" s="3" t="s">
        <v>4280</v>
      </c>
      <c r="B3672" s="1">
        <v>2</v>
      </c>
      <c r="C3672" s="1">
        <v>-6</v>
      </c>
    </row>
    <row r="3673" spans="1:3" x14ac:dyDescent="0.25">
      <c r="A3673" s="3" t="s">
        <v>4281</v>
      </c>
      <c r="B3673" s="1">
        <v>3</v>
      </c>
      <c r="C3673" s="1">
        <v>435</v>
      </c>
    </row>
    <row r="3674" spans="1:3" x14ac:dyDescent="0.25">
      <c r="A3674" s="3" t="s">
        <v>4282</v>
      </c>
      <c r="B3674" s="1">
        <v>1</v>
      </c>
      <c r="C3674" s="1">
        <v>335</v>
      </c>
    </row>
    <row r="3675" spans="1:3" x14ac:dyDescent="0.25">
      <c r="A3675" s="3" t="s">
        <v>4283</v>
      </c>
      <c r="B3675" s="1">
        <v>1</v>
      </c>
      <c r="C3675" s="1">
        <v>-251</v>
      </c>
    </row>
    <row r="3676" spans="1:3" x14ac:dyDescent="0.25">
      <c r="A3676" s="3" t="s">
        <v>4284</v>
      </c>
      <c r="B3676" s="1">
        <v>2</v>
      </c>
      <c r="C3676" s="1">
        <v>5</v>
      </c>
    </row>
    <row r="3677" spans="1:3" x14ac:dyDescent="0.25">
      <c r="A3677" s="3" t="s">
        <v>4285</v>
      </c>
      <c r="B3677" s="1">
        <v>1</v>
      </c>
      <c r="C3677" s="1">
        <v>641</v>
      </c>
    </row>
    <row r="3678" spans="1:3" x14ac:dyDescent="0.25">
      <c r="A3678" s="3" t="s">
        <v>4286</v>
      </c>
      <c r="B3678" s="1">
        <v>1</v>
      </c>
      <c r="C3678" s="1">
        <v>0</v>
      </c>
    </row>
    <row r="3679" spans="1:3" x14ac:dyDescent="0.25">
      <c r="A3679" s="3" t="s">
        <v>4287</v>
      </c>
      <c r="B3679" s="1">
        <v>1</v>
      </c>
      <c r="C3679" s="1">
        <v>722</v>
      </c>
    </row>
    <row r="3680" spans="1:3" x14ac:dyDescent="0.25">
      <c r="A3680" s="3" t="s">
        <v>4288</v>
      </c>
      <c r="B3680" s="1">
        <v>14</v>
      </c>
      <c r="C3680" s="1">
        <v>3337</v>
      </c>
    </row>
    <row r="3681" spans="1:3" x14ac:dyDescent="0.25">
      <c r="A3681" s="3" t="s">
        <v>4289</v>
      </c>
      <c r="B3681" s="1">
        <v>5</v>
      </c>
      <c r="C3681" s="1">
        <v>0</v>
      </c>
    </row>
    <row r="3682" spans="1:3" x14ac:dyDescent="0.25">
      <c r="A3682" s="3" t="s">
        <v>429</v>
      </c>
      <c r="B3682" s="1">
        <v>2</v>
      </c>
      <c r="C3682" s="1">
        <v>2366</v>
      </c>
    </row>
    <row r="3683" spans="1:3" x14ac:dyDescent="0.25">
      <c r="A3683" s="3" t="s">
        <v>4290</v>
      </c>
      <c r="B3683" s="1">
        <v>2</v>
      </c>
      <c r="C3683" s="1">
        <v>1504</v>
      </c>
    </row>
    <row r="3684" spans="1:3" x14ac:dyDescent="0.25">
      <c r="A3684" s="3" t="s">
        <v>4291</v>
      </c>
      <c r="B3684" s="1">
        <v>4</v>
      </c>
      <c r="C3684" s="1">
        <v>35</v>
      </c>
    </row>
    <row r="3685" spans="1:3" x14ac:dyDescent="0.25">
      <c r="A3685" s="3" t="s">
        <v>4292</v>
      </c>
      <c r="B3685" s="1">
        <v>1</v>
      </c>
      <c r="C3685" s="1">
        <v>895</v>
      </c>
    </row>
    <row r="3686" spans="1:3" x14ac:dyDescent="0.25">
      <c r="A3686" s="3" t="s">
        <v>4293</v>
      </c>
      <c r="B3686" s="1">
        <v>4</v>
      </c>
      <c r="C3686" s="1">
        <v>752</v>
      </c>
    </row>
    <row r="3687" spans="1:3" x14ac:dyDescent="0.25">
      <c r="A3687" s="3" t="s">
        <v>4294</v>
      </c>
      <c r="B3687" s="1">
        <v>2</v>
      </c>
      <c r="C3687" s="1">
        <v>1925</v>
      </c>
    </row>
    <row r="3688" spans="1:3" x14ac:dyDescent="0.25">
      <c r="A3688" s="3" t="s">
        <v>4295</v>
      </c>
      <c r="B3688" s="1">
        <v>1</v>
      </c>
      <c r="C3688" s="1">
        <v>-246</v>
      </c>
    </row>
    <row r="3689" spans="1:3" x14ac:dyDescent="0.25">
      <c r="A3689" s="3" t="s">
        <v>4296</v>
      </c>
      <c r="B3689" s="1">
        <v>1</v>
      </c>
      <c r="C3689" s="1">
        <v>901</v>
      </c>
    </row>
    <row r="3690" spans="1:3" x14ac:dyDescent="0.25">
      <c r="A3690" s="3" t="s">
        <v>4297</v>
      </c>
      <c r="B3690" s="1">
        <v>2</v>
      </c>
      <c r="C3690" s="1">
        <v>894</v>
      </c>
    </row>
    <row r="3691" spans="1:3" x14ac:dyDescent="0.25">
      <c r="A3691" s="3" t="s">
        <v>4298</v>
      </c>
      <c r="B3691" s="1">
        <v>1</v>
      </c>
      <c r="C3691" s="1">
        <v>592</v>
      </c>
    </row>
    <row r="3692" spans="1:3" x14ac:dyDescent="0.25">
      <c r="A3692" s="3" t="s">
        <v>4299</v>
      </c>
      <c r="B3692" s="1">
        <v>2</v>
      </c>
      <c r="C3692" s="1">
        <v>3529</v>
      </c>
    </row>
    <row r="3693" spans="1:3" x14ac:dyDescent="0.25">
      <c r="A3693" s="3" t="s">
        <v>43</v>
      </c>
      <c r="B3693" s="1">
        <v>1</v>
      </c>
      <c r="C3693" s="1">
        <v>1117</v>
      </c>
    </row>
    <row r="3694" spans="1:3" x14ac:dyDescent="0.25">
      <c r="A3694" s="3" t="s">
        <v>430</v>
      </c>
      <c r="B3694" s="1">
        <v>1</v>
      </c>
      <c r="C3694" s="1">
        <v>542</v>
      </c>
    </row>
    <row r="3695" spans="1:3" x14ac:dyDescent="0.25">
      <c r="A3695" s="3" t="s">
        <v>4300</v>
      </c>
      <c r="B3695" s="1">
        <v>2</v>
      </c>
      <c r="C3695" s="1">
        <v>0</v>
      </c>
    </row>
    <row r="3696" spans="1:3" x14ac:dyDescent="0.25">
      <c r="A3696" s="3" t="s">
        <v>4301</v>
      </c>
      <c r="B3696" s="1">
        <v>2</v>
      </c>
      <c r="C3696" s="1">
        <v>0</v>
      </c>
    </row>
    <row r="3697" spans="1:3" x14ac:dyDescent="0.25">
      <c r="A3697" s="3" t="s">
        <v>4302</v>
      </c>
      <c r="B3697" s="1">
        <v>44</v>
      </c>
      <c r="C3697" s="1">
        <v>371</v>
      </c>
    </row>
    <row r="3698" spans="1:3" x14ac:dyDescent="0.25">
      <c r="A3698" s="3" t="s">
        <v>4303</v>
      </c>
      <c r="B3698" s="1">
        <v>1</v>
      </c>
      <c r="C3698" s="1">
        <v>1</v>
      </c>
    </row>
    <row r="3699" spans="1:3" x14ac:dyDescent="0.25">
      <c r="A3699" s="3" t="s">
        <v>4304</v>
      </c>
      <c r="B3699" s="1">
        <v>2</v>
      </c>
      <c r="C3699" s="1">
        <v>834</v>
      </c>
    </row>
    <row r="3700" spans="1:3" x14ac:dyDescent="0.25">
      <c r="A3700" s="3" t="s">
        <v>4305</v>
      </c>
      <c r="B3700" s="1">
        <v>3</v>
      </c>
      <c r="C3700" s="1">
        <v>298</v>
      </c>
    </row>
    <row r="3701" spans="1:3" x14ac:dyDescent="0.25">
      <c r="A3701" s="3" t="s">
        <v>4306</v>
      </c>
      <c r="B3701" s="1">
        <v>7</v>
      </c>
      <c r="C3701" s="1">
        <v>306</v>
      </c>
    </row>
    <row r="3702" spans="1:3" x14ac:dyDescent="0.25">
      <c r="A3702" s="3" t="s">
        <v>4307</v>
      </c>
      <c r="B3702" s="1">
        <v>1</v>
      </c>
      <c r="C3702" s="1">
        <v>143</v>
      </c>
    </row>
    <row r="3703" spans="1:3" x14ac:dyDescent="0.25">
      <c r="A3703" s="3" t="s">
        <v>4308</v>
      </c>
      <c r="B3703" s="1">
        <v>2</v>
      </c>
      <c r="C3703" s="1">
        <v>186</v>
      </c>
    </row>
    <row r="3704" spans="1:3" x14ac:dyDescent="0.25">
      <c r="A3704" s="3" t="s">
        <v>4309</v>
      </c>
      <c r="B3704" s="1">
        <v>3</v>
      </c>
      <c r="C3704" s="1">
        <v>5597</v>
      </c>
    </row>
    <row r="3705" spans="1:3" x14ac:dyDescent="0.25">
      <c r="A3705" s="3" t="s">
        <v>431</v>
      </c>
      <c r="B3705" s="1">
        <v>3</v>
      </c>
      <c r="C3705" s="1">
        <v>995</v>
      </c>
    </row>
    <row r="3706" spans="1:3" x14ac:dyDescent="0.25">
      <c r="A3706" s="3" t="s">
        <v>4311</v>
      </c>
      <c r="B3706" s="1">
        <v>1</v>
      </c>
      <c r="C3706" s="1">
        <v>1852</v>
      </c>
    </row>
    <row r="3707" spans="1:3" x14ac:dyDescent="0.25">
      <c r="A3707" s="3" t="s">
        <v>4312</v>
      </c>
      <c r="B3707" s="1">
        <v>5</v>
      </c>
      <c r="C3707" s="1">
        <v>1790</v>
      </c>
    </row>
    <row r="3708" spans="1:3" x14ac:dyDescent="0.25">
      <c r="A3708" s="3" t="s">
        <v>4313</v>
      </c>
      <c r="B3708" s="1">
        <v>6</v>
      </c>
      <c r="C3708" s="1">
        <v>20</v>
      </c>
    </row>
    <row r="3709" spans="1:3" x14ac:dyDescent="0.25">
      <c r="A3709" s="3" t="s">
        <v>4314</v>
      </c>
      <c r="B3709" s="1">
        <v>6</v>
      </c>
      <c r="C3709" s="1">
        <v>8652</v>
      </c>
    </row>
    <row r="3710" spans="1:3" x14ac:dyDescent="0.25">
      <c r="A3710" s="3" t="s">
        <v>4315</v>
      </c>
      <c r="B3710" s="1">
        <v>2</v>
      </c>
      <c r="C3710" s="1">
        <v>1626</v>
      </c>
    </row>
    <row r="3711" spans="1:3" x14ac:dyDescent="0.25">
      <c r="A3711" s="3" t="s">
        <v>4316</v>
      </c>
      <c r="B3711" s="1">
        <v>1</v>
      </c>
      <c r="C3711" s="1">
        <v>749</v>
      </c>
    </row>
    <row r="3712" spans="1:3" x14ac:dyDescent="0.25">
      <c r="A3712" s="3" t="s">
        <v>4317</v>
      </c>
      <c r="B3712" s="1">
        <v>1</v>
      </c>
      <c r="C3712" s="1">
        <v>51</v>
      </c>
    </row>
    <row r="3713" spans="1:3" x14ac:dyDescent="0.25">
      <c r="A3713" s="3" t="s">
        <v>4318</v>
      </c>
      <c r="B3713" s="1">
        <v>2</v>
      </c>
      <c r="C3713" s="1">
        <v>-1</v>
      </c>
    </row>
    <row r="3714" spans="1:3" x14ac:dyDescent="0.25">
      <c r="A3714" s="3" t="s">
        <v>4319</v>
      </c>
      <c r="B3714" s="1">
        <v>1</v>
      </c>
      <c r="C3714" s="1">
        <v>-32</v>
      </c>
    </row>
    <row r="3715" spans="1:3" x14ac:dyDescent="0.25">
      <c r="A3715" s="3" t="s">
        <v>432</v>
      </c>
      <c r="B3715" s="1">
        <v>1</v>
      </c>
      <c r="C3715" s="1">
        <v>20</v>
      </c>
    </row>
    <row r="3716" spans="1:3" x14ac:dyDescent="0.25">
      <c r="A3716" s="3" t="s">
        <v>4320</v>
      </c>
      <c r="B3716" s="1">
        <v>3</v>
      </c>
      <c r="C3716" s="1">
        <v>6850</v>
      </c>
    </row>
    <row r="3717" spans="1:3" x14ac:dyDescent="0.25">
      <c r="A3717" s="3" t="s">
        <v>4321</v>
      </c>
      <c r="B3717" s="1">
        <v>1</v>
      </c>
      <c r="C3717" s="1">
        <v>333</v>
      </c>
    </row>
    <row r="3718" spans="1:3" x14ac:dyDescent="0.25">
      <c r="A3718" s="3" t="s">
        <v>4322</v>
      </c>
      <c r="B3718" s="1">
        <v>13</v>
      </c>
      <c r="C3718" s="1">
        <v>-27</v>
      </c>
    </row>
    <row r="3719" spans="1:3" x14ac:dyDescent="0.25">
      <c r="A3719" s="3" t="s">
        <v>4323</v>
      </c>
      <c r="B3719" s="1">
        <v>1</v>
      </c>
      <c r="C3719" s="1">
        <v>932</v>
      </c>
    </row>
    <row r="3720" spans="1:3" x14ac:dyDescent="0.25">
      <c r="A3720" s="3" t="s">
        <v>4325</v>
      </c>
      <c r="B3720" s="1">
        <v>1</v>
      </c>
      <c r="C3720" s="1">
        <v>100</v>
      </c>
    </row>
    <row r="3721" spans="1:3" x14ac:dyDescent="0.25">
      <c r="A3721" s="3" t="s">
        <v>4326</v>
      </c>
      <c r="B3721" s="1">
        <v>1</v>
      </c>
      <c r="C3721" s="1">
        <v>-626</v>
      </c>
    </row>
    <row r="3722" spans="1:3" x14ac:dyDescent="0.25">
      <c r="A3722" s="3" t="s">
        <v>4327</v>
      </c>
      <c r="B3722" s="1">
        <v>2</v>
      </c>
      <c r="C3722" s="1">
        <v>9</v>
      </c>
    </row>
    <row r="3723" spans="1:3" x14ac:dyDescent="0.25">
      <c r="A3723" s="3" t="s">
        <v>4328</v>
      </c>
      <c r="B3723" s="1">
        <v>1</v>
      </c>
      <c r="C3723" s="1">
        <v>653</v>
      </c>
    </row>
    <row r="3724" spans="1:3" x14ac:dyDescent="0.25">
      <c r="A3724" s="3" t="s">
        <v>4329</v>
      </c>
      <c r="B3724" s="1">
        <v>1</v>
      </c>
      <c r="C3724" s="1">
        <v>3608</v>
      </c>
    </row>
    <row r="3725" spans="1:3" x14ac:dyDescent="0.25">
      <c r="A3725" s="3" t="s">
        <v>433</v>
      </c>
      <c r="B3725" s="1">
        <v>4</v>
      </c>
      <c r="C3725" s="1">
        <v>228</v>
      </c>
    </row>
    <row r="3726" spans="1:3" x14ac:dyDescent="0.25">
      <c r="A3726" s="3" t="s">
        <v>4330</v>
      </c>
      <c r="B3726" s="1">
        <v>1</v>
      </c>
      <c r="C3726" s="1">
        <v>293</v>
      </c>
    </row>
    <row r="3727" spans="1:3" x14ac:dyDescent="0.25">
      <c r="A3727" s="3" t="s">
        <v>4331</v>
      </c>
      <c r="B3727" s="1">
        <v>3</v>
      </c>
      <c r="C3727" s="1">
        <v>36</v>
      </c>
    </row>
    <row r="3728" spans="1:3" x14ac:dyDescent="0.25">
      <c r="A3728" s="3" t="s">
        <v>4332</v>
      </c>
      <c r="B3728" s="1">
        <v>2</v>
      </c>
      <c r="C3728" s="1">
        <v>263</v>
      </c>
    </row>
    <row r="3729" spans="1:3" x14ac:dyDescent="0.25">
      <c r="A3729" s="3" t="s">
        <v>4333</v>
      </c>
      <c r="B3729" s="1">
        <v>2</v>
      </c>
      <c r="C3729" s="1">
        <v>8366</v>
      </c>
    </row>
    <row r="3730" spans="1:3" x14ac:dyDescent="0.25">
      <c r="A3730" s="3" t="s">
        <v>4334</v>
      </c>
      <c r="B3730" s="1">
        <v>1</v>
      </c>
      <c r="C3730" s="1">
        <v>2186</v>
      </c>
    </row>
    <row r="3731" spans="1:3" x14ac:dyDescent="0.25">
      <c r="A3731" s="3" t="s">
        <v>4335</v>
      </c>
      <c r="B3731" s="1">
        <v>1</v>
      </c>
      <c r="C3731" s="1">
        <v>20453</v>
      </c>
    </row>
    <row r="3732" spans="1:3" x14ac:dyDescent="0.25">
      <c r="A3732" s="3" t="s">
        <v>4336</v>
      </c>
      <c r="B3732" s="1">
        <v>4</v>
      </c>
      <c r="C3732" s="1">
        <v>105</v>
      </c>
    </row>
    <row r="3733" spans="1:3" x14ac:dyDescent="0.25">
      <c r="A3733" s="3" t="s">
        <v>4337</v>
      </c>
      <c r="B3733" s="1">
        <v>2</v>
      </c>
      <c r="C3733" s="1">
        <v>440</v>
      </c>
    </row>
    <row r="3734" spans="1:3" x14ac:dyDescent="0.25">
      <c r="A3734" s="3" t="s">
        <v>4338</v>
      </c>
      <c r="B3734" s="1">
        <v>1</v>
      </c>
      <c r="C3734" s="1">
        <v>519</v>
      </c>
    </row>
    <row r="3735" spans="1:3" x14ac:dyDescent="0.25">
      <c r="A3735" s="3" t="s">
        <v>4339</v>
      </c>
      <c r="B3735" s="1">
        <v>1</v>
      </c>
      <c r="C3735" s="1">
        <v>19447</v>
      </c>
    </row>
    <row r="3736" spans="1:3" x14ac:dyDescent="0.25">
      <c r="A3736" s="3" t="s">
        <v>434</v>
      </c>
      <c r="B3736" s="1">
        <v>1</v>
      </c>
      <c r="C3736" s="1">
        <v>130</v>
      </c>
    </row>
    <row r="3737" spans="1:3" x14ac:dyDescent="0.25">
      <c r="A3737" s="3" t="s">
        <v>4340</v>
      </c>
      <c r="B3737" s="1">
        <v>7</v>
      </c>
      <c r="C3737" s="1">
        <v>225</v>
      </c>
    </row>
    <row r="3738" spans="1:3" x14ac:dyDescent="0.25">
      <c r="A3738" s="3" t="s">
        <v>4341</v>
      </c>
      <c r="B3738" s="1">
        <v>1</v>
      </c>
      <c r="C3738" s="1">
        <v>2548</v>
      </c>
    </row>
    <row r="3739" spans="1:3" x14ac:dyDescent="0.25">
      <c r="A3739" s="3" t="s">
        <v>4342</v>
      </c>
      <c r="B3739" s="1">
        <v>8</v>
      </c>
      <c r="C3739" s="1">
        <v>0</v>
      </c>
    </row>
    <row r="3740" spans="1:3" x14ac:dyDescent="0.25">
      <c r="A3740" s="3" t="s">
        <v>4343</v>
      </c>
      <c r="B3740" s="1">
        <v>17</v>
      </c>
      <c r="C3740" s="1">
        <v>2284</v>
      </c>
    </row>
    <row r="3741" spans="1:3" x14ac:dyDescent="0.25">
      <c r="A3741" s="3" t="s">
        <v>4344</v>
      </c>
      <c r="B3741" s="1">
        <v>1</v>
      </c>
      <c r="C3741" s="1">
        <v>40</v>
      </c>
    </row>
    <row r="3742" spans="1:3" x14ac:dyDescent="0.25">
      <c r="A3742" s="3" t="s">
        <v>4345</v>
      </c>
      <c r="B3742" s="1">
        <v>1</v>
      </c>
      <c r="C3742" s="1">
        <v>364</v>
      </c>
    </row>
    <row r="3743" spans="1:3" x14ac:dyDescent="0.25">
      <c r="A3743" s="3" t="s">
        <v>4346</v>
      </c>
      <c r="B3743" s="1">
        <v>4</v>
      </c>
      <c r="C3743" s="1">
        <v>174</v>
      </c>
    </row>
    <row r="3744" spans="1:3" x14ac:dyDescent="0.25">
      <c r="A3744" s="3" t="s">
        <v>4347</v>
      </c>
      <c r="B3744" s="1">
        <v>1</v>
      </c>
      <c r="C3744" s="1">
        <v>10888</v>
      </c>
    </row>
    <row r="3745" spans="1:3" x14ac:dyDescent="0.25">
      <c r="A3745" s="3" t="s">
        <v>4348</v>
      </c>
      <c r="B3745" s="1">
        <v>2</v>
      </c>
      <c r="C3745" s="1">
        <v>0</v>
      </c>
    </row>
    <row r="3746" spans="1:3" x14ac:dyDescent="0.25">
      <c r="A3746" s="3" t="s">
        <v>4349</v>
      </c>
      <c r="B3746" s="1">
        <v>2</v>
      </c>
      <c r="C3746" s="1">
        <v>225</v>
      </c>
    </row>
    <row r="3747" spans="1:3" x14ac:dyDescent="0.25">
      <c r="A3747" s="3" t="s">
        <v>435</v>
      </c>
      <c r="B3747" s="1">
        <v>2</v>
      </c>
      <c r="C3747" s="1">
        <v>217</v>
      </c>
    </row>
    <row r="3748" spans="1:3" x14ac:dyDescent="0.25">
      <c r="A3748" s="3" t="s">
        <v>4350</v>
      </c>
      <c r="B3748" s="1">
        <v>6</v>
      </c>
      <c r="C3748" s="1">
        <v>2131</v>
      </c>
    </row>
    <row r="3749" spans="1:3" x14ac:dyDescent="0.25">
      <c r="A3749" s="3" t="s">
        <v>4351</v>
      </c>
      <c r="B3749" s="1">
        <v>1</v>
      </c>
      <c r="C3749" s="1">
        <v>-20</v>
      </c>
    </row>
    <row r="3750" spans="1:3" x14ac:dyDescent="0.25">
      <c r="A3750" s="3" t="s">
        <v>4352</v>
      </c>
      <c r="B3750" s="1">
        <v>2</v>
      </c>
      <c r="C3750" s="1">
        <v>36</v>
      </c>
    </row>
    <row r="3751" spans="1:3" x14ac:dyDescent="0.25">
      <c r="A3751" s="3" t="s">
        <v>4353</v>
      </c>
      <c r="B3751" s="1">
        <v>2</v>
      </c>
      <c r="C3751" s="1">
        <v>2642</v>
      </c>
    </row>
    <row r="3752" spans="1:3" x14ac:dyDescent="0.25">
      <c r="A3752" s="3" t="s">
        <v>4354</v>
      </c>
      <c r="B3752" s="1">
        <v>1</v>
      </c>
      <c r="C3752" s="1">
        <v>400</v>
      </c>
    </row>
    <row r="3753" spans="1:3" x14ac:dyDescent="0.25">
      <c r="A3753" s="3" t="s">
        <v>4355</v>
      </c>
      <c r="B3753" s="1">
        <v>1</v>
      </c>
      <c r="C3753" s="1">
        <v>1214</v>
      </c>
    </row>
    <row r="3754" spans="1:3" x14ac:dyDescent="0.25">
      <c r="A3754" s="3" t="s">
        <v>4356</v>
      </c>
      <c r="B3754" s="1">
        <v>6</v>
      </c>
      <c r="C3754" s="1">
        <v>-292</v>
      </c>
    </row>
    <row r="3755" spans="1:3" x14ac:dyDescent="0.25">
      <c r="A3755" s="3" t="s">
        <v>4357</v>
      </c>
      <c r="B3755" s="1">
        <v>3</v>
      </c>
      <c r="C3755" s="1">
        <v>1415</v>
      </c>
    </row>
    <row r="3756" spans="1:3" x14ac:dyDescent="0.25">
      <c r="A3756" s="3" t="s">
        <v>4358</v>
      </c>
      <c r="B3756" s="1">
        <v>15</v>
      </c>
      <c r="C3756" s="1">
        <v>213</v>
      </c>
    </row>
    <row r="3757" spans="1:3" x14ac:dyDescent="0.25">
      <c r="A3757" s="3" t="s">
        <v>4359</v>
      </c>
      <c r="B3757" s="1">
        <v>5</v>
      </c>
      <c r="C3757" s="1">
        <v>2540</v>
      </c>
    </row>
    <row r="3758" spans="1:3" x14ac:dyDescent="0.25">
      <c r="A3758" s="3" t="s">
        <v>436</v>
      </c>
      <c r="B3758" s="1">
        <v>2</v>
      </c>
      <c r="C3758" s="1">
        <v>0</v>
      </c>
    </row>
    <row r="3759" spans="1:3" x14ac:dyDescent="0.25">
      <c r="A3759" s="3" t="s">
        <v>4360</v>
      </c>
      <c r="B3759" s="1">
        <v>2</v>
      </c>
      <c r="C3759" s="1">
        <v>3232</v>
      </c>
    </row>
    <row r="3760" spans="1:3" x14ac:dyDescent="0.25">
      <c r="A3760" s="3" t="s">
        <v>4361</v>
      </c>
      <c r="B3760" s="1">
        <v>2</v>
      </c>
      <c r="C3760" s="1">
        <v>296</v>
      </c>
    </row>
    <row r="3761" spans="1:3" x14ac:dyDescent="0.25">
      <c r="A3761" s="3" t="s">
        <v>4362</v>
      </c>
      <c r="B3761" s="1">
        <v>6</v>
      </c>
      <c r="C3761" s="1">
        <v>42</v>
      </c>
    </row>
    <row r="3762" spans="1:3" x14ac:dyDescent="0.25">
      <c r="A3762" s="3" t="s">
        <v>4363</v>
      </c>
      <c r="B3762" s="1">
        <v>2</v>
      </c>
      <c r="C3762" s="1">
        <v>697</v>
      </c>
    </row>
    <row r="3763" spans="1:3" x14ac:dyDescent="0.25">
      <c r="A3763" s="3" t="s">
        <v>4364</v>
      </c>
      <c r="B3763" s="1">
        <v>4</v>
      </c>
      <c r="C3763" s="1">
        <v>13156</v>
      </c>
    </row>
    <row r="3764" spans="1:3" x14ac:dyDescent="0.25">
      <c r="A3764" s="3" t="s">
        <v>4365</v>
      </c>
      <c r="B3764" s="1">
        <v>1</v>
      </c>
      <c r="C3764" s="1">
        <v>1490</v>
      </c>
    </row>
    <row r="3765" spans="1:3" x14ac:dyDescent="0.25">
      <c r="A3765" s="3" t="s">
        <v>4366</v>
      </c>
      <c r="B3765" s="1">
        <v>2</v>
      </c>
      <c r="C3765" s="1">
        <v>150</v>
      </c>
    </row>
    <row r="3766" spans="1:3" x14ac:dyDescent="0.25">
      <c r="A3766" s="3" t="s">
        <v>4367</v>
      </c>
      <c r="B3766" s="1">
        <v>1</v>
      </c>
      <c r="C3766" s="1">
        <v>0</v>
      </c>
    </row>
    <row r="3767" spans="1:3" x14ac:dyDescent="0.25">
      <c r="A3767" s="3" t="s">
        <v>4368</v>
      </c>
      <c r="B3767" s="1">
        <v>1</v>
      </c>
      <c r="C3767" s="1">
        <v>4210</v>
      </c>
    </row>
    <row r="3768" spans="1:3" x14ac:dyDescent="0.25">
      <c r="A3768" s="3" t="s">
        <v>4369</v>
      </c>
      <c r="B3768" s="1">
        <v>3</v>
      </c>
      <c r="C3768" s="1">
        <v>1012</v>
      </c>
    </row>
    <row r="3769" spans="1:3" x14ac:dyDescent="0.25">
      <c r="A3769" s="3" t="s">
        <v>437</v>
      </c>
      <c r="B3769" s="1">
        <v>1</v>
      </c>
      <c r="C3769" s="1">
        <v>259</v>
      </c>
    </row>
    <row r="3770" spans="1:3" x14ac:dyDescent="0.25">
      <c r="A3770" s="3" t="s">
        <v>4370</v>
      </c>
      <c r="B3770" s="1">
        <v>3</v>
      </c>
      <c r="C3770" s="1">
        <v>16063</v>
      </c>
    </row>
    <row r="3771" spans="1:3" x14ac:dyDescent="0.25">
      <c r="A3771" s="3" t="s">
        <v>4371</v>
      </c>
      <c r="B3771" s="1">
        <v>1</v>
      </c>
      <c r="C3771" s="1">
        <v>5431</v>
      </c>
    </row>
    <row r="3772" spans="1:3" x14ac:dyDescent="0.25">
      <c r="A3772" s="3" t="s">
        <v>4372</v>
      </c>
      <c r="B3772" s="1">
        <v>3</v>
      </c>
      <c r="C3772" s="1">
        <v>317</v>
      </c>
    </row>
    <row r="3773" spans="1:3" x14ac:dyDescent="0.25">
      <c r="A3773" s="3" t="s">
        <v>4373</v>
      </c>
      <c r="B3773" s="1">
        <v>1</v>
      </c>
      <c r="C3773" s="1">
        <v>4787</v>
      </c>
    </row>
    <row r="3774" spans="1:3" x14ac:dyDescent="0.25">
      <c r="A3774" s="3" t="s">
        <v>4374</v>
      </c>
      <c r="B3774" s="1">
        <v>2</v>
      </c>
      <c r="C3774" s="1">
        <v>225</v>
      </c>
    </row>
    <row r="3775" spans="1:3" x14ac:dyDescent="0.25">
      <c r="A3775" s="3" t="s">
        <v>4375</v>
      </c>
      <c r="B3775" s="1">
        <v>3</v>
      </c>
      <c r="C3775" s="1">
        <v>3854</v>
      </c>
    </row>
    <row r="3776" spans="1:3" x14ac:dyDescent="0.25">
      <c r="A3776" s="3" t="s">
        <v>4376</v>
      </c>
      <c r="B3776" s="1">
        <v>1</v>
      </c>
      <c r="C3776" s="1">
        <v>92</v>
      </c>
    </row>
    <row r="3777" spans="1:3" x14ac:dyDescent="0.25">
      <c r="A3777" s="3" t="s">
        <v>4377</v>
      </c>
      <c r="B3777" s="1">
        <v>4</v>
      </c>
      <c r="C3777" s="1">
        <v>-10</v>
      </c>
    </row>
    <row r="3778" spans="1:3" x14ac:dyDescent="0.25">
      <c r="A3778" s="3" t="s">
        <v>4378</v>
      </c>
      <c r="B3778" s="1">
        <v>2</v>
      </c>
      <c r="C3778" s="1">
        <v>-617</v>
      </c>
    </row>
    <row r="3779" spans="1:3" x14ac:dyDescent="0.25">
      <c r="A3779" s="3" t="s">
        <v>4379</v>
      </c>
      <c r="B3779" s="1">
        <v>2</v>
      </c>
      <c r="C3779" s="1">
        <v>195</v>
      </c>
    </row>
    <row r="3780" spans="1:3" x14ac:dyDescent="0.25">
      <c r="A3780" s="3" t="s">
        <v>438</v>
      </c>
      <c r="B3780" s="1">
        <v>5</v>
      </c>
      <c r="C3780" s="1">
        <v>619</v>
      </c>
    </row>
    <row r="3781" spans="1:3" x14ac:dyDescent="0.25">
      <c r="A3781" s="3" t="s">
        <v>4380</v>
      </c>
      <c r="B3781" s="1">
        <v>1</v>
      </c>
      <c r="C3781" s="1">
        <v>1172</v>
      </c>
    </row>
    <row r="3782" spans="1:3" x14ac:dyDescent="0.25">
      <c r="A3782" s="3" t="s">
        <v>4381</v>
      </c>
      <c r="B3782" s="1">
        <v>2</v>
      </c>
      <c r="C3782" s="1">
        <v>0</v>
      </c>
    </row>
    <row r="3783" spans="1:3" x14ac:dyDescent="0.25">
      <c r="A3783" s="3" t="s">
        <v>4382</v>
      </c>
      <c r="B3783" s="1">
        <v>4</v>
      </c>
      <c r="C3783" s="1">
        <v>0</v>
      </c>
    </row>
    <row r="3784" spans="1:3" x14ac:dyDescent="0.25">
      <c r="A3784" s="3" t="s">
        <v>4383</v>
      </c>
      <c r="B3784" s="1">
        <v>2</v>
      </c>
      <c r="C3784" s="1">
        <v>-94</v>
      </c>
    </row>
    <row r="3785" spans="1:3" x14ac:dyDescent="0.25">
      <c r="A3785" s="3" t="s">
        <v>4384</v>
      </c>
      <c r="B3785" s="1">
        <v>1</v>
      </c>
      <c r="C3785" s="1">
        <v>609</v>
      </c>
    </row>
    <row r="3786" spans="1:3" x14ac:dyDescent="0.25">
      <c r="A3786" s="3" t="s">
        <v>4385</v>
      </c>
      <c r="B3786" s="1">
        <v>9</v>
      </c>
      <c r="C3786" s="1">
        <v>4</v>
      </c>
    </row>
    <row r="3787" spans="1:3" x14ac:dyDescent="0.25">
      <c r="A3787" s="3" t="s">
        <v>4386</v>
      </c>
      <c r="B3787" s="1">
        <v>3</v>
      </c>
      <c r="C3787" s="1">
        <v>1121</v>
      </c>
    </row>
    <row r="3788" spans="1:3" x14ac:dyDescent="0.25">
      <c r="A3788" s="3" t="s">
        <v>4387</v>
      </c>
      <c r="B3788" s="1">
        <v>5</v>
      </c>
      <c r="C3788" s="1">
        <v>355</v>
      </c>
    </row>
    <row r="3789" spans="1:3" x14ac:dyDescent="0.25">
      <c r="A3789" s="3" t="s">
        <v>4388</v>
      </c>
      <c r="B3789" s="1">
        <v>1</v>
      </c>
      <c r="C3789" s="1">
        <v>3653</v>
      </c>
    </row>
    <row r="3790" spans="1:3" x14ac:dyDescent="0.25">
      <c r="A3790" s="3" t="s">
        <v>4389</v>
      </c>
      <c r="B3790" s="1">
        <v>1</v>
      </c>
      <c r="C3790" s="1">
        <v>1097</v>
      </c>
    </row>
    <row r="3791" spans="1:3" x14ac:dyDescent="0.25">
      <c r="A3791" s="3" t="s">
        <v>439</v>
      </c>
      <c r="B3791" s="1">
        <v>2</v>
      </c>
      <c r="C3791" s="1">
        <v>644</v>
      </c>
    </row>
    <row r="3792" spans="1:3" x14ac:dyDescent="0.25">
      <c r="A3792" s="3" t="s">
        <v>4390</v>
      </c>
      <c r="B3792" s="1">
        <v>4</v>
      </c>
      <c r="C3792" s="1">
        <v>436</v>
      </c>
    </row>
    <row r="3793" spans="1:3" x14ac:dyDescent="0.25">
      <c r="A3793" s="3" t="s">
        <v>4391</v>
      </c>
      <c r="B3793" s="1">
        <v>1</v>
      </c>
      <c r="C3793" s="1">
        <v>4795</v>
      </c>
    </row>
    <row r="3794" spans="1:3" x14ac:dyDescent="0.25">
      <c r="A3794" s="3" t="s">
        <v>4392</v>
      </c>
      <c r="B3794" s="1">
        <v>2</v>
      </c>
      <c r="C3794" s="1">
        <v>266</v>
      </c>
    </row>
    <row r="3795" spans="1:3" x14ac:dyDescent="0.25">
      <c r="A3795" s="3" t="s">
        <v>4393</v>
      </c>
      <c r="B3795" s="1">
        <v>4</v>
      </c>
      <c r="C3795" s="1">
        <v>3357</v>
      </c>
    </row>
    <row r="3796" spans="1:3" x14ac:dyDescent="0.25">
      <c r="A3796" s="3" t="s">
        <v>4394</v>
      </c>
      <c r="B3796" s="1">
        <v>3</v>
      </c>
      <c r="C3796" s="1">
        <v>101</v>
      </c>
    </row>
    <row r="3797" spans="1:3" x14ac:dyDescent="0.25">
      <c r="A3797" s="3" t="s">
        <v>4395</v>
      </c>
      <c r="B3797" s="1">
        <v>2</v>
      </c>
      <c r="C3797" s="1">
        <v>10910</v>
      </c>
    </row>
    <row r="3798" spans="1:3" x14ac:dyDescent="0.25">
      <c r="A3798" s="3" t="s">
        <v>4396</v>
      </c>
      <c r="B3798" s="1">
        <v>6</v>
      </c>
      <c r="C3798" s="1">
        <v>1568</v>
      </c>
    </row>
    <row r="3799" spans="1:3" x14ac:dyDescent="0.25">
      <c r="A3799" s="3" t="s">
        <v>4397</v>
      </c>
      <c r="B3799" s="1">
        <v>1</v>
      </c>
      <c r="C3799" s="1">
        <v>0</v>
      </c>
    </row>
    <row r="3800" spans="1:3" x14ac:dyDescent="0.25">
      <c r="A3800" s="3" t="s">
        <v>4398</v>
      </c>
      <c r="B3800" s="1">
        <v>7</v>
      </c>
      <c r="C3800" s="1">
        <v>305</v>
      </c>
    </row>
    <row r="3801" spans="1:3" x14ac:dyDescent="0.25">
      <c r="A3801" s="3" t="s">
        <v>4399</v>
      </c>
      <c r="B3801" s="1">
        <v>2</v>
      </c>
      <c r="C3801" s="1">
        <v>31</v>
      </c>
    </row>
    <row r="3802" spans="1:3" x14ac:dyDescent="0.25">
      <c r="A3802" s="3" t="s">
        <v>44</v>
      </c>
      <c r="B3802" s="1">
        <v>3</v>
      </c>
      <c r="C3802" s="1">
        <v>396</v>
      </c>
    </row>
    <row r="3803" spans="1:3" x14ac:dyDescent="0.25">
      <c r="A3803" s="3" t="s">
        <v>440</v>
      </c>
      <c r="B3803" s="1">
        <v>2</v>
      </c>
      <c r="C3803" s="1">
        <v>22</v>
      </c>
    </row>
    <row r="3804" spans="1:3" x14ac:dyDescent="0.25">
      <c r="A3804" s="3" t="s">
        <v>4400</v>
      </c>
      <c r="B3804" s="1">
        <v>1</v>
      </c>
      <c r="C3804" s="1">
        <v>452</v>
      </c>
    </row>
    <row r="3805" spans="1:3" x14ac:dyDescent="0.25">
      <c r="A3805" s="3" t="s">
        <v>4401</v>
      </c>
      <c r="B3805" s="1">
        <v>2</v>
      </c>
      <c r="C3805" s="1">
        <v>5</v>
      </c>
    </row>
    <row r="3806" spans="1:3" x14ac:dyDescent="0.25">
      <c r="A3806" s="3" t="s">
        <v>4402</v>
      </c>
      <c r="B3806" s="1">
        <v>3</v>
      </c>
      <c r="C3806" s="1">
        <v>7929</v>
      </c>
    </row>
    <row r="3807" spans="1:3" x14ac:dyDescent="0.25">
      <c r="A3807" s="3" t="s">
        <v>4403</v>
      </c>
      <c r="B3807" s="1">
        <v>2</v>
      </c>
      <c r="C3807" s="1">
        <v>39</v>
      </c>
    </row>
    <row r="3808" spans="1:3" x14ac:dyDescent="0.25">
      <c r="A3808" s="3" t="s">
        <v>4404</v>
      </c>
      <c r="B3808" s="1">
        <v>5</v>
      </c>
      <c r="C3808" s="1">
        <v>267</v>
      </c>
    </row>
    <row r="3809" spans="1:3" x14ac:dyDescent="0.25">
      <c r="A3809" s="3" t="s">
        <v>4405</v>
      </c>
      <c r="B3809" s="1">
        <v>1</v>
      </c>
      <c r="C3809" s="1">
        <v>4945</v>
      </c>
    </row>
    <row r="3810" spans="1:3" x14ac:dyDescent="0.25">
      <c r="A3810" s="3" t="s">
        <v>4406</v>
      </c>
      <c r="B3810" s="1">
        <v>5</v>
      </c>
      <c r="C3810" s="1">
        <v>463</v>
      </c>
    </row>
    <row r="3811" spans="1:3" x14ac:dyDescent="0.25">
      <c r="A3811" s="3" t="s">
        <v>4407</v>
      </c>
      <c r="B3811" s="1">
        <v>2</v>
      </c>
      <c r="C3811" s="1">
        <v>2116</v>
      </c>
    </row>
    <row r="3812" spans="1:3" x14ac:dyDescent="0.25">
      <c r="A3812" s="3" t="s">
        <v>4408</v>
      </c>
      <c r="B3812" s="1">
        <v>8</v>
      </c>
      <c r="C3812" s="1">
        <v>59</v>
      </c>
    </row>
    <row r="3813" spans="1:3" x14ac:dyDescent="0.25">
      <c r="A3813" s="3" t="s">
        <v>4409</v>
      </c>
      <c r="B3813" s="1">
        <v>5</v>
      </c>
      <c r="C3813" s="1">
        <v>131</v>
      </c>
    </row>
    <row r="3814" spans="1:3" x14ac:dyDescent="0.25">
      <c r="A3814" s="3" t="s">
        <v>441</v>
      </c>
      <c r="B3814" s="1">
        <v>1</v>
      </c>
      <c r="C3814" s="1">
        <v>4303</v>
      </c>
    </row>
    <row r="3815" spans="1:3" x14ac:dyDescent="0.25">
      <c r="A3815" s="3" t="s">
        <v>4410</v>
      </c>
      <c r="B3815" s="1">
        <v>2</v>
      </c>
      <c r="C3815" s="1">
        <v>107</v>
      </c>
    </row>
    <row r="3816" spans="1:3" x14ac:dyDescent="0.25">
      <c r="A3816" s="3" t="s">
        <v>4411</v>
      </c>
      <c r="B3816" s="1">
        <v>3</v>
      </c>
      <c r="C3816" s="1">
        <v>-35</v>
      </c>
    </row>
    <row r="3817" spans="1:3" x14ac:dyDescent="0.25">
      <c r="A3817" s="3" t="s">
        <v>4412</v>
      </c>
      <c r="B3817" s="1">
        <v>1</v>
      </c>
      <c r="C3817" s="1">
        <v>230</v>
      </c>
    </row>
    <row r="3818" spans="1:3" x14ac:dyDescent="0.25">
      <c r="A3818" s="3" t="s">
        <v>4413</v>
      </c>
      <c r="B3818" s="1">
        <v>1</v>
      </c>
      <c r="C3818" s="1">
        <v>2679</v>
      </c>
    </row>
    <row r="3819" spans="1:3" x14ac:dyDescent="0.25">
      <c r="A3819" s="3" t="s">
        <v>4414</v>
      </c>
      <c r="B3819" s="1">
        <v>1</v>
      </c>
      <c r="C3819" s="1">
        <v>493</v>
      </c>
    </row>
    <row r="3820" spans="1:3" x14ac:dyDescent="0.25">
      <c r="A3820" s="3" t="s">
        <v>4415</v>
      </c>
      <c r="B3820" s="1">
        <v>2</v>
      </c>
      <c r="C3820" s="1">
        <v>256</v>
      </c>
    </row>
    <row r="3821" spans="1:3" x14ac:dyDescent="0.25">
      <c r="A3821" s="3" t="s">
        <v>4416</v>
      </c>
      <c r="B3821" s="1">
        <v>2</v>
      </c>
      <c r="C3821" s="1">
        <v>-133</v>
      </c>
    </row>
    <row r="3822" spans="1:3" x14ac:dyDescent="0.25">
      <c r="A3822" s="3" t="s">
        <v>4417</v>
      </c>
      <c r="B3822" s="1">
        <v>1</v>
      </c>
      <c r="C3822" s="1">
        <v>811</v>
      </c>
    </row>
    <row r="3823" spans="1:3" x14ac:dyDescent="0.25">
      <c r="A3823" s="3" t="s">
        <v>4418</v>
      </c>
      <c r="B3823" s="1">
        <v>1</v>
      </c>
      <c r="C3823" s="1">
        <v>302</v>
      </c>
    </row>
    <row r="3824" spans="1:3" x14ac:dyDescent="0.25">
      <c r="A3824" s="3" t="s">
        <v>4419</v>
      </c>
      <c r="B3824" s="1">
        <v>3</v>
      </c>
      <c r="C3824" s="1">
        <v>3529</v>
      </c>
    </row>
    <row r="3825" spans="1:3" x14ac:dyDescent="0.25">
      <c r="A3825" s="3" t="s">
        <v>442</v>
      </c>
      <c r="B3825" s="1">
        <v>3</v>
      </c>
      <c r="C3825" s="1">
        <v>239</v>
      </c>
    </row>
    <row r="3826" spans="1:3" x14ac:dyDescent="0.25">
      <c r="A3826" s="3" t="s">
        <v>4420</v>
      </c>
      <c r="B3826" s="1">
        <v>1</v>
      </c>
      <c r="C3826" s="1">
        <v>75</v>
      </c>
    </row>
    <row r="3827" spans="1:3" x14ac:dyDescent="0.25">
      <c r="A3827" s="3" t="s">
        <v>4421</v>
      </c>
      <c r="B3827" s="1">
        <v>6</v>
      </c>
      <c r="C3827" s="1">
        <v>999</v>
      </c>
    </row>
    <row r="3828" spans="1:3" x14ac:dyDescent="0.25">
      <c r="A3828" s="3" t="s">
        <v>4422</v>
      </c>
      <c r="B3828" s="1">
        <v>1</v>
      </c>
      <c r="C3828" s="1">
        <v>7845</v>
      </c>
    </row>
    <row r="3829" spans="1:3" x14ac:dyDescent="0.25">
      <c r="A3829" s="3" t="s">
        <v>4423</v>
      </c>
      <c r="B3829" s="1">
        <v>2</v>
      </c>
      <c r="C3829" s="1">
        <v>260</v>
      </c>
    </row>
    <row r="3830" spans="1:3" x14ac:dyDescent="0.25">
      <c r="A3830" s="3" t="s">
        <v>4424</v>
      </c>
      <c r="B3830" s="1">
        <v>1</v>
      </c>
      <c r="C3830" s="1">
        <v>2048</v>
      </c>
    </row>
    <row r="3831" spans="1:3" x14ac:dyDescent="0.25">
      <c r="A3831" s="3" t="s">
        <v>4425</v>
      </c>
      <c r="B3831" s="1">
        <v>1</v>
      </c>
      <c r="C3831" s="1">
        <v>1557</v>
      </c>
    </row>
    <row r="3832" spans="1:3" x14ac:dyDescent="0.25">
      <c r="A3832" s="3" t="s">
        <v>4426</v>
      </c>
      <c r="B3832" s="1">
        <v>2</v>
      </c>
      <c r="C3832" s="1">
        <v>505</v>
      </c>
    </row>
    <row r="3833" spans="1:3" x14ac:dyDescent="0.25">
      <c r="A3833" s="3" t="s">
        <v>4427</v>
      </c>
      <c r="B3833" s="1">
        <v>2</v>
      </c>
      <c r="C3833" s="1">
        <v>1536</v>
      </c>
    </row>
    <row r="3834" spans="1:3" x14ac:dyDescent="0.25">
      <c r="A3834" s="3" t="s">
        <v>4428</v>
      </c>
      <c r="B3834" s="1">
        <v>6</v>
      </c>
      <c r="C3834" s="1">
        <v>0</v>
      </c>
    </row>
    <row r="3835" spans="1:3" x14ac:dyDescent="0.25">
      <c r="A3835" s="3" t="s">
        <v>4429</v>
      </c>
      <c r="B3835" s="1">
        <v>1</v>
      </c>
      <c r="C3835" s="1">
        <v>439</v>
      </c>
    </row>
    <row r="3836" spans="1:3" x14ac:dyDescent="0.25">
      <c r="A3836" s="3" t="s">
        <v>443</v>
      </c>
      <c r="B3836" s="1">
        <v>8</v>
      </c>
      <c r="C3836" s="1">
        <v>275</v>
      </c>
    </row>
    <row r="3837" spans="1:3" x14ac:dyDescent="0.25">
      <c r="A3837" s="3" t="s">
        <v>4430</v>
      </c>
      <c r="B3837" s="1">
        <v>1</v>
      </c>
      <c r="C3837" s="1">
        <v>44</v>
      </c>
    </row>
    <row r="3838" spans="1:3" x14ac:dyDescent="0.25">
      <c r="A3838" s="3" t="s">
        <v>4431</v>
      </c>
      <c r="B3838" s="1">
        <v>1</v>
      </c>
      <c r="C3838" s="1">
        <v>295</v>
      </c>
    </row>
    <row r="3839" spans="1:3" x14ac:dyDescent="0.25">
      <c r="A3839" s="3" t="s">
        <v>4432</v>
      </c>
      <c r="B3839" s="1">
        <v>1</v>
      </c>
      <c r="C3839" s="1">
        <v>190</v>
      </c>
    </row>
    <row r="3840" spans="1:3" x14ac:dyDescent="0.25">
      <c r="A3840" s="3" t="s">
        <v>4433</v>
      </c>
      <c r="B3840" s="1">
        <v>2</v>
      </c>
      <c r="C3840" s="1">
        <v>3935</v>
      </c>
    </row>
    <row r="3841" spans="1:3" x14ac:dyDescent="0.25">
      <c r="A3841" s="3" t="s">
        <v>4435</v>
      </c>
      <c r="B3841" s="1">
        <v>1</v>
      </c>
      <c r="C3841" s="1">
        <v>175</v>
      </c>
    </row>
    <row r="3842" spans="1:3" x14ac:dyDescent="0.25">
      <c r="A3842" s="3" t="s">
        <v>4436</v>
      </c>
      <c r="B3842" s="1">
        <v>4</v>
      </c>
      <c r="C3842" s="1">
        <v>4888</v>
      </c>
    </row>
    <row r="3843" spans="1:3" x14ac:dyDescent="0.25">
      <c r="A3843" s="3" t="s">
        <v>4437</v>
      </c>
      <c r="B3843" s="1">
        <v>3</v>
      </c>
      <c r="C3843" s="1">
        <v>40</v>
      </c>
    </row>
    <row r="3844" spans="1:3" x14ac:dyDescent="0.25">
      <c r="A3844" s="3" t="s">
        <v>4438</v>
      </c>
      <c r="B3844" s="1">
        <v>2</v>
      </c>
      <c r="C3844" s="1">
        <v>4460</v>
      </c>
    </row>
    <row r="3845" spans="1:3" x14ac:dyDescent="0.25">
      <c r="A3845" s="3" t="s">
        <v>4439</v>
      </c>
      <c r="B3845" s="1">
        <v>1</v>
      </c>
      <c r="C3845" s="1">
        <v>98</v>
      </c>
    </row>
    <row r="3846" spans="1:3" x14ac:dyDescent="0.25">
      <c r="A3846" s="3" t="s">
        <v>444</v>
      </c>
      <c r="B3846" s="1">
        <v>4</v>
      </c>
      <c r="C3846" s="1">
        <v>1221</v>
      </c>
    </row>
    <row r="3847" spans="1:3" x14ac:dyDescent="0.25">
      <c r="A3847" s="3" t="s">
        <v>4440</v>
      </c>
      <c r="B3847" s="1">
        <v>1</v>
      </c>
      <c r="C3847" s="1">
        <v>330</v>
      </c>
    </row>
    <row r="3848" spans="1:3" x14ac:dyDescent="0.25">
      <c r="A3848" s="3" t="s">
        <v>4441</v>
      </c>
      <c r="B3848" s="1">
        <v>2</v>
      </c>
      <c r="C3848" s="1">
        <v>13117</v>
      </c>
    </row>
    <row r="3849" spans="1:3" x14ac:dyDescent="0.25">
      <c r="A3849" s="3" t="s">
        <v>4442</v>
      </c>
      <c r="B3849" s="1">
        <v>3</v>
      </c>
      <c r="C3849" s="1">
        <v>12877</v>
      </c>
    </row>
    <row r="3850" spans="1:3" x14ac:dyDescent="0.25">
      <c r="A3850" s="3" t="s">
        <v>4443</v>
      </c>
      <c r="B3850" s="1">
        <v>2</v>
      </c>
      <c r="C3850" s="1">
        <v>1506</v>
      </c>
    </row>
    <row r="3851" spans="1:3" x14ac:dyDescent="0.25">
      <c r="A3851" s="3" t="s">
        <v>4444</v>
      </c>
      <c r="B3851" s="1">
        <v>2</v>
      </c>
      <c r="C3851" s="1">
        <v>0</v>
      </c>
    </row>
    <row r="3852" spans="1:3" x14ac:dyDescent="0.25">
      <c r="A3852" s="3" t="s">
        <v>4445</v>
      </c>
      <c r="B3852" s="1">
        <v>1</v>
      </c>
      <c r="C3852" s="1">
        <v>775</v>
      </c>
    </row>
    <row r="3853" spans="1:3" x14ac:dyDescent="0.25">
      <c r="A3853" s="3" t="s">
        <v>4446</v>
      </c>
      <c r="B3853" s="1">
        <v>1</v>
      </c>
      <c r="C3853" s="1">
        <v>258</v>
      </c>
    </row>
    <row r="3854" spans="1:3" x14ac:dyDescent="0.25">
      <c r="A3854" s="3" t="s">
        <v>4447</v>
      </c>
      <c r="B3854" s="1">
        <v>1</v>
      </c>
      <c r="C3854" s="1">
        <v>246</v>
      </c>
    </row>
    <row r="3855" spans="1:3" x14ac:dyDescent="0.25">
      <c r="A3855" s="3" t="s">
        <v>4448</v>
      </c>
      <c r="B3855" s="1">
        <v>2</v>
      </c>
      <c r="C3855" s="1">
        <v>2146</v>
      </c>
    </row>
    <row r="3856" spans="1:3" x14ac:dyDescent="0.25">
      <c r="A3856" s="3" t="s">
        <v>4449</v>
      </c>
      <c r="B3856" s="1">
        <v>2</v>
      </c>
      <c r="C3856" s="1">
        <v>304</v>
      </c>
    </row>
    <row r="3857" spans="1:3" x14ac:dyDescent="0.25">
      <c r="A3857" s="3" t="s">
        <v>445</v>
      </c>
      <c r="B3857" s="1">
        <v>2</v>
      </c>
      <c r="C3857" s="1">
        <v>816</v>
      </c>
    </row>
    <row r="3858" spans="1:3" x14ac:dyDescent="0.25">
      <c r="A3858" s="3" t="s">
        <v>4450</v>
      </c>
      <c r="B3858" s="1">
        <v>4</v>
      </c>
      <c r="C3858" s="1">
        <v>360</v>
      </c>
    </row>
    <row r="3859" spans="1:3" x14ac:dyDescent="0.25">
      <c r="A3859" s="3" t="s">
        <v>4451</v>
      </c>
      <c r="B3859" s="1">
        <v>6</v>
      </c>
      <c r="C3859" s="1">
        <v>3316</v>
      </c>
    </row>
    <row r="3860" spans="1:3" x14ac:dyDescent="0.25">
      <c r="A3860" s="3" t="s">
        <v>4452</v>
      </c>
      <c r="B3860" s="1">
        <v>2</v>
      </c>
      <c r="C3860" s="1">
        <v>6880</v>
      </c>
    </row>
    <row r="3861" spans="1:3" x14ac:dyDescent="0.25">
      <c r="A3861" s="3" t="s">
        <v>4453</v>
      </c>
      <c r="B3861" s="1">
        <v>3</v>
      </c>
      <c r="C3861" s="1">
        <v>2189</v>
      </c>
    </row>
    <row r="3862" spans="1:3" x14ac:dyDescent="0.25">
      <c r="A3862" s="3" t="s">
        <v>4454</v>
      </c>
      <c r="B3862" s="1">
        <v>1</v>
      </c>
      <c r="C3862" s="1">
        <v>5304</v>
      </c>
    </row>
    <row r="3863" spans="1:3" x14ac:dyDescent="0.25">
      <c r="A3863" s="3" t="s">
        <v>4455</v>
      </c>
      <c r="B3863" s="1">
        <v>2</v>
      </c>
      <c r="C3863" s="1">
        <v>102</v>
      </c>
    </row>
    <row r="3864" spans="1:3" x14ac:dyDescent="0.25">
      <c r="A3864" s="3" t="s">
        <v>4456</v>
      </c>
      <c r="B3864" s="1">
        <v>2</v>
      </c>
      <c r="C3864" s="1">
        <v>181</v>
      </c>
    </row>
    <row r="3865" spans="1:3" x14ac:dyDescent="0.25">
      <c r="A3865" s="3" t="s">
        <v>4457</v>
      </c>
      <c r="B3865" s="1">
        <v>2</v>
      </c>
      <c r="C3865" s="1">
        <v>3953</v>
      </c>
    </row>
    <row r="3866" spans="1:3" x14ac:dyDescent="0.25">
      <c r="A3866" s="3" t="s">
        <v>4458</v>
      </c>
      <c r="B3866" s="1">
        <v>1</v>
      </c>
      <c r="C3866" s="1">
        <v>6969</v>
      </c>
    </row>
    <row r="3867" spans="1:3" x14ac:dyDescent="0.25">
      <c r="A3867" s="3" t="s">
        <v>446</v>
      </c>
      <c r="B3867" s="1">
        <v>1</v>
      </c>
      <c r="C3867" s="1">
        <v>1222</v>
      </c>
    </row>
    <row r="3868" spans="1:3" x14ac:dyDescent="0.25">
      <c r="A3868" s="3" t="s">
        <v>4461</v>
      </c>
      <c r="B3868" s="1">
        <v>1</v>
      </c>
      <c r="C3868" s="1">
        <v>-396</v>
      </c>
    </row>
    <row r="3869" spans="1:3" x14ac:dyDescent="0.25">
      <c r="A3869" s="3" t="s">
        <v>4462</v>
      </c>
      <c r="B3869" s="1">
        <v>1</v>
      </c>
      <c r="C3869" s="1">
        <v>164</v>
      </c>
    </row>
    <row r="3870" spans="1:3" x14ac:dyDescent="0.25">
      <c r="A3870" s="3" t="s">
        <v>4463</v>
      </c>
      <c r="B3870" s="1">
        <v>12</v>
      </c>
      <c r="C3870" s="1">
        <v>2678</v>
      </c>
    </row>
    <row r="3871" spans="1:3" x14ac:dyDescent="0.25">
      <c r="A3871" s="3" t="s">
        <v>4464</v>
      </c>
      <c r="B3871" s="1">
        <v>1</v>
      </c>
      <c r="C3871" s="1">
        <v>920</v>
      </c>
    </row>
    <row r="3872" spans="1:3" x14ac:dyDescent="0.25">
      <c r="A3872" s="3" t="s">
        <v>4465</v>
      </c>
      <c r="B3872" s="1">
        <v>6</v>
      </c>
      <c r="C3872" s="1">
        <v>4554</v>
      </c>
    </row>
    <row r="3873" spans="1:3" x14ac:dyDescent="0.25">
      <c r="A3873" s="3" t="s">
        <v>4466</v>
      </c>
      <c r="B3873" s="1">
        <v>4</v>
      </c>
      <c r="C3873" s="1">
        <v>623</v>
      </c>
    </row>
    <row r="3874" spans="1:3" x14ac:dyDescent="0.25">
      <c r="A3874" s="3" t="s">
        <v>4467</v>
      </c>
      <c r="B3874" s="1">
        <v>1</v>
      </c>
      <c r="C3874" s="1">
        <v>967</v>
      </c>
    </row>
    <row r="3875" spans="1:3" x14ac:dyDescent="0.25">
      <c r="A3875" s="3" t="s">
        <v>4468</v>
      </c>
      <c r="B3875" s="1">
        <v>1</v>
      </c>
      <c r="C3875" s="1">
        <v>1577</v>
      </c>
    </row>
    <row r="3876" spans="1:3" x14ac:dyDescent="0.25">
      <c r="A3876" s="3" t="s">
        <v>4469</v>
      </c>
      <c r="B3876" s="1">
        <v>5</v>
      </c>
      <c r="C3876" s="1">
        <v>1</v>
      </c>
    </row>
    <row r="3877" spans="1:3" x14ac:dyDescent="0.25">
      <c r="A3877" s="3" t="s">
        <v>447</v>
      </c>
      <c r="B3877" s="1">
        <v>1</v>
      </c>
      <c r="C3877" s="1">
        <v>2363</v>
      </c>
    </row>
    <row r="3878" spans="1:3" x14ac:dyDescent="0.25">
      <c r="A3878" s="3" t="s">
        <v>4470</v>
      </c>
      <c r="B3878" s="1">
        <v>4</v>
      </c>
      <c r="C3878" s="1">
        <v>0</v>
      </c>
    </row>
    <row r="3879" spans="1:3" x14ac:dyDescent="0.25">
      <c r="A3879" s="3" t="s">
        <v>4471</v>
      </c>
      <c r="B3879" s="1">
        <v>1</v>
      </c>
      <c r="C3879" s="1">
        <v>1166</v>
      </c>
    </row>
    <row r="3880" spans="1:3" x14ac:dyDescent="0.25">
      <c r="A3880" s="3" t="s">
        <v>4472</v>
      </c>
      <c r="B3880" s="1">
        <v>4</v>
      </c>
      <c r="C3880" s="1">
        <v>3534</v>
      </c>
    </row>
    <row r="3881" spans="1:3" x14ac:dyDescent="0.25">
      <c r="A3881" s="3" t="s">
        <v>4473</v>
      </c>
      <c r="B3881" s="1">
        <v>2</v>
      </c>
      <c r="C3881" s="1">
        <v>200</v>
      </c>
    </row>
    <row r="3882" spans="1:3" x14ac:dyDescent="0.25">
      <c r="A3882" s="3" t="s">
        <v>4474</v>
      </c>
      <c r="B3882" s="1">
        <v>1</v>
      </c>
      <c r="C3882" s="1">
        <v>4790</v>
      </c>
    </row>
    <row r="3883" spans="1:3" x14ac:dyDescent="0.25">
      <c r="A3883" s="3" t="s">
        <v>4475</v>
      </c>
      <c r="B3883" s="1">
        <v>1</v>
      </c>
      <c r="C3883" s="1">
        <v>-237</v>
      </c>
    </row>
    <row r="3884" spans="1:3" x14ac:dyDescent="0.25">
      <c r="A3884" s="3" t="s">
        <v>4476</v>
      </c>
      <c r="B3884" s="1">
        <v>2</v>
      </c>
      <c r="C3884" s="1">
        <v>1335</v>
      </c>
    </row>
    <row r="3885" spans="1:3" x14ac:dyDescent="0.25">
      <c r="A3885" s="3" t="s">
        <v>4477</v>
      </c>
      <c r="B3885" s="1">
        <v>5</v>
      </c>
      <c r="C3885" s="1">
        <v>603</v>
      </c>
    </row>
    <row r="3886" spans="1:3" x14ac:dyDescent="0.25">
      <c r="A3886" s="3" t="s">
        <v>4478</v>
      </c>
      <c r="B3886" s="1">
        <v>2</v>
      </c>
      <c r="C3886" s="1">
        <v>577</v>
      </c>
    </row>
    <row r="3887" spans="1:3" x14ac:dyDescent="0.25">
      <c r="A3887" s="3" t="s">
        <v>4479</v>
      </c>
      <c r="B3887" s="1">
        <v>1</v>
      </c>
      <c r="C3887" s="1">
        <v>0</v>
      </c>
    </row>
    <row r="3888" spans="1:3" x14ac:dyDescent="0.25">
      <c r="A3888" s="3" t="s">
        <v>448</v>
      </c>
      <c r="B3888" s="1">
        <v>1</v>
      </c>
      <c r="C3888" s="1">
        <v>2262</v>
      </c>
    </row>
    <row r="3889" spans="1:3" x14ac:dyDescent="0.25">
      <c r="A3889" s="3" t="s">
        <v>4480</v>
      </c>
      <c r="B3889" s="1">
        <v>2</v>
      </c>
      <c r="C3889" s="1">
        <v>163</v>
      </c>
    </row>
    <row r="3890" spans="1:3" x14ac:dyDescent="0.25">
      <c r="A3890" s="3" t="s">
        <v>4481</v>
      </c>
      <c r="B3890" s="1">
        <v>1</v>
      </c>
      <c r="C3890" s="1">
        <v>1158</v>
      </c>
    </row>
    <row r="3891" spans="1:3" x14ac:dyDescent="0.25">
      <c r="A3891" s="3" t="s">
        <v>4482</v>
      </c>
      <c r="B3891" s="1">
        <v>2</v>
      </c>
      <c r="C3891" s="1">
        <v>642</v>
      </c>
    </row>
    <row r="3892" spans="1:3" x14ac:dyDescent="0.25">
      <c r="A3892" s="3" t="s">
        <v>4483</v>
      </c>
      <c r="B3892" s="1">
        <v>1</v>
      </c>
      <c r="C3892" s="1">
        <v>466</v>
      </c>
    </row>
    <row r="3893" spans="1:3" x14ac:dyDescent="0.25">
      <c r="A3893" s="3" t="s">
        <v>4484</v>
      </c>
      <c r="B3893" s="1">
        <v>1</v>
      </c>
      <c r="C3893" s="1">
        <v>119</v>
      </c>
    </row>
    <row r="3894" spans="1:3" x14ac:dyDescent="0.25">
      <c r="A3894" s="3" t="s">
        <v>4485</v>
      </c>
      <c r="B3894" s="1">
        <v>4</v>
      </c>
      <c r="C3894" s="1">
        <v>3436</v>
      </c>
    </row>
    <row r="3895" spans="1:3" x14ac:dyDescent="0.25">
      <c r="A3895" s="3" t="s">
        <v>4486</v>
      </c>
      <c r="B3895" s="1">
        <v>2</v>
      </c>
      <c r="C3895" s="1">
        <v>238</v>
      </c>
    </row>
    <row r="3896" spans="1:3" x14ac:dyDescent="0.25">
      <c r="A3896" s="3" t="s">
        <v>4487</v>
      </c>
      <c r="B3896" s="1">
        <v>1</v>
      </c>
      <c r="C3896" s="1">
        <v>378</v>
      </c>
    </row>
    <row r="3897" spans="1:3" x14ac:dyDescent="0.25">
      <c r="A3897" s="3" t="s">
        <v>4488</v>
      </c>
      <c r="B3897" s="1">
        <v>1</v>
      </c>
      <c r="C3897" s="1">
        <v>32</v>
      </c>
    </row>
    <row r="3898" spans="1:3" x14ac:dyDescent="0.25">
      <c r="A3898" s="3" t="s">
        <v>4489</v>
      </c>
      <c r="B3898" s="1">
        <v>1</v>
      </c>
      <c r="C3898" s="1">
        <v>315</v>
      </c>
    </row>
    <row r="3899" spans="1:3" x14ac:dyDescent="0.25">
      <c r="A3899" s="3" t="s">
        <v>449</v>
      </c>
      <c r="B3899" s="1">
        <v>1</v>
      </c>
      <c r="C3899" s="1">
        <v>2</v>
      </c>
    </row>
    <row r="3900" spans="1:3" x14ac:dyDescent="0.25">
      <c r="A3900" s="3" t="s">
        <v>4490</v>
      </c>
      <c r="B3900" s="1">
        <v>5</v>
      </c>
      <c r="C3900" s="1">
        <v>6945</v>
      </c>
    </row>
    <row r="3901" spans="1:3" x14ac:dyDescent="0.25">
      <c r="A3901" s="3" t="s">
        <v>4491</v>
      </c>
      <c r="B3901" s="1">
        <v>4</v>
      </c>
      <c r="C3901" s="1">
        <v>3496</v>
      </c>
    </row>
    <row r="3902" spans="1:3" x14ac:dyDescent="0.25">
      <c r="A3902" s="3" t="s">
        <v>4492</v>
      </c>
      <c r="B3902" s="1">
        <v>1</v>
      </c>
      <c r="C3902" s="1">
        <v>0</v>
      </c>
    </row>
    <row r="3903" spans="1:3" x14ac:dyDescent="0.25">
      <c r="A3903" s="3" t="s">
        <v>4493</v>
      </c>
      <c r="B3903" s="1">
        <v>1</v>
      </c>
      <c r="C3903" s="1">
        <v>309</v>
      </c>
    </row>
    <row r="3904" spans="1:3" x14ac:dyDescent="0.25">
      <c r="A3904" s="3" t="s">
        <v>4494</v>
      </c>
      <c r="B3904" s="1">
        <v>6</v>
      </c>
      <c r="C3904" s="1">
        <v>0</v>
      </c>
    </row>
    <row r="3905" spans="1:3" x14ac:dyDescent="0.25">
      <c r="A3905" s="3" t="s">
        <v>4495</v>
      </c>
      <c r="B3905" s="1">
        <v>3</v>
      </c>
      <c r="C3905" s="1">
        <v>668</v>
      </c>
    </row>
    <row r="3906" spans="1:3" x14ac:dyDescent="0.25">
      <c r="A3906" s="3" t="s">
        <v>4496</v>
      </c>
      <c r="B3906" s="1">
        <v>3</v>
      </c>
      <c r="C3906" s="1">
        <v>1175</v>
      </c>
    </row>
    <row r="3907" spans="1:3" x14ac:dyDescent="0.25">
      <c r="A3907" s="3" t="s">
        <v>4497</v>
      </c>
      <c r="B3907" s="1">
        <v>3</v>
      </c>
      <c r="C3907" s="1">
        <v>363</v>
      </c>
    </row>
    <row r="3908" spans="1:3" x14ac:dyDescent="0.25">
      <c r="A3908" s="3" t="s">
        <v>4498</v>
      </c>
      <c r="B3908" s="1">
        <v>2</v>
      </c>
      <c r="C3908" s="1">
        <v>38</v>
      </c>
    </row>
    <row r="3909" spans="1:3" x14ac:dyDescent="0.25">
      <c r="A3909" s="3" t="s">
        <v>4499</v>
      </c>
      <c r="B3909" s="1">
        <v>6</v>
      </c>
      <c r="C3909" s="1">
        <v>1183</v>
      </c>
    </row>
    <row r="3910" spans="1:3" x14ac:dyDescent="0.25">
      <c r="A3910" s="3" t="s">
        <v>45</v>
      </c>
      <c r="B3910" s="1">
        <v>4</v>
      </c>
      <c r="C3910" s="1">
        <v>2204</v>
      </c>
    </row>
    <row r="3911" spans="1:3" x14ac:dyDescent="0.25">
      <c r="A3911" s="3" t="s">
        <v>450</v>
      </c>
      <c r="B3911" s="1">
        <v>1</v>
      </c>
      <c r="C3911" s="1">
        <v>2</v>
      </c>
    </row>
    <row r="3912" spans="1:3" x14ac:dyDescent="0.25">
      <c r="A3912" s="3" t="s">
        <v>4500</v>
      </c>
      <c r="B3912" s="1">
        <v>1</v>
      </c>
      <c r="C3912" s="1">
        <v>942</v>
      </c>
    </row>
    <row r="3913" spans="1:3" x14ac:dyDescent="0.25">
      <c r="A3913" s="3" t="s">
        <v>4501</v>
      </c>
      <c r="B3913" s="1">
        <v>2</v>
      </c>
      <c r="C3913" s="1">
        <v>4196</v>
      </c>
    </row>
    <row r="3914" spans="1:3" x14ac:dyDescent="0.25">
      <c r="A3914" s="3" t="s">
        <v>4502</v>
      </c>
      <c r="B3914" s="1">
        <v>4</v>
      </c>
      <c r="C3914" s="1">
        <v>297</v>
      </c>
    </row>
    <row r="3915" spans="1:3" x14ac:dyDescent="0.25">
      <c r="A3915" s="3" t="s">
        <v>4503</v>
      </c>
      <c r="B3915" s="1">
        <v>1</v>
      </c>
      <c r="C3915" s="1">
        <v>-91</v>
      </c>
    </row>
    <row r="3916" spans="1:3" x14ac:dyDescent="0.25">
      <c r="A3916" s="3" t="s">
        <v>4504</v>
      </c>
      <c r="B3916" s="1">
        <v>6</v>
      </c>
      <c r="C3916" s="1">
        <v>362</v>
      </c>
    </row>
    <row r="3917" spans="1:3" x14ac:dyDescent="0.25">
      <c r="A3917" s="3" t="s">
        <v>4505</v>
      </c>
      <c r="B3917" s="1">
        <v>3</v>
      </c>
      <c r="C3917" s="1">
        <v>1080</v>
      </c>
    </row>
    <row r="3918" spans="1:3" x14ac:dyDescent="0.25">
      <c r="A3918" s="3" t="s">
        <v>4506</v>
      </c>
      <c r="B3918" s="1">
        <v>3</v>
      </c>
      <c r="C3918" s="1">
        <v>620</v>
      </c>
    </row>
    <row r="3919" spans="1:3" x14ac:dyDescent="0.25">
      <c r="A3919" s="3" t="s">
        <v>4507</v>
      </c>
      <c r="B3919" s="1">
        <v>4</v>
      </c>
      <c r="C3919" s="1">
        <v>-166</v>
      </c>
    </row>
    <row r="3920" spans="1:3" x14ac:dyDescent="0.25">
      <c r="A3920" s="3" t="s">
        <v>4508</v>
      </c>
      <c r="B3920" s="1">
        <v>1</v>
      </c>
      <c r="C3920" s="1">
        <v>288</v>
      </c>
    </row>
    <row r="3921" spans="1:3" x14ac:dyDescent="0.25">
      <c r="A3921" s="3" t="s">
        <v>4509</v>
      </c>
      <c r="B3921" s="1">
        <v>2</v>
      </c>
      <c r="C3921" s="1">
        <v>642</v>
      </c>
    </row>
    <row r="3922" spans="1:3" x14ac:dyDescent="0.25">
      <c r="A3922" s="3" t="s">
        <v>451</v>
      </c>
      <c r="B3922" s="1">
        <v>1</v>
      </c>
      <c r="C3922" s="1">
        <v>4508</v>
      </c>
    </row>
    <row r="3923" spans="1:3" x14ac:dyDescent="0.25">
      <c r="A3923" s="3" t="s">
        <v>4510</v>
      </c>
      <c r="B3923" s="1">
        <v>3</v>
      </c>
      <c r="C3923" s="1">
        <v>2506</v>
      </c>
    </row>
    <row r="3924" spans="1:3" x14ac:dyDescent="0.25">
      <c r="A3924" s="3" t="s">
        <v>4511</v>
      </c>
      <c r="B3924" s="1">
        <v>2</v>
      </c>
      <c r="C3924" s="1">
        <v>566</v>
      </c>
    </row>
    <row r="3925" spans="1:3" x14ac:dyDescent="0.25">
      <c r="A3925" s="3" t="s">
        <v>4512</v>
      </c>
      <c r="B3925" s="1">
        <v>2</v>
      </c>
      <c r="C3925" s="1">
        <v>668</v>
      </c>
    </row>
    <row r="3926" spans="1:3" x14ac:dyDescent="0.25">
      <c r="A3926" s="3" t="s">
        <v>4513</v>
      </c>
      <c r="B3926" s="1">
        <v>2</v>
      </c>
      <c r="C3926" s="1">
        <v>1100</v>
      </c>
    </row>
    <row r="3927" spans="1:3" x14ac:dyDescent="0.25">
      <c r="A3927" s="3" t="s">
        <v>4514</v>
      </c>
      <c r="B3927" s="1">
        <v>2</v>
      </c>
      <c r="C3927" s="1">
        <v>322</v>
      </c>
    </row>
    <row r="3928" spans="1:3" x14ac:dyDescent="0.25">
      <c r="A3928" s="3" t="s">
        <v>4515</v>
      </c>
      <c r="B3928" s="1">
        <v>4</v>
      </c>
      <c r="C3928" s="1">
        <v>1205</v>
      </c>
    </row>
    <row r="3929" spans="1:3" x14ac:dyDescent="0.25">
      <c r="A3929" s="3" t="s">
        <v>4516</v>
      </c>
      <c r="B3929" s="1">
        <v>5</v>
      </c>
      <c r="C3929" s="1">
        <v>473</v>
      </c>
    </row>
    <row r="3930" spans="1:3" x14ac:dyDescent="0.25">
      <c r="A3930" s="3" t="s">
        <v>4517</v>
      </c>
      <c r="B3930" s="1">
        <v>5</v>
      </c>
      <c r="C3930" s="1">
        <v>-333</v>
      </c>
    </row>
    <row r="3931" spans="1:3" x14ac:dyDescent="0.25">
      <c r="A3931" s="3" t="s">
        <v>4518</v>
      </c>
      <c r="B3931" s="1">
        <v>1</v>
      </c>
      <c r="C3931" s="1">
        <v>-3313</v>
      </c>
    </row>
    <row r="3932" spans="1:3" x14ac:dyDescent="0.25">
      <c r="A3932" s="3" t="s">
        <v>4519</v>
      </c>
      <c r="B3932" s="1">
        <v>11</v>
      </c>
      <c r="C3932" s="1">
        <v>295</v>
      </c>
    </row>
    <row r="3933" spans="1:3" x14ac:dyDescent="0.25">
      <c r="A3933" s="3" t="s">
        <v>452</v>
      </c>
      <c r="B3933" s="1">
        <v>1</v>
      </c>
      <c r="C3933" s="1">
        <v>-402</v>
      </c>
    </row>
    <row r="3934" spans="1:3" x14ac:dyDescent="0.25">
      <c r="A3934" s="3" t="s">
        <v>4520</v>
      </c>
      <c r="B3934" s="1">
        <v>4</v>
      </c>
      <c r="C3934" s="1">
        <v>1137</v>
      </c>
    </row>
    <row r="3935" spans="1:3" x14ac:dyDescent="0.25">
      <c r="A3935" s="3" t="s">
        <v>4521</v>
      </c>
      <c r="B3935" s="1">
        <v>2</v>
      </c>
      <c r="C3935" s="1">
        <v>1136</v>
      </c>
    </row>
    <row r="3936" spans="1:3" x14ac:dyDescent="0.25">
      <c r="A3936" s="3" t="s">
        <v>453</v>
      </c>
      <c r="B3936" s="1">
        <v>2</v>
      </c>
      <c r="C3936" s="1">
        <v>1577</v>
      </c>
    </row>
    <row r="3937" spans="1:3" x14ac:dyDescent="0.25">
      <c r="A3937" s="3" t="s">
        <v>454</v>
      </c>
      <c r="B3937" s="1">
        <v>2</v>
      </c>
      <c r="C3937" s="1">
        <v>34</v>
      </c>
    </row>
    <row r="3938" spans="1:3" x14ac:dyDescent="0.25">
      <c r="A3938" s="3" t="s">
        <v>455</v>
      </c>
      <c r="B3938" s="1">
        <v>24</v>
      </c>
      <c r="C3938" s="1">
        <v>795</v>
      </c>
    </row>
    <row r="3939" spans="1:3" x14ac:dyDescent="0.25">
      <c r="A3939" s="3" t="s">
        <v>456</v>
      </c>
      <c r="B3939" s="1">
        <v>1</v>
      </c>
      <c r="C3939" s="1">
        <v>117</v>
      </c>
    </row>
    <row r="3940" spans="1:3" x14ac:dyDescent="0.25">
      <c r="A3940" s="3" t="s">
        <v>457</v>
      </c>
      <c r="B3940" s="1">
        <v>1</v>
      </c>
      <c r="C3940" s="1">
        <v>5462</v>
      </c>
    </row>
    <row r="3941" spans="1:3" x14ac:dyDescent="0.25">
      <c r="A3941" s="3" t="s">
        <v>458</v>
      </c>
      <c r="B3941" s="1">
        <v>1</v>
      </c>
      <c r="C3941" s="1">
        <v>402</v>
      </c>
    </row>
    <row r="3942" spans="1:3" x14ac:dyDescent="0.25">
      <c r="A3942" s="3" t="s">
        <v>459</v>
      </c>
      <c r="B3942" s="1">
        <v>6</v>
      </c>
      <c r="C3942" s="1">
        <v>641</v>
      </c>
    </row>
    <row r="3943" spans="1:3" x14ac:dyDescent="0.25">
      <c r="A3943" s="3" t="s">
        <v>46</v>
      </c>
      <c r="B3943" s="1">
        <v>2</v>
      </c>
      <c r="C3943" s="1">
        <v>872</v>
      </c>
    </row>
    <row r="3944" spans="1:3" x14ac:dyDescent="0.25">
      <c r="A3944" s="3" t="s">
        <v>460</v>
      </c>
      <c r="B3944" s="1">
        <v>1</v>
      </c>
      <c r="C3944" s="1">
        <v>36</v>
      </c>
    </row>
    <row r="3945" spans="1:3" x14ac:dyDescent="0.25">
      <c r="A3945" s="3" t="s">
        <v>461</v>
      </c>
      <c r="B3945" s="1">
        <v>3</v>
      </c>
      <c r="C3945" s="1">
        <v>383</v>
      </c>
    </row>
    <row r="3946" spans="1:3" x14ac:dyDescent="0.25">
      <c r="A3946" s="3" t="s">
        <v>462</v>
      </c>
      <c r="B3946" s="1">
        <v>3</v>
      </c>
      <c r="C3946" s="1">
        <v>283</v>
      </c>
    </row>
    <row r="3947" spans="1:3" x14ac:dyDescent="0.25">
      <c r="A3947" s="3" t="s">
        <v>463</v>
      </c>
      <c r="B3947" s="1">
        <v>1</v>
      </c>
      <c r="C3947" s="1">
        <v>0</v>
      </c>
    </row>
    <row r="3948" spans="1:3" x14ac:dyDescent="0.25">
      <c r="A3948" s="3" t="s">
        <v>464</v>
      </c>
      <c r="B3948" s="1">
        <v>1</v>
      </c>
      <c r="C3948" s="1">
        <v>3102</v>
      </c>
    </row>
    <row r="3949" spans="1:3" x14ac:dyDescent="0.25">
      <c r="A3949" s="3" t="s">
        <v>466</v>
      </c>
      <c r="B3949" s="1">
        <v>1</v>
      </c>
      <c r="C3949" s="1">
        <v>0</v>
      </c>
    </row>
    <row r="3950" spans="1:3" x14ac:dyDescent="0.25">
      <c r="A3950" s="3" t="s">
        <v>467</v>
      </c>
      <c r="B3950" s="1">
        <v>1</v>
      </c>
      <c r="C3950" s="1">
        <v>-370</v>
      </c>
    </row>
    <row r="3951" spans="1:3" x14ac:dyDescent="0.25">
      <c r="A3951" s="3" t="s">
        <v>468</v>
      </c>
      <c r="B3951" s="1">
        <v>1</v>
      </c>
      <c r="C3951" s="1">
        <v>-606</v>
      </c>
    </row>
    <row r="3952" spans="1:3" x14ac:dyDescent="0.25">
      <c r="A3952" s="3" t="s">
        <v>469</v>
      </c>
      <c r="B3952" s="1">
        <v>3</v>
      </c>
      <c r="C3952" s="1">
        <v>10378</v>
      </c>
    </row>
    <row r="3953" spans="1:3" x14ac:dyDescent="0.25">
      <c r="A3953" s="3" t="s">
        <v>47</v>
      </c>
      <c r="B3953" s="1">
        <v>3</v>
      </c>
      <c r="C3953" s="1">
        <v>145</v>
      </c>
    </row>
    <row r="3954" spans="1:3" x14ac:dyDescent="0.25">
      <c r="A3954" s="3" t="s">
        <v>470</v>
      </c>
      <c r="B3954" s="1">
        <v>10</v>
      </c>
      <c r="C3954" s="1">
        <v>1313</v>
      </c>
    </row>
    <row r="3955" spans="1:3" x14ac:dyDescent="0.25">
      <c r="A3955" s="3" t="s">
        <v>471</v>
      </c>
      <c r="B3955" s="1">
        <v>1</v>
      </c>
      <c r="C3955" s="1">
        <v>8969</v>
      </c>
    </row>
    <row r="3956" spans="1:3" x14ac:dyDescent="0.25">
      <c r="A3956" s="3" t="s">
        <v>472</v>
      </c>
      <c r="B3956" s="1">
        <v>2</v>
      </c>
      <c r="C3956" s="1">
        <v>-196</v>
      </c>
    </row>
    <row r="3957" spans="1:3" x14ac:dyDescent="0.25">
      <c r="A3957" s="3" t="s">
        <v>473</v>
      </c>
      <c r="B3957" s="1">
        <v>1</v>
      </c>
      <c r="C3957" s="1">
        <v>15</v>
      </c>
    </row>
    <row r="3958" spans="1:3" x14ac:dyDescent="0.25">
      <c r="A3958" s="3" t="s">
        <v>474</v>
      </c>
      <c r="B3958" s="1">
        <v>1</v>
      </c>
      <c r="C3958" s="1">
        <v>4608</v>
      </c>
    </row>
    <row r="3959" spans="1:3" x14ac:dyDescent="0.25">
      <c r="A3959" s="3" t="s">
        <v>475</v>
      </c>
      <c r="B3959" s="1">
        <v>3</v>
      </c>
      <c r="C3959" s="1">
        <v>666</v>
      </c>
    </row>
    <row r="3960" spans="1:3" x14ac:dyDescent="0.25">
      <c r="A3960" s="3" t="s">
        <v>476</v>
      </c>
      <c r="B3960" s="1">
        <v>4</v>
      </c>
      <c r="C3960" s="1">
        <v>452</v>
      </c>
    </row>
    <row r="3961" spans="1:3" x14ac:dyDescent="0.25">
      <c r="A3961" s="3" t="s">
        <v>477</v>
      </c>
      <c r="B3961" s="1">
        <v>1</v>
      </c>
      <c r="C3961" s="1">
        <v>149</v>
      </c>
    </row>
    <row r="3962" spans="1:3" x14ac:dyDescent="0.25">
      <c r="A3962" s="3" t="s">
        <v>479</v>
      </c>
      <c r="B3962" s="1">
        <v>1</v>
      </c>
      <c r="C3962" s="1">
        <v>1453</v>
      </c>
    </row>
    <row r="3963" spans="1:3" x14ac:dyDescent="0.25">
      <c r="A3963" s="3" t="s">
        <v>48</v>
      </c>
      <c r="B3963" s="1">
        <v>1</v>
      </c>
      <c r="C3963" s="1">
        <v>0</v>
      </c>
    </row>
    <row r="3964" spans="1:3" x14ac:dyDescent="0.25">
      <c r="A3964" s="3" t="s">
        <v>480</v>
      </c>
      <c r="B3964" s="1">
        <v>1</v>
      </c>
      <c r="C3964" s="1">
        <v>1480</v>
      </c>
    </row>
    <row r="3965" spans="1:3" x14ac:dyDescent="0.25">
      <c r="A3965" s="3" t="s">
        <v>481</v>
      </c>
      <c r="B3965" s="1">
        <v>2</v>
      </c>
      <c r="C3965" s="1">
        <v>715</v>
      </c>
    </row>
    <row r="3966" spans="1:3" x14ac:dyDescent="0.25">
      <c r="A3966" s="3" t="s">
        <v>482</v>
      </c>
      <c r="B3966" s="1">
        <v>4</v>
      </c>
      <c r="C3966" s="1">
        <v>237</v>
      </c>
    </row>
    <row r="3967" spans="1:3" x14ac:dyDescent="0.25">
      <c r="A3967" s="3" t="s">
        <v>483</v>
      </c>
      <c r="B3967" s="1">
        <v>4</v>
      </c>
      <c r="C3967" s="1">
        <v>694</v>
      </c>
    </row>
    <row r="3968" spans="1:3" x14ac:dyDescent="0.25">
      <c r="A3968" s="3" t="s">
        <v>484</v>
      </c>
      <c r="B3968" s="1">
        <v>8</v>
      </c>
      <c r="C3968" s="1">
        <v>0</v>
      </c>
    </row>
    <row r="3969" spans="1:3" x14ac:dyDescent="0.25">
      <c r="A3969" s="3" t="s">
        <v>485</v>
      </c>
      <c r="B3969" s="1">
        <v>2</v>
      </c>
      <c r="C3969" s="1">
        <v>55</v>
      </c>
    </row>
    <row r="3970" spans="1:3" x14ac:dyDescent="0.25">
      <c r="A3970" s="3" t="s">
        <v>486</v>
      </c>
      <c r="B3970" s="1">
        <v>10</v>
      </c>
      <c r="C3970" s="1">
        <v>136</v>
      </c>
    </row>
    <row r="3971" spans="1:3" x14ac:dyDescent="0.25">
      <c r="A3971" s="3" t="s">
        <v>487</v>
      </c>
      <c r="B3971" s="1">
        <v>3</v>
      </c>
      <c r="C3971" s="1">
        <v>-404</v>
      </c>
    </row>
    <row r="3972" spans="1:3" x14ac:dyDescent="0.25">
      <c r="A3972" s="3" t="s">
        <v>488</v>
      </c>
      <c r="B3972" s="1">
        <v>3</v>
      </c>
      <c r="C3972" s="1">
        <v>779</v>
      </c>
    </row>
    <row r="3973" spans="1:3" x14ac:dyDescent="0.25">
      <c r="A3973" s="3" t="s">
        <v>489</v>
      </c>
      <c r="B3973" s="1">
        <v>2</v>
      </c>
      <c r="C3973" s="1">
        <v>1187</v>
      </c>
    </row>
    <row r="3974" spans="1:3" x14ac:dyDescent="0.25">
      <c r="A3974" s="3" t="s">
        <v>49</v>
      </c>
      <c r="B3974" s="1">
        <v>1</v>
      </c>
      <c r="C3974" s="1">
        <v>-849</v>
      </c>
    </row>
    <row r="3975" spans="1:3" x14ac:dyDescent="0.25">
      <c r="A3975" s="3" t="s">
        <v>490</v>
      </c>
      <c r="B3975" s="1">
        <v>2</v>
      </c>
      <c r="C3975" s="1">
        <v>641</v>
      </c>
    </row>
    <row r="3976" spans="1:3" x14ac:dyDescent="0.25">
      <c r="A3976" s="3" t="s">
        <v>491</v>
      </c>
      <c r="B3976" s="1">
        <v>2</v>
      </c>
      <c r="C3976" s="1">
        <v>826</v>
      </c>
    </row>
    <row r="3977" spans="1:3" x14ac:dyDescent="0.25">
      <c r="A3977" s="3" t="s">
        <v>492</v>
      </c>
      <c r="B3977" s="1">
        <v>1</v>
      </c>
      <c r="C3977" s="1">
        <v>991</v>
      </c>
    </row>
    <row r="3978" spans="1:3" x14ac:dyDescent="0.25">
      <c r="A3978" s="3" t="s">
        <v>494</v>
      </c>
      <c r="B3978" s="1">
        <v>6</v>
      </c>
      <c r="C3978" s="1">
        <v>22</v>
      </c>
    </row>
    <row r="3979" spans="1:3" x14ac:dyDescent="0.25">
      <c r="A3979" s="3" t="s">
        <v>495</v>
      </c>
      <c r="B3979" s="1">
        <v>4</v>
      </c>
      <c r="C3979" s="1">
        <v>244</v>
      </c>
    </row>
    <row r="3980" spans="1:3" x14ac:dyDescent="0.25">
      <c r="A3980" s="3" t="s">
        <v>496</v>
      </c>
      <c r="B3980" s="1">
        <v>1</v>
      </c>
      <c r="C3980" s="1">
        <v>1328</v>
      </c>
    </row>
    <row r="3981" spans="1:3" x14ac:dyDescent="0.25">
      <c r="A3981" s="3" t="s">
        <v>497</v>
      </c>
      <c r="B3981" s="1">
        <v>1</v>
      </c>
      <c r="C3981" s="1">
        <v>7317</v>
      </c>
    </row>
    <row r="3982" spans="1:3" x14ac:dyDescent="0.25">
      <c r="A3982" s="3" t="s">
        <v>498</v>
      </c>
      <c r="B3982" s="1">
        <v>2</v>
      </c>
      <c r="C3982" s="1">
        <v>4943</v>
      </c>
    </row>
    <row r="3983" spans="1:3" x14ac:dyDescent="0.25">
      <c r="A3983" s="3" t="s">
        <v>499</v>
      </c>
      <c r="B3983" s="1">
        <v>2</v>
      </c>
      <c r="C3983" s="1">
        <v>258</v>
      </c>
    </row>
    <row r="3984" spans="1:3" x14ac:dyDescent="0.25">
      <c r="A3984" s="3" t="s">
        <v>5</v>
      </c>
      <c r="B3984" s="1">
        <v>1</v>
      </c>
      <c r="C3984" s="1">
        <v>0</v>
      </c>
    </row>
    <row r="3985" spans="1:3" x14ac:dyDescent="0.25">
      <c r="A3985" s="3" t="s">
        <v>500</v>
      </c>
      <c r="B3985" s="1">
        <v>2</v>
      </c>
      <c r="C3985" s="1">
        <v>515</v>
      </c>
    </row>
    <row r="3986" spans="1:3" x14ac:dyDescent="0.25">
      <c r="A3986" s="3" t="s">
        <v>501</v>
      </c>
      <c r="B3986" s="1">
        <v>5</v>
      </c>
      <c r="C3986" s="1">
        <v>12607</v>
      </c>
    </row>
    <row r="3987" spans="1:3" x14ac:dyDescent="0.25">
      <c r="A3987" s="3" t="s">
        <v>502</v>
      </c>
      <c r="B3987" s="1">
        <v>9</v>
      </c>
      <c r="C3987" s="1">
        <v>2</v>
      </c>
    </row>
    <row r="3988" spans="1:3" x14ac:dyDescent="0.25">
      <c r="A3988" s="3" t="s">
        <v>503</v>
      </c>
      <c r="B3988" s="1">
        <v>5</v>
      </c>
      <c r="C3988" s="1">
        <v>13</v>
      </c>
    </row>
    <row r="3989" spans="1:3" x14ac:dyDescent="0.25">
      <c r="A3989" s="3" t="s">
        <v>504</v>
      </c>
      <c r="B3989" s="1">
        <v>2</v>
      </c>
      <c r="C3989" s="1">
        <v>103</v>
      </c>
    </row>
    <row r="3990" spans="1:3" x14ac:dyDescent="0.25">
      <c r="A3990" s="3" t="s">
        <v>505</v>
      </c>
      <c r="B3990" s="1">
        <v>1</v>
      </c>
      <c r="C3990" s="1">
        <v>3872</v>
      </c>
    </row>
    <row r="3991" spans="1:3" x14ac:dyDescent="0.25">
      <c r="A3991" s="3" t="s">
        <v>506</v>
      </c>
      <c r="B3991" s="1">
        <v>3</v>
      </c>
      <c r="C3991" s="1">
        <v>296</v>
      </c>
    </row>
    <row r="3992" spans="1:3" x14ac:dyDescent="0.25">
      <c r="A3992" s="3" t="s">
        <v>507</v>
      </c>
      <c r="B3992" s="1">
        <v>6</v>
      </c>
      <c r="C3992" s="1">
        <v>217</v>
      </c>
    </row>
    <row r="3993" spans="1:3" x14ac:dyDescent="0.25">
      <c r="A3993" s="3" t="s">
        <v>508</v>
      </c>
      <c r="B3993" s="1">
        <v>5</v>
      </c>
      <c r="C3993" s="1">
        <v>360</v>
      </c>
    </row>
    <row r="3994" spans="1:3" x14ac:dyDescent="0.25">
      <c r="A3994" s="3" t="s">
        <v>509</v>
      </c>
      <c r="B3994" s="1">
        <v>1</v>
      </c>
      <c r="C3994" s="1">
        <v>428</v>
      </c>
    </row>
    <row r="3995" spans="1:3" x14ac:dyDescent="0.25">
      <c r="A3995" s="3" t="s">
        <v>51</v>
      </c>
      <c r="B3995" s="1">
        <v>3</v>
      </c>
      <c r="C3995" s="1">
        <v>844</v>
      </c>
    </row>
    <row r="3996" spans="1:3" x14ac:dyDescent="0.25">
      <c r="A3996" s="3" t="s">
        <v>510</v>
      </c>
      <c r="B3996" s="1">
        <v>1</v>
      </c>
      <c r="C3996" s="1">
        <v>315</v>
      </c>
    </row>
    <row r="3997" spans="1:3" x14ac:dyDescent="0.25">
      <c r="A3997" s="3" t="s">
        <v>511</v>
      </c>
      <c r="B3997" s="1">
        <v>1</v>
      </c>
      <c r="C3997" s="1">
        <v>121</v>
      </c>
    </row>
    <row r="3998" spans="1:3" x14ac:dyDescent="0.25">
      <c r="A3998" s="3" t="s">
        <v>512</v>
      </c>
      <c r="B3998" s="1">
        <v>3</v>
      </c>
      <c r="C3998" s="1">
        <v>820</v>
      </c>
    </row>
    <row r="3999" spans="1:3" x14ac:dyDescent="0.25">
      <c r="A3999" s="3" t="s">
        <v>513</v>
      </c>
      <c r="B3999" s="1">
        <v>1</v>
      </c>
      <c r="C3999" s="1">
        <v>195</v>
      </c>
    </row>
    <row r="4000" spans="1:3" x14ac:dyDescent="0.25">
      <c r="A4000" s="3" t="s">
        <v>514</v>
      </c>
      <c r="B4000" s="1">
        <v>2</v>
      </c>
      <c r="C4000" s="1">
        <v>108</v>
      </c>
    </row>
    <row r="4001" spans="1:3" x14ac:dyDescent="0.25">
      <c r="A4001" s="3" t="s">
        <v>515</v>
      </c>
      <c r="B4001" s="1">
        <v>29</v>
      </c>
      <c r="C4001" s="1">
        <v>-381</v>
      </c>
    </row>
    <row r="4002" spans="1:3" x14ac:dyDescent="0.25">
      <c r="A4002" s="3" t="s">
        <v>516</v>
      </c>
      <c r="B4002" s="1">
        <v>1</v>
      </c>
      <c r="C4002" s="1">
        <v>757</v>
      </c>
    </row>
    <row r="4003" spans="1:3" x14ac:dyDescent="0.25">
      <c r="A4003" s="3" t="s">
        <v>517</v>
      </c>
      <c r="B4003" s="1">
        <v>1</v>
      </c>
      <c r="C4003" s="1">
        <v>691</v>
      </c>
    </row>
    <row r="4004" spans="1:3" x14ac:dyDescent="0.25">
      <c r="A4004" s="3" t="s">
        <v>518</v>
      </c>
      <c r="B4004" s="1">
        <v>2</v>
      </c>
      <c r="C4004" s="1">
        <v>1925</v>
      </c>
    </row>
    <row r="4005" spans="1:3" x14ac:dyDescent="0.25">
      <c r="A4005" s="3" t="s">
        <v>519</v>
      </c>
      <c r="B4005" s="1">
        <v>1</v>
      </c>
      <c r="C4005" s="1">
        <v>902</v>
      </c>
    </row>
    <row r="4006" spans="1:3" x14ac:dyDescent="0.25">
      <c r="A4006" s="3" t="s">
        <v>52</v>
      </c>
      <c r="B4006" s="1">
        <v>2</v>
      </c>
      <c r="C4006" s="1">
        <v>228</v>
      </c>
    </row>
    <row r="4007" spans="1:3" x14ac:dyDescent="0.25">
      <c r="A4007" s="3" t="s">
        <v>520</v>
      </c>
      <c r="B4007" s="1">
        <v>1</v>
      </c>
      <c r="C4007" s="1">
        <v>5207</v>
      </c>
    </row>
    <row r="4008" spans="1:3" x14ac:dyDescent="0.25">
      <c r="A4008" s="3" t="s">
        <v>521</v>
      </c>
      <c r="B4008" s="1">
        <v>1</v>
      </c>
      <c r="C4008" s="1">
        <v>0</v>
      </c>
    </row>
    <row r="4009" spans="1:3" x14ac:dyDescent="0.25">
      <c r="A4009" s="3" t="s">
        <v>522</v>
      </c>
      <c r="B4009" s="1">
        <v>1</v>
      </c>
      <c r="C4009" s="1">
        <v>665</v>
      </c>
    </row>
    <row r="4010" spans="1:3" x14ac:dyDescent="0.25">
      <c r="A4010" s="3" t="s">
        <v>523</v>
      </c>
      <c r="B4010" s="1">
        <v>4</v>
      </c>
      <c r="C4010" s="1">
        <v>738</v>
      </c>
    </row>
    <row r="4011" spans="1:3" x14ac:dyDescent="0.25">
      <c r="A4011" s="3" t="s">
        <v>524</v>
      </c>
      <c r="B4011" s="1">
        <v>3</v>
      </c>
      <c r="C4011" s="1">
        <v>233</v>
      </c>
    </row>
    <row r="4012" spans="1:3" x14ac:dyDescent="0.25">
      <c r="A4012" s="3" t="s">
        <v>525</v>
      </c>
      <c r="B4012" s="1">
        <v>1</v>
      </c>
      <c r="C4012" s="1">
        <v>-839</v>
      </c>
    </row>
    <row r="4013" spans="1:3" x14ac:dyDescent="0.25">
      <c r="A4013" s="3" t="s">
        <v>526</v>
      </c>
      <c r="B4013" s="1">
        <v>1</v>
      </c>
      <c r="C4013" s="1">
        <v>5799</v>
      </c>
    </row>
    <row r="4014" spans="1:3" x14ac:dyDescent="0.25">
      <c r="A4014" s="3" t="s">
        <v>527</v>
      </c>
      <c r="B4014" s="1">
        <v>1</v>
      </c>
      <c r="C4014" s="1">
        <v>1033</v>
      </c>
    </row>
    <row r="4015" spans="1:3" x14ac:dyDescent="0.25">
      <c r="A4015" s="3" t="s">
        <v>528</v>
      </c>
      <c r="B4015" s="1">
        <v>3</v>
      </c>
      <c r="C4015" s="1">
        <v>66</v>
      </c>
    </row>
    <row r="4016" spans="1:3" x14ac:dyDescent="0.25">
      <c r="A4016" s="3" t="s">
        <v>529</v>
      </c>
      <c r="B4016" s="1">
        <v>1</v>
      </c>
      <c r="C4016" s="1">
        <v>2567</v>
      </c>
    </row>
    <row r="4017" spans="1:3" x14ac:dyDescent="0.25">
      <c r="A4017" s="3" t="s">
        <v>53</v>
      </c>
      <c r="B4017" s="1">
        <v>2</v>
      </c>
      <c r="C4017" s="1">
        <v>50</v>
      </c>
    </row>
    <row r="4018" spans="1:3" x14ac:dyDescent="0.25">
      <c r="A4018" s="3" t="s">
        <v>530</v>
      </c>
      <c r="B4018" s="1">
        <v>1</v>
      </c>
      <c r="C4018" s="1">
        <v>1584</v>
      </c>
    </row>
    <row r="4019" spans="1:3" x14ac:dyDescent="0.25">
      <c r="A4019" s="3" t="s">
        <v>531</v>
      </c>
      <c r="B4019" s="1">
        <v>1</v>
      </c>
      <c r="C4019" s="1">
        <v>182</v>
      </c>
    </row>
    <row r="4020" spans="1:3" x14ac:dyDescent="0.25">
      <c r="A4020" s="3" t="s">
        <v>532</v>
      </c>
      <c r="B4020" s="1">
        <v>4</v>
      </c>
      <c r="C4020" s="1">
        <v>76</v>
      </c>
    </row>
    <row r="4021" spans="1:3" x14ac:dyDescent="0.25">
      <c r="A4021" s="3" t="s">
        <v>533</v>
      </c>
      <c r="B4021" s="1">
        <v>1</v>
      </c>
      <c r="C4021" s="1">
        <v>663</v>
      </c>
    </row>
    <row r="4022" spans="1:3" x14ac:dyDescent="0.25">
      <c r="A4022" s="3" t="s">
        <v>534</v>
      </c>
      <c r="B4022" s="1">
        <v>2</v>
      </c>
      <c r="C4022" s="1">
        <v>3455</v>
      </c>
    </row>
    <row r="4023" spans="1:3" x14ac:dyDescent="0.25">
      <c r="A4023" s="3" t="s">
        <v>535</v>
      </c>
      <c r="B4023" s="1">
        <v>1</v>
      </c>
      <c r="C4023" s="1">
        <v>15</v>
      </c>
    </row>
    <row r="4024" spans="1:3" x14ac:dyDescent="0.25">
      <c r="A4024" s="3" t="s">
        <v>536</v>
      </c>
      <c r="B4024" s="1">
        <v>1</v>
      </c>
      <c r="C4024" s="1">
        <v>1054</v>
      </c>
    </row>
    <row r="4025" spans="1:3" x14ac:dyDescent="0.25">
      <c r="A4025" s="3" t="s">
        <v>537</v>
      </c>
      <c r="B4025" s="1">
        <v>1</v>
      </c>
      <c r="C4025" s="1">
        <v>1529</v>
      </c>
    </row>
    <row r="4026" spans="1:3" x14ac:dyDescent="0.25">
      <c r="A4026" s="3" t="s">
        <v>538</v>
      </c>
      <c r="B4026" s="1">
        <v>4</v>
      </c>
      <c r="C4026" s="1">
        <v>63</v>
      </c>
    </row>
    <row r="4027" spans="1:3" x14ac:dyDescent="0.25">
      <c r="A4027" s="3" t="s">
        <v>539</v>
      </c>
      <c r="B4027" s="1">
        <v>1</v>
      </c>
      <c r="C4027" s="1">
        <v>0</v>
      </c>
    </row>
    <row r="4028" spans="1:3" x14ac:dyDescent="0.25">
      <c r="A4028" s="3" t="s">
        <v>54</v>
      </c>
      <c r="B4028" s="1">
        <v>1</v>
      </c>
      <c r="C4028" s="1">
        <v>1539</v>
      </c>
    </row>
    <row r="4029" spans="1:3" x14ac:dyDescent="0.25">
      <c r="A4029" s="3" t="s">
        <v>540</v>
      </c>
      <c r="B4029" s="1">
        <v>1</v>
      </c>
      <c r="C4029" s="1">
        <v>920</v>
      </c>
    </row>
    <row r="4030" spans="1:3" x14ac:dyDescent="0.25">
      <c r="A4030" s="3" t="s">
        <v>542</v>
      </c>
      <c r="B4030" s="1">
        <v>4</v>
      </c>
      <c r="C4030" s="1">
        <v>59</v>
      </c>
    </row>
    <row r="4031" spans="1:3" x14ac:dyDescent="0.25">
      <c r="A4031" s="3" t="s">
        <v>543</v>
      </c>
      <c r="B4031" s="1">
        <v>13</v>
      </c>
      <c r="C4031" s="1">
        <v>0</v>
      </c>
    </row>
    <row r="4032" spans="1:3" x14ac:dyDescent="0.25">
      <c r="A4032" s="3" t="s">
        <v>544</v>
      </c>
      <c r="B4032" s="1">
        <v>1</v>
      </c>
      <c r="C4032" s="1">
        <v>157</v>
      </c>
    </row>
    <row r="4033" spans="1:3" x14ac:dyDescent="0.25">
      <c r="A4033" s="3" t="s">
        <v>545</v>
      </c>
      <c r="B4033" s="1">
        <v>3</v>
      </c>
      <c r="C4033" s="1">
        <v>2465</v>
      </c>
    </row>
    <row r="4034" spans="1:3" x14ac:dyDescent="0.25">
      <c r="A4034" s="3" t="s">
        <v>546</v>
      </c>
      <c r="B4034" s="1">
        <v>6</v>
      </c>
      <c r="C4034" s="1">
        <v>0</v>
      </c>
    </row>
    <row r="4035" spans="1:3" x14ac:dyDescent="0.25">
      <c r="A4035" s="3" t="s">
        <v>547</v>
      </c>
      <c r="B4035" s="1">
        <v>2</v>
      </c>
      <c r="C4035" s="1">
        <v>2</v>
      </c>
    </row>
    <row r="4036" spans="1:3" x14ac:dyDescent="0.25">
      <c r="A4036" s="3" t="s">
        <v>548</v>
      </c>
      <c r="B4036" s="1">
        <v>5</v>
      </c>
      <c r="C4036" s="1">
        <v>0</v>
      </c>
    </row>
    <row r="4037" spans="1:3" x14ac:dyDescent="0.25">
      <c r="A4037" s="3" t="s">
        <v>549</v>
      </c>
      <c r="B4037" s="1">
        <v>1</v>
      </c>
      <c r="C4037" s="1">
        <v>12437</v>
      </c>
    </row>
    <row r="4038" spans="1:3" x14ac:dyDescent="0.25">
      <c r="A4038" s="3" t="s">
        <v>55</v>
      </c>
      <c r="B4038" s="1">
        <v>3</v>
      </c>
      <c r="C4038" s="1">
        <v>2231</v>
      </c>
    </row>
    <row r="4039" spans="1:3" x14ac:dyDescent="0.25">
      <c r="A4039" s="3" t="s">
        <v>550</v>
      </c>
      <c r="B4039" s="1">
        <v>1</v>
      </c>
      <c r="C4039" s="1">
        <v>378</v>
      </c>
    </row>
    <row r="4040" spans="1:3" x14ac:dyDescent="0.25">
      <c r="A4040" s="3" t="s">
        <v>551</v>
      </c>
      <c r="B4040" s="1">
        <v>2</v>
      </c>
      <c r="C4040" s="1">
        <v>211</v>
      </c>
    </row>
    <row r="4041" spans="1:3" x14ac:dyDescent="0.25">
      <c r="A4041" s="3" t="s">
        <v>552</v>
      </c>
      <c r="B4041" s="1">
        <v>3</v>
      </c>
      <c r="C4041" s="1">
        <v>-228</v>
      </c>
    </row>
    <row r="4042" spans="1:3" x14ac:dyDescent="0.25">
      <c r="A4042" s="3" t="s">
        <v>553</v>
      </c>
      <c r="B4042" s="1">
        <v>1</v>
      </c>
      <c r="C4042" s="1">
        <v>2747</v>
      </c>
    </row>
    <row r="4043" spans="1:3" x14ac:dyDescent="0.25">
      <c r="A4043" s="3" t="s">
        <v>554</v>
      </c>
      <c r="B4043" s="1">
        <v>32</v>
      </c>
      <c r="C4043" s="1">
        <v>1932</v>
      </c>
    </row>
    <row r="4044" spans="1:3" x14ac:dyDescent="0.25">
      <c r="A4044" s="3" t="s">
        <v>555</v>
      </c>
      <c r="B4044" s="1">
        <v>1</v>
      </c>
      <c r="C4044" s="1">
        <v>11269</v>
      </c>
    </row>
    <row r="4045" spans="1:3" x14ac:dyDescent="0.25">
      <c r="A4045" s="3" t="s">
        <v>557</v>
      </c>
      <c r="B4045" s="1">
        <v>9</v>
      </c>
      <c r="C4045" s="1">
        <v>2275</v>
      </c>
    </row>
    <row r="4046" spans="1:3" x14ac:dyDescent="0.25">
      <c r="A4046" s="3" t="s">
        <v>558</v>
      </c>
      <c r="B4046" s="1">
        <v>2</v>
      </c>
      <c r="C4046" s="1">
        <v>1304</v>
      </c>
    </row>
    <row r="4047" spans="1:3" x14ac:dyDescent="0.25">
      <c r="A4047" s="3" t="s">
        <v>559</v>
      </c>
      <c r="B4047" s="1">
        <v>1</v>
      </c>
      <c r="C4047" s="1">
        <v>720</v>
      </c>
    </row>
    <row r="4048" spans="1:3" x14ac:dyDescent="0.25">
      <c r="A4048" s="3" t="s">
        <v>56</v>
      </c>
      <c r="B4048" s="1">
        <v>2</v>
      </c>
      <c r="C4048" s="1">
        <v>3064</v>
      </c>
    </row>
    <row r="4049" spans="1:3" x14ac:dyDescent="0.25">
      <c r="A4049" s="3" t="s">
        <v>560</v>
      </c>
      <c r="B4049" s="1">
        <v>13</v>
      </c>
      <c r="C4049" s="1">
        <v>2914</v>
      </c>
    </row>
    <row r="4050" spans="1:3" x14ac:dyDescent="0.25">
      <c r="A4050" s="3" t="s">
        <v>561</v>
      </c>
      <c r="B4050" s="1">
        <v>1</v>
      </c>
      <c r="C4050" s="1">
        <v>1464</v>
      </c>
    </row>
    <row r="4051" spans="1:3" x14ac:dyDescent="0.25">
      <c r="A4051" s="3" t="s">
        <v>562</v>
      </c>
      <c r="B4051" s="1">
        <v>2</v>
      </c>
      <c r="C4051" s="1">
        <v>11555</v>
      </c>
    </row>
    <row r="4052" spans="1:3" x14ac:dyDescent="0.25">
      <c r="A4052" s="3" t="s">
        <v>563</v>
      </c>
      <c r="B4052" s="1">
        <v>2</v>
      </c>
      <c r="C4052" s="1">
        <v>-302</v>
      </c>
    </row>
    <row r="4053" spans="1:3" x14ac:dyDescent="0.25">
      <c r="A4053" s="3" t="s">
        <v>564</v>
      </c>
      <c r="B4053" s="1">
        <v>1</v>
      </c>
      <c r="C4053" s="1">
        <v>2497</v>
      </c>
    </row>
    <row r="4054" spans="1:3" x14ac:dyDescent="0.25">
      <c r="A4054" s="3" t="s">
        <v>565</v>
      </c>
      <c r="B4054" s="1">
        <v>2</v>
      </c>
      <c r="C4054" s="1">
        <v>-339</v>
      </c>
    </row>
    <row r="4055" spans="1:3" x14ac:dyDescent="0.25">
      <c r="A4055" s="3" t="s">
        <v>566</v>
      </c>
      <c r="B4055" s="1">
        <v>1</v>
      </c>
      <c r="C4055" s="1">
        <v>56</v>
      </c>
    </row>
    <row r="4056" spans="1:3" x14ac:dyDescent="0.25">
      <c r="A4056" s="3" t="s">
        <v>567</v>
      </c>
      <c r="B4056" s="1">
        <v>3</v>
      </c>
      <c r="C4056" s="1">
        <v>211</v>
      </c>
    </row>
    <row r="4057" spans="1:3" x14ac:dyDescent="0.25">
      <c r="A4057" s="3" t="s">
        <v>568</v>
      </c>
      <c r="B4057" s="1">
        <v>3</v>
      </c>
      <c r="C4057" s="1">
        <v>3611</v>
      </c>
    </row>
    <row r="4058" spans="1:3" x14ac:dyDescent="0.25">
      <c r="A4058" s="3" t="s">
        <v>569</v>
      </c>
      <c r="B4058" s="1">
        <v>2</v>
      </c>
      <c r="C4058" s="1">
        <v>0</v>
      </c>
    </row>
    <row r="4059" spans="1:3" x14ac:dyDescent="0.25">
      <c r="A4059" s="3" t="s">
        <v>57</v>
      </c>
      <c r="B4059" s="1">
        <v>1</v>
      </c>
      <c r="C4059" s="1">
        <v>82</v>
      </c>
    </row>
    <row r="4060" spans="1:3" x14ac:dyDescent="0.25">
      <c r="A4060" s="3" t="s">
        <v>570</v>
      </c>
      <c r="B4060" s="1">
        <v>13</v>
      </c>
      <c r="C4060" s="1">
        <v>459</v>
      </c>
    </row>
    <row r="4061" spans="1:3" x14ac:dyDescent="0.25">
      <c r="A4061" s="3" t="s">
        <v>571</v>
      </c>
      <c r="B4061" s="1">
        <v>2</v>
      </c>
      <c r="C4061" s="1">
        <v>242</v>
      </c>
    </row>
    <row r="4062" spans="1:3" x14ac:dyDescent="0.25">
      <c r="A4062" s="3" t="s">
        <v>572</v>
      </c>
      <c r="B4062" s="1">
        <v>10</v>
      </c>
      <c r="C4062" s="1">
        <v>1138</v>
      </c>
    </row>
    <row r="4063" spans="1:3" x14ac:dyDescent="0.25">
      <c r="A4063" s="3" t="s">
        <v>573</v>
      </c>
      <c r="B4063" s="1">
        <v>1</v>
      </c>
      <c r="C4063" s="1">
        <v>1319</v>
      </c>
    </row>
    <row r="4064" spans="1:3" x14ac:dyDescent="0.25">
      <c r="A4064" s="3" t="s">
        <v>574</v>
      </c>
      <c r="B4064" s="1">
        <v>5</v>
      </c>
      <c r="C4064" s="1">
        <v>1</v>
      </c>
    </row>
    <row r="4065" spans="1:3" x14ac:dyDescent="0.25">
      <c r="A4065" s="3" t="s">
        <v>575</v>
      </c>
      <c r="B4065" s="1">
        <v>2</v>
      </c>
      <c r="C4065" s="1">
        <v>67</v>
      </c>
    </row>
    <row r="4066" spans="1:3" x14ac:dyDescent="0.25">
      <c r="A4066" s="3" t="s">
        <v>576</v>
      </c>
      <c r="B4066" s="1">
        <v>1</v>
      </c>
      <c r="C4066" s="1">
        <v>937</v>
      </c>
    </row>
    <row r="4067" spans="1:3" x14ac:dyDescent="0.25">
      <c r="A4067" s="3" t="s">
        <v>577</v>
      </c>
      <c r="B4067" s="1">
        <v>1</v>
      </c>
      <c r="C4067" s="1">
        <v>0</v>
      </c>
    </row>
    <row r="4068" spans="1:3" x14ac:dyDescent="0.25">
      <c r="A4068" s="3" t="s">
        <v>578</v>
      </c>
      <c r="B4068" s="1">
        <v>1</v>
      </c>
      <c r="C4068" s="1">
        <v>-558</v>
      </c>
    </row>
    <row r="4069" spans="1:3" x14ac:dyDescent="0.25">
      <c r="A4069" s="3" t="s">
        <v>579</v>
      </c>
      <c r="B4069" s="1">
        <v>3</v>
      </c>
      <c r="C4069" s="1">
        <v>171</v>
      </c>
    </row>
    <row r="4070" spans="1:3" x14ac:dyDescent="0.25">
      <c r="A4070" s="3" t="s">
        <v>58</v>
      </c>
      <c r="B4070" s="1">
        <v>1</v>
      </c>
      <c r="C4070" s="1">
        <v>2155</v>
      </c>
    </row>
    <row r="4071" spans="1:3" x14ac:dyDescent="0.25">
      <c r="A4071" s="3" t="s">
        <v>580</v>
      </c>
      <c r="B4071" s="1">
        <v>1</v>
      </c>
      <c r="C4071" s="1">
        <v>696</v>
      </c>
    </row>
    <row r="4072" spans="1:3" x14ac:dyDescent="0.25">
      <c r="A4072" s="3" t="s">
        <v>581</v>
      </c>
      <c r="B4072" s="1">
        <v>3</v>
      </c>
      <c r="C4072" s="1">
        <v>361</v>
      </c>
    </row>
    <row r="4073" spans="1:3" x14ac:dyDescent="0.25">
      <c r="A4073" s="3" t="s">
        <v>582</v>
      </c>
      <c r="B4073" s="1">
        <v>1</v>
      </c>
      <c r="C4073" s="1">
        <v>227</v>
      </c>
    </row>
    <row r="4074" spans="1:3" x14ac:dyDescent="0.25">
      <c r="A4074" s="3" t="s">
        <v>583</v>
      </c>
      <c r="B4074" s="1">
        <v>3</v>
      </c>
      <c r="C4074" s="1">
        <v>236</v>
      </c>
    </row>
    <row r="4075" spans="1:3" x14ac:dyDescent="0.25">
      <c r="A4075" s="3" t="s">
        <v>584</v>
      </c>
      <c r="B4075" s="1">
        <v>2</v>
      </c>
      <c r="C4075" s="1">
        <v>-53</v>
      </c>
    </row>
    <row r="4076" spans="1:3" x14ac:dyDescent="0.25">
      <c r="A4076" s="3" t="s">
        <v>585</v>
      </c>
      <c r="B4076" s="1">
        <v>2</v>
      </c>
      <c r="C4076" s="1">
        <v>192</v>
      </c>
    </row>
    <row r="4077" spans="1:3" x14ac:dyDescent="0.25">
      <c r="A4077" s="3" t="s">
        <v>586</v>
      </c>
      <c r="B4077" s="1">
        <v>6</v>
      </c>
      <c r="C4077" s="1">
        <v>38</v>
      </c>
    </row>
    <row r="4078" spans="1:3" x14ac:dyDescent="0.25">
      <c r="A4078" s="3" t="s">
        <v>587</v>
      </c>
      <c r="B4078" s="1">
        <v>7</v>
      </c>
      <c r="C4078" s="1">
        <v>518</v>
      </c>
    </row>
    <row r="4079" spans="1:3" x14ac:dyDescent="0.25">
      <c r="A4079" s="3" t="s">
        <v>588</v>
      </c>
      <c r="B4079" s="1">
        <v>4</v>
      </c>
      <c r="C4079" s="1">
        <v>16</v>
      </c>
    </row>
    <row r="4080" spans="1:3" x14ac:dyDescent="0.25">
      <c r="A4080" s="3" t="s">
        <v>589</v>
      </c>
      <c r="B4080" s="1">
        <v>2</v>
      </c>
      <c r="C4080" s="1">
        <v>-256</v>
      </c>
    </row>
    <row r="4081" spans="1:3" x14ac:dyDescent="0.25">
      <c r="A4081" s="3" t="s">
        <v>59</v>
      </c>
      <c r="B4081" s="1">
        <v>1</v>
      </c>
      <c r="C4081" s="1">
        <v>101</v>
      </c>
    </row>
    <row r="4082" spans="1:3" x14ac:dyDescent="0.25">
      <c r="A4082" s="3" t="s">
        <v>590</v>
      </c>
      <c r="B4082" s="1">
        <v>2</v>
      </c>
      <c r="C4082" s="1">
        <v>105</v>
      </c>
    </row>
    <row r="4083" spans="1:3" x14ac:dyDescent="0.25">
      <c r="A4083" s="3" t="s">
        <v>591</v>
      </c>
      <c r="B4083" s="1">
        <v>2</v>
      </c>
      <c r="C4083" s="1">
        <v>334</v>
      </c>
    </row>
    <row r="4084" spans="1:3" x14ac:dyDescent="0.25">
      <c r="A4084" s="3" t="s">
        <v>592</v>
      </c>
      <c r="B4084" s="1">
        <v>1</v>
      </c>
      <c r="C4084" s="1">
        <v>1048</v>
      </c>
    </row>
    <row r="4085" spans="1:3" x14ac:dyDescent="0.25">
      <c r="A4085" s="3" t="s">
        <v>593</v>
      </c>
      <c r="B4085" s="1">
        <v>7</v>
      </c>
      <c r="C4085" s="1">
        <v>108</v>
      </c>
    </row>
    <row r="4086" spans="1:3" x14ac:dyDescent="0.25">
      <c r="A4086" s="3" t="s">
        <v>594</v>
      </c>
      <c r="B4086" s="1">
        <v>1</v>
      </c>
      <c r="C4086" s="1">
        <v>660</v>
      </c>
    </row>
    <row r="4087" spans="1:3" x14ac:dyDescent="0.25">
      <c r="A4087" s="3" t="s">
        <v>595</v>
      </c>
      <c r="B4087" s="1">
        <v>1</v>
      </c>
      <c r="C4087" s="1">
        <v>0</v>
      </c>
    </row>
    <row r="4088" spans="1:3" x14ac:dyDescent="0.25">
      <c r="A4088" s="3" t="s">
        <v>596</v>
      </c>
      <c r="B4088" s="1">
        <v>1</v>
      </c>
      <c r="C4088" s="1">
        <v>1034</v>
      </c>
    </row>
    <row r="4089" spans="1:3" x14ac:dyDescent="0.25">
      <c r="A4089" s="3" t="s">
        <v>597</v>
      </c>
      <c r="B4089" s="1">
        <v>2</v>
      </c>
      <c r="C4089" s="1">
        <v>201</v>
      </c>
    </row>
    <row r="4090" spans="1:3" x14ac:dyDescent="0.25">
      <c r="A4090" s="3" t="s">
        <v>598</v>
      </c>
      <c r="B4090" s="1">
        <v>4</v>
      </c>
      <c r="C4090" s="1">
        <v>189</v>
      </c>
    </row>
    <row r="4091" spans="1:3" x14ac:dyDescent="0.25">
      <c r="A4091" s="3" t="s">
        <v>599</v>
      </c>
      <c r="B4091" s="1">
        <v>1</v>
      </c>
      <c r="C4091" s="1">
        <v>-49</v>
      </c>
    </row>
    <row r="4092" spans="1:3" x14ac:dyDescent="0.25">
      <c r="A4092" s="3" t="s">
        <v>6</v>
      </c>
      <c r="B4092" s="1">
        <v>2</v>
      </c>
      <c r="C4092" s="1">
        <v>747</v>
      </c>
    </row>
    <row r="4093" spans="1:3" x14ac:dyDescent="0.25">
      <c r="A4093" s="3" t="s">
        <v>60</v>
      </c>
      <c r="B4093" s="1">
        <v>1</v>
      </c>
      <c r="C4093" s="1">
        <v>784</v>
      </c>
    </row>
    <row r="4094" spans="1:3" x14ac:dyDescent="0.25">
      <c r="A4094" s="3" t="s">
        <v>600</v>
      </c>
      <c r="B4094" s="1">
        <v>3</v>
      </c>
      <c r="C4094" s="1">
        <v>1413</v>
      </c>
    </row>
    <row r="4095" spans="1:3" x14ac:dyDescent="0.25">
      <c r="A4095" s="3" t="s">
        <v>601</v>
      </c>
      <c r="B4095" s="1">
        <v>3</v>
      </c>
      <c r="C4095" s="1">
        <v>264</v>
      </c>
    </row>
    <row r="4096" spans="1:3" x14ac:dyDescent="0.25">
      <c r="A4096" s="3" t="s">
        <v>602</v>
      </c>
      <c r="B4096" s="1">
        <v>1</v>
      </c>
      <c r="C4096" s="1">
        <v>54</v>
      </c>
    </row>
    <row r="4097" spans="1:3" x14ac:dyDescent="0.25">
      <c r="A4097" s="3" t="s">
        <v>604</v>
      </c>
      <c r="B4097" s="1">
        <v>1</v>
      </c>
      <c r="C4097" s="1">
        <v>2881</v>
      </c>
    </row>
    <row r="4098" spans="1:3" x14ac:dyDescent="0.25">
      <c r="A4098" s="3" t="s">
        <v>605</v>
      </c>
      <c r="B4098" s="1">
        <v>1</v>
      </c>
      <c r="C4098" s="1">
        <v>0</v>
      </c>
    </row>
    <row r="4099" spans="1:3" x14ac:dyDescent="0.25">
      <c r="A4099" s="3" t="s">
        <v>606</v>
      </c>
      <c r="B4099" s="1">
        <v>2</v>
      </c>
      <c r="C4099" s="1">
        <v>88</v>
      </c>
    </row>
    <row r="4100" spans="1:3" x14ac:dyDescent="0.25">
      <c r="A4100" s="3" t="s">
        <v>607</v>
      </c>
      <c r="B4100" s="1">
        <v>1</v>
      </c>
      <c r="C4100" s="1">
        <v>1020</v>
      </c>
    </row>
    <row r="4101" spans="1:3" x14ac:dyDescent="0.25">
      <c r="A4101" s="3" t="s">
        <v>608</v>
      </c>
      <c r="B4101" s="1">
        <v>8</v>
      </c>
      <c r="C4101" s="1">
        <v>119</v>
      </c>
    </row>
    <row r="4102" spans="1:3" x14ac:dyDescent="0.25">
      <c r="A4102" s="3" t="s">
        <v>609</v>
      </c>
      <c r="B4102" s="1">
        <v>1</v>
      </c>
      <c r="C4102" s="1">
        <v>1594</v>
      </c>
    </row>
    <row r="4103" spans="1:3" x14ac:dyDescent="0.25">
      <c r="A4103" s="3" t="s">
        <v>61</v>
      </c>
      <c r="B4103" s="1">
        <v>3</v>
      </c>
      <c r="C4103" s="1">
        <v>-516</v>
      </c>
    </row>
    <row r="4104" spans="1:3" x14ac:dyDescent="0.25">
      <c r="A4104" s="3" t="s">
        <v>610</v>
      </c>
      <c r="B4104" s="1">
        <v>1</v>
      </c>
      <c r="C4104" s="1">
        <v>342</v>
      </c>
    </row>
    <row r="4105" spans="1:3" x14ac:dyDescent="0.25">
      <c r="A4105" s="3" t="s">
        <v>611</v>
      </c>
      <c r="B4105" s="1">
        <v>2</v>
      </c>
      <c r="C4105" s="1">
        <v>72</v>
      </c>
    </row>
    <row r="4106" spans="1:3" x14ac:dyDescent="0.25">
      <c r="A4106" s="3" t="s">
        <v>612</v>
      </c>
      <c r="B4106" s="1">
        <v>1</v>
      </c>
      <c r="C4106" s="1">
        <v>14</v>
      </c>
    </row>
    <row r="4107" spans="1:3" x14ac:dyDescent="0.25">
      <c r="A4107" s="3" t="s">
        <v>613</v>
      </c>
      <c r="B4107" s="1">
        <v>3</v>
      </c>
      <c r="C4107" s="1">
        <v>81</v>
      </c>
    </row>
    <row r="4108" spans="1:3" x14ac:dyDescent="0.25">
      <c r="A4108" s="3" t="s">
        <v>614</v>
      </c>
      <c r="B4108" s="1">
        <v>2</v>
      </c>
      <c r="C4108" s="1">
        <v>231</v>
      </c>
    </row>
    <row r="4109" spans="1:3" x14ac:dyDescent="0.25">
      <c r="A4109" s="3" t="s">
        <v>615</v>
      </c>
      <c r="B4109" s="1">
        <v>1</v>
      </c>
      <c r="C4109" s="1">
        <v>1161</v>
      </c>
    </row>
    <row r="4110" spans="1:3" x14ac:dyDescent="0.25">
      <c r="A4110" s="3" t="s">
        <v>616</v>
      </c>
      <c r="B4110" s="1">
        <v>1</v>
      </c>
      <c r="C4110" s="1">
        <v>-45</v>
      </c>
    </row>
    <row r="4111" spans="1:3" x14ac:dyDescent="0.25">
      <c r="A4111" s="3" t="s">
        <v>617</v>
      </c>
      <c r="B4111" s="1">
        <v>2</v>
      </c>
      <c r="C4111" s="1">
        <v>231</v>
      </c>
    </row>
    <row r="4112" spans="1:3" x14ac:dyDescent="0.25">
      <c r="A4112" s="3" t="s">
        <v>618</v>
      </c>
      <c r="B4112" s="1">
        <v>2</v>
      </c>
      <c r="C4112" s="1">
        <v>36</v>
      </c>
    </row>
    <row r="4113" spans="1:3" x14ac:dyDescent="0.25">
      <c r="A4113" s="3" t="s">
        <v>619</v>
      </c>
      <c r="B4113" s="1">
        <v>1</v>
      </c>
      <c r="C4113" s="1">
        <v>1570</v>
      </c>
    </row>
    <row r="4114" spans="1:3" x14ac:dyDescent="0.25">
      <c r="A4114" s="3" t="s">
        <v>62</v>
      </c>
      <c r="B4114" s="1">
        <v>1</v>
      </c>
      <c r="C4114" s="1">
        <v>415</v>
      </c>
    </row>
    <row r="4115" spans="1:3" x14ac:dyDescent="0.25">
      <c r="A4115" s="3" t="s">
        <v>621</v>
      </c>
      <c r="B4115" s="1">
        <v>2</v>
      </c>
      <c r="C4115" s="1">
        <v>3704</v>
      </c>
    </row>
    <row r="4116" spans="1:3" x14ac:dyDescent="0.25">
      <c r="A4116" s="3" t="s">
        <v>622</v>
      </c>
      <c r="B4116" s="1">
        <v>8</v>
      </c>
      <c r="C4116" s="1">
        <v>6619</v>
      </c>
    </row>
    <row r="4117" spans="1:3" x14ac:dyDescent="0.25">
      <c r="A4117" s="3" t="s">
        <v>623</v>
      </c>
      <c r="B4117" s="1">
        <v>1</v>
      </c>
      <c r="C4117" s="1">
        <v>-84</v>
      </c>
    </row>
    <row r="4118" spans="1:3" x14ac:dyDescent="0.25">
      <c r="A4118" s="3" t="s">
        <v>624</v>
      </c>
      <c r="B4118" s="1">
        <v>1</v>
      </c>
      <c r="C4118" s="1">
        <v>1509</v>
      </c>
    </row>
    <row r="4119" spans="1:3" x14ac:dyDescent="0.25">
      <c r="A4119" s="3" t="s">
        <v>625</v>
      </c>
      <c r="B4119" s="1">
        <v>2</v>
      </c>
      <c r="C4119" s="1">
        <v>1134</v>
      </c>
    </row>
    <row r="4120" spans="1:3" x14ac:dyDescent="0.25">
      <c r="A4120" s="3" t="s">
        <v>626</v>
      </c>
      <c r="B4120" s="1">
        <v>2</v>
      </c>
      <c r="C4120" s="1">
        <v>146</v>
      </c>
    </row>
    <row r="4121" spans="1:3" x14ac:dyDescent="0.25">
      <c r="A4121" s="3" t="s">
        <v>627</v>
      </c>
      <c r="B4121" s="1">
        <v>1</v>
      </c>
      <c r="C4121" s="1">
        <v>9449</v>
      </c>
    </row>
    <row r="4122" spans="1:3" x14ac:dyDescent="0.25">
      <c r="A4122" s="3" t="s">
        <v>628</v>
      </c>
      <c r="B4122" s="1">
        <v>1</v>
      </c>
      <c r="C4122" s="1">
        <v>374</v>
      </c>
    </row>
    <row r="4123" spans="1:3" x14ac:dyDescent="0.25">
      <c r="A4123" s="3" t="s">
        <v>629</v>
      </c>
      <c r="B4123" s="1">
        <v>2</v>
      </c>
      <c r="C4123" s="1">
        <v>88</v>
      </c>
    </row>
    <row r="4124" spans="1:3" x14ac:dyDescent="0.25">
      <c r="A4124" s="3" t="s">
        <v>63</v>
      </c>
      <c r="B4124" s="1">
        <v>2</v>
      </c>
      <c r="C4124" s="1">
        <v>5887</v>
      </c>
    </row>
    <row r="4125" spans="1:3" x14ac:dyDescent="0.25">
      <c r="A4125" s="3" t="s">
        <v>630</v>
      </c>
      <c r="B4125" s="1">
        <v>1</v>
      </c>
      <c r="C4125" s="1">
        <v>2764</v>
      </c>
    </row>
    <row r="4126" spans="1:3" x14ac:dyDescent="0.25">
      <c r="A4126" s="3" t="s">
        <v>631</v>
      </c>
      <c r="B4126" s="1">
        <v>8</v>
      </c>
      <c r="C4126" s="1">
        <v>2</v>
      </c>
    </row>
    <row r="4127" spans="1:3" x14ac:dyDescent="0.25">
      <c r="A4127" s="3" t="s">
        <v>632</v>
      </c>
      <c r="B4127" s="1">
        <v>1</v>
      </c>
      <c r="C4127" s="1">
        <v>8023</v>
      </c>
    </row>
    <row r="4128" spans="1:3" x14ac:dyDescent="0.25">
      <c r="A4128" s="3" t="s">
        <v>633</v>
      </c>
      <c r="B4128" s="1">
        <v>13</v>
      </c>
      <c r="C4128" s="1">
        <v>289</v>
      </c>
    </row>
    <row r="4129" spans="1:3" x14ac:dyDescent="0.25">
      <c r="A4129" s="3" t="s">
        <v>634</v>
      </c>
      <c r="B4129" s="1">
        <v>10</v>
      </c>
      <c r="C4129" s="1">
        <v>0</v>
      </c>
    </row>
    <row r="4130" spans="1:3" x14ac:dyDescent="0.25">
      <c r="A4130" s="3" t="s">
        <v>635</v>
      </c>
      <c r="B4130" s="1">
        <v>1</v>
      </c>
      <c r="C4130" s="1">
        <v>1382</v>
      </c>
    </row>
    <row r="4131" spans="1:3" x14ac:dyDescent="0.25">
      <c r="A4131" s="3" t="s">
        <v>636</v>
      </c>
      <c r="B4131" s="1">
        <v>1</v>
      </c>
      <c r="C4131" s="1">
        <v>280</v>
      </c>
    </row>
    <row r="4132" spans="1:3" x14ac:dyDescent="0.25">
      <c r="A4132" s="3" t="s">
        <v>637</v>
      </c>
      <c r="B4132" s="1">
        <v>5</v>
      </c>
      <c r="C4132" s="1">
        <v>2195</v>
      </c>
    </row>
    <row r="4133" spans="1:3" x14ac:dyDescent="0.25">
      <c r="A4133" s="3" t="s">
        <v>638</v>
      </c>
      <c r="B4133" s="1">
        <v>4</v>
      </c>
      <c r="C4133" s="1">
        <v>33</v>
      </c>
    </row>
    <row r="4134" spans="1:3" x14ac:dyDescent="0.25">
      <c r="A4134" s="3" t="s">
        <v>639</v>
      </c>
      <c r="B4134" s="1">
        <v>5</v>
      </c>
      <c r="C4134" s="1">
        <v>275</v>
      </c>
    </row>
    <row r="4135" spans="1:3" x14ac:dyDescent="0.25">
      <c r="A4135" s="3" t="s">
        <v>64</v>
      </c>
      <c r="B4135" s="1">
        <v>2</v>
      </c>
      <c r="C4135" s="1">
        <v>1355</v>
      </c>
    </row>
    <row r="4136" spans="1:3" x14ac:dyDescent="0.25">
      <c r="A4136" s="3" t="s">
        <v>640</v>
      </c>
      <c r="B4136" s="1">
        <v>3</v>
      </c>
      <c r="C4136" s="1">
        <v>703</v>
      </c>
    </row>
    <row r="4137" spans="1:3" x14ac:dyDescent="0.25">
      <c r="A4137" s="3" t="s">
        <v>641</v>
      </c>
      <c r="B4137" s="1">
        <v>8</v>
      </c>
      <c r="C4137" s="1">
        <v>887</v>
      </c>
    </row>
    <row r="4138" spans="1:3" x14ac:dyDescent="0.25">
      <c r="A4138" s="3" t="s">
        <v>642</v>
      </c>
      <c r="B4138" s="1">
        <v>2</v>
      </c>
      <c r="C4138" s="1">
        <v>0</v>
      </c>
    </row>
    <row r="4139" spans="1:3" x14ac:dyDescent="0.25">
      <c r="A4139" s="3" t="s">
        <v>643</v>
      </c>
      <c r="B4139" s="1">
        <v>2</v>
      </c>
      <c r="C4139" s="1">
        <v>1178</v>
      </c>
    </row>
    <row r="4140" spans="1:3" x14ac:dyDescent="0.25">
      <c r="A4140" s="3" t="s">
        <v>644</v>
      </c>
      <c r="B4140" s="1">
        <v>2</v>
      </c>
      <c r="C4140" s="1">
        <v>2763</v>
      </c>
    </row>
    <row r="4141" spans="1:3" x14ac:dyDescent="0.25">
      <c r="A4141" s="3" t="s">
        <v>645</v>
      </c>
      <c r="B4141" s="1">
        <v>10</v>
      </c>
      <c r="C4141" s="1">
        <v>890</v>
      </c>
    </row>
    <row r="4142" spans="1:3" x14ac:dyDescent="0.25">
      <c r="A4142" s="3" t="s">
        <v>646</v>
      </c>
      <c r="B4142" s="1">
        <v>4</v>
      </c>
      <c r="C4142" s="1">
        <v>548</v>
      </c>
    </row>
    <row r="4143" spans="1:3" x14ac:dyDescent="0.25">
      <c r="A4143" s="3" t="s">
        <v>647</v>
      </c>
      <c r="B4143" s="1">
        <v>2</v>
      </c>
      <c r="C4143" s="1">
        <v>272</v>
      </c>
    </row>
    <row r="4144" spans="1:3" x14ac:dyDescent="0.25">
      <c r="A4144" s="3" t="s">
        <v>648</v>
      </c>
      <c r="B4144" s="1">
        <v>3</v>
      </c>
      <c r="C4144" s="1">
        <v>6269</v>
      </c>
    </row>
    <row r="4145" spans="1:3" x14ac:dyDescent="0.25">
      <c r="A4145" s="3" t="s">
        <v>649</v>
      </c>
      <c r="B4145" s="1">
        <v>4</v>
      </c>
      <c r="C4145" s="1">
        <v>178</v>
      </c>
    </row>
    <row r="4146" spans="1:3" x14ac:dyDescent="0.25">
      <c r="A4146" s="3" t="s">
        <v>65</v>
      </c>
      <c r="B4146" s="1">
        <v>1</v>
      </c>
      <c r="C4146" s="1">
        <v>16873</v>
      </c>
    </row>
    <row r="4147" spans="1:3" x14ac:dyDescent="0.25">
      <c r="A4147" s="3" t="s">
        <v>650</v>
      </c>
      <c r="B4147" s="1">
        <v>2</v>
      </c>
      <c r="C4147" s="1">
        <v>252</v>
      </c>
    </row>
    <row r="4148" spans="1:3" x14ac:dyDescent="0.25">
      <c r="A4148" s="3" t="s">
        <v>651</v>
      </c>
      <c r="B4148" s="1">
        <v>2</v>
      </c>
      <c r="C4148" s="1">
        <v>23663</v>
      </c>
    </row>
    <row r="4149" spans="1:3" x14ac:dyDescent="0.25">
      <c r="A4149" s="3" t="s">
        <v>652</v>
      </c>
      <c r="B4149" s="1">
        <v>1</v>
      </c>
      <c r="C4149" s="1">
        <v>81</v>
      </c>
    </row>
    <row r="4150" spans="1:3" x14ac:dyDescent="0.25">
      <c r="A4150" s="3" t="s">
        <v>653</v>
      </c>
      <c r="B4150" s="1">
        <v>2</v>
      </c>
      <c r="C4150" s="1">
        <v>59</v>
      </c>
    </row>
    <row r="4151" spans="1:3" x14ac:dyDescent="0.25">
      <c r="A4151" s="3" t="s">
        <v>654</v>
      </c>
      <c r="B4151" s="1">
        <v>1</v>
      </c>
      <c r="C4151" s="1">
        <v>1343</v>
      </c>
    </row>
    <row r="4152" spans="1:3" x14ac:dyDescent="0.25">
      <c r="A4152" s="3" t="s">
        <v>655</v>
      </c>
      <c r="B4152" s="1">
        <v>6</v>
      </c>
      <c r="C4152" s="1">
        <v>225</v>
      </c>
    </row>
    <row r="4153" spans="1:3" x14ac:dyDescent="0.25">
      <c r="A4153" s="3" t="s">
        <v>656</v>
      </c>
      <c r="B4153" s="1">
        <v>7</v>
      </c>
      <c r="C4153" s="1">
        <v>0</v>
      </c>
    </row>
    <row r="4154" spans="1:3" x14ac:dyDescent="0.25">
      <c r="A4154" s="3" t="s">
        <v>657</v>
      </c>
      <c r="B4154" s="1">
        <v>6</v>
      </c>
      <c r="C4154" s="1">
        <v>2538</v>
      </c>
    </row>
    <row r="4155" spans="1:3" x14ac:dyDescent="0.25">
      <c r="A4155" s="3" t="s">
        <v>66</v>
      </c>
      <c r="B4155" s="1">
        <v>1</v>
      </c>
      <c r="C4155" s="1">
        <v>203</v>
      </c>
    </row>
    <row r="4156" spans="1:3" x14ac:dyDescent="0.25">
      <c r="A4156" s="3" t="s">
        <v>660</v>
      </c>
      <c r="B4156" s="1">
        <v>2</v>
      </c>
      <c r="C4156" s="1">
        <v>-117</v>
      </c>
    </row>
    <row r="4157" spans="1:3" x14ac:dyDescent="0.25">
      <c r="A4157" s="3" t="s">
        <v>661</v>
      </c>
      <c r="B4157" s="1">
        <v>1</v>
      </c>
      <c r="C4157" s="1">
        <v>666</v>
      </c>
    </row>
    <row r="4158" spans="1:3" x14ac:dyDescent="0.25">
      <c r="A4158" s="3" t="s">
        <v>662</v>
      </c>
      <c r="B4158" s="1">
        <v>5</v>
      </c>
      <c r="C4158" s="1">
        <v>0</v>
      </c>
    </row>
    <row r="4159" spans="1:3" x14ac:dyDescent="0.25">
      <c r="A4159" s="3" t="s">
        <v>663</v>
      </c>
      <c r="B4159" s="1">
        <v>2</v>
      </c>
      <c r="C4159" s="1">
        <v>25</v>
      </c>
    </row>
    <row r="4160" spans="1:3" x14ac:dyDescent="0.25">
      <c r="A4160" s="3" t="s">
        <v>664</v>
      </c>
      <c r="B4160" s="1">
        <v>2</v>
      </c>
      <c r="C4160" s="1">
        <v>1034</v>
      </c>
    </row>
    <row r="4161" spans="1:3" x14ac:dyDescent="0.25">
      <c r="A4161" s="3" t="s">
        <v>665</v>
      </c>
      <c r="B4161" s="1">
        <v>6</v>
      </c>
      <c r="C4161" s="1">
        <v>324</v>
      </c>
    </row>
    <row r="4162" spans="1:3" x14ac:dyDescent="0.25">
      <c r="A4162" s="3" t="s">
        <v>666</v>
      </c>
      <c r="B4162" s="1">
        <v>1</v>
      </c>
      <c r="C4162" s="1">
        <v>0</v>
      </c>
    </row>
    <row r="4163" spans="1:3" x14ac:dyDescent="0.25">
      <c r="A4163" s="3" t="s">
        <v>667</v>
      </c>
      <c r="B4163" s="1">
        <v>1</v>
      </c>
      <c r="C4163" s="1">
        <v>0</v>
      </c>
    </row>
    <row r="4164" spans="1:3" x14ac:dyDescent="0.25">
      <c r="A4164" s="3" t="s">
        <v>668</v>
      </c>
      <c r="B4164" s="1">
        <v>1</v>
      </c>
      <c r="C4164" s="1">
        <v>621</v>
      </c>
    </row>
    <row r="4165" spans="1:3" x14ac:dyDescent="0.25">
      <c r="A4165" s="3" t="s">
        <v>669</v>
      </c>
      <c r="B4165" s="1">
        <v>1</v>
      </c>
      <c r="C4165" s="1">
        <v>138</v>
      </c>
    </row>
    <row r="4166" spans="1:3" x14ac:dyDescent="0.25">
      <c r="A4166" s="3" t="s">
        <v>67</v>
      </c>
      <c r="B4166" s="1">
        <v>1</v>
      </c>
      <c r="C4166" s="1">
        <v>338</v>
      </c>
    </row>
    <row r="4167" spans="1:3" x14ac:dyDescent="0.25">
      <c r="A4167" s="3" t="s">
        <v>670</v>
      </c>
      <c r="B4167" s="1">
        <v>4</v>
      </c>
      <c r="C4167" s="1">
        <v>4063</v>
      </c>
    </row>
    <row r="4168" spans="1:3" x14ac:dyDescent="0.25">
      <c r="A4168" s="3" t="s">
        <v>671</v>
      </c>
      <c r="B4168" s="1">
        <v>1</v>
      </c>
      <c r="C4168" s="1">
        <v>11084</v>
      </c>
    </row>
    <row r="4169" spans="1:3" x14ac:dyDescent="0.25">
      <c r="A4169" s="3" t="s">
        <v>672</v>
      </c>
      <c r="B4169" s="1">
        <v>1</v>
      </c>
      <c r="C4169" s="1">
        <v>310</v>
      </c>
    </row>
    <row r="4170" spans="1:3" x14ac:dyDescent="0.25">
      <c r="A4170" s="3" t="s">
        <v>673</v>
      </c>
      <c r="B4170" s="1">
        <v>1</v>
      </c>
      <c r="C4170" s="1">
        <v>73</v>
      </c>
    </row>
    <row r="4171" spans="1:3" x14ac:dyDescent="0.25">
      <c r="A4171" s="3" t="s">
        <v>674</v>
      </c>
      <c r="B4171" s="1">
        <v>4</v>
      </c>
      <c r="C4171" s="1">
        <v>1808</v>
      </c>
    </row>
    <row r="4172" spans="1:3" x14ac:dyDescent="0.25">
      <c r="A4172" s="3" t="s">
        <v>675</v>
      </c>
      <c r="B4172" s="1">
        <v>3</v>
      </c>
      <c r="C4172" s="1">
        <v>1281</v>
      </c>
    </row>
    <row r="4173" spans="1:3" x14ac:dyDescent="0.25">
      <c r="A4173" s="3" t="s">
        <v>676</v>
      </c>
      <c r="B4173" s="1">
        <v>4</v>
      </c>
      <c r="C4173" s="1">
        <v>64</v>
      </c>
    </row>
    <row r="4174" spans="1:3" x14ac:dyDescent="0.25">
      <c r="A4174" s="3" t="s">
        <v>677</v>
      </c>
      <c r="B4174" s="1">
        <v>3</v>
      </c>
      <c r="C4174" s="1">
        <v>2</v>
      </c>
    </row>
    <row r="4175" spans="1:3" x14ac:dyDescent="0.25">
      <c r="A4175" s="3" t="s">
        <v>678</v>
      </c>
      <c r="B4175" s="1">
        <v>2</v>
      </c>
      <c r="C4175" s="1">
        <v>60</v>
      </c>
    </row>
    <row r="4176" spans="1:3" x14ac:dyDescent="0.25">
      <c r="A4176" s="3" t="s">
        <v>679</v>
      </c>
      <c r="B4176" s="1">
        <v>6</v>
      </c>
      <c r="C4176" s="1">
        <v>133</v>
      </c>
    </row>
    <row r="4177" spans="1:3" x14ac:dyDescent="0.25">
      <c r="A4177" s="3" t="s">
        <v>68</v>
      </c>
      <c r="B4177" s="1">
        <v>4</v>
      </c>
      <c r="C4177" s="1">
        <v>444</v>
      </c>
    </row>
    <row r="4178" spans="1:3" x14ac:dyDescent="0.25">
      <c r="A4178" s="3" t="s">
        <v>680</v>
      </c>
      <c r="B4178" s="1">
        <v>3</v>
      </c>
      <c r="C4178" s="1">
        <v>3706</v>
      </c>
    </row>
    <row r="4179" spans="1:3" x14ac:dyDescent="0.25">
      <c r="A4179" s="3" t="s">
        <v>681</v>
      </c>
      <c r="B4179" s="1">
        <v>1</v>
      </c>
      <c r="C4179" s="1">
        <v>174</v>
      </c>
    </row>
    <row r="4180" spans="1:3" x14ac:dyDescent="0.25">
      <c r="A4180" s="3" t="s">
        <v>682</v>
      </c>
      <c r="B4180" s="1">
        <v>2</v>
      </c>
      <c r="C4180" s="1">
        <v>251</v>
      </c>
    </row>
    <row r="4181" spans="1:3" x14ac:dyDescent="0.25">
      <c r="A4181" s="3" t="s">
        <v>683</v>
      </c>
      <c r="B4181" s="1">
        <v>16</v>
      </c>
      <c r="C4181" s="1">
        <v>4153</v>
      </c>
    </row>
    <row r="4182" spans="1:3" x14ac:dyDescent="0.25">
      <c r="A4182" s="3" t="s">
        <v>684</v>
      </c>
      <c r="B4182" s="1">
        <v>2</v>
      </c>
      <c r="C4182" s="1">
        <v>985</v>
      </c>
    </row>
    <row r="4183" spans="1:3" x14ac:dyDescent="0.25">
      <c r="A4183" s="3" t="s">
        <v>686</v>
      </c>
      <c r="B4183" s="1">
        <v>2</v>
      </c>
      <c r="C4183" s="1">
        <v>1550</v>
      </c>
    </row>
    <row r="4184" spans="1:3" x14ac:dyDescent="0.25">
      <c r="A4184" s="3" t="s">
        <v>687</v>
      </c>
      <c r="B4184" s="1">
        <v>5</v>
      </c>
      <c r="C4184" s="1">
        <v>7708</v>
      </c>
    </row>
    <row r="4185" spans="1:3" x14ac:dyDescent="0.25">
      <c r="A4185" s="3" t="s">
        <v>688</v>
      </c>
      <c r="B4185" s="1">
        <v>5</v>
      </c>
      <c r="C4185" s="1">
        <v>-12</v>
      </c>
    </row>
    <row r="4186" spans="1:3" x14ac:dyDescent="0.25">
      <c r="A4186" s="3" t="s">
        <v>689</v>
      </c>
      <c r="B4186" s="1">
        <v>1</v>
      </c>
      <c r="C4186" s="1">
        <v>6483</v>
      </c>
    </row>
    <row r="4187" spans="1:3" x14ac:dyDescent="0.25">
      <c r="A4187" s="3" t="s">
        <v>69</v>
      </c>
      <c r="B4187" s="1">
        <v>3</v>
      </c>
      <c r="C4187" s="1">
        <v>0</v>
      </c>
    </row>
    <row r="4188" spans="1:3" x14ac:dyDescent="0.25">
      <c r="A4188" s="3" t="s">
        <v>690</v>
      </c>
      <c r="B4188" s="1">
        <v>5</v>
      </c>
      <c r="C4188" s="1">
        <v>60</v>
      </c>
    </row>
    <row r="4189" spans="1:3" x14ac:dyDescent="0.25">
      <c r="A4189" s="3" t="s">
        <v>691</v>
      </c>
      <c r="B4189" s="1">
        <v>1</v>
      </c>
      <c r="C4189" s="1">
        <v>3339</v>
      </c>
    </row>
    <row r="4190" spans="1:3" x14ac:dyDescent="0.25">
      <c r="A4190" s="3" t="s">
        <v>692</v>
      </c>
      <c r="B4190" s="1">
        <v>1</v>
      </c>
      <c r="C4190" s="1">
        <v>1161</v>
      </c>
    </row>
    <row r="4191" spans="1:3" x14ac:dyDescent="0.25">
      <c r="A4191" s="3" t="s">
        <v>693</v>
      </c>
      <c r="B4191" s="1">
        <v>1</v>
      </c>
      <c r="C4191" s="1">
        <v>599</v>
      </c>
    </row>
    <row r="4192" spans="1:3" x14ac:dyDescent="0.25">
      <c r="A4192" s="3" t="s">
        <v>694</v>
      </c>
      <c r="B4192" s="1">
        <v>2</v>
      </c>
      <c r="C4192" s="1">
        <v>28</v>
      </c>
    </row>
    <row r="4193" spans="1:3" x14ac:dyDescent="0.25">
      <c r="A4193" s="3" t="s">
        <v>695</v>
      </c>
      <c r="B4193" s="1">
        <v>2</v>
      </c>
      <c r="C4193" s="1">
        <v>1430</v>
      </c>
    </row>
    <row r="4194" spans="1:3" x14ac:dyDescent="0.25">
      <c r="A4194" s="3" t="s">
        <v>696</v>
      </c>
      <c r="B4194" s="1">
        <v>4</v>
      </c>
      <c r="C4194" s="1">
        <v>35</v>
      </c>
    </row>
    <row r="4195" spans="1:3" x14ac:dyDescent="0.25">
      <c r="A4195" s="3" t="s">
        <v>697</v>
      </c>
      <c r="B4195" s="1">
        <v>1</v>
      </c>
      <c r="C4195" s="1">
        <v>6000</v>
      </c>
    </row>
    <row r="4196" spans="1:3" x14ac:dyDescent="0.25">
      <c r="A4196" s="3" t="s">
        <v>698</v>
      </c>
      <c r="B4196" s="1">
        <v>1</v>
      </c>
      <c r="C4196" s="1">
        <v>0</v>
      </c>
    </row>
    <row r="4197" spans="1:3" x14ac:dyDescent="0.25">
      <c r="A4197" s="3" t="s">
        <v>699</v>
      </c>
      <c r="B4197" s="1">
        <v>3</v>
      </c>
      <c r="C4197" s="1">
        <v>340</v>
      </c>
    </row>
    <row r="4198" spans="1:3" x14ac:dyDescent="0.25">
      <c r="A4198" s="3" t="s">
        <v>7</v>
      </c>
      <c r="B4198" s="1">
        <v>1</v>
      </c>
      <c r="C4198" s="1">
        <v>307</v>
      </c>
    </row>
    <row r="4199" spans="1:3" x14ac:dyDescent="0.25">
      <c r="A4199" s="3" t="s">
        <v>70</v>
      </c>
      <c r="B4199" s="1">
        <v>2</v>
      </c>
      <c r="C4199" s="1">
        <v>360</v>
      </c>
    </row>
    <row r="4200" spans="1:3" x14ac:dyDescent="0.25">
      <c r="A4200" s="3" t="s">
        <v>700</v>
      </c>
      <c r="B4200" s="1">
        <v>1</v>
      </c>
      <c r="C4200" s="1">
        <v>0</v>
      </c>
    </row>
    <row r="4201" spans="1:3" x14ac:dyDescent="0.25">
      <c r="A4201" s="3" t="s">
        <v>701</v>
      </c>
      <c r="B4201" s="1">
        <v>1</v>
      </c>
      <c r="C4201" s="1">
        <v>3</v>
      </c>
    </row>
    <row r="4202" spans="1:3" x14ac:dyDescent="0.25">
      <c r="A4202" s="3" t="s">
        <v>702</v>
      </c>
      <c r="B4202" s="1">
        <v>1</v>
      </c>
      <c r="C4202" s="1">
        <v>445</v>
      </c>
    </row>
    <row r="4203" spans="1:3" x14ac:dyDescent="0.25">
      <c r="A4203" s="3" t="s">
        <v>703</v>
      </c>
      <c r="B4203" s="1">
        <v>6</v>
      </c>
      <c r="C4203" s="1">
        <v>874</v>
      </c>
    </row>
    <row r="4204" spans="1:3" x14ac:dyDescent="0.25">
      <c r="A4204" s="3" t="s">
        <v>704</v>
      </c>
      <c r="B4204" s="1">
        <v>2</v>
      </c>
      <c r="C4204" s="1">
        <v>705</v>
      </c>
    </row>
    <row r="4205" spans="1:3" x14ac:dyDescent="0.25">
      <c r="A4205" s="3" t="s">
        <v>705</v>
      </c>
      <c r="B4205" s="1">
        <v>1</v>
      </c>
      <c r="C4205" s="1">
        <v>1033</v>
      </c>
    </row>
    <row r="4206" spans="1:3" x14ac:dyDescent="0.25">
      <c r="A4206" s="3" t="s">
        <v>706</v>
      </c>
      <c r="B4206" s="1">
        <v>2</v>
      </c>
      <c r="C4206" s="1">
        <v>1354</v>
      </c>
    </row>
    <row r="4207" spans="1:3" x14ac:dyDescent="0.25">
      <c r="A4207" s="3" t="s">
        <v>707</v>
      </c>
      <c r="B4207" s="1">
        <v>1</v>
      </c>
      <c r="C4207" s="1">
        <v>123</v>
      </c>
    </row>
    <row r="4208" spans="1:3" x14ac:dyDescent="0.25">
      <c r="A4208" s="3" t="s">
        <v>708</v>
      </c>
      <c r="B4208" s="1">
        <v>1</v>
      </c>
      <c r="C4208" s="1">
        <v>8894</v>
      </c>
    </row>
    <row r="4209" spans="1:3" x14ac:dyDescent="0.25">
      <c r="A4209" s="3" t="s">
        <v>709</v>
      </c>
      <c r="B4209" s="1">
        <v>1</v>
      </c>
      <c r="C4209" s="1">
        <v>429</v>
      </c>
    </row>
    <row r="4210" spans="1:3" x14ac:dyDescent="0.25">
      <c r="A4210" s="3" t="s">
        <v>710</v>
      </c>
      <c r="B4210" s="1">
        <v>2</v>
      </c>
      <c r="C4210" s="1">
        <v>14752</v>
      </c>
    </row>
    <row r="4211" spans="1:3" x14ac:dyDescent="0.25">
      <c r="A4211" s="3" t="s">
        <v>711</v>
      </c>
      <c r="B4211" s="1">
        <v>1</v>
      </c>
      <c r="C4211" s="1">
        <v>67</v>
      </c>
    </row>
    <row r="4212" spans="1:3" x14ac:dyDescent="0.25">
      <c r="A4212" s="3" t="s">
        <v>712</v>
      </c>
      <c r="B4212" s="1">
        <v>2</v>
      </c>
      <c r="C4212" s="1">
        <v>39</v>
      </c>
    </row>
    <row r="4213" spans="1:3" x14ac:dyDescent="0.25">
      <c r="A4213" s="3" t="s">
        <v>713</v>
      </c>
      <c r="B4213" s="1">
        <v>2</v>
      </c>
      <c r="C4213" s="1">
        <v>102</v>
      </c>
    </row>
    <row r="4214" spans="1:3" x14ac:dyDescent="0.25">
      <c r="A4214" s="3" t="s">
        <v>714</v>
      </c>
      <c r="B4214" s="1">
        <v>1</v>
      </c>
      <c r="C4214" s="1">
        <v>1790</v>
      </c>
    </row>
    <row r="4215" spans="1:3" x14ac:dyDescent="0.25">
      <c r="A4215" s="3" t="s">
        <v>715</v>
      </c>
      <c r="B4215" s="1">
        <v>6</v>
      </c>
      <c r="C4215" s="1">
        <v>15311</v>
      </c>
    </row>
    <row r="4216" spans="1:3" x14ac:dyDescent="0.25">
      <c r="A4216" s="3" t="s">
        <v>716</v>
      </c>
      <c r="B4216" s="1">
        <v>1</v>
      </c>
      <c r="C4216" s="1">
        <v>-635</v>
      </c>
    </row>
    <row r="4217" spans="1:3" x14ac:dyDescent="0.25">
      <c r="A4217" s="3" t="s">
        <v>717</v>
      </c>
      <c r="B4217" s="1">
        <v>4</v>
      </c>
      <c r="C4217" s="1">
        <v>115</v>
      </c>
    </row>
    <row r="4218" spans="1:3" x14ac:dyDescent="0.25">
      <c r="A4218" s="3" t="s">
        <v>718</v>
      </c>
      <c r="B4218" s="1">
        <v>3</v>
      </c>
      <c r="C4218" s="1">
        <v>10786</v>
      </c>
    </row>
    <row r="4219" spans="1:3" x14ac:dyDescent="0.25">
      <c r="A4219" s="3" t="s">
        <v>719</v>
      </c>
      <c r="B4219" s="1">
        <v>2</v>
      </c>
      <c r="C4219" s="1">
        <v>498</v>
      </c>
    </row>
    <row r="4220" spans="1:3" x14ac:dyDescent="0.25">
      <c r="A4220" s="3" t="s">
        <v>72</v>
      </c>
      <c r="B4220" s="1">
        <v>1</v>
      </c>
      <c r="C4220" s="1">
        <v>2</v>
      </c>
    </row>
    <row r="4221" spans="1:3" x14ac:dyDescent="0.25">
      <c r="A4221" s="3" t="s">
        <v>720</v>
      </c>
      <c r="B4221" s="1">
        <v>13</v>
      </c>
      <c r="C4221" s="1">
        <v>1045</v>
      </c>
    </row>
    <row r="4222" spans="1:3" x14ac:dyDescent="0.25">
      <c r="A4222" s="3" t="s">
        <v>721</v>
      </c>
      <c r="B4222" s="1">
        <v>1</v>
      </c>
      <c r="C4222" s="1">
        <v>810</v>
      </c>
    </row>
    <row r="4223" spans="1:3" x14ac:dyDescent="0.25">
      <c r="A4223" s="3" t="s">
        <v>722</v>
      </c>
      <c r="B4223" s="1">
        <v>1</v>
      </c>
      <c r="C4223" s="1">
        <v>-162</v>
      </c>
    </row>
    <row r="4224" spans="1:3" x14ac:dyDescent="0.25">
      <c r="A4224" s="3" t="s">
        <v>723</v>
      </c>
      <c r="B4224" s="1">
        <v>3</v>
      </c>
      <c r="C4224" s="1">
        <v>55</v>
      </c>
    </row>
    <row r="4225" spans="1:3" x14ac:dyDescent="0.25">
      <c r="A4225" s="3" t="s">
        <v>724</v>
      </c>
      <c r="B4225" s="1">
        <v>2</v>
      </c>
      <c r="C4225" s="1">
        <v>586</v>
      </c>
    </row>
    <row r="4226" spans="1:3" x14ac:dyDescent="0.25">
      <c r="A4226" s="3" t="s">
        <v>725</v>
      </c>
      <c r="B4226" s="1">
        <v>1</v>
      </c>
      <c r="C4226" s="1">
        <v>455</v>
      </c>
    </row>
    <row r="4227" spans="1:3" x14ac:dyDescent="0.25">
      <c r="A4227" s="3" t="s">
        <v>726</v>
      </c>
      <c r="B4227" s="1">
        <v>3</v>
      </c>
      <c r="C4227" s="1">
        <v>1010</v>
      </c>
    </row>
    <row r="4228" spans="1:3" x14ac:dyDescent="0.25">
      <c r="A4228" s="3" t="s">
        <v>727</v>
      </c>
      <c r="B4228" s="1">
        <v>1</v>
      </c>
      <c r="C4228" s="1">
        <v>509</v>
      </c>
    </row>
    <row r="4229" spans="1:3" x14ac:dyDescent="0.25">
      <c r="A4229" s="3" t="s">
        <v>728</v>
      </c>
      <c r="B4229" s="1">
        <v>1</v>
      </c>
      <c r="C4229" s="1">
        <v>2929</v>
      </c>
    </row>
    <row r="4230" spans="1:3" x14ac:dyDescent="0.25">
      <c r="A4230" s="3" t="s">
        <v>729</v>
      </c>
      <c r="B4230" s="1">
        <v>3</v>
      </c>
      <c r="C4230" s="1">
        <v>3071</v>
      </c>
    </row>
    <row r="4231" spans="1:3" x14ac:dyDescent="0.25">
      <c r="A4231" s="3" t="s">
        <v>73</v>
      </c>
      <c r="B4231" s="1">
        <v>2</v>
      </c>
      <c r="C4231" s="1">
        <v>6248</v>
      </c>
    </row>
    <row r="4232" spans="1:3" x14ac:dyDescent="0.25">
      <c r="A4232" s="3" t="s">
        <v>730</v>
      </c>
      <c r="B4232" s="1">
        <v>2</v>
      </c>
      <c r="C4232" s="1">
        <v>153</v>
      </c>
    </row>
    <row r="4233" spans="1:3" x14ac:dyDescent="0.25">
      <c r="A4233" s="3" t="s">
        <v>731</v>
      </c>
      <c r="B4233" s="1">
        <v>2</v>
      </c>
      <c r="C4233" s="1">
        <v>1146</v>
      </c>
    </row>
    <row r="4234" spans="1:3" x14ac:dyDescent="0.25">
      <c r="A4234" s="3" t="s">
        <v>732</v>
      </c>
      <c r="B4234" s="1">
        <v>1</v>
      </c>
      <c r="C4234" s="1">
        <v>1092</v>
      </c>
    </row>
    <row r="4235" spans="1:3" x14ac:dyDescent="0.25">
      <c r="A4235" s="3" t="s">
        <v>733</v>
      </c>
      <c r="B4235" s="1">
        <v>1</v>
      </c>
      <c r="C4235" s="1">
        <v>3463</v>
      </c>
    </row>
    <row r="4236" spans="1:3" x14ac:dyDescent="0.25">
      <c r="A4236" s="3" t="s">
        <v>734</v>
      </c>
      <c r="B4236" s="1">
        <v>2</v>
      </c>
      <c r="C4236" s="1">
        <v>1158</v>
      </c>
    </row>
    <row r="4237" spans="1:3" x14ac:dyDescent="0.25">
      <c r="A4237" s="3" t="s">
        <v>735</v>
      </c>
      <c r="B4237" s="1">
        <v>2</v>
      </c>
      <c r="C4237" s="1">
        <v>26</v>
      </c>
    </row>
    <row r="4238" spans="1:3" x14ac:dyDescent="0.25">
      <c r="A4238" s="3" t="s">
        <v>736</v>
      </c>
      <c r="B4238" s="1">
        <v>1</v>
      </c>
      <c r="C4238" s="1">
        <v>566</v>
      </c>
    </row>
    <row r="4239" spans="1:3" x14ac:dyDescent="0.25">
      <c r="A4239" s="3" t="s">
        <v>737</v>
      </c>
      <c r="B4239" s="1">
        <v>2</v>
      </c>
      <c r="C4239" s="1">
        <v>204</v>
      </c>
    </row>
    <row r="4240" spans="1:3" x14ac:dyDescent="0.25">
      <c r="A4240" s="3" t="s">
        <v>738</v>
      </c>
      <c r="B4240" s="1">
        <v>1</v>
      </c>
      <c r="C4240" s="1">
        <v>480</v>
      </c>
    </row>
    <row r="4241" spans="1:3" x14ac:dyDescent="0.25">
      <c r="A4241" s="3" t="s">
        <v>739</v>
      </c>
      <c r="B4241" s="1">
        <v>1</v>
      </c>
      <c r="C4241" s="1">
        <v>1855</v>
      </c>
    </row>
    <row r="4242" spans="1:3" x14ac:dyDescent="0.25">
      <c r="A4242" s="3" t="s">
        <v>74</v>
      </c>
      <c r="B4242" s="1">
        <v>5</v>
      </c>
      <c r="C4242" s="1">
        <v>412</v>
      </c>
    </row>
    <row r="4243" spans="1:3" x14ac:dyDescent="0.25">
      <c r="A4243" s="3" t="s">
        <v>740</v>
      </c>
      <c r="B4243" s="1">
        <v>2</v>
      </c>
      <c r="C4243" s="1">
        <v>1034</v>
      </c>
    </row>
    <row r="4244" spans="1:3" x14ac:dyDescent="0.25">
      <c r="A4244" s="3" t="s">
        <v>741</v>
      </c>
      <c r="B4244" s="1">
        <v>3</v>
      </c>
      <c r="C4244" s="1">
        <v>3250</v>
      </c>
    </row>
    <row r="4245" spans="1:3" x14ac:dyDescent="0.25">
      <c r="A4245" s="3" t="s">
        <v>742</v>
      </c>
      <c r="B4245" s="1">
        <v>1</v>
      </c>
      <c r="C4245" s="1">
        <v>1633</v>
      </c>
    </row>
    <row r="4246" spans="1:3" x14ac:dyDescent="0.25">
      <c r="A4246" s="3" t="s">
        <v>743</v>
      </c>
      <c r="B4246" s="1">
        <v>1</v>
      </c>
      <c r="C4246" s="1">
        <v>0</v>
      </c>
    </row>
    <row r="4247" spans="1:3" x14ac:dyDescent="0.25">
      <c r="A4247" s="3" t="s">
        <v>744</v>
      </c>
      <c r="B4247" s="1">
        <v>4</v>
      </c>
      <c r="C4247" s="1">
        <v>3334</v>
      </c>
    </row>
    <row r="4248" spans="1:3" x14ac:dyDescent="0.25">
      <c r="A4248" s="3" t="s">
        <v>745</v>
      </c>
      <c r="B4248" s="1">
        <v>1</v>
      </c>
      <c r="C4248" s="1">
        <v>4020</v>
      </c>
    </row>
    <row r="4249" spans="1:3" x14ac:dyDescent="0.25">
      <c r="A4249" s="3" t="s">
        <v>746</v>
      </c>
      <c r="B4249" s="1">
        <v>1</v>
      </c>
      <c r="C4249" s="1">
        <v>66</v>
      </c>
    </row>
    <row r="4250" spans="1:3" x14ac:dyDescent="0.25">
      <c r="A4250" s="3" t="s">
        <v>747</v>
      </c>
      <c r="B4250" s="1">
        <v>1</v>
      </c>
      <c r="C4250" s="1">
        <v>-41</v>
      </c>
    </row>
    <row r="4251" spans="1:3" x14ac:dyDescent="0.25">
      <c r="A4251" s="3" t="s">
        <v>748</v>
      </c>
      <c r="B4251" s="1">
        <v>1</v>
      </c>
      <c r="C4251" s="1">
        <v>322</v>
      </c>
    </row>
    <row r="4252" spans="1:3" x14ac:dyDescent="0.25">
      <c r="A4252" s="3" t="s">
        <v>749</v>
      </c>
      <c r="B4252" s="1">
        <v>1</v>
      </c>
      <c r="C4252" s="1">
        <v>2643</v>
      </c>
    </row>
    <row r="4253" spans="1:3" x14ac:dyDescent="0.25">
      <c r="A4253" s="3" t="s">
        <v>75</v>
      </c>
      <c r="B4253" s="1">
        <v>1</v>
      </c>
      <c r="C4253" s="1">
        <v>344</v>
      </c>
    </row>
    <row r="4254" spans="1:3" x14ac:dyDescent="0.25">
      <c r="A4254" s="3" t="s">
        <v>750</v>
      </c>
      <c r="B4254" s="1">
        <v>1</v>
      </c>
      <c r="C4254" s="1">
        <v>49</v>
      </c>
    </row>
    <row r="4255" spans="1:3" x14ac:dyDescent="0.25">
      <c r="A4255" s="3" t="s">
        <v>751</v>
      </c>
      <c r="B4255" s="1">
        <v>10</v>
      </c>
      <c r="C4255" s="1">
        <v>1</v>
      </c>
    </row>
    <row r="4256" spans="1:3" x14ac:dyDescent="0.25">
      <c r="A4256" s="3" t="s">
        <v>752</v>
      </c>
      <c r="B4256" s="1">
        <v>9</v>
      </c>
      <c r="C4256" s="1">
        <v>3098</v>
      </c>
    </row>
    <row r="4257" spans="1:3" x14ac:dyDescent="0.25">
      <c r="A4257" s="3" t="s">
        <v>753</v>
      </c>
      <c r="B4257" s="1">
        <v>9</v>
      </c>
      <c r="C4257" s="1">
        <v>352</v>
      </c>
    </row>
    <row r="4258" spans="1:3" x14ac:dyDescent="0.25">
      <c r="A4258" s="3" t="s">
        <v>754</v>
      </c>
      <c r="B4258" s="1">
        <v>2</v>
      </c>
      <c r="C4258" s="1">
        <v>65</v>
      </c>
    </row>
    <row r="4259" spans="1:3" x14ac:dyDescent="0.25">
      <c r="A4259" s="3" t="s">
        <v>755</v>
      </c>
      <c r="B4259" s="1">
        <v>3</v>
      </c>
      <c r="C4259" s="1">
        <v>1949</v>
      </c>
    </row>
    <row r="4260" spans="1:3" x14ac:dyDescent="0.25">
      <c r="A4260" s="3" t="s">
        <v>756</v>
      </c>
      <c r="B4260" s="1">
        <v>3</v>
      </c>
      <c r="C4260" s="1">
        <v>739</v>
      </c>
    </row>
    <row r="4261" spans="1:3" x14ac:dyDescent="0.25">
      <c r="A4261" s="3" t="s">
        <v>757</v>
      </c>
      <c r="B4261" s="1">
        <v>1</v>
      </c>
      <c r="C4261" s="1">
        <v>1167</v>
      </c>
    </row>
    <row r="4262" spans="1:3" x14ac:dyDescent="0.25">
      <c r="A4262" s="3" t="s">
        <v>758</v>
      </c>
      <c r="B4262" s="1">
        <v>2</v>
      </c>
      <c r="C4262" s="1">
        <v>231</v>
      </c>
    </row>
    <row r="4263" spans="1:3" x14ac:dyDescent="0.25">
      <c r="A4263" s="3" t="s">
        <v>759</v>
      </c>
      <c r="B4263" s="1">
        <v>1</v>
      </c>
      <c r="C4263" s="1">
        <v>1136</v>
      </c>
    </row>
    <row r="4264" spans="1:3" x14ac:dyDescent="0.25">
      <c r="A4264" s="3" t="s">
        <v>76</v>
      </c>
      <c r="B4264" s="1">
        <v>2</v>
      </c>
      <c r="C4264" s="1">
        <v>3222</v>
      </c>
    </row>
    <row r="4265" spans="1:3" x14ac:dyDescent="0.25">
      <c r="A4265" s="3" t="s">
        <v>760</v>
      </c>
      <c r="B4265" s="1">
        <v>1</v>
      </c>
      <c r="C4265" s="1">
        <v>233</v>
      </c>
    </row>
    <row r="4266" spans="1:3" x14ac:dyDescent="0.25">
      <c r="A4266" s="3" t="s">
        <v>761</v>
      </c>
      <c r="B4266" s="1">
        <v>1</v>
      </c>
      <c r="C4266" s="1">
        <v>817</v>
      </c>
    </row>
    <row r="4267" spans="1:3" x14ac:dyDescent="0.25">
      <c r="A4267" s="3" t="s">
        <v>762</v>
      </c>
      <c r="B4267" s="1">
        <v>4</v>
      </c>
      <c r="C4267" s="1">
        <v>1128</v>
      </c>
    </row>
    <row r="4268" spans="1:3" x14ac:dyDescent="0.25">
      <c r="A4268" s="3" t="s">
        <v>763</v>
      </c>
      <c r="B4268" s="1">
        <v>2</v>
      </c>
      <c r="C4268" s="1">
        <v>1831</v>
      </c>
    </row>
    <row r="4269" spans="1:3" x14ac:dyDescent="0.25">
      <c r="A4269" s="3" t="s">
        <v>764</v>
      </c>
      <c r="B4269" s="1">
        <v>1</v>
      </c>
      <c r="C4269" s="1">
        <v>450</v>
      </c>
    </row>
    <row r="4270" spans="1:3" x14ac:dyDescent="0.25">
      <c r="A4270" s="3" t="s">
        <v>765</v>
      </c>
      <c r="B4270" s="1">
        <v>2</v>
      </c>
      <c r="C4270" s="1">
        <v>0</v>
      </c>
    </row>
    <row r="4271" spans="1:3" x14ac:dyDescent="0.25">
      <c r="A4271" s="3" t="s">
        <v>766</v>
      </c>
      <c r="B4271" s="1">
        <v>2</v>
      </c>
      <c r="C4271" s="1">
        <v>414</v>
      </c>
    </row>
    <row r="4272" spans="1:3" x14ac:dyDescent="0.25">
      <c r="A4272" s="3" t="s">
        <v>767</v>
      </c>
      <c r="B4272" s="1">
        <v>4</v>
      </c>
      <c r="C4272" s="1">
        <v>1052</v>
      </c>
    </row>
    <row r="4273" spans="1:3" x14ac:dyDescent="0.25">
      <c r="A4273" s="3" t="s">
        <v>768</v>
      </c>
      <c r="B4273" s="1">
        <v>2</v>
      </c>
      <c r="C4273" s="1">
        <v>1022</v>
      </c>
    </row>
    <row r="4274" spans="1:3" x14ac:dyDescent="0.25">
      <c r="A4274" s="3" t="s">
        <v>769</v>
      </c>
      <c r="B4274" s="1">
        <v>3</v>
      </c>
      <c r="C4274" s="1">
        <v>343</v>
      </c>
    </row>
    <row r="4275" spans="1:3" x14ac:dyDescent="0.25">
      <c r="A4275" s="3" t="s">
        <v>77</v>
      </c>
      <c r="B4275" s="1">
        <v>2</v>
      </c>
      <c r="C4275" s="1">
        <v>174</v>
      </c>
    </row>
    <row r="4276" spans="1:3" x14ac:dyDescent="0.25">
      <c r="A4276" s="3" t="s">
        <v>770</v>
      </c>
      <c r="B4276" s="1">
        <v>3</v>
      </c>
      <c r="C4276" s="1">
        <v>1944</v>
      </c>
    </row>
    <row r="4277" spans="1:3" x14ac:dyDescent="0.25">
      <c r="A4277" s="3" t="s">
        <v>771</v>
      </c>
      <c r="B4277" s="1">
        <v>6</v>
      </c>
      <c r="C4277" s="1">
        <v>-32</v>
      </c>
    </row>
    <row r="4278" spans="1:3" x14ac:dyDescent="0.25">
      <c r="A4278" s="3" t="s">
        <v>772</v>
      </c>
      <c r="B4278" s="1">
        <v>2</v>
      </c>
      <c r="C4278" s="1">
        <v>1781</v>
      </c>
    </row>
    <row r="4279" spans="1:3" x14ac:dyDescent="0.25">
      <c r="A4279" s="3" t="s">
        <v>773</v>
      </c>
      <c r="B4279" s="1">
        <v>1</v>
      </c>
      <c r="C4279" s="1">
        <v>350</v>
      </c>
    </row>
    <row r="4280" spans="1:3" x14ac:dyDescent="0.25">
      <c r="A4280" s="3" t="s">
        <v>774</v>
      </c>
      <c r="B4280" s="1">
        <v>1</v>
      </c>
      <c r="C4280" s="1">
        <v>2</v>
      </c>
    </row>
    <row r="4281" spans="1:3" x14ac:dyDescent="0.25">
      <c r="A4281" s="3" t="s">
        <v>775</v>
      </c>
      <c r="B4281" s="1">
        <v>4</v>
      </c>
      <c r="C4281" s="1">
        <v>111</v>
      </c>
    </row>
    <row r="4282" spans="1:3" x14ac:dyDescent="0.25">
      <c r="A4282" s="3" t="s">
        <v>776</v>
      </c>
      <c r="B4282" s="1">
        <v>1</v>
      </c>
      <c r="C4282" s="1">
        <v>168</v>
      </c>
    </row>
    <row r="4283" spans="1:3" x14ac:dyDescent="0.25">
      <c r="A4283" s="3" t="s">
        <v>777</v>
      </c>
      <c r="B4283" s="1">
        <v>8</v>
      </c>
      <c r="C4283" s="1">
        <v>3</v>
      </c>
    </row>
    <row r="4284" spans="1:3" x14ac:dyDescent="0.25">
      <c r="A4284" s="3" t="s">
        <v>778</v>
      </c>
      <c r="B4284" s="1">
        <v>2</v>
      </c>
      <c r="C4284" s="1">
        <v>102</v>
      </c>
    </row>
    <row r="4285" spans="1:3" x14ac:dyDescent="0.25">
      <c r="A4285" s="3" t="s">
        <v>779</v>
      </c>
      <c r="B4285" s="1">
        <v>1</v>
      </c>
      <c r="C4285" s="1">
        <v>0</v>
      </c>
    </row>
    <row r="4286" spans="1:3" x14ac:dyDescent="0.25">
      <c r="A4286" s="3" t="s">
        <v>78</v>
      </c>
      <c r="B4286" s="1">
        <v>6</v>
      </c>
      <c r="C4286" s="1">
        <v>591</v>
      </c>
    </row>
    <row r="4287" spans="1:3" x14ac:dyDescent="0.25">
      <c r="A4287" s="3" t="s">
        <v>780</v>
      </c>
      <c r="B4287" s="1">
        <v>1</v>
      </c>
      <c r="C4287" s="1">
        <v>159</v>
      </c>
    </row>
    <row r="4288" spans="1:3" x14ac:dyDescent="0.25">
      <c r="A4288" s="3" t="s">
        <v>781</v>
      </c>
      <c r="B4288" s="1">
        <v>2</v>
      </c>
      <c r="C4288" s="1">
        <v>1134</v>
      </c>
    </row>
    <row r="4289" spans="1:3" x14ac:dyDescent="0.25">
      <c r="A4289" s="3" t="s">
        <v>782</v>
      </c>
      <c r="B4289" s="1">
        <v>3</v>
      </c>
      <c r="C4289" s="1">
        <v>352</v>
      </c>
    </row>
    <row r="4290" spans="1:3" x14ac:dyDescent="0.25">
      <c r="A4290" s="3" t="s">
        <v>783</v>
      </c>
      <c r="B4290" s="1">
        <v>1</v>
      </c>
      <c r="C4290" s="1">
        <v>865</v>
      </c>
    </row>
    <row r="4291" spans="1:3" x14ac:dyDescent="0.25">
      <c r="A4291" s="3" t="s">
        <v>784</v>
      </c>
      <c r="B4291" s="1">
        <v>3</v>
      </c>
      <c r="C4291" s="1">
        <v>179</v>
      </c>
    </row>
    <row r="4292" spans="1:3" x14ac:dyDescent="0.25">
      <c r="A4292" s="3" t="s">
        <v>785</v>
      </c>
      <c r="B4292" s="1">
        <v>3</v>
      </c>
      <c r="C4292" s="1">
        <v>5</v>
      </c>
    </row>
    <row r="4293" spans="1:3" x14ac:dyDescent="0.25">
      <c r="A4293" s="3" t="s">
        <v>786</v>
      </c>
      <c r="B4293" s="1">
        <v>2</v>
      </c>
      <c r="C4293" s="1">
        <v>-230</v>
      </c>
    </row>
    <row r="4294" spans="1:3" x14ac:dyDescent="0.25">
      <c r="A4294" s="3" t="s">
        <v>787</v>
      </c>
      <c r="B4294" s="1">
        <v>2</v>
      </c>
      <c r="C4294" s="1">
        <v>0</v>
      </c>
    </row>
    <row r="4295" spans="1:3" x14ac:dyDescent="0.25">
      <c r="A4295" s="3" t="s">
        <v>788</v>
      </c>
      <c r="B4295" s="1">
        <v>2</v>
      </c>
      <c r="C4295" s="1">
        <v>3924</v>
      </c>
    </row>
    <row r="4296" spans="1:3" x14ac:dyDescent="0.25">
      <c r="A4296" s="3" t="s">
        <v>789</v>
      </c>
      <c r="B4296" s="1">
        <v>5</v>
      </c>
      <c r="C4296" s="1">
        <v>764</v>
      </c>
    </row>
    <row r="4297" spans="1:3" x14ac:dyDescent="0.25">
      <c r="A4297" s="3" t="s">
        <v>79</v>
      </c>
      <c r="B4297" s="1">
        <v>1</v>
      </c>
      <c r="C4297" s="1">
        <v>388</v>
      </c>
    </row>
    <row r="4298" spans="1:3" x14ac:dyDescent="0.25">
      <c r="A4298" s="3" t="s">
        <v>790</v>
      </c>
      <c r="B4298" s="1">
        <v>1</v>
      </c>
      <c r="C4298" s="1">
        <v>511</v>
      </c>
    </row>
    <row r="4299" spans="1:3" x14ac:dyDescent="0.25">
      <c r="A4299" s="3" t="s">
        <v>791</v>
      </c>
      <c r="B4299" s="1">
        <v>8</v>
      </c>
      <c r="C4299" s="1">
        <v>4348</v>
      </c>
    </row>
    <row r="4300" spans="1:3" x14ac:dyDescent="0.25">
      <c r="A4300" s="3" t="s">
        <v>792</v>
      </c>
      <c r="B4300" s="1">
        <v>3</v>
      </c>
      <c r="C4300" s="1">
        <v>3016</v>
      </c>
    </row>
    <row r="4301" spans="1:3" x14ac:dyDescent="0.25">
      <c r="A4301" s="3" t="s">
        <v>793</v>
      </c>
      <c r="B4301" s="1">
        <v>3</v>
      </c>
      <c r="C4301" s="1">
        <v>279</v>
      </c>
    </row>
    <row r="4302" spans="1:3" x14ac:dyDescent="0.25">
      <c r="A4302" s="3" t="s">
        <v>794</v>
      </c>
      <c r="B4302" s="1">
        <v>1</v>
      </c>
      <c r="C4302" s="1">
        <v>1405</v>
      </c>
    </row>
    <row r="4303" spans="1:3" x14ac:dyDescent="0.25">
      <c r="A4303" s="3" t="s">
        <v>795</v>
      </c>
      <c r="B4303" s="1">
        <v>1</v>
      </c>
      <c r="C4303" s="1">
        <v>908</v>
      </c>
    </row>
    <row r="4304" spans="1:3" x14ac:dyDescent="0.25">
      <c r="A4304" s="3" t="s">
        <v>796</v>
      </c>
      <c r="B4304" s="1">
        <v>4</v>
      </c>
      <c r="C4304" s="1">
        <v>162</v>
      </c>
    </row>
    <row r="4305" spans="1:3" x14ac:dyDescent="0.25">
      <c r="A4305" s="3" t="s">
        <v>797</v>
      </c>
      <c r="B4305" s="1">
        <v>1</v>
      </c>
      <c r="C4305" s="1">
        <v>792</v>
      </c>
    </row>
    <row r="4306" spans="1:3" x14ac:dyDescent="0.25">
      <c r="A4306" s="3" t="s">
        <v>798</v>
      </c>
      <c r="B4306" s="1">
        <v>2</v>
      </c>
      <c r="C4306" s="1">
        <v>111</v>
      </c>
    </row>
    <row r="4307" spans="1:3" x14ac:dyDescent="0.25">
      <c r="A4307" s="3" t="s">
        <v>799</v>
      </c>
      <c r="B4307" s="1">
        <v>1</v>
      </c>
      <c r="C4307" s="1">
        <v>1281</v>
      </c>
    </row>
    <row r="4308" spans="1:3" x14ac:dyDescent="0.25">
      <c r="A4308" s="3" t="s">
        <v>8</v>
      </c>
      <c r="B4308" s="1">
        <v>2</v>
      </c>
      <c r="C4308" s="1">
        <v>147</v>
      </c>
    </row>
    <row r="4309" spans="1:3" x14ac:dyDescent="0.25">
      <c r="A4309" s="3" t="s">
        <v>80</v>
      </c>
      <c r="B4309" s="1">
        <v>2</v>
      </c>
      <c r="C4309" s="1">
        <v>219</v>
      </c>
    </row>
    <row r="4310" spans="1:3" x14ac:dyDescent="0.25">
      <c r="A4310" s="3" t="s">
        <v>800</v>
      </c>
      <c r="B4310" s="1">
        <v>2</v>
      </c>
      <c r="C4310" s="1">
        <v>1012</v>
      </c>
    </row>
    <row r="4311" spans="1:3" x14ac:dyDescent="0.25">
      <c r="A4311" s="3" t="s">
        <v>801</v>
      </c>
      <c r="B4311" s="1">
        <v>2</v>
      </c>
      <c r="C4311" s="1">
        <v>2881</v>
      </c>
    </row>
    <row r="4312" spans="1:3" x14ac:dyDescent="0.25">
      <c r="A4312" s="3" t="s">
        <v>802</v>
      </c>
      <c r="B4312" s="1">
        <v>1</v>
      </c>
      <c r="C4312" s="1">
        <v>445</v>
      </c>
    </row>
    <row r="4313" spans="1:3" x14ac:dyDescent="0.25">
      <c r="A4313" s="3" t="s">
        <v>803</v>
      </c>
      <c r="B4313" s="1">
        <v>2</v>
      </c>
      <c r="C4313" s="1">
        <v>643</v>
      </c>
    </row>
    <row r="4314" spans="1:3" x14ac:dyDescent="0.25">
      <c r="A4314" s="3" t="s">
        <v>804</v>
      </c>
      <c r="B4314" s="1">
        <v>1</v>
      </c>
      <c r="C4314" s="1">
        <v>254</v>
      </c>
    </row>
    <row r="4315" spans="1:3" x14ac:dyDescent="0.25">
      <c r="A4315" s="3" t="s">
        <v>805</v>
      </c>
      <c r="B4315" s="1">
        <v>2</v>
      </c>
      <c r="C4315" s="1">
        <v>-1212</v>
      </c>
    </row>
    <row r="4316" spans="1:3" x14ac:dyDescent="0.25">
      <c r="A4316" s="3" t="s">
        <v>806</v>
      </c>
      <c r="B4316" s="1">
        <v>3</v>
      </c>
      <c r="C4316" s="1">
        <v>2125</v>
      </c>
    </row>
    <row r="4317" spans="1:3" x14ac:dyDescent="0.25">
      <c r="A4317" s="3" t="s">
        <v>807</v>
      </c>
      <c r="B4317" s="1">
        <v>1</v>
      </c>
      <c r="C4317" s="1">
        <v>629</v>
      </c>
    </row>
    <row r="4318" spans="1:3" x14ac:dyDescent="0.25">
      <c r="A4318" s="3" t="s">
        <v>808</v>
      </c>
      <c r="B4318" s="1">
        <v>4</v>
      </c>
      <c r="C4318" s="1">
        <v>-202</v>
      </c>
    </row>
    <row r="4319" spans="1:3" x14ac:dyDescent="0.25">
      <c r="A4319" s="3" t="s">
        <v>809</v>
      </c>
      <c r="B4319" s="1">
        <v>2</v>
      </c>
      <c r="C4319" s="1">
        <v>271</v>
      </c>
    </row>
    <row r="4320" spans="1:3" x14ac:dyDescent="0.25">
      <c r="A4320" s="3" t="s">
        <v>81</v>
      </c>
      <c r="B4320" s="1">
        <v>1</v>
      </c>
      <c r="C4320" s="1">
        <v>451</v>
      </c>
    </row>
    <row r="4321" spans="1:3" x14ac:dyDescent="0.25">
      <c r="A4321" s="3" t="s">
        <v>810</v>
      </c>
      <c r="B4321" s="1">
        <v>1</v>
      </c>
      <c r="C4321" s="1">
        <v>703</v>
      </c>
    </row>
    <row r="4322" spans="1:3" x14ac:dyDescent="0.25">
      <c r="A4322" s="3" t="s">
        <v>811</v>
      </c>
      <c r="B4322" s="1">
        <v>3</v>
      </c>
      <c r="C4322" s="1">
        <v>-216</v>
      </c>
    </row>
    <row r="4323" spans="1:3" x14ac:dyDescent="0.25">
      <c r="A4323" s="3" t="s">
        <v>812</v>
      </c>
      <c r="B4323" s="1">
        <v>1</v>
      </c>
      <c r="C4323" s="1">
        <v>88</v>
      </c>
    </row>
    <row r="4324" spans="1:3" x14ac:dyDescent="0.25">
      <c r="A4324" s="3" t="s">
        <v>813</v>
      </c>
      <c r="B4324" s="1">
        <v>1</v>
      </c>
      <c r="C4324" s="1">
        <v>16</v>
      </c>
    </row>
    <row r="4325" spans="1:3" x14ac:dyDescent="0.25">
      <c r="A4325" s="3" t="s">
        <v>814</v>
      </c>
      <c r="B4325" s="1">
        <v>1</v>
      </c>
      <c r="C4325" s="1">
        <v>466</v>
      </c>
    </row>
    <row r="4326" spans="1:3" x14ac:dyDescent="0.25">
      <c r="A4326" s="3" t="s">
        <v>815</v>
      </c>
      <c r="B4326" s="1">
        <v>1</v>
      </c>
      <c r="C4326" s="1">
        <v>-75</v>
      </c>
    </row>
    <row r="4327" spans="1:3" x14ac:dyDescent="0.25">
      <c r="A4327" s="3" t="s">
        <v>816</v>
      </c>
      <c r="B4327" s="1">
        <v>1</v>
      </c>
      <c r="C4327" s="1">
        <v>456</v>
      </c>
    </row>
    <row r="4328" spans="1:3" x14ac:dyDescent="0.25">
      <c r="A4328" s="3" t="s">
        <v>817</v>
      </c>
      <c r="B4328" s="1">
        <v>1</v>
      </c>
      <c r="C4328" s="1">
        <v>77</v>
      </c>
    </row>
    <row r="4329" spans="1:3" x14ac:dyDescent="0.25">
      <c r="A4329" s="3" t="s">
        <v>818</v>
      </c>
      <c r="B4329" s="1">
        <v>1</v>
      </c>
      <c r="C4329" s="1">
        <v>-244</v>
      </c>
    </row>
    <row r="4330" spans="1:3" x14ac:dyDescent="0.25">
      <c r="A4330" s="3" t="s">
        <v>819</v>
      </c>
      <c r="B4330" s="1">
        <v>1</v>
      </c>
      <c r="C4330" s="1">
        <v>1209</v>
      </c>
    </row>
    <row r="4331" spans="1:3" x14ac:dyDescent="0.25">
      <c r="A4331" s="3" t="s">
        <v>82</v>
      </c>
      <c r="B4331" s="1">
        <v>2</v>
      </c>
      <c r="C4331" s="1">
        <v>5</v>
      </c>
    </row>
    <row r="4332" spans="1:3" x14ac:dyDescent="0.25">
      <c r="A4332" s="3" t="s">
        <v>820</v>
      </c>
      <c r="B4332" s="1">
        <v>1</v>
      </c>
      <c r="C4332" s="1">
        <v>58</v>
      </c>
    </row>
    <row r="4333" spans="1:3" x14ac:dyDescent="0.25">
      <c r="A4333" s="3" t="s">
        <v>821</v>
      </c>
      <c r="B4333" s="1">
        <v>5</v>
      </c>
      <c r="C4333" s="1">
        <v>421</v>
      </c>
    </row>
    <row r="4334" spans="1:3" x14ac:dyDescent="0.25">
      <c r="A4334" s="3" t="s">
        <v>822</v>
      </c>
      <c r="B4334" s="1">
        <v>2</v>
      </c>
      <c r="C4334" s="1">
        <v>112</v>
      </c>
    </row>
    <row r="4335" spans="1:3" x14ac:dyDescent="0.25">
      <c r="A4335" s="3" t="s">
        <v>823</v>
      </c>
      <c r="B4335" s="1">
        <v>1</v>
      </c>
      <c r="C4335" s="1">
        <v>13669</v>
      </c>
    </row>
    <row r="4336" spans="1:3" x14ac:dyDescent="0.25">
      <c r="A4336" s="3" t="s">
        <v>824</v>
      </c>
      <c r="B4336" s="1">
        <v>1</v>
      </c>
      <c r="C4336" s="1">
        <v>1429</v>
      </c>
    </row>
    <row r="4337" spans="1:3" x14ac:dyDescent="0.25">
      <c r="A4337" s="3" t="s">
        <v>825</v>
      </c>
      <c r="B4337" s="1">
        <v>1</v>
      </c>
      <c r="C4337" s="1">
        <v>794</v>
      </c>
    </row>
    <row r="4338" spans="1:3" x14ac:dyDescent="0.25">
      <c r="A4338" s="3" t="s">
        <v>826</v>
      </c>
      <c r="B4338" s="1">
        <v>3</v>
      </c>
      <c r="C4338" s="1">
        <v>1957</v>
      </c>
    </row>
    <row r="4339" spans="1:3" x14ac:dyDescent="0.25">
      <c r="A4339" s="3" t="s">
        <v>827</v>
      </c>
      <c r="B4339" s="1">
        <v>1</v>
      </c>
      <c r="C4339" s="1">
        <v>454</v>
      </c>
    </row>
    <row r="4340" spans="1:3" x14ac:dyDescent="0.25">
      <c r="A4340" s="3" t="s">
        <v>828</v>
      </c>
      <c r="B4340" s="1">
        <v>8</v>
      </c>
      <c r="C4340" s="1">
        <v>882</v>
      </c>
    </row>
    <row r="4341" spans="1:3" x14ac:dyDescent="0.25">
      <c r="A4341" s="3" t="s">
        <v>829</v>
      </c>
      <c r="B4341" s="1">
        <v>1</v>
      </c>
      <c r="C4341" s="1">
        <v>168</v>
      </c>
    </row>
    <row r="4342" spans="1:3" x14ac:dyDescent="0.25">
      <c r="A4342" s="3" t="s">
        <v>83</v>
      </c>
      <c r="B4342" s="1">
        <v>1</v>
      </c>
      <c r="C4342" s="1">
        <v>177</v>
      </c>
    </row>
    <row r="4343" spans="1:3" x14ac:dyDescent="0.25">
      <c r="A4343" s="3" t="s">
        <v>830</v>
      </c>
      <c r="B4343" s="1">
        <v>22</v>
      </c>
      <c r="C4343" s="1">
        <v>714</v>
      </c>
    </row>
    <row r="4344" spans="1:3" x14ac:dyDescent="0.25">
      <c r="A4344" s="3" t="s">
        <v>831</v>
      </c>
      <c r="B4344" s="1">
        <v>1</v>
      </c>
      <c r="C4344" s="1">
        <v>0</v>
      </c>
    </row>
    <row r="4345" spans="1:3" x14ac:dyDescent="0.25">
      <c r="A4345" s="3" t="s">
        <v>832</v>
      </c>
      <c r="B4345" s="1">
        <v>2</v>
      </c>
      <c r="C4345" s="1">
        <v>1996</v>
      </c>
    </row>
    <row r="4346" spans="1:3" x14ac:dyDescent="0.25">
      <c r="A4346" s="3" t="s">
        <v>833</v>
      </c>
      <c r="B4346" s="1">
        <v>1</v>
      </c>
      <c r="C4346" s="1">
        <v>163</v>
      </c>
    </row>
    <row r="4347" spans="1:3" x14ac:dyDescent="0.25">
      <c r="A4347" s="3" t="s">
        <v>834</v>
      </c>
      <c r="B4347" s="1">
        <v>2</v>
      </c>
      <c r="C4347" s="1">
        <v>3190</v>
      </c>
    </row>
    <row r="4348" spans="1:3" x14ac:dyDescent="0.25">
      <c r="A4348" s="3" t="s">
        <v>835</v>
      </c>
      <c r="B4348" s="1">
        <v>4</v>
      </c>
      <c r="C4348" s="1">
        <v>1772</v>
      </c>
    </row>
    <row r="4349" spans="1:3" x14ac:dyDescent="0.25">
      <c r="A4349" s="3" t="s">
        <v>836</v>
      </c>
      <c r="B4349" s="1">
        <v>2</v>
      </c>
      <c r="C4349" s="1">
        <v>-151</v>
      </c>
    </row>
    <row r="4350" spans="1:3" x14ac:dyDescent="0.25">
      <c r="A4350" s="3" t="s">
        <v>837</v>
      </c>
      <c r="B4350" s="1">
        <v>1</v>
      </c>
      <c r="C4350" s="1">
        <v>16</v>
      </c>
    </row>
    <row r="4351" spans="1:3" x14ac:dyDescent="0.25">
      <c r="A4351" s="3" t="s">
        <v>838</v>
      </c>
      <c r="B4351" s="1">
        <v>3</v>
      </c>
      <c r="C4351" s="1">
        <v>7066</v>
      </c>
    </row>
    <row r="4352" spans="1:3" x14ac:dyDescent="0.25">
      <c r="A4352" s="3" t="s">
        <v>839</v>
      </c>
      <c r="B4352" s="1">
        <v>3</v>
      </c>
      <c r="C4352" s="1">
        <v>454</v>
      </c>
    </row>
    <row r="4353" spans="1:3" x14ac:dyDescent="0.25">
      <c r="A4353" s="3" t="s">
        <v>84</v>
      </c>
      <c r="B4353" s="1">
        <v>2</v>
      </c>
      <c r="C4353" s="1">
        <v>657</v>
      </c>
    </row>
    <row r="4354" spans="1:3" x14ac:dyDescent="0.25">
      <c r="A4354" s="3" t="s">
        <v>840</v>
      </c>
      <c r="B4354" s="1">
        <v>2</v>
      </c>
      <c r="C4354" s="1">
        <v>4798</v>
      </c>
    </row>
    <row r="4355" spans="1:3" x14ac:dyDescent="0.25">
      <c r="A4355" s="3" t="s">
        <v>841</v>
      </c>
      <c r="B4355" s="1">
        <v>7</v>
      </c>
      <c r="C4355" s="1">
        <v>-298</v>
      </c>
    </row>
    <row r="4356" spans="1:3" x14ac:dyDescent="0.25">
      <c r="A4356" s="3" t="s">
        <v>842</v>
      </c>
      <c r="B4356" s="1">
        <v>2</v>
      </c>
      <c r="C4356" s="1">
        <v>439</v>
      </c>
    </row>
    <row r="4357" spans="1:3" x14ac:dyDescent="0.25">
      <c r="A4357" s="3" t="s">
        <v>843</v>
      </c>
      <c r="B4357" s="1">
        <v>1</v>
      </c>
      <c r="C4357" s="1">
        <v>1927</v>
      </c>
    </row>
    <row r="4358" spans="1:3" x14ac:dyDescent="0.25">
      <c r="A4358" s="3" t="s">
        <v>844</v>
      </c>
      <c r="B4358" s="1">
        <v>2</v>
      </c>
      <c r="C4358" s="1">
        <v>671</v>
      </c>
    </row>
    <row r="4359" spans="1:3" x14ac:dyDescent="0.25">
      <c r="A4359" s="3" t="s">
        <v>845</v>
      </c>
      <c r="B4359" s="1">
        <v>3</v>
      </c>
      <c r="C4359" s="1">
        <v>65</v>
      </c>
    </row>
    <row r="4360" spans="1:3" x14ac:dyDescent="0.25">
      <c r="A4360" s="3" t="s">
        <v>846</v>
      </c>
      <c r="B4360" s="1">
        <v>1</v>
      </c>
      <c r="C4360" s="1">
        <v>-932</v>
      </c>
    </row>
    <row r="4361" spans="1:3" x14ac:dyDescent="0.25">
      <c r="A4361" s="3" t="s">
        <v>847</v>
      </c>
      <c r="B4361" s="1">
        <v>2</v>
      </c>
      <c r="C4361" s="1">
        <v>4366</v>
      </c>
    </row>
    <row r="4362" spans="1:3" x14ac:dyDescent="0.25">
      <c r="A4362" s="3" t="s">
        <v>848</v>
      </c>
      <c r="B4362" s="1">
        <v>2</v>
      </c>
      <c r="C4362" s="1">
        <v>0</v>
      </c>
    </row>
    <row r="4363" spans="1:3" x14ac:dyDescent="0.25">
      <c r="A4363" s="3" t="s">
        <v>849</v>
      </c>
      <c r="B4363" s="1">
        <v>2</v>
      </c>
      <c r="C4363" s="1">
        <v>4900</v>
      </c>
    </row>
    <row r="4364" spans="1:3" x14ac:dyDescent="0.25">
      <c r="A4364" s="3" t="s">
        <v>85</v>
      </c>
      <c r="B4364" s="1">
        <v>1</v>
      </c>
      <c r="C4364" s="1">
        <v>1315</v>
      </c>
    </row>
    <row r="4365" spans="1:3" x14ac:dyDescent="0.25">
      <c r="A4365" s="3" t="s">
        <v>850</v>
      </c>
      <c r="B4365" s="1">
        <v>1</v>
      </c>
      <c r="C4365" s="1">
        <v>976</v>
      </c>
    </row>
    <row r="4366" spans="1:3" x14ac:dyDescent="0.25">
      <c r="A4366" s="3" t="s">
        <v>851</v>
      </c>
      <c r="B4366" s="1">
        <v>1</v>
      </c>
      <c r="C4366" s="1">
        <v>148</v>
      </c>
    </row>
    <row r="4367" spans="1:3" x14ac:dyDescent="0.25">
      <c r="A4367" s="3" t="s">
        <v>852</v>
      </c>
      <c r="B4367" s="1">
        <v>3</v>
      </c>
      <c r="C4367" s="1">
        <v>5</v>
      </c>
    </row>
    <row r="4368" spans="1:3" x14ac:dyDescent="0.25">
      <c r="A4368" s="3" t="s">
        <v>853</v>
      </c>
      <c r="B4368" s="1">
        <v>2</v>
      </c>
      <c r="C4368" s="1">
        <v>-148</v>
      </c>
    </row>
    <row r="4369" spans="1:3" x14ac:dyDescent="0.25">
      <c r="A4369" s="3" t="s">
        <v>854</v>
      </c>
      <c r="B4369" s="1">
        <v>1</v>
      </c>
      <c r="C4369" s="1">
        <v>113</v>
      </c>
    </row>
    <row r="4370" spans="1:3" x14ac:dyDescent="0.25">
      <c r="A4370" s="3" t="s">
        <v>855</v>
      </c>
      <c r="B4370" s="1">
        <v>2</v>
      </c>
      <c r="C4370" s="1">
        <v>-105</v>
      </c>
    </row>
    <row r="4371" spans="1:3" x14ac:dyDescent="0.25">
      <c r="A4371" s="3" t="s">
        <v>857</v>
      </c>
      <c r="B4371" s="1">
        <v>4</v>
      </c>
      <c r="C4371" s="1">
        <v>-1680</v>
      </c>
    </row>
    <row r="4372" spans="1:3" x14ac:dyDescent="0.25">
      <c r="A4372" s="3" t="s">
        <v>858</v>
      </c>
      <c r="B4372" s="1">
        <v>2</v>
      </c>
      <c r="C4372" s="1">
        <v>-461</v>
      </c>
    </row>
    <row r="4373" spans="1:3" x14ac:dyDescent="0.25">
      <c r="A4373" s="3" t="s">
        <v>859</v>
      </c>
      <c r="B4373" s="1">
        <v>1</v>
      </c>
      <c r="C4373" s="1">
        <v>144</v>
      </c>
    </row>
    <row r="4374" spans="1:3" x14ac:dyDescent="0.25">
      <c r="A4374" s="3" t="s">
        <v>86</v>
      </c>
      <c r="B4374" s="1">
        <v>2</v>
      </c>
      <c r="C4374" s="1">
        <v>1466</v>
      </c>
    </row>
    <row r="4375" spans="1:3" x14ac:dyDescent="0.25">
      <c r="A4375" s="3" t="s">
        <v>860</v>
      </c>
      <c r="B4375" s="1">
        <v>5</v>
      </c>
      <c r="C4375" s="1">
        <v>4</v>
      </c>
    </row>
    <row r="4376" spans="1:3" x14ac:dyDescent="0.25">
      <c r="A4376" s="3" t="s">
        <v>861</v>
      </c>
      <c r="B4376" s="1">
        <v>2</v>
      </c>
      <c r="C4376" s="1">
        <v>309</v>
      </c>
    </row>
    <row r="4377" spans="1:3" x14ac:dyDescent="0.25">
      <c r="A4377" s="3" t="s">
        <v>862</v>
      </c>
      <c r="B4377" s="1">
        <v>2</v>
      </c>
      <c r="C4377" s="1">
        <v>866</v>
      </c>
    </row>
    <row r="4378" spans="1:3" x14ac:dyDescent="0.25">
      <c r="A4378" s="3" t="s">
        <v>863</v>
      </c>
      <c r="B4378" s="1">
        <v>1</v>
      </c>
      <c r="C4378" s="1">
        <v>1020</v>
      </c>
    </row>
    <row r="4379" spans="1:3" x14ac:dyDescent="0.25">
      <c r="A4379" s="3" t="s">
        <v>864</v>
      </c>
      <c r="B4379" s="1">
        <v>4</v>
      </c>
      <c r="C4379" s="1">
        <v>489</v>
      </c>
    </row>
    <row r="4380" spans="1:3" x14ac:dyDescent="0.25">
      <c r="A4380" s="3" t="s">
        <v>865</v>
      </c>
      <c r="B4380" s="1">
        <v>2</v>
      </c>
      <c r="C4380" s="1">
        <v>8167</v>
      </c>
    </row>
    <row r="4381" spans="1:3" x14ac:dyDescent="0.25">
      <c r="A4381" s="3" t="s">
        <v>866</v>
      </c>
      <c r="B4381" s="1">
        <v>3</v>
      </c>
      <c r="C4381" s="1">
        <v>-255</v>
      </c>
    </row>
    <row r="4382" spans="1:3" x14ac:dyDescent="0.25">
      <c r="A4382" s="3" t="s">
        <v>867</v>
      </c>
      <c r="B4382" s="1">
        <v>3</v>
      </c>
      <c r="C4382" s="1">
        <v>3671</v>
      </c>
    </row>
    <row r="4383" spans="1:3" x14ac:dyDescent="0.25">
      <c r="A4383" s="3" t="s">
        <v>868</v>
      </c>
      <c r="B4383" s="1">
        <v>11</v>
      </c>
      <c r="C4383" s="1">
        <v>636</v>
      </c>
    </row>
    <row r="4384" spans="1:3" x14ac:dyDescent="0.25">
      <c r="A4384" s="3" t="s">
        <v>869</v>
      </c>
      <c r="B4384" s="1">
        <v>2</v>
      </c>
      <c r="C4384" s="1">
        <v>141</v>
      </c>
    </row>
    <row r="4385" spans="1:3" x14ac:dyDescent="0.25">
      <c r="A4385" s="3" t="s">
        <v>87</v>
      </c>
      <c r="B4385" s="1">
        <v>4</v>
      </c>
      <c r="C4385" s="1">
        <v>879</v>
      </c>
    </row>
    <row r="4386" spans="1:3" x14ac:dyDescent="0.25">
      <c r="A4386" s="3" t="s">
        <v>870</v>
      </c>
      <c r="B4386" s="1">
        <v>6</v>
      </c>
      <c r="C4386" s="1">
        <v>150</v>
      </c>
    </row>
    <row r="4387" spans="1:3" x14ac:dyDescent="0.25">
      <c r="A4387" s="3" t="s">
        <v>871</v>
      </c>
      <c r="B4387" s="1">
        <v>1</v>
      </c>
      <c r="C4387" s="1">
        <v>839</v>
      </c>
    </row>
    <row r="4388" spans="1:3" x14ac:dyDescent="0.25">
      <c r="A4388" s="3" t="s">
        <v>872</v>
      </c>
      <c r="B4388" s="1">
        <v>2</v>
      </c>
      <c r="C4388" s="1">
        <v>26965</v>
      </c>
    </row>
    <row r="4389" spans="1:3" x14ac:dyDescent="0.25">
      <c r="A4389" s="3" t="s">
        <v>873</v>
      </c>
      <c r="B4389" s="1">
        <v>2</v>
      </c>
      <c r="C4389" s="1">
        <v>716</v>
      </c>
    </row>
    <row r="4390" spans="1:3" x14ac:dyDescent="0.25">
      <c r="A4390" s="3" t="s">
        <v>874</v>
      </c>
      <c r="B4390" s="1">
        <v>6</v>
      </c>
      <c r="C4390" s="1">
        <v>2485</v>
      </c>
    </row>
    <row r="4391" spans="1:3" x14ac:dyDescent="0.25">
      <c r="A4391" s="3" t="s">
        <v>875</v>
      </c>
      <c r="B4391" s="1">
        <v>1</v>
      </c>
      <c r="C4391" s="1">
        <v>15030</v>
      </c>
    </row>
    <row r="4392" spans="1:3" x14ac:dyDescent="0.25">
      <c r="A4392" s="3" t="s">
        <v>876</v>
      </c>
      <c r="B4392" s="1">
        <v>2</v>
      </c>
      <c r="C4392" s="1">
        <v>11303</v>
      </c>
    </row>
    <row r="4393" spans="1:3" x14ac:dyDescent="0.25">
      <c r="A4393" s="3" t="s">
        <v>877</v>
      </c>
      <c r="B4393" s="1">
        <v>2</v>
      </c>
      <c r="C4393" s="1">
        <v>595</v>
      </c>
    </row>
    <row r="4394" spans="1:3" x14ac:dyDescent="0.25">
      <c r="A4394" s="3" t="s">
        <v>878</v>
      </c>
      <c r="B4394" s="1">
        <v>2</v>
      </c>
      <c r="C4394" s="1">
        <v>19358</v>
      </c>
    </row>
    <row r="4395" spans="1:3" x14ac:dyDescent="0.25">
      <c r="A4395" s="3" t="s">
        <v>879</v>
      </c>
      <c r="B4395" s="1">
        <v>1</v>
      </c>
      <c r="C4395" s="1">
        <v>203</v>
      </c>
    </row>
    <row r="4396" spans="1:3" x14ac:dyDescent="0.25">
      <c r="A4396" s="3" t="s">
        <v>88</v>
      </c>
      <c r="B4396" s="1">
        <v>2</v>
      </c>
      <c r="C4396" s="1">
        <v>293</v>
      </c>
    </row>
    <row r="4397" spans="1:3" x14ac:dyDescent="0.25">
      <c r="A4397" s="3" t="s">
        <v>880</v>
      </c>
      <c r="B4397" s="1">
        <v>2</v>
      </c>
      <c r="C4397" s="1">
        <v>183</v>
      </c>
    </row>
    <row r="4398" spans="1:3" x14ac:dyDescent="0.25">
      <c r="A4398" s="3" t="s">
        <v>882</v>
      </c>
      <c r="B4398" s="1">
        <v>2</v>
      </c>
      <c r="C4398" s="1">
        <v>102</v>
      </c>
    </row>
    <row r="4399" spans="1:3" x14ac:dyDescent="0.25">
      <c r="A4399" s="3" t="s">
        <v>883</v>
      </c>
      <c r="B4399" s="1">
        <v>4</v>
      </c>
      <c r="C4399" s="1">
        <v>94</v>
      </c>
    </row>
    <row r="4400" spans="1:3" x14ac:dyDescent="0.25">
      <c r="A4400" s="3" t="s">
        <v>884</v>
      </c>
      <c r="B4400" s="1">
        <v>3</v>
      </c>
      <c r="C4400" s="1">
        <v>58</v>
      </c>
    </row>
    <row r="4401" spans="1:3" x14ac:dyDescent="0.25">
      <c r="A4401" s="3" t="s">
        <v>885</v>
      </c>
      <c r="B4401" s="1">
        <v>6</v>
      </c>
      <c r="C4401" s="1">
        <v>606</v>
      </c>
    </row>
    <row r="4402" spans="1:3" x14ac:dyDescent="0.25">
      <c r="A4402" s="3" t="s">
        <v>886</v>
      </c>
      <c r="B4402" s="1">
        <v>1</v>
      </c>
      <c r="C4402" s="1">
        <v>0</v>
      </c>
    </row>
    <row r="4403" spans="1:3" x14ac:dyDescent="0.25">
      <c r="A4403" s="3" t="s">
        <v>887</v>
      </c>
      <c r="B4403" s="1">
        <v>2</v>
      </c>
      <c r="C4403" s="1">
        <v>65</v>
      </c>
    </row>
    <row r="4404" spans="1:3" x14ac:dyDescent="0.25">
      <c r="A4404" s="3" t="s">
        <v>888</v>
      </c>
      <c r="B4404" s="1">
        <v>1</v>
      </c>
      <c r="C4404" s="1">
        <v>338</v>
      </c>
    </row>
    <row r="4405" spans="1:3" x14ac:dyDescent="0.25">
      <c r="A4405" s="3" t="s">
        <v>889</v>
      </c>
      <c r="B4405" s="1">
        <v>4</v>
      </c>
      <c r="C4405" s="1">
        <v>757</v>
      </c>
    </row>
    <row r="4406" spans="1:3" x14ac:dyDescent="0.25">
      <c r="A4406" s="3" t="s">
        <v>89</v>
      </c>
      <c r="B4406" s="1">
        <v>1</v>
      </c>
      <c r="C4406" s="1">
        <v>424</v>
      </c>
    </row>
    <row r="4407" spans="1:3" x14ac:dyDescent="0.25">
      <c r="A4407" s="3" t="s">
        <v>890</v>
      </c>
      <c r="B4407" s="1">
        <v>2</v>
      </c>
      <c r="C4407" s="1">
        <v>9269</v>
      </c>
    </row>
    <row r="4408" spans="1:3" x14ac:dyDescent="0.25">
      <c r="A4408" s="3" t="s">
        <v>891</v>
      </c>
      <c r="B4408" s="1">
        <v>5</v>
      </c>
      <c r="C4408" s="1">
        <v>1206</v>
      </c>
    </row>
    <row r="4409" spans="1:3" x14ac:dyDescent="0.25">
      <c r="A4409" s="3" t="s">
        <v>892</v>
      </c>
      <c r="B4409" s="1">
        <v>1</v>
      </c>
      <c r="C4409" s="1">
        <v>882</v>
      </c>
    </row>
    <row r="4410" spans="1:3" x14ac:dyDescent="0.25">
      <c r="A4410" s="3" t="s">
        <v>893</v>
      </c>
      <c r="B4410" s="1">
        <v>2</v>
      </c>
      <c r="C4410" s="1">
        <v>5291</v>
      </c>
    </row>
    <row r="4411" spans="1:3" x14ac:dyDescent="0.25">
      <c r="A4411" s="3" t="s">
        <v>894</v>
      </c>
      <c r="B4411" s="1">
        <v>2</v>
      </c>
      <c r="C4411" s="1">
        <v>61</v>
      </c>
    </row>
    <row r="4412" spans="1:3" x14ac:dyDescent="0.25">
      <c r="A4412" s="3" t="s">
        <v>895</v>
      </c>
      <c r="B4412" s="1">
        <v>1</v>
      </c>
      <c r="C4412" s="1">
        <v>0</v>
      </c>
    </row>
    <row r="4413" spans="1:3" x14ac:dyDescent="0.25">
      <c r="A4413" s="3" t="s">
        <v>896</v>
      </c>
      <c r="B4413" s="1">
        <v>3</v>
      </c>
      <c r="C4413" s="1">
        <v>1407</v>
      </c>
    </row>
    <row r="4414" spans="1:3" x14ac:dyDescent="0.25">
      <c r="A4414" s="3" t="s">
        <v>897</v>
      </c>
      <c r="B4414" s="1">
        <v>1</v>
      </c>
      <c r="C4414" s="1">
        <v>25</v>
      </c>
    </row>
    <row r="4415" spans="1:3" x14ac:dyDescent="0.25">
      <c r="A4415" s="3" t="s">
        <v>898</v>
      </c>
      <c r="B4415" s="1">
        <v>2</v>
      </c>
      <c r="C4415" s="1">
        <v>1354</v>
      </c>
    </row>
    <row r="4416" spans="1:3" x14ac:dyDescent="0.25">
      <c r="A4416" s="3" t="s">
        <v>899</v>
      </c>
      <c r="B4416" s="1">
        <v>1</v>
      </c>
      <c r="C4416" s="1">
        <v>793</v>
      </c>
    </row>
    <row r="4417" spans="1:3" x14ac:dyDescent="0.25">
      <c r="A4417" s="3" t="s">
        <v>9</v>
      </c>
      <c r="B4417" s="1">
        <v>2</v>
      </c>
      <c r="C4417" s="1">
        <v>221</v>
      </c>
    </row>
    <row r="4418" spans="1:3" x14ac:dyDescent="0.25">
      <c r="A4418" s="3" t="s">
        <v>90</v>
      </c>
      <c r="B4418" s="1">
        <v>2</v>
      </c>
      <c r="C4418" s="1">
        <v>1831</v>
      </c>
    </row>
    <row r="4419" spans="1:3" x14ac:dyDescent="0.25">
      <c r="A4419" s="3" t="s">
        <v>900</v>
      </c>
      <c r="B4419" s="1">
        <v>1</v>
      </c>
      <c r="C4419" s="1">
        <v>10287</v>
      </c>
    </row>
    <row r="4420" spans="1:3" x14ac:dyDescent="0.25">
      <c r="A4420" s="3" t="s">
        <v>901</v>
      </c>
      <c r="B4420" s="1">
        <v>3</v>
      </c>
      <c r="C4420" s="1">
        <v>5235</v>
      </c>
    </row>
    <row r="4421" spans="1:3" x14ac:dyDescent="0.25">
      <c r="A4421" s="3" t="s">
        <v>902</v>
      </c>
      <c r="B4421" s="1">
        <v>2</v>
      </c>
      <c r="C4421" s="1">
        <v>3</v>
      </c>
    </row>
    <row r="4422" spans="1:3" x14ac:dyDescent="0.25">
      <c r="A4422" s="3" t="s">
        <v>903</v>
      </c>
      <c r="B4422" s="1">
        <v>2</v>
      </c>
      <c r="C4422" s="1">
        <v>409</v>
      </c>
    </row>
    <row r="4423" spans="1:3" x14ac:dyDescent="0.25">
      <c r="A4423" s="3" t="s">
        <v>904</v>
      </c>
      <c r="B4423" s="1">
        <v>1</v>
      </c>
      <c r="C4423" s="1">
        <v>35</v>
      </c>
    </row>
    <row r="4424" spans="1:3" x14ac:dyDescent="0.25">
      <c r="A4424" s="3" t="s">
        <v>905</v>
      </c>
      <c r="B4424" s="1">
        <v>6</v>
      </c>
      <c r="C4424" s="1">
        <v>-459</v>
      </c>
    </row>
    <row r="4425" spans="1:3" x14ac:dyDescent="0.25">
      <c r="A4425" s="3" t="s">
        <v>906</v>
      </c>
      <c r="B4425" s="1">
        <v>2</v>
      </c>
      <c r="C4425" s="1">
        <v>198</v>
      </c>
    </row>
    <row r="4426" spans="1:3" x14ac:dyDescent="0.25">
      <c r="A4426" s="3" t="s">
        <v>907</v>
      </c>
      <c r="B4426" s="1">
        <v>2</v>
      </c>
      <c r="C4426" s="1">
        <v>99</v>
      </c>
    </row>
    <row r="4427" spans="1:3" x14ac:dyDescent="0.25">
      <c r="A4427" s="3" t="s">
        <v>908</v>
      </c>
      <c r="B4427" s="1">
        <v>6</v>
      </c>
      <c r="C4427" s="1">
        <v>60</v>
      </c>
    </row>
    <row r="4428" spans="1:3" x14ac:dyDescent="0.25">
      <c r="A4428" s="3" t="s">
        <v>909</v>
      </c>
      <c r="B4428" s="1">
        <v>2</v>
      </c>
      <c r="C4428" s="1">
        <v>3485</v>
      </c>
    </row>
    <row r="4429" spans="1:3" x14ac:dyDescent="0.25">
      <c r="A4429" s="3" t="s">
        <v>91</v>
      </c>
      <c r="B4429" s="1">
        <v>2</v>
      </c>
      <c r="C4429" s="1">
        <v>111</v>
      </c>
    </row>
    <row r="4430" spans="1:3" x14ac:dyDescent="0.25">
      <c r="A4430" s="3" t="s">
        <v>910</v>
      </c>
      <c r="B4430" s="1">
        <v>2</v>
      </c>
      <c r="C4430" s="1">
        <v>-139</v>
      </c>
    </row>
    <row r="4431" spans="1:3" x14ac:dyDescent="0.25">
      <c r="A4431" s="3" t="s">
        <v>911</v>
      </c>
      <c r="B4431" s="1">
        <v>1</v>
      </c>
      <c r="C4431" s="1">
        <v>952</v>
      </c>
    </row>
    <row r="4432" spans="1:3" x14ac:dyDescent="0.25">
      <c r="A4432" s="3" t="s">
        <v>912</v>
      </c>
      <c r="B4432" s="1">
        <v>2</v>
      </c>
      <c r="C4432" s="1">
        <v>1427</v>
      </c>
    </row>
    <row r="4433" spans="1:3" x14ac:dyDescent="0.25">
      <c r="A4433" s="3" t="s">
        <v>913</v>
      </c>
      <c r="B4433" s="1">
        <v>2</v>
      </c>
      <c r="C4433" s="1">
        <v>1017</v>
      </c>
    </row>
    <row r="4434" spans="1:3" x14ac:dyDescent="0.25">
      <c r="A4434" s="3" t="s">
        <v>914</v>
      </c>
      <c r="B4434" s="1">
        <v>2</v>
      </c>
      <c r="C4434" s="1">
        <v>-29</v>
      </c>
    </row>
    <row r="4435" spans="1:3" x14ac:dyDescent="0.25">
      <c r="A4435" s="3" t="s">
        <v>915</v>
      </c>
      <c r="B4435" s="1">
        <v>2</v>
      </c>
      <c r="C4435" s="1">
        <v>9</v>
      </c>
    </row>
    <row r="4436" spans="1:3" x14ac:dyDescent="0.25">
      <c r="A4436" s="3" t="s">
        <v>916</v>
      </c>
      <c r="B4436" s="1">
        <v>2</v>
      </c>
      <c r="C4436" s="1">
        <v>4040</v>
      </c>
    </row>
    <row r="4437" spans="1:3" x14ac:dyDescent="0.25">
      <c r="A4437" s="3" t="s">
        <v>917</v>
      </c>
      <c r="B4437" s="1">
        <v>1</v>
      </c>
      <c r="C4437" s="1">
        <v>13</v>
      </c>
    </row>
    <row r="4438" spans="1:3" x14ac:dyDescent="0.25">
      <c r="A4438" s="3" t="s">
        <v>918</v>
      </c>
      <c r="B4438" s="1">
        <v>2</v>
      </c>
      <c r="C4438" s="1">
        <v>1259</v>
      </c>
    </row>
    <row r="4439" spans="1:3" x14ac:dyDescent="0.25">
      <c r="A4439" s="3" t="s">
        <v>919</v>
      </c>
      <c r="B4439" s="1">
        <v>1</v>
      </c>
      <c r="C4439" s="1">
        <v>18</v>
      </c>
    </row>
    <row r="4440" spans="1:3" x14ac:dyDescent="0.25">
      <c r="A4440" s="3" t="s">
        <v>92</v>
      </c>
      <c r="B4440" s="1">
        <v>3</v>
      </c>
      <c r="C4440" s="1">
        <v>455</v>
      </c>
    </row>
    <row r="4441" spans="1:3" x14ac:dyDescent="0.25">
      <c r="A4441" s="3" t="s">
        <v>920</v>
      </c>
      <c r="B4441" s="1">
        <v>3</v>
      </c>
      <c r="C4441" s="1">
        <v>-76</v>
      </c>
    </row>
    <row r="4442" spans="1:3" x14ac:dyDescent="0.25">
      <c r="A4442" s="3" t="s">
        <v>921</v>
      </c>
      <c r="B4442" s="1">
        <v>3</v>
      </c>
      <c r="C4442" s="1">
        <v>221</v>
      </c>
    </row>
    <row r="4443" spans="1:3" x14ac:dyDescent="0.25">
      <c r="A4443" s="3" t="s">
        <v>922</v>
      </c>
      <c r="B4443" s="1">
        <v>1</v>
      </c>
      <c r="C4443" s="1">
        <v>136</v>
      </c>
    </row>
    <row r="4444" spans="1:3" x14ac:dyDescent="0.25">
      <c r="A4444" s="3" t="s">
        <v>923</v>
      </c>
      <c r="B4444" s="1">
        <v>2</v>
      </c>
      <c r="C4444" s="1">
        <v>16353</v>
      </c>
    </row>
    <row r="4445" spans="1:3" x14ac:dyDescent="0.25">
      <c r="A4445" s="3" t="s">
        <v>924</v>
      </c>
      <c r="B4445" s="1">
        <v>1</v>
      </c>
      <c r="C4445" s="1">
        <v>-63</v>
      </c>
    </row>
    <row r="4446" spans="1:3" x14ac:dyDescent="0.25">
      <c r="A4446" s="3" t="s">
        <v>925</v>
      </c>
      <c r="B4446" s="1">
        <v>2</v>
      </c>
      <c r="C4446" s="1">
        <v>7353</v>
      </c>
    </row>
    <row r="4447" spans="1:3" x14ac:dyDescent="0.25">
      <c r="A4447" s="3" t="s">
        <v>926</v>
      </c>
      <c r="B4447" s="1">
        <v>2</v>
      </c>
      <c r="C4447" s="1">
        <v>511</v>
      </c>
    </row>
    <row r="4448" spans="1:3" x14ac:dyDescent="0.25">
      <c r="A4448" s="3" t="s">
        <v>927</v>
      </c>
      <c r="B4448" s="1">
        <v>2</v>
      </c>
      <c r="C4448" s="1">
        <v>3913</v>
      </c>
    </row>
    <row r="4449" spans="1:3" x14ac:dyDescent="0.25">
      <c r="A4449" s="3" t="s">
        <v>928</v>
      </c>
      <c r="B4449" s="1">
        <v>2</v>
      </c>
      <c r="C4449" s="1">
        <v>1097</v>
      </c>
    </row>
    <row r="4450" spans="1:3" x14ac:dyDescent="0.25">
      <c r="A4450" s="3" t="s">
        <v>929</v>
      </c>
      <c r="B4450" s="1">
        <v>6</v>
      </c>
      <c r="C4450" s="1">
        <v>6102</v>
      </c>
    </row>
    <row r="4451" spans="1:3" x14ac:dyDescent="0.25">
      <c r="A4451" s="3" t="s">
        <v>93</v>
      </c>
      <c r="B4451" s="1">
        <v>1</v>
      </c>
      <c r="C4451" s="1">
        <v>-195</v>
      </c>
    </row>
    <row r="4452" spans="1:3" x14ac:dyDescent="0.25">
      <c r="A4452" s="3" t="s">
        <v>930</v>
      </c>
      <c r="B4452" s="1">
        <v>1</v>
      </c>
      <c r="C4452" s="1">
        <v>340</v>
      </c>
    </row>
    <row r="4453" spans="1:3" x14ac:dyDescent="0.25">
      <c r="A4453" s="3" t="s">
        <v>931</v>
      </c>
      <c r="B4453" s="1">
        <v>3</v>
      </c>
      <c r="C4453" s="1">
        <v>-119</v>
      </c>
    </row>
    <row r="4454" spans="1:3" x14ac:dyDescent="0.25">
      <c r="A4454" s="3" t="s">
        <v>932</v>
      </c>
      <c r="B4454" s="1">
        <v>12</v>
      </c>
      <c r="C4454" s="1">
        <v>2993</v>
      </c>
    </row>
    <row r="4455" spans="1:3" x14ac:dyDescent="0.25">
      <c r="A4455" s="3" t="s">
        <v>933</v>
      </c>
      <c r="B4455" s="1">
        <v>3</v>
      </c>
      <c r="C4455" s="1">
        <v>3575</v>
      </c>
    </row>
    <row r="4456" spans="1:3" x14ac:dyDescent="0.25">
      <c r="A4456" s="3" t="s">
        <v>934</v>
      </c>
      <c r="B4456" s="1">
        <v>1</v>
      </c>
      <c r="C4456" s="1">
        <v>361</v>
      </c>
    </row>
    <row r="4457" spans="1:3" x14ac:dyDescent="0.25">
      <c r="A4457" s="3" t="s">
        <v>935</v>
      </c>
      <c r="B4457" s="1">
        <v>2</v>
      </c>
      <c r="C4457" s="1">
        <v>1072</v>
      </c>
    </row>
    <row r="4458" spans="1:3" x14ac:dyDescent="0.25">
      <c r="A4458" s="3" t="s">
        <v>936</v>
      </c>
      <c r="B4458" s="1">
        <v>2</v>
      </c>
      <c r="C4458" s="1">
        <v>2904</v>
      </c>
    </row>
    <row r="4459" spans="1:3" x14ac:dyDescent="0.25">
      <c r="A4459" s="3" t="s">
        <v>937</v>
      </c>
      <c r="B4459" s="1">
        <v>3</v>
      </c>
      <c r="C4459" s="1">
        <v>1790</v>
      </c>
    </row>
    <row r="4460" spans="1:3" x14ac:dyDescent="0.25">
      <c r="A4460" s="3" t="s">
        <v>938</v>
      </c>
      <c r="B4460" s="1">
        <v>1</v>
      </c>
      <c r="C4460" s="1">
        <v>86</v>
      </c>
    </row>
    <row r="4461" spans="1:3" x14ac:dyDescent="0.25">
      <c r="A4461" s="3" t="s">
        <v>939</v>
      </c>
      <c r="B4461" s="1">
        <v>3</v>
      </c>
      <c r="C4461" s="1">
        <v>1633</v>
      </c>
    </row>
    <row r="4462" spans="1:3" x14ac:dyDescent="0.25">
      <c r="A4462" s="3" t="s">
        <v>94</v>
      </c>
      <c r="B4462" s="1">
        <v>2</v>
      </c>
      <c r="C4462" s="1">
        <v>3616</v>
      </c>
    </row>
    <row r="4463" spans="1:3" x14ac:dyDescent="0.25">
      <c r="A4463" s="3" t="s">
        <v>940</v>
      </c>
      <c r="B4463" s="1">
        <v>13</v>
      </c>
      <c r="C4463" s="1">
        <v>8312</v>
      </c>
    </row>
    <row r="4464" spans="1:3" x14ac:dyDescent="0.25">
      <c r="A4464" s="3" t="s">
        <v>941</v>
      </c>
      <c r="B4464" s="1">
        <v>1</v>
      </c>
      <c r="C4464" s="1">
        <v>172</v>
      </c>
    </row>
    <row r="4465" spans="1:3" x14ac:dyDescent="0.25">
      <c r="A4465" s="3" t="s">
        <v>943</v>
      </c>
      <c r="B4465" s="1">
        <v>1</v>
      </c>
      <c r="C4465" s="1">
        <v>222</v>
      </c>
    </row>
    <row r="4466" spans="1:3" x14ac:dyDescent="0.25">
      <c r="A4466" s="3" t="s">
        <v>944</v>
      </c>
      <c r="B4466" s="1">
        <v>22</v>
      </c>
      <c r="C4466" s="1">
        <v>109</v>
      </c>
    </row>
    <row r="4467" spans="1:3" x14ac:dyDescent="0.25">
      <c r="A4467" s="3" t="s">
        <v>945</v>
      </c>
      <c r="B4467" s="1">
        <v>1</v>
      </c>
      <c r="C4467" s="1">
        <v>1451</v>
      </c>
    </row>
    <row r="4468" spans="1:3" x14ac:dyDescent="0.25">
      <c r="A4468" s="3" t="s">
        <v>946</v>
      </c>
      <c r="B4468" s="1">
        <v>3</v>
      </c>
      <c r="C4468" s="1">
        <v>1066</v>
      </c>
    </row>
    <row r="4469" spans="1:3" x14ac:dyDescent="0.25">
      <c r="A4469" s="3" t="s">
        <v>947</v>
      </c>
      <c r="B4469" s="1">
        <v>6</v>
      </c>
      <c r="C4469" s="1">
        <v>3163</v>
      </c>
    </row>
    <row r="4470" spans="1:3" x14ac:dyDescent="0.25">
      <c r="A4470" s="3" t="s">
        <v>948</v>
      </c>
      <c r="B4470" s="1">
        <v>2</v>
      </c>
      <c r="C4470" s="1">
        <v>888</v>
      </c>
    </row>
    <row r="4471" spans="1:3" x14ac:dyDescent="0.25">
      <c r="A4471" s="3" t="s">
        <v>949</v>
      </c>
      <c r="B4471" s="1">
        <v>1</v>
      </c>
      <c r="C4471" s="1">
        <v>428</v>
      </c>
    </row>
    <row r="4472" spans="1:3" x14ac:dyDescent="0.25">
      <c r="A4472" s="3" t="s">
        <v>95</v>
      </c>
      <c r="B4472" s="1">
        <v>5</v>
      </c>
      <c r="C4472" s="1">
        <v>14093</v>
      </c>
    </row>
    <row r="4473" spans="1:3" x14ac:dyDescent="0.25">
      <c r="A4473" s="3" t="s">
        <v>950</v>
      </c>
      <c r="B4473" s="1">
        <v>3</v>
      </c>
      <c r="C4473" s="1">
        <v>106</v>
      </c>
    </row>
    <row r="4474" spans="1:3" x14ac:dyDescent="0.25">
      <c r="A4474" s="3" t="s">
        <v>951</v>
      </c>
      <c r="B4474" s="1">
        <v>2</v>
      </c>
      <c r="C4474" s="1">
        <v>0</v>
      </c>
    </row>
    <row r="4475" spans="1:3" x14ac:dyDescent="0.25">
      <c r="A4475" s="3" t="s">
        <v>952</v>
      </c>
      <c r="B4475" s="1">
        <v>1</v>
      </c>
      <c r="C4475" s="1">
        <v>979</v>
      </c>
    </row>
    <row r="4476" spans="1:3" x14ac:dyDescent="0.25">
      <c r="A4476" s="3" t="s">
        <v>953</v>
      </c>
      <c r="B4476" s="1">
        <v>2</v>
      </c>
      <c r="C4476" s="1">
        <v>2662</v>
      </c>
    </row>
    <row r="4477" spans="1:3" x14ac:dyDescent="0.25">
      <c r="A4477" s="3" t="s">
        <v>954</v>
      </c>
      <c r="B4477" s="1">
        <v>1</v>
      </c>
      <c r="C4477" s="1">
        <v>84</v>
      </c>
    </row>
    <row r="4478" spans="1:3" x14ac:dyDescent="0.25">
      <c r="A4478" s="3" t="s">
        <v>955</v>
      </c>
      <c r="B4478" s="1">
        <v>1</v>
      </c>
      <c r="C4478" s="1">
        <v>5920</v>
      </c>
    </row>
    <row r="4479" spans="1:3" x14ac:dyDescent="0.25">
      <c r="A4479" s="3" t="s">
        <v>956</v>
      </c>
      <c r="B4479" s="1">
        <v>3</v>
      </c>
      <c r="C4479" s="1">
        <v>816</v>
      </c>
    </row>
    <row r="4480" spans="1:3" x14ac:dyDescent="0.25">
      <c r="A4480" s="3" t="s">
        <v>957</v>
      </c>
      <c r="B4480" s="1">
        <v>1</v>
      </c>
      <c r="C4480" s="1">
        <v>3276</v>
      </c>
    </row>
    <row r="4481" spans="1:3" x14ac:dyDescent="0.25">
      <c r="A4481" s="3" t="s">
        <v>958</v>
      </c>
      <c r="B4481" s="1">
        <v>1</v>
      </c>
      <c r="C4481" s="1">
        <v>2</v>
      </c>
    </row>
    <row r="4482" spans="1:3" x14ac:dyDescent="0.25">
      <c r="A4482" s="3" t="s">
        <v>959</v>
      </c>
      <c r="B4482" s="1">
        <v>2</v>
      </c>
      <c r="C4482" s="1">
        <v>-51</v>
      </c>
    </row>
    <row r="4483" spans="1:3" x14ac:dyDescent="0.25">
      <c r="A4483" s="3" t="s">
        <v>96</v>
      </c>
      <c r="B4483" s="1">
        <v>2</v>
      </c>
      <c r="C4483" s="1">
        <v>1567</v>
      </c>
    </row>
    <row r="4484" spans="1:3" x14ac:dyDescent="0.25">
      <c r="A4484" s="3" t="s">
        <v>960</v>
      </c>
      <c r="B4484" s="1">
        <v>2</v>
      </c>
      <c r="C4484" s="1">
        <v>3315</v>
      </c>
    </row>
    <row r="4485" spans="1:3" x14ac:dyDescent="0.25">
      <c r="A4485" s="3" t="s">
        <v>961</v>
      </c>
      <c r="B4485" s="1">
        <v>1</v>
      </c>
      <c r="C4485" s="1">
        <v>196</v>
      </c>
    </row>
    <row r="4486" spans="1:3" x14ac:dyDescent="0.25">
      <c r="A4486" s="3" t="s">
        <v>962</v>
      </c>
      <c r="B4486" s="1">
        <v>1</v>
      </c>
      <c r="C4486" s="1">
        <v>552</v>
      </c>
    </row>
    <row r="4487" spans="1:3" x14ac:dyDescent="0.25">
      <c r="A4487" s="3" t="s">
        <v>963</v>
      </c>
      <c r="B4487" s="1">
        <v>3</v>
      </c>
      <c r="C4487" s="1">
        <v>2347</v>
      </c>
    </row>
    <row r="4488" spans="1:3" x14ac:dyDescent="0.25">
      <c r="A4488" s="3" t="s">
        <v>964</v>
      </c>
      <c r="B4488" s="1">
        <v>5</v>
      </c>
      <c r="C4488" s="1">
        <v>3723</v>
      </c>
    </row>
    <row r="4489" spans="1:3" x14ac:dyDescent="0.25">
      <c r="A4489" s="3" t="s">
        <v>965</v>
      </c>
      <c r="B4489" s="1">
        <v>1</v>
      </c>
      <c r="C4489" s="1">
        <v>255</v>
      </c>
    </row>
    <row r="4490" spans="1:3" x14ac:dyDescent="0.25">
      <c r="A4490" s="3" t="s">
        <v>966</v>
      </c>
      <c r="B4490" s="1">
        <v>2</v>
      </c>
      <c r="C4490" s="1">
        <v>3143</v>
      </c>
    </row>
    <row r="4491" spans="1:3" x14ac:dyDescent="0.25">
      <c r="A4491" s="3" t="s">
        <v>967</v>
      </c>
      <c r="B4491" s="1">
        <v>8</v>
      </c>
      <c r="C4491" s="1">
        <v>0</v>
      </c>
    </row>
    <row r="4492" spans="1:3" x14ac:dyDescent="0.25">
      <c r="A4492" s="3" t="s">
        <v>968</v>
      </c>
      <c r="B4492" s="1">
        <v>1</v>
      </c>
      <c r="C4492" s="1">
        <v>6411</v>
      </c>
    </row>
    <row r="4493" spans="1:3" x14ac:dyDescent="0.25">
      <c r="A4493" s="3" t="s">
        <v>969</v>
      </c>
      <c r="B4493" s="1">
        <v>2</v>
      </c>
      <c r="C4493" s="1">
        <v>1909</v>
      </c>
    </row>
    <row r="4494" spans="1:3" x14ac:dyDescent="0.25">
      <c r="A4494" s="3" t="s">
        <v>97</v>
      </c>
      <c r="B4494" s="1">
        <v>2</v>
      </c>
      <c r="C4494" s="1">
        <v>5426</v>
      </c>
    </row>
    <row r="4495" spans="1:3" x14ac:dyDescent="0.25">
      <c r="A4495" s="3" t="s">
        <v>970</v>
      </c>
      <c r="B4495" s="1">
        <v>1</v>
      </c>
      <c r="C4495" s="1">
        <v>3873</v>
      </c>
    </row>
    <row r="4496" spans="1:3" x14ac:dyDescent="0.25">
      <c r="A4496" s="3" t="s">
        <v>971</v>
      </c>
      <c r="B4496" s="1">
        <v>1</v>
      </c>
      <c r="C4496" s="1">
        <v>1013</v>
      </c>
    </row>
    <row r="4497" spans="1:3" x14ac:dyDescent="0.25">
      <c r="A4497" s="3" t="s">
        <v>972</v>
      </c>
      <c r="B4497" s="1">
        <v>1</v>
      </c>
      <c r="C4497" s="1">
        <v>262</v>
      </c>
    </row>
    <row r="4498" spans="1:3" x14ac:dyDescent="0.25">
      <c r="A4498" s="3" t="s">
        <v>973</v>
      </c>
      <c r="B4498" s="1">
        <v>1</v>
      </c>
      <c r="C4498" s="1">
        <v>3217</v>
      </c>
    </row>
    <row r="4499" spans="1:3" x14ac:dyDescent="0.25">
      <c r="A4499" s="3" t="s">
        <v>974</v>
      </c>
      <c r="B4499" s="1">
        <v>11</v>
      </c>
      <c r="C4499" s="1">
        <v>5436</v>
      </c>
    </row>
    <row r="4500" spans="1:3" x14ac:dyDescent="0.25">
      <c r="A4500" s="3" t="s">
        <v>975</v>
      </c>
      <c r="B4500" s="1">
        <v>7</v>
      </c>
      <c r="C4500" s="1">
        <v>2067</v>
      </c>
    </row>
    <row r="4501" spans="1:3" x14ac:dyDescent="0.25">
      <c r="A4501" s="3" t="s">
        <v>976</v>
      </c>
      <c r="B4501" s="1">
        <v>3</v>
      </c>
      <c r="C4501" s="1">
        <v>215</v>
      </c>
    </row>
    <row r="4502" spans="1:3" x14ac:dyDescent="0.25">
      <c r="A4502" s="3" t="s">
        <v>977</v>
      </c>
      <c r="B4502" s="1">
        <v>3</v>
      </c>
      <c r="C4502" s="1">
        <v>1594</v>
      </c>
    </row>
    <row r="4503" spans="1:3" x14ac:dyDescent="0.25">
      <c r="A4503" s="3" t="s">
        <v>978</v>
      </c>
      <c r="B4503" s="1">
        <v>4</v>
      </c>
      <c r="C4503" s="1">
        <v>134</v>
      </c>
    </row>
    <row r="4504" spans="1:3" x14ac:dyDescent="0.25">
      <c r="A4504" s="3" t="s">
        <v>979</v>
      </c>
      <c r="B4504" s="1">
        <v>1</v>
      </c>
      <c r="C4504" s="1">
        <v>262</v>
      </c>
    </row>
    <row r="4505" spans="1:3" x14ac:dyDescent="0.25">
      <c r="A4505" s="3" t="s">
        <v>98</v>
      </c>
      <c r="B4505" s="1">
        <v>1</v>
      </c>
      <c r="C4505" s="1">
        <v>261</v>
      </c>
    </row>
    <row r="4506" spans="1:3" x14ac:dyDescent="0.25">
      <c r="A4506" s="3" t="s">
        <v>980</v>
      </c>
      <c r="B4506" s="1">
        <v>2</v>
      </c>
      <c r="C4506" s="1">
        <v>3021</v>
      </c>
    </row>
    <row r="4507" spans="1:3" x14ac:dyDescent="0.25">
      <c r="A4507" s="3" t="s">
        <v>981</v>
      </c>
      <c r="B4507" s="1">
        <v>2</v>
      </c>
      <c r="C4507" s="1">
        <v>388</v>
      </c>
    </row>
    <row r="4508" spans="1:3" x14ac:dyDescent="0.25">
      <c r="A4508" s="3" t="s">
        <v>982</v>
      </c>
      <c r="B4508" s="1">
        <v>4</v>
      </c>
      <c r="C4508" s="1">
        <v>3412</v>
      </c>
    </row>
    <row r="4509" spans="1:3" x14ac:dyDescent="0.25">
      <c r="A4509" s="3" t="s">
        <v>983</v>
      </c>
      <c r="B4509" s="1">
        <v>1</v>
      </c>
      <c r="C4509" s="1">
        <v>1291</v>
      </c>
    </row>
    <row r="4510" spans="1:3" x14ac:dyDescent="0.25">
      <c r="A4510" s="3" t="s">
        <v>984</v>
      </c>
      <c r="B4510" s="1">
        <v>1</v>
      </c>
      <c r="C4510" s="1">
        <v>79</v>
      </c>
    </row>
    <row r="4511" spans="1:3" x14ac:dyDescent="0.25">
      <c r="A4511" s="3" t="s">
        <v>986</v>
      </c>
      <c r="B4511" s="1">
        <v>3</v>
      </c>
      <c r="C4511" s="1">
        <v>543</v>
      </c>
    </row>
    <row r="4512" spans="1:3" x14ac:dyDescent="0.25">
      <c r="A4512" s="3" t="s">
        <v>987</v>
      </c>
      <c r="B4512" s="1">
        <v>5</v>
      </c>
      <c r="C4512" s="1">
        <v>1016</v>
      </c>
    </row>
    <row r="4513" spans="1:3" x14ac:dyDescent="0.25">
      <c r="A4513" s="3" t="s">
        <v>988</v>
      </c>
      <c r="B4513" s="1">
        <v>3</v>
      </c>
      <c r="C4513" s="1">
        <v>604</v>
      </c>
    </row>
    <row r="4514" spans="1:3" x14ac:dyDescent="0.25">
      <c r="A4514" s="3" t="s">
        <v>989</v>
      </c>
      <c r="B4514" s="1">
        <v>2</v>
      </c>
      <c r="C4514" s="1">
        <v>525</v>
      </c>
    </row>
    <row r="4515" spans="1:3" x14ac:dyDescent="0.25">
      <c r="A4515" s="3" t="s">
        <v>990</v>
      </c>
      <c r="B4515" s="1">
        <v>4</v>
      </c>
      <c r="C4515" s="1">
        <v>353</v>
      </c>
    </row>
    <row r="4516" spans="1:3" x14ac:dyDescent="0.25">
      <c r="A4516" s="3" t="s">
        <v>991</v>
      </c>
      <c r="B4516" s="1">
        <v>1</v>
      </c>
      <c r="C4516" s="1">
        <v>964</v>
      </c>
    </row>
    <row r="4517" spans="1:3" x14ac:dyDescent="0.25">
      <c r="A4517" s="3" t="s">
        <v>992</v>
      </c>
      <c r="B4517" s="1">
        <v>1</v>
      </c>
      <c r="C4517" s="1">
        <v>3913</v>
      </c>
    </row>
    <row r="4518" spans="1:3" x14ac:dyDescent="0.25">
      <c r="A4518" s="3" t="s">
        <v>993</v>
      </c>
      <c r="B4518" s="1">
        <v>2</v>
      </c>
      <c r="C4518" s="1">
        <v>879</v>
      </c>
    </row>
    <row r="4519" spans="1:3" x14ac:dyDescent="0.25">
      <c r="A4519" s="3" t="s">
        <v>994</v>
      </c>
      <c r="B4519" s="1">
        <v>1</v>
      </c>
      <c r="C4519" s="1">
        <v>314</v>
      </c>
    </row>
    <row r="4520" spans="1:3" x14ac:dyDescent="0.25">
      <c r="A4520" s="3" t="s">
        <v>995</v>
      </c>
      <c r="B4520" s="1">
        <v>11</v>
      </c>
      <c r="C4520" s="1">
        <v>0</v>
      </c>
    </row>
    <row r="4521" spans="1:3" x14ac:dyDescent="0.25">
      <c r="A4521" s="3" t="s">
        <v>996</v>
      </c>
      <c r="B4521" s="1">
        <v>2</v>
      </c>
      <c r="C4521" s="1">
        <v>1370</v>
      </c>
    </row>
    <row r="4522" spans="1:3" x14ac:dyDescent="0.25">
      <c r="A4522" s="3" t="s">
        <v>997</v>
      </c>
      <c r="B4522" s="1">
        <v>11</v>
      </c>
      <c r="C4522" s="1">
        <v>37</v>
      </c>
    </row>
    <row r="4523" spans="1:3" x14ac:dyDescent="0.25">
      <c r="A4523" s="3" t="s">
        <v>998</v>
      </c>
      <c r="B4523" s="1">
        <v>1</v>
      </c>
      <c r="C4523" s="1">
        <v>673</v>
      </c>
    </row>
    <row r="4524" spans="1:3" x14ac:dyDescent="0.25">
      <c r="A4524" s="3" t="s">
        <v>999</v>
      </c>
      <c r="B4524" s="1">
        <v>1</v>
      </c>
      <c r="C4524" s="1">
        <v>-342</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61008-E043-4EF0-9E68-9ECCB98C0C3C}">
  <dimension ref="A3:B11"/>
  <sheetViews>
    <sheetView workbookViewId="0">
      <selection activeCell="M11" sqref="M11"/>
    </sheetView>
  </sheetViews>
  <sheetFormatPr defaultRowHeight="15" x14ac:dyDescent="0.25"/>
  <cols>
    <col min="1" max="1" width="13.140625" bestFit="1" customWidth="1"/>
    <col min="2" max="2" width="15.28515625" bestFit="1" customWidth="1"/>
    <col min="3" max="8" width="5.7109375" bestFit="1" customWidth="1"/>
    <col min="9" max="9" width="11.28515625" bestFit="1" customWidth="1"/>
    <col min="10" max="10" width="8" bestFit="1" customWidth="1"/>
    <col min="11" max="11" width="10.42578125" bestFit="1" customWidth="1"/>
    <col min="12" max="12" width="12.5703125" bestFit="1" customWidth="1"/>
    <col min="13" max="13" width="9.5703125" bestFit="1" customWidth="1"/>
    <col min="14" max="14" width="11.28515625" bestFit="1" customWidth="1"/>
  </cols>
  <sheetData>
    <row r="3" spans="1:2" x14ac:dyDescent="0.25">
      <c r="A3" s="2" t="s">
        <v>4584</v>
      </c>
      <c r="B3" t="s">
        <v>4586</v>
      </c>
    </row>
    <row r="4" spans="1:2" x14ac:dyDescent="0.25">
      <c r="A4" s="3" t="s">
        <v>4544</v>
      </c>
      <c r="B4" s="7">
        <v>1775</v>
      </c>
    </row>
    <row r="5" spans="1:2" x14ac:dyDescent="0.25">
      <c r="A5" s="3" t="s">
        <v>4563</v>
      </c>
      <c r="B5" s="7">
        <v>1221</v>
      </c>
    </row>
    <row r="6" spans="1:2" x14ac:dyDescent="0.25">
      <c r="A6" s="3" t="s">
        <v>4571</v>
      </c>
      <c r="B6" s="7">
        <v>895</v>
      </c>
    </row>
    <row r="7" spans="1:2" x14ac:dyDescent="0.25">
      <c r="A7" s="3" t="s">
        <v>4569</v>
      </c>
      <c r="B7" s="7">
        <v>385</v>
      </c>
    </row>
    <row r="8" spans="1:2" x14ac:dyDescent="0.25">
      <c r="A8" s="3" t="s">
        <v>4557</v>
      </c>
      <c r="B8" s="7">
        <v>178</v>
      </c>
    </row>
    <row r="9" spans="1:2" x14ac:dyDescent="0.25">
      <c r="A9" s="3" t="s">
        <v>4578</v>
      </c>
      <c r="B9" s="7">
        <v>49</v>
      </c>
    </row>
    <row r="10" spans="1:2" x14ac:dyDescent="0.25">
      <c r="A10" s="3" t="s">
        <v>4583</v>
      </c>
      <c r="B10" s="7">
        <v>18</v>
      </c>
    </row>
    <row r="11" spans="1:2" x14ac:dyDescent="0.25">
      <c r="A11" s="3" t="s">
        <v>4585</v>
      </c>
      <c r="B11" s="1">
        <v>4521</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CAB17-DBE4-40D0-BA1F-117057472F4D}">
  <dimension ref="A3:B6"/>
  <sheetViews>
    <sheetView workbookViewId="0">
      <selection activeCell="B6" sqref="B6"/>
    </sheetView>
  </sheetViews>
  <sheetFormatPr defaultRowHeight="15" x14ac:dyDescent="0.25"/>
  <cols>
    <col min="1" max="1" width="13.140625" bestFit="1" customWidth="1"/>
    <col min="2" max="2" width="16.42578125" bestFit="1" customWidth="1"/>
  </cols>
  <sheetData>
    <row r="3" spans="1:2" x14ac:dyDescent="0.25">
      <c r="A3" s="2" t="s">
        <v>4584</v>
      </c>
      <c r="B3" t="s">
        <v>4588</v>
      </c>
    </row>
    <row r="4" spans="1:2" x14ac:dyDescent="0.25">
      <c r="A4" s="3" t="s">
        <v>4541</v>
      </c>
      <c r="B4" s="1">
        <v>7966</v>
      </c>
    </row>
    <row r="5" spans="1:2" x14ac:dyDescent="0.25">
      <c r="A5" s="3" t="s">
        <v>4543</v>
      </c>
      <c r="B5" s="1">
        <v>3730</v>
      </c>
    </row>
    <row r="6" spans="1:2" x14ac:dyDescent="0.25">
      <c r="A6" s="3" t="s">
        <v>4577</v>
      </c>
      <c r="B6" s="1">
        <v>934</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C4B83-F930-454F-8D49-EB298DAB7578}">
  <dimension ref="A1:J21"/>
  <sheetViews>
    <sheetView workbookViewId="0">
      <selection activeCell="J4" sqref="J4"/>
    </sheetView>
  </sheetViews>
  <sheetFormatPr defaultRowHeight="15" x14ac:dyDescent="0.25"/>
  <cols>
    <col min="1" max="1" width="15.28515625" bestFit="1" customWidth="1"/>
    <col min="2" max="2" width="20.7109375" bestFit="1" customWidth="1"/>
    <col min="3" max="3" width="7.7109375" customWidth="1"/>
    <col min="4" max="4" width="13.85546875" bestFit="1" customWidth="1"/>
    <col min="5" max="5" width="14.5703125" bestFit="1" customWidth="1"/>
    <col min="6" max="7" width="10" bestFit="1" customWidth="1"/>
    <col min="8" max="8" width="15.85546875" bestFit="1" customWidth="1"/>
    <col min="9" max="9" width="19" bestFit="1" customWidth="1"/>
    <col min="10" max="10" width="17.85546875" bestFit="1" customWidth="1"/>
    <col min="11" max="11" width="10" bestFit="1" customWidth="1"/>
    <col min="12" max="12" width="15.85546875" bestFit="1" customWidth="1"/>
    <col min="13" max="15" width="16.42578125" bestFit="1" customWidth="1"/>
  </cols>
  <sheetData>
    <row r="1" spans="1:10" x14ac:dyDescent="0.25">
      <c r="A1" t="s">
        <v>4586</v>
      </c>
      <c r="B1" t="s">
        <v>4597</v>
      </c>
      <c r="D1" t="s">
        <v>4599</v>
      </c>
      <c r="E1" t="s">
        <v>4598</v>
      </c>
      <c r="G1" t="s">
        <v>4594</v>
      </c>
      <c r="H1" t="s">
        <v>4595</v>
      </c>
      <c r="I1" t="s">
        <v>4592</v>
      </c>
      <c r="J1" t="s">
        <v>4600</v>
      </c>
    </row>
    <row r="2" spans="1:10" x14ac:dyDescent="0.25">
      <c r="A2" s="1">
        <v>4521</v>
      </c>
      <c r="B2" s="7">
        <v>12630</v>
      </c>
      <c r="D2" s="7">
        <v>6552439</v>
      </c>
      <c r="E2" s="7">
        <v>-120603</v>
      </c>
      <c r="G2" s="12">
        <v>673691</v>
      </c>
      <c r="H2" s="6">
        <v>588</v>
      </c>
      <c r="I2" s="7">
        <v>263.96129174961294</v>
      </c>
      <c r="J2" s="7">
        <v>366</v>
      </c>
    </row>
    <row r="3" spans="1:10" x14ac:dyDescent="0.25">
      <c r="A3" s="7">
        <f>IFERROR(GETPIVOTDATA("[Measures].[Count of Call_ID]",$A$1),0)</f>
        <v>4521</v>
      </c>
      <c r="B3" s="7">
        <f>IFERROR(GETPIVOTDATA("[Measures].[Total Number of Campaign]",$A$1),0)</f>
        <v>12630</v>
      </c>
      <c r="D3" s="13">
        <f>IFERROR(GETPIVOTDATA("[Measures].[Credit Balance]",$D$1),0)</f>
        <v>6552439</v>
      </c>
      <c r="E3" s="12">
        <f xml:space="preserve"> IFERROR(GETPIVOTDATA("[Measures].[Total Overdraft]",$E$1),0)</f>
        <v>-120603</v>
      </c>
      <c r="G3" s="12">
        <f>IFERROR(GETPIVOTDATA("[Measures].[Total Loan]",$G$1),)</f>
        <v>673691</v>
      </c>
      <c r="H3">
        <f>IFERROR(GETPIVOTDATA("[Measures].[COUNT OF LOAN]",$G$1),0)</f>
        <v>588</v>
      </c>
      <c r="I3" s="6">
        <f>IFERROR(GETPIVOTDATA("[Measures].[Average of Duration]",$G$1),0)</f>
        <v>263.96129174961294</v>
      </c>
      <c r="J3">
        <f>IFERROR(GETPIVOTDATA("[Measures].[Count of Overdraft]",$G$1),0)</f>
        <v>366</v>
      </c>
    </row>
    <row r="5" spans="1:10" x14ac:dyDescent="0.25">
      <c r="D5" s="12"/>
    </row>
    <row r="21" spans="4:4" x14ac:dyDescent="0.25">
      <c r="D21" s="8"/>
    </row>
  </sheetData>
  <pageMargins left="0.7" right="0.7" top="0.75" bottom="0.75" header="0.3" footer="0.3"/>
  <pageSetup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366ED-0640-4D02-8A40-194AC65CFD1A}">
  <dimension ref="A1:P4522"/>
  <sheetViews>
    <sheetView topLeftCell="A2" workbookViewId="0">
      <selection activeCell="H17" sqref="H17"/>
    </sheetView>
  </sheetViews>
  <sheetFormatPr defaultRowHeight="15" x14ac:dyDescent="0.25"/>
  <cols>
    <col min="1" max="1" width="9.42578125" bestFit="1" customWidth="1"/>
    <col min="2" max="2" width="6.7109375" bestFit="1" customWidth="1"/>
    <col min="3" max="3" width="14.140625" bestFit="1" customWidth="1"/>
    <col min="4" max="4" width="9.7109375" bestFit="1" customWidth="1"/>
    <col min="5" max="5" width="12" bestFit="1" customWidth="1"/>
    <col min="6" max="6" width="10.140625" bestFit="1" customWidth="1"/>
    <col min="7" max="7" width="10.42578125" bestFit="1" customWidth="1"/>
    <col min="8" max="8" width="7.42578125" bestFit="1" customWidth="1"/>
    <col min="9" max="9" width="10.5703125" bestFit="1" customWidth="1"/>
    <col min="10" max="10" width="6.5703125" bestFit="1" customWidth="1"/>
    <col min="11" max="11" width="9.28515625" bestFit="1" customWidth="1"/>
    <col min="12" max="12" width="11" bestFit="1" customWidth="1"/>
    <col min="13" max="13" width="12" bestFit="1" customWidth="1"/>
    <col min="14" max="14" width="11.42578125" bestFit="1" customWidth="1"/>
    <col min="15" max="15" width="12.7109375" bestFit="1" customWidth="1"/>
    <col min="16" max="16" width="16.140625" bestFit="1" customWidth="1"/>
  </cols>
  <sheetData>
    <row r="1" spans="1:16" x14ac:dyDescent="0.25">
      <c r="A1" t="s">
        <v>0</v>
      </c>
      <c r="B1" t="s">
        <v>4522</v>
      </c>
      <c r="C1" t="s">
        <v>4523</v>
      </c>
      <c r="D1" t="s">
        <v>4524</v>
      </c>
      <c r="E1" t="s">
        <v>4525</v>
      </c>
      <c r="F1" t="s">
        <v>4526</v>
      </c>
      <c r="G1" t="s">
        <v>4527</v>
      </c>
      <c r="H1" t="s">
        <v>4528</v>
      </c>
      <c r="I1" t="s">
        <v>4529</v>
      </c>
      <c r="J1" t="s">
        <v>4530</v>
      </c>
      <c r="K1" t="s">
        <v>4531</v>
      </c>
      <c r="L1" t="s">
        <v>4532</v>
      </c>
      <c r="M1" t="s">
        <v>4533</v>
      </c>
      <c r="N1" t="s">
        <v>4534</v>
      </c>
      <c r="O1" t="s">
        <v>4535</v>
      </c>
      <c r="P1" t="s">
        <v>4536</v>
      </c>
    </row>
    <row r="2" spans="1:16" x14ac:dyDescent="0.25">
      <c r="A2" s="1" t="s">
        <v>1</v>
      </c>
      <c r="B2">
        <v>30</v>
      </c>
      <c r="C2" s="1" t="s">
        <v>4537</v>
      </c>
      <c r="D2" s="1" t="s">
        <v>4538</v>
      </c>
      <c r="E2" s="1" t="s">
        <v>4539</v>
      </c>
      <c r="F2">
        <v>1787</v>
      </c>
      <c r="G2" s="1" t="s">
        <v>4540</v>
      </c>
      <c r="H2" s="1" t="s">
        <v>4540</v>
      </c>
      <c r="I2" s="1" t="s">
        <v>4541</v>
      </c>
      <c r="J2">
        <v>19</v>
      </c>
      <c r="K2" s="1" t="s">
        <v>4542</v>
      </c>
      <c r="L2">
        <v>79</v>
      </c>
      <c r="M2">
        <v>1</v>
      </c>
      <c r="N2" s="1" t="s">
        <v>4543</v>
      </c>
      <c r="O2" s="1" t="s">
        <v>4544</v>
      </c>
      <c r="P2" s="1" t="s">
        <v>4545</v>
      </c>
    </row>
    <row r="3" spans="1:16" x14ac:dyDescent="0.25">
      <c r="A3" s="1" t="s">
        <v>2</v>
      </c>
      <c r="B3">
        <v>33</v>
      </c>
      <c r="C3" s="1" t="s">
        <v>4546</v>
      </c>
      <c r="D3" s="1" t="s">
        <v>4538</v>
      </c>
      <c r="E3" s="1" t="s">
        <v>4547</v>
      </c>
      <c r="F3">
        <v>4789</v>
      </c>
      <c r="G3" s="1" t="s">
        <v>4548</v>
      </c>
      <c r="H3" s="1" t="s">
        <v>4548</v>
      </c>
      <c r="I3" s="1" t="s">
        <v>4541</v>
      </c>
      <c r="J3">
        <v>11</v>
      </c>
      <c r="K3" s="1" t="s">
        <v>4549</v>
      </c>
      <c r="L3">
        <v>220</v>
      </c>
      <c r="M3">
        <v>1</v>
      </c>
      <c r="N3" s="1" t="s">
        <v>4550</v>
      </c>
      <c r="O3" s="1" t="s">
        <v>4544</v>
      </c>
      <c r="P3" s="1" t="s">
        <v>4545</v>
      </c>
    </row>
    <row r="4" spans="1:16" x14ac:dyDescent="0.25">
      <c r="A4" s="1" t="s">
        <v>3</v>
      </c>
      <c r="B4">
        <v>35</v>
      </c>
      <c r="C4" s="1" t="s">
        <v>4551</v>
      </c>
      <c r="D4" s="1" t="s">
        <v>4552</v>
      </c>
      <c r="E4" s="1" t="s">
        <v>4553</v>
      </c>
      <c r="F4">
        <v>1350</v>
      </c>
      <c r="G4" s="1" t="s">
        <v>4548</v>
      </c>
      <c r="H4" s="1" t="s">
        <v>4540</v>
      </c>
      <c r="I4" s="1" t="s">
        <v>4541</v>
      </c>
      <c r="J4">
        <v>16</v>
      </c>
      <c r="K4" s="1" t="s">
        <v>4554</v>
      </c>
      <c r="L4">
        <v>185</v>
      </c>
      <c r="M4">
        <v>1</v>
      </c>
      <c r="N4" s="1" t="s">
        <v>4550</v>
      </c>
      <c r="O4" s="1" t="s">
        <v>4544</v>
      </c>
      <c r="P4" s="1" t="s">
        <v>4545</v>
      </c>
    </row>
    <row r="5" spans="1:16" x14ac:dyDescent="0.25">
      <c r="A5" s="1" t="s">
        <v>4</v>
      </c>
      <c r="B5">
        <v>30</v>
      </c>
      <c r="C5" s="1" t="s">
        <v>4551</v>
      </c>
      <c r="D5" s="1" t="s">
        <v>4538</v>
      </c>
      <c r="E5" s="1" t="s">
        <v>4553</v>
      </c>
      <c r="F5">
        <v>1476</v>
      </c>
      <c r="G5" s="1" t="s">
        <v>4548</v>
      </c>
      <c r="H5" s="1" t="s">
        <v>4548</v>
      </c>
      <c r="I5" s="1" t="s">
        <v>4543</v>
      </c>
      <c r="J5">
        <v>3</v>
      </c>
      <c r="K5" s="1" t="s">
        <v>4555</v>
      </c>
      <c r="L5">
        <v>199</v>
      </c>
      <c r="M5">
        <v>4</v>
      </c>
      <c r="N5" s="1" t="s">
        <v>4543</v>
      </c>
      <c r="O5" s="1" t="s">
        <v>4544</v>
      </c>
      <c r="P5" s="1" t="s">
        <v>4545</v>
      </c>
    </row>
    <row r="6" spans="1:16" x14ac:dyDescent="0.25">
      <c r="A6" s="1" t="s">
        <v>5</v>
      </c>
      <c r="B6">
        <v>59</v>
      </c>
      <c r="C6" s="1" t="s">
        <v>4556</v>
      </c>
      <c r="D6" s="1" t="s">
        <v>4538</v>
      </c>
      <c r="E6" s="1" t="s">
        <v>4547</v>
      </c>
      <c r="F6">
        <v>0</v>
      </c>
      <c r="G6" s="1" t="s">
        <v>4548</v>
      </c>
      <c r="H6" s="1" t="s">
        <v>4540</v>
      </c>
      <c r="I6" s="1" t="s">
        <v>4543</v>
      </c>
      <c r="J6">
        <v>5</v>
      </c>
      <c r="K6" s="1" t="s">
        <v>4549</v>
      </c>
      <c r="L6">
        <v>226</v>
      </c>
      <c r="M6">
        <v>1</v>
      </c>
      <c r="N6" s="1" t="s">
        <v>4543</v>
      </c>
      <c r="O6" s="1" t="s">
        <v>4557</v>
      </c>
      <c r="P6" s="1" t="s">
        <v>4558</v>
      </c>
    </row>
    <row r="7" spans="1:16" x14ac:dyDescent="0.25">
      <c r="A7" s="1" t="s">
        <v>6</v>
      </c>
      <c r="B7">
        <v>35</v>
      </c>
      <c r="C7" s="1" t="s">
        <v>4551</v>
      </c>
      <c r="D7" s="1" t="s">
        <v>4552</v>
      </c>
      <c r="E7" s="1" t="s">
        <v>4553</v>
      </c>
      <c r="F7">
        <v>747</v>
      </c>
      <c r="G7" s="1" t="s">
        <v>4540</v>
      </c>
      <c r="H7" s="1" t="s">
        <v>4540</v>
      </c>
      <c r="I7" s="1" t="s">
        <v>4541</v>
      </c>
      <c r="J7">
        <v>23</v>
      </c>
      <c r="K7" s="1" t="s">
        <v>4559</v>
      </c>
      <c r="L7">
        <v>141</v>
      </c>
      <c r="M7">
        <v>2</v>
      </c>
      <c r="N7" s="1" t="s">
        <v>4550</v>
      </c>
      <c r="O7" s="1" t="s">
        <v>4544</v>
      </c>
      <c r="P7" s="1" t="s">
        <v>4545</v>
      </c>
    </row>
    <row r="8" spans="1:16" x14ac:dyDescent="0.25">
      <c r="A8" s="1" t="s">
        <v>7</v>
      </c>
      <c r="B8">
        <v>36</v>
      </c>
      <c r="C8" s="1" t="s">
        <v>4560</v>
      </c>
      <c r="D8" s="1" t="s">
        <v>4538</v>
      </c>
      <c r="E8" s="1" t="s">
        <v>4553</v>
      </c>
      <c r="F8">
        <v>307</v>
      </c>
      <c r="G8" s="1" t="s">
        <v>4548</v>
      </c>
      <c r="H8" s="1" t="s">
        <v>4540</v>
      </c>
      <c r="I8" s="1" t="s">
        <v>4541</v>
      </c>
      <c r="J8">
        <v>14</v>
      </c>
      <c r="K8" s="1" t="s">
        <v>4549</v>
      </c>
      <c r="L8">
        <v>341</v>
      </c>
      <c r="M8">
        <v>1</v>
      </c>
      <c r="N8" s="1" t="s">
        <v>4561</v>
      </c>
      <c r="O8" s="1" t="s">
        <v>4544</v>
      </c>
      <c r="P8" s="1" t="s">
        <v>4545</v>
      </c>
    </row>
    <row r="9" spans="1:16" x14ac:dyDescent="0.25">
      <c r="A9" s="1" t="s">
        <v>8</v>
      </c>
      <c r="B9">
        <v>39</v>
      </c>
      <c r="C9" s="1" t="s">
        <v>4562</v>
      </c>
      <c r="D9" s="1" t="s">
        <v>4538</v>
      </c>
      <c r="E9" s="1" t="s">
        <v>4547</v>
      </c>
      <c r="F9">
        <v>147</v>
      </c>
      <c r="G9" s="1" t="s">
        <v>4548</v>
      </c>
      <c r="H9" s="1" t="s">
        <v>4540</v>
      </c>
      <c r="I9" s="1" t="s">
        <v>4541</v>
      </c>
      <c r="J9">
        <v>6</v>
      </c>
      <c r="K9" s="1" t="s">
        <v>4549</v>
      </c>
      <c r="L9">
        <v>151</v>
      </c>
      <c r="M9">
        <v>2</v>
      </c>
      <c r="N9" s="1" t="s">
        <v>4543</v>
      </c>
      <c r="O9" s="1" t="s">
        <v>4563</v>
      </c>
      <c r="P9" s="1" t="s">
        <v>4545</v>
      </c>
    </row>
    <row r="10" spans="1:16" x14ac:dyDescent="0.25">
      <c r="A10" s="1" t="s">
        <v>9</v>
      </c>
      <c r="B10">
        <v>41</v>
      </c>
      <c r="C10" s="1" t="s">
        <v>4564</v>
      </c>
      <c r="D10" s="1" t="s">
        <v>4538</v>
      </c>
      <c r="E10" s="1" t="s">
        <v>4553</v>
      </c>
      <c r="F10">
        <v>221</v>
      </c>
      <c r="G10" s="1" t="s">
        <v>4548</v>
      </c>
      <c r="H10" s="1" t="s">
        <v>4540</v>
      </c>
      <c r="I10" s="1" t="s">
        <v>4543</v>
      </c>
      <c r="J10">
        <v>14</v>
      </c>
      <c r="K10" s="1" t="s">
        <v>4549</v>
      </c>
      <c r="L10">
        <v>57</v>
      </c>
      <c r="M10">
        <v>2</v>
      </c>
      <c r="N10" s="1" t="s">
        <v>4543</v>
      </c>
      <c r="O10" s="1" t="s">
        <v>4563</v>
      </c>
      <c r="P10" s="1" t="s">
        <v>4545</v>
      </c>
    </row>
    <row r="11" spans="1:16" x14ac:dyDescent="0.25">
      <c r="A11" s="1" t="s">
        <v>10</v>
      </c>
      <c r="B11">
        <v>43</v>
      </c>
      <c r="C11" s="1" t="s">
        <v>4546</v>
      </c>
      <c r="D11" s="1" t="s">
        <v>4538</v>
      </c>
      <c r="E11" s="1" t="s">
        <v>4539</v>
      </c>
      <c r="F11">
        <v>-88</v>
      </c>
      <c r="G11" s="1" t="s">
        <v>4548</v>
      </c>
      <c r="H11" s="1" t="s">
        <v>4548</v>
      </c>
      <c r="I11" s="1" t="s">
        <v>4541</v>
      </c>
      <c r="J11">
        <v>17</v>
      </c>
      <c r="K11" s="1" t="s">
        <v>4554</v>
      </c>
      <c r="L11">
        <v>313</v>
      </c>
      <c r="M11">
        <v>1</v>
      </c>
      <c r="N11" s="1" t="s">
        <v>4550</v>
      </c>
      <c r="O11" s="1" t="s">
        <v>4563</v>
      </c>
      <c r="P11" s="1" t="s">
        <v>4565</v>
      </c>
    </row>
    <row r="12" spans="1:16" x14ac:dyDescent="0.25">
      <c r="A12" s="1" t="s">
        <v>11</v>
      </c>
      <c r="B12">
        <v>39</v>
      </c>
      <c r="C12" s="1" t="s">
        <v>4546</v>
      </c>
      <c r="D12" s="1" t="s">
        <v>4538</v>
      </c>
      <c r="E12" s="1" t="s">
        <v>4547</v>
      </c>
      <c r="F12">
        <v>9374</v>
      </c>
      <c r="G12" s="1" t="s">
        <v>4548</v>
      </c>
      <c r="H12" s="1" t="s">
        <v>4540</v>
      </c>
      <c r="I12" s="1" t="s">
        <v>4543</v>
      </c>
      <c r="J12">
        <v>20</v>
      </c>
      <c r="K12" s="1" t="s">
        <v>4549</v>
      </c>
      <c r="L12">
        <v>273</v>
      </c>
      <c r="M12">
        <v>1</v>
      </c>
      <c r="N12" s="1" t="s">
        <v>4543</v>
      </c>
      <c r="O12" s="1" t="s">
        <v>4563</v>
      </c>
      <c r="P12" s="1" t="s">
        <v>4545</v>
      </c>
    </row>
    <row r="13" spans="1:16" x14ac:dyDescent="0.25">
      <c r="A13" s="1" t="s">
        <v>12</v>
      </c>
      <c r="B13">
        <v>43</v>
      </c>
      <c r="C13" s="1" t="s">
        <v>4566</v>
      </c>
      <c r="D13" s="1" t="s">
        <v>4538</v>
      </c>
      <c r="E13" s="1" t="s">
        <v>4547</v>
      </c>
      <c r="F13">
        <v>264</v>
      </c>
      <c r="G13" s="1" t="s">
        <v>4548</v>
      </c>
      <c r="H13" s="1" t="s">
        <v>4540</v>
      </c>
      <c r="I13" s="1" t="s">
        <v>4541</v>
      </c>
      <c r="J13">
        <v>17</v>
      </c>
      <c r="K13" s="1" t="s">
        <v>4554</v>
      </c>
      <c r="L13">
        <v>113</v>
      </c>
      <c r="M13">
        <v>2</v>
      </c>
      <c r="N13" s="1" t="s">
        <v>4543</v>
      </c>
      <c r="O13" s="1" t="s">
        <v>4563</v>
      </c>
      <c r="P13" s="1" t="s">
        <v>4545</v>
      </c>
    </row>
    <row r="14" spans="1:16" x14ac:dyDescent="0.25">
      <c r="A14" s="1" t="s">
        <v>13</v>
      </c>
      <c r="B14">
        <v>36</v>
      </c>
      <c r="C14" s="1" t="s">
        <v>4562</v>
      </c>
      <c r="D14" s="1" t="s">
        <v>4538</v>
      </c>
      <c r="E14" s="1" t="s">
        <v>4553</v>
      </c>
      <c r="F14">
        <v>1109</v>
      </c>
      <c r="G14" s="1" t="s">
        <v>4540</v>
      </c>
      <c r="H14" s="1" t="s">
        <v>4540</v>
      </c>
      <c r="I14" s="1" t="s">
        <v>4541</v>
      </c>
      <c r="J14">
        <v>13</v>
      </c>
      <c r="K14" s="1" t="s">
        <v>4567</v>
      </c>
      <c r="L14">
        <v>328</v>
      </c>
      <c r="M14">
        <v>2</v>
      </c>
      <c r="N14" s="1" t="s">
        <v>4543</v>
      </c>
      <c r="O14" s="1" t="s">
        <v>4544</v>
      </c>
      <c r="P14" s="1" t="s">
        <v>4545</v>
      </c>
    </row>
    <row r="15" spans="1:16" x14ac:dyDescent="0.25">
      <c r="A15" s="1" t="s">
        <v>14</v>
      </c>
      <c r="B15">
        <v>20</v>
      </c>
      <c r="C15" s="1" t="s">
        <v>4568</v>
      </c>
      <c r="D15" s="1" t="s">
        <v>4552</v>
      </c>
      <c r="E15" s="1" t="s">
        <v>4547</v>
      </c>
      <c r="F15">
        <v>502</v>
      </c>
      <c r="G15" s="1" t="s">
        <v>4540</v>
      </c>
      <c r="H15" s="1" t="s">
        <v>4540</v>
      </c>
      <c r="I15" s="1" t="s">
        <v>4541</v>
      </c>
      <c r="J15">
        <v>30</v>
      </c>
      <c r="K15" s="1" t="s">
        <v>4554</v>
      </c>
      <c r="L15">
        <v>261</v>
      </c>
      <c r="M15">
        <v>1</v>
      </c>
      <c r="N15" s="1" t="s">
        <v>4543</v>
      </c>
      <c r="O15" s="1" t="s">
        <v>4569</v>
      </c>
      <c r="P15" s="1" t="s">
        <v>4545</v>
      </c>
    </row>
    <row r="16" spans="1:16" x14ac:dyDescent="0.25">
      <c r="A16" s="1" t="s">
        <v>15</v>
      </c>
      <c r="B16">
        <v>31</v>
      </c>
      <c r="C16" s="1" t="s">
        <v>4556</v>
      </c>
      <c r="D16" s="1" t="s">
        <v>4538</v>
      </c>
      <c r="E16" s="1" t="s">
        <v>4547</v>
      </c>
      <c r="F16">
        <v>360</v>
      </c>
      <c r="G16" s="1" t="s">
        <v>4548</v>
      </c>
      <c r="H16" s="1" t="s">
        <v>4548</v>
      </c>
      <c r="I16" s="1" t="s">
        <v>4541</v>
      </c>
      <c r="J16">
        <v>29</v>
      </c>
      <c r="K16" s="1" t="s">
        <v>4570</v>
      </c>
      <c r="L16">
        <v>89</v>
      </c>
      <c r="M16">
        <v>1</v>
      </c>
      <c r="N16" s="1" t="s">
        <v>4550</v>
      </c>
      <c r="O16" s="1" t="s">
        <v>4544</v>
      </c>
      <c r="P16" s="1" t="s">
        <v>4545</v>
      </c>
    </row>
    <row r="17" spans="1:16" x14ac:dyDescent="0.25">
      <c r="A17" s="1" t="s">
        <v>16</v>
      </c>
      <c r="B17">
        <v>40</v>
      </c>
      <c r="C17" s="1" t="s">
        <v>4551</v>
      </c>
      <c r="D17" s="1" t="s">
        <v>4538</v>
      </c>
      <c r="E17" s="1" t="s">
        <v>4553</v>
      </c>
      <c r="F17">
        <v>194</v>
      </c>
      <c r="G17" s="1" t="s">
        <v>4540</v>
      </c>
      <c r="H17" s="1" t="s">
        <v>4548</v>
      </c>
      <c r="I17" s="1" t="s">
        <v>4541</v>
      </c>
      <c r="J17">
        <v>29</v>
      </c>
      <c r="K17" s="1" t="s">
        <v>4567</v>
      </c>
      <c r="L17">
        <v>189</v>
      </c>
      <c r="M17">
        <v>2</v>
      </c>
      <c r="N17" s="1" t="s">
        <v>4543</v>
      </c>
      <c r="O17" s="1" t="s">
        <v>4563</v>
      </c>
      <c r="P17" s="1" t="s">
        <v>4545</v>
      </c>
    </row>
    <row r="18" spans="1:16" x14ac:dyDescent="0.25">
      <c r="A18" s="1" t="s">
        <v>17</v>
      </c>
      <c r="B18">
        <v>56</v>
      </c>
      <c r="C18" s="1" t="s">
        <v>4562</v>
      </c>
      <c r="D18" s="1" t="s">
        <v>4538</v>
      </c>
      <c r="E18" s="1" t="s">
        <v>4547</v>
      </c>
      <c r="F18">
        <v>4073</v>
      </c>
      <c r="G18" s="1" t="s">
        <v>4540</v>
      </c>
      <c r="H18" s="1" t="s">
        <v>4540</v>
      </c>
      <c r="I18" s="1" t="s">
        <v>4541</v>
      </c>
      <c r="J18">
        <v>27</v>
      </c>
      <c r="K18" s="1" t="s">
        <v>4567</v>
      </c>
      <c r="L18">
        <v>239</v>
      </c>
      <c r="M18">
        <v>5</v>
      </c>
      <c r="N18" s="1" t="s">
        <v>4543</v>
      </c>
      <c r="O18" s="1" t="s">
        <v>4571</v>
      </c>
      <c r="P18" s="1" t="s">
        <v>4545</v>
      </c>
    </row>
    <row r="19" spans="1:16" x14ac:dyDescent="0.25">
      <c r="A19" s="1" t="s">
        <v>18</v>
      </c>
      <c r="B19">
        <v>37</v>
      </c>
      <c r="C19" s="1" t="s">
        <v>4566</v>
      </c>
      <c r="D19" s="1" t="s">
        <v>4552</v>
      </c>
      <c r="E19" s="1" t="s">
        <v>4553</v>
      </c>
      <c r="F19">
        <v>2317</v>
      </c>
      <c r="G19" s="1" t="s">
        <v>4548</v>
      </c>
      <c r="H19" s="1" t="s">
        <v>4540</v>
      </c>
      <c r="I19" s="1" t="s">
        <v>4541</v>
      </c>
      <c r="J19">
        <v>20</v>
      </c>
      <c r="K19" s="1" t="s">
        <v>4554</v>
      </c>
      <c r="L19">
        <v>114</v>
      </c>
      <c r="M19">
        <v>1</v>
      </c>
      <c r="N19" s="1" t="s">
        <v>4550</v>
      </c>
      <c r="O19" s="1" t="s">
        <v>4544</v>
      </c>
      <c r="P19" s="1" t="s">
        <v>4545</v>
      </c>
    </row>
    <row r="20" spans="1:16" x14ac:dyDescent="0.25">
      <c r="A20" s="1" t="s">
        <v>19</v>
      </c>
      <c r="B20">
        <v>25</v>
      </c>
      <c r="C20" s="1" t="s">
        <v>4556</v>
      </c>
      <c r="D20" s="1" t="s">
        <v>4552</v>
      </c>
      <c r="E20" s="1" t="s">
        <v>4539</v>
      </c>
      <c r="F20">
        <v>-221</v>
      </c>
      <c r="G20" s="1" t="s">
        <v>4548</v>
      </c>
      <c r="H20" s="1" t="s">
        <v>4540</v>
      </c>
      <c r="I20" s="1" t="s">
        <v>4543</v>
      </c>
      <c r="J20">
        <v>23</v>
      </c>
      <c r="K20" s="1" t="s">
        <v>4549</v>
      </c>
      <c r="L20">
        <v>250</v>
      </c>
      <c r="M20">
        <v>1</v>
      </c>
      <c r="N20" s="1" t="s">
        <v>4543</v>
      </c>
      <c r="O20" s="1" t="s">
        <v>4569</v>
      </c>
      <c r="P20" s="1" t="s">
        <v>4565</v>
      </c>
    </row>
    <row r="21" spans="1:16" x14ac:dyDescent="0.25">
      <c r="A21" s="1" t="s">
        <v>20</v>
      </c>
      <c r="B21">
        <v>31</v>
      </c>
      <c r="C21" s="1" t="s">
        <v>4546</v>
      </c>
      <c r="D21" s="1" t="s">
        <v>4538</v>
      </c>
      <c r="E21" s="1" t="s">
        <v>4547</v>
      </c>
      <c r="F21">
        <v>132</v>
      </c>
      <c r="G21" s="1" t="s">
        <v>4540</v>
      </c>
      <c r="H21" s="1" t="s">
        <v>4540</v>
      </c>
      <c r="I21" s="1" t="s">
        <v>4541</v>
      </c>
      <c r="J21">
        <v>7</v>
      </c>
      <c r="K21" s="1" t="s">
        <v>4572</v>
      </c>
      <c r="L21">
        <v>148</v>
      </c>
      <c r="M21">
        <v>1</v>
      </c>
      <c r="N21" s="1" t="s">
        <v>4561</v>
      </c>
      <c r="O21" s="1" t="s">
        <v>4544</v>
      </c>
      <c r="P21" s="1" t="s">
        <v>4545</v>
      </c>
    </row>
    <row r="22" spans="1:16" x14ac:dyDescent="0.25">
      <c r="A22" s="1" t="s">
        <v>21</v>
      </c>
      <c r="B22">
        <v>38</v>
      </c>
      <c r="C22" s="1" t="s">
        <v>4551</v>
      </c>
      <c r="D22" s="1" t="s">
        <v>4573</v>
      </c>
      <c r="E22" s="1" t="s">
        <v>4543</v>
      </c>
      <c r="F22">
        <v>0</v>
      </c>
      <c r="G22" s="1" t="s">
        <v>4548</v>
      </c>
      <c r="H22" s="1" t="s">
        <v>4540</v>
      </c>
      <c r="I22" s="1" t="s">
        <v>4541</v>
      </c>
      <c r="J22">
        <v>18</v>
      </c>
      <c r="K22" s="1" t="s">
        <v>4574</v>
      </c>
      <c r="L22">
        <v>96</v>
      </c>
      <c r="M22">
        <v>2</v>
      </c>
      <c r="N22" s="1" t="s">
        <v>4543</v>
      </c>
      <c r="O22" s="1" t="s">
        <v>4544</v>
      </c>
      <c r="P22" s="1" t="s">
        <v>4558</v>
      </c>
    </row>
    <row r="23" spans="1:16" x14ac:dyDescent="0.25">
      <c r="A23" s="1" t="s">
        <v>22</v>
      </c>
      <c r="B23">
        <v>42</v>
      </c>
      <c r="C23" s="1" t="s">
        <v>4551</v>
      </c>
      <c r="D23" s="1" t="s">
        <v>4573</v>
      </c>
      <c r="E23" s="1" t="s">
        <v>4553</v>
      </c>
      <c r="F23">
        <v>16</v>
      </c>
      <c r="G23" s="1" t="s">
        <v>4540</v>
      </c>
      <c r="H23" s="1" t="s">
        <v>4540</v>
      </c>
      <c r="I23" s="1" t="s">
        <v>4541</v>
      </c>
      <c r="J23">
        <v>19</v>
      </c>
      <c r="K23" s="1" t="s">
        <v>4574</v>
      </c>
      <c r="L23">
        <v>140</v>
      </c>
      <c r="M23">
        <v>3</v>
      </c>
      <c r="N23" s="1" t="s">
        <v>4543</v>
      </c>
      <c r="O23" s="1" t="s">
        <v>4563</v>
      </c>
      <c r="P23" s="1" t="s">
        <v>4545</v>
      </c>
    </row>
    <row r="24" spans="1:16" x14ac:dyDescent="0.25">
      <c r="A24" s="1" t="s">
        <v>23</v>
      </c>
      <c r="B24">
        <v>44</v>
      </c>
      <c r="C24" s="1" t="s">
        <v>4546</v>
      </c>
      <c r="D24" s="1" t="s">
        <v>4552</v>
      </c>
      <c r="E24" s="1" t="s">
        <v>4547</v>
      </c>
      <c r="F24">
        <v>106</v>
      </c>
      <c r="G24" s="1" t="s">
        <v>4540</v>
      </c>
      <c r="H24" s="1" t="s">
        <v>4540</v>
      </c>
      <c r="I24" s="1" t="s">
        <v>4543</v>
      </c>
      <c r="J24">
        <v>12</v>
      </c>
      <c r="K24" s="1" t="s">
        <v>4555</v>
      </c>
      <c r="L24">
        <v>109</v>
      </c>
      <c r="M24">
        <v>2</v>
      </c>
      <c r="N24" s="1" t="s">
        <v>4543</v>
      </c>
      <c r="O24" s="1" t="s">
        <v>4563</v>
      </c>
      <c r="P24" s="1" t="s">
        <v>4545</v>
      </c>
    </row>
    <row r="25" spans="1:16" x14ac:dyDescent="0.25">
      <c r="A25" s="1" t="s">
        <v>24</v>
      </c>
      <c r="B25">
        <v>44</v>
      </c>
      <c r="C25" s="1" t="s">
        <v>4564</v>
      </c>
      <c r="D25" s="1" t="s">
        <v>4538</v>
      </c>
      <c r="E25" s="1" t="s">
        <v>4547</v>
      </c>
      <c r="F25">
        <v>93</v>
      </c>
      <c r="G25" s="1" t="s">
        <v>4540</v>
      </c>
      <c r="H25" s="1" t="s">
        <v>4540</v>
      </c>
      <c r="I25" s="1" t="s">
        <v>4541</v>
      </c>
      <c r="J25">
        <v>7</v>
      </c>
      <c r="K25" s="1" t="s">
        <v>4572</v>
      </c>
      <c r="L25">
        <v>125</v>
      </c>
      <c r="M25">
        <v>2</v>
      </c>
      <c r="N25" s="1" t="s">
        <v>4543</v>
      </c>
      <c r="O25" s="1" t="s">
        <v>4563</v>
      </c>
      <c r="P25" s="1" t="s">
        <v>4545</v>
      </c>
    </row>
    <row r="26" spans="1:16" x14ac:dyDescent="0.25">
      <c r="A26" s="1" t="s">
        <v>25</v>
      </c>
      <c r="B26">
        <v>26</v>
      </c>
      <c r="C26" s="1" t="s">
        <v>4575</v>
      </c>
      <c r="D26" s="1" t="s">
        <v>4538</v>
      </c>
      <c r="E26" s="1" t="s">
        <v>4553</v>
      </c>
      <c r="F26">
        <v>543</v>
      </c>
      <c r="G26" s="1" t="s">
        <v>4540</v>
      </c>
      <c r="H26" s="1" t="s">
        <v>4540</v>
      </c>
      <c r="I26" s="1" t="s">
        <v>4541</v>
      </c>
      <c r="J26">
        <v>30</v>
      </c>
      <c r="K26" s="1" t="s">
        <v>4570</v>
      </c>
      <c r="L26">
        <v>169</v>
      </c>
      <c r="M26">
        <v>3</v>
      </c>
      <c r="N26" s="1" t="s">
        <v>4543</v>
      </c>
      <c r="O26" s="1" t="s">
        <v>4569</v>
      </c>
      <c r="P26" s="1" t="s">
        <v>4545</v>
      </c>
    </row>
    <row r="27" spans="1:16" x14ac:dyDescent="0.25">
      <c r="A27" s="1" t="s">
        <v>26</v>
      </c>
      <c r="B27">
        <v>41</v>
      </c>
      <c r="C27" s="1" t="s">
        <v>4551</v>
      </c>
      <c r="D27" s="1" t="s">
        <v>4538</v>
      </c>
      <c r="E27" s="1" t="s">
        <v>4553</v>
      </c>
      <c r="F27">
        <v>5883</v>
      </c>
      <c r="G27" s="1" t="s">
        <v>4540</v>
      </c>
      <c r="H27" s="1" t="s">
        <v>4540</v>
      </c>
      <c r="I27" s="1" t="s">
        <v>4541</v>
      </c>
      <c r="J27">
        <v>20</v>
      </c>
      <c r="K27" s="1" t="s">
        <v>4574</v>
      </c>
      <c r="L27">
        <v>182</v>
      </c>
      <c r="M27">
        <v>2</v>
      </c>
      <c r="N27" s="1" t="s">
        <v>4543</v>
      </c>
      <c r="O27" s="1" t="s">
        <v>4563</v>
      </c>
      <c r="P27" s="1" t="s">
        <v>4545</v>
      </c>
    </row>
    <row r="28" spans="1:16" x14ac:dyDescent="0.25">
      <c r="A28" s="1" t="s">
        <v>27</v>
      </c>
      <c r="B28">
        <v>55</v>
      </c>
      <c r="C28" s="1" t="s">
        <v>4556</v>
      </c>
      <c r="D28" s="1" t="s">
        <v>4538</v>
      </c>
      <c r="E28" s="1" t="s">
        <v>4539</v>
      </c>
      <c r="F28">
        <v>627</v>
      </c>
      <c r="G28" s="1" t="s">
        <v>4548</v>
      </c>
      <c r="H28" s="1" t="s">
        <v>4540</v>
      </c>
      <c r="I28" s="1" t="s">
        <v>4543</v>
      </c>
      <c r="J28">
        <v>5</v>
      </c>
      <c r="K28" s="1" t="s">
        <v>4549</v>
      </c>
      <c r="L28">
        <v>247</v>
      </c>
      <c r="M28">
        <v>1</v>
      </c>
      <c r="N28" s="1" t="s">
        <v>4543</v>
      </c>
      <c r="O28" s="1" t="s">
        <v>4571</v>
      </c>
      <c r="P28" s="1" t="s">
        <v>4545</v>
      </c>
    </row>
    <row r="29" spans="1:16" x14ac:dyDescent="0.25">
      <c r="A29" s="1" t="s">
        <v>28</v>
      </c>
      <c r="B29">
        <v>67</v>
      </c>
      <c r="C29" s="1" t="s">
        <v>4576</v>
      </c>
      <c r="D29" s="1" t="s">
        <v>4538</v>
      </c>
      <c r="E29" s="1" t="s">
        <v>4543</v>
      </c>
      <c r="F29">
        <v>696</v>
      </c>
      <c r="G29" s="1" t="s">
        <v>4540</v>
      </c>
      <c r="H29" s="1" t="s">
        <v>4540</v>
      </c>
      <c r="I29" s="1" t="s">
        <v>4577</v>
      </c>
      <c r="J29">
        <v>17</v>
      </c>
      <c r="K29" s="1" t="s">
        <v>4567</v>
      </c>
      <c r="L29">
        <v>119</v>
      </c>
      <c r="M29">
        <v>1</v>
      </c>
      <c r="N29" s="1" t="s">
        <v>4550</v>
      </c>
      <c r="O29" s="1" t="s">
        <v>4557</v>
      </c>
      <c r="P29" s="1" t="s">
        <v>4545</v>
      </c>
    </row>
    <row r="30" spans="1:16" x14ac:dyDescent="0.25">
      <c r="A30" s="1" t="s">
        <v>29</v>
      </c>
      <c r="B30">
        <v>56</v>
      </c>
      <c r="C30" s="1" t="s">
        <v>4560</v>
      </c>
      <c r="D30" s="1" t="s">
        <v>4538</v>
      </c>
      <c r="E30" s="1" t="s">
        <v>4547</v>
      </c>
      <c r="F30">
        <v>784</v>
      </c>
      <c r="G30" s="1" t="s">
        <v>4540</v>
      </c>
      <c r="H30" s="1" t="s">
        <v>4548</v>
      </c>
      <c r="I30" s="1" t="s">
        <v>4541</v>
      </c>
      <c r="J30">
        <v>30</v>
      </c>
      <c r="K30" s="1" t="s">
        <v>4572</v>
      </c>
      <c r="L30">
        <v>149</v>
      </c>
      <c r="M30">
        <v>2</v>
      </c>
      <c r="N30" s="1" t="s">
        <v>4543</v>
      </c>
      <c r="O30" s="1" t="s">
        <v>4571</v>
      </c>
      <c r="P30" s="1" t="s">
        <v>4545</v>
      </c>
    </row>
    <row r="31" spans="1:16" x14ac:dyDescent="0.25">
      <c r="A31" s="1" t="s">
        <v>30</v>
      </c>
      <c r="B31">
        <v>53</v>
      </c>
      <c r="C31" s="1" t="s">
        <v>4566</v>
      </c>
      <c r="D31" s="1" t="s">
        <v>4538</v>
      </c>
      <c r="E31" s="1" t="s">
        <v>4547</v>
      </c>
      <c r="F31">
        <v>105</v>
      </c>
      <c r="G31" s="1" t="s">
        <v>4540</v>
      </c>
      <c r="H31" s="1" t="s">
        <v>4548</v>
      </c>
      <c r="I31" s="1" t="s">
        <v>4541</v>
      </c>
      <c r="J31">
        <v>21</v>
      </c>
      <c r="K31" s="1" t="s">
        <v>4567</v>
      </c>
      <c r="L31">
        <v>74</v>
      </c>
      <c r="M31">
        <v>2</v>
      </c>
      <c r="N31" s="1" t="s">
        <v>4543</v>
      </c>
      <c r="O31" s="1" t="s">
        <v>4571</v>
      </c>
      <c r="P31" s="1" t="s">
        <v>4545</v>
      </c>
    </row>
    <row r="32" spans="1:16" x14ac:dyDescent="0.25">
      <c r="A32" s="1" t="s">
        <v>31</v>
      </c>
      <c r="B32">
        <v>68</v>
      </c>
      <c r="C32" s="1" t="s">
        <v>4576</v>
      </c>
      <c r="D32" s="1" t="s">
        <v>4573</v>
      </c>
      <c r="E32" s="1" t="s">
        <v>4547</v>
      </c>
      <c r="F32">
        <v>4189</v>
      </c>
      <c r="G32" s="1" t="s">
        <v>4540</v>
      </c>
      <c r="H32" s="1" t="s">
        <v>4540</v>
      </c>
      <c r="I32" s="1" t="s">
        <v>4577</v>
      </c>
      <c r="J32">
        <v>14</v>
      </c>
      <c r="K32" s="1" t="s">
        <v>4572</v>
      </c>
      <c r="L32">
        <v>897</v>
      </c>
      <c r="M32">
        <v>2</v>
      </c>
      <c r="N32" s="1" t="s">
        <v>4543</v>
      </c>
      <c r="O32" s="1" t="s">
        <v>4557</v>
      </c>
      <c r="P32" s="1" t="s">
        <v>4545</v>
      </c>
    </row>
    <row r="33" spans="1:16" x14ac:dyDescent="0.25">
      <c r="A33" s="1" t="s">
        <v>32</v>
      </c>
      <c r="B33">
        <v>31</v>
      </c>
      <c r="C33" s="1" t="s">
        <v>4562</v>
      </c>
      <c r="D33" s="1" t="s">
        <v>4538</v>
      </c>
      <c r="E33" s="1" t="s">
        <v>4547</v>
      </c>
      <c r="F33">
        <v>171</v>
      </c>
      <c r="G33" s="1" t="s">
        <v>4540</v>
      </c>
      <c r="H33" s="1" t="s">
        <v>4540</v>
      </c>
      <c r="I33" s="1" t="s">
        <v>4541</v>
      </c>
      <c r="J33">
        <v>27</v>
      </c>
      <c r="K33" s="1" t="s">
        <v>4567</v>
      </c>
      <c r="L33">
        <v>81</v>
      </c>
      <c r="M33">
        <v>3</v>
      </c>
      <c r="N33" s="1" t="s">
        <v>4543</v>
      </c>
      <c r="O33" s="1" t="s">
        <v>4544</v>
      </c>
      <c r="P33" s="1" t="s">
        <v>4545</v>
      </c>
    </row>
    <row r="34" spans="1:16" x14ac:dyDescent="0.25">
      <c r="A34" s="1" t="s">
        <v>33</v>
      </c>
      <c r="B34">
        <v>59</v>
      </c>
      <c r="C34" s="1" t="s">
        <v>4551</v>
      </c>
      <c r="D34" s="1" t="s">
        <v>4538</v>
      </c>
      <c r="E34" s="1" t="s">
        <v>4547</v>
      </c>
      <c r="F34">
        <v>42</v>
      </c>
      <c r="G34" s="1" t="s">
        <v>4540</v>
      </c>
      <c r="H34" s="1" t="s">
        <v>4540</v>
      </c>
      <c r="I34" s="1" t="s">
        <v>4541</v>
      </c>
      <c r="J34">
        <v>21</v>
      </c>
      <c r="K34" s="1" t="s">
        <v>4574</v>
      </c>
      <c r="L34">
        <v>40</v>
      </c>
      <c r="M34">
        <v>1</v>
      </c>
      <c r="N34" s="1" t="s">
        <v>4543</v>
      </c>
      <c r="O34" s="1" t="s">
        <v>4557</v>
      </c>
      <c r="P34" s="1" t="s">
        <v>4545</v>
      </c>
    </row>
    <row r="35" spans="1:16" x14ac:dyDescent="0.25">
      <c r="A35" s="1" t="s">
        <v>34</v>
      </c>
      <c r="B35">
        <v>32</v>
      </c>
      <c r="C35" s="1" t="s">
        <v>4551</v>
      </c>
      <c r="D35" s="1" t="s">
        <v>4552</v>
      </c>
      <c r="E35" s="1" t="s">
        <v>4553</v>
      </c>
      <c r="F35">
        <v>2536</v>
      </c>
      <c r="G35" s="1" t="s">
        <v>4548</v>
      </c>
      <c r="H35" s="1" t="s">
        <v>4540</v>
      </c>
      <c r="I35" s="1" t="s">
        <v>4541</v>
      </c>
      <c r="J35">
        <v>26</v>
      </c>
      <c r="K35" s="1" t="s">
        <v>4567</v>
      </c>
      <c r="L35">
        <v>958</v>
      </c>
      <c r="M35">
        <v>6</v>
      </c>
      <c r="N35" s="1" t="s">
        <v>4543</v>
      </c>
      <c r="O35" s="1" t="s">
        <v>4544</v>
      </c>
      <c r="P35" s="1" t="s">
        <v>4545</v>
      </c>
    </row>
    <row r="36" spans="1:16" x14ac:dyDescent="0.25">
      <c r="A36" s="1" t="s">
        <v>35</v>
      </c>
      <c r="B36">
        <v>49</v>
      </c>
      <c r="C36" s="1" t="s">
        <v>4562</v>
      </c>
      <c r="D36" s="1" t="s">
        <v>4538</v>
      </c>
      <c r="E36" s="1" t="s">
        <v>4553</v>
      </c>
      <c r="F36">
        <v>1235</v>
      </c>
      <c r="G36" s="1" t="s">
        <v>4540</v>
      </c>
      <c r="H36" s="1" t="s">
        <v>4540</v>
      </c>
      <c r="I36" s="1" t="s">
        <v>4541</v>
      </c>
      <c r="J36">
        <v>13</v>
      </c>
      <c r="K36" s="1" t="s">
        <v>4567</v>
      </c>
      <c r="L36">
        <v>354</v>
      </c>
      <c r="M36">
        <v>3</v>
      </c>
      <c r="N36" s="1" t="s">
        <v>4543</v>
      </c>
      <c r="O36" s="1" t="s">
        <v>4571</v>
      </c>
      <c r="P36" s="1" t="s">
        <v>4545</v>
      </c>
    </row>
    <row r="37" spans="1:16" x14ac:dyDescent="0.25">
      <c r="A37" s="1" t="s">
        <v>36</v>
      </c>
      <c r="B37">
        <v>42</v>
      </c>
      <c r="C37" s="1" t="s">
        <v>4566</v>
      </c>
      <c r="D37" s="1" t="s">
        <v>4573</v>
      </c>
      <c r="E37" s="1" t="s">
        <v>4547</v>
      </c>
      <c r="F37">
        <v>1811</v>
      </c>
      <c r="G37" s="1" t="s">
        <v>4548</v>
      </c>
      <c r="H37" s="1" t="s">
        <v>4540</v>
      </c>
      <c r="I37" s="1" t="s">
        <v>4543</v>
      </c>
      <c r="J37">
        <v>14</v>
      </c>
      <c r="K37" s="1" t="s">
        <v>4549</v>
      </c>
      <c r="L37">
        <v>150</v>
      </c>
      <c r="M37">
        <v>1</v>
      </c>
      <c r="N37" s="1" t="s">
        <v>4543</v>
      </c>
      <c r="O37" s="1" t="s">
        <v>4563</v>
      </c>
      <c r="P37" s="1" t="s">
        <v>4545</v>
      </c>
    </row>
    <row r="38" spans="1:16" x14ac:dyDescent="0.25">
      <c r="A38" s="1" t="s">
        <v>37</v>
      </c>
      <c r="B38">
        <v>78</v>
      </c>
      <c r="C38" s="1" t="s">
        <v>4576</v>
      </c>
      <c r="D38" s="1" t="s">
        <v>4573</v>
      </c>
      <c r="E38" s="1" t="s">
        <v>4539</v>
      </c>
      <c r="F38">
        <v>229</v>
      </c>
      <c r="G38" s="1" t="s">
        <v>4540</v>
      </c>
      <c r="H38" s="1" t="s">
        <v>4540</v>
      </c>
      <c r="I38" s="1" t="s">
        <v>4577</v>
      </c>
      <c r="J38">
        <v>22</v>
      </c>
      <c r="K38" s="1" t="s">
        <v>4542</v>
      </c>
      <c r="L38">
        <v>97</v>
      </c>
      <c r="M38">
        <v>1</v>
      </c>
      <c r="N38" s="1" t="s">
        <v>4543</v>
      </c>
      <c r="O38" s="1" t="s">
        <v>4578</v>
      </c>
      <c r="P38" s="1" t="s">
        <v>4545</v>
      </c>
    </row>
    <row r="39" spans="1:16" x14ac:dyDescent="0.25">
      <c r="A39" s="1" t="s">
        <v>38</v>
      </c>
      <c r="B39">
        <v>32</v>
      </c>
      <c r="C39" s="1" t="s">
        <v>4556</v>
      </c>
      <c r="D39" s="1" t="s">
        <v>4538</v>
      </c>
      <c r="E39" s="1" t="s">
        <v>4547</v>
      </c>
      <c r="F39">
        <v>2089</v>
      </c>
      <c r="G39" s="1" t="s">
        <v>4548</v>
      </c>
      <c r="H39" s="1" t="s">
        <v>4540</v>
      </c>
      <c r="I39" s="1" t="s">
        <v>4541</v>
      </c>
      <c r="J39">
        <v>14</v>
      </c>
      <c r="K39" s="1" t="s">
        <v>4574</v>
      </c>
      <c r="L39">
        <v>132</v>
      </c>
      <c r="M39">
        <v>1</v>
      </c>
      <c r="N39" s="1" t="s">
        <v>4543</v>
      </c>
      <c r="O39" s="1" t="s">
        <v>4544</v>
      </c>
      <c r="P39" s="1" t="s">
        <v>4545</v>
      </c>
    </row>
    <row r="40" spans="1:16" x14ac:dyDescent="0.25">
      <c r="A40" s="1" t="s">
        <v>39</v>
      </c>
      <c r="B40">
        <v>33</v>
      </c>
      <c r="C40" s="1" t="s">
        <v>4551</v>
      </c>
      <c r="D40" s="1" t="s">
        <v>4538</v>
      </c>
      <c r="E40" s="1" t="s">
        <v>4547</v>
      </c>
      <c r="F40">
        <v>3935</v>
      </c>
      <c r="G40" s="1" t="s">
        <v>4548</v>
      </c>
      <c r="H40" s="1" t="s">
        <v>4540</v>
      </c>
      <c r="I40" s="1" t="s">
        <v>4541</v>
      </c>
      <c r="J40">
        <v>6</v>
      </c>
      <c r="K40" s="1" t="s">
        <v>4549</v>
      </c>
      <c r="L40">
        <v>765</v>
      </c>
      <c r="M40">
        <v>1</v>
      </c>
      <c r="N40" s="1" t="s">
        <v>4550</v>
      </c>
      <c r="O40" s="1" t="s">
        <v>4544</v>
      </c>
      <c r="P40" s="1" t="s">
        <v>4545</v>
      </c>
    </row>
    <row r="41" spans="1:16" x14ac:dyDescent="0.25">
      <c r="A41" s="1" t="s">
        <v>40</v>
      </c>
      <c r="B41">
        <v>23</v>
      </c>
      <c r="C41" s="1" t="s">
        <v>4546</v>
      </c>
      <c r="D41" s="1" t="s">
        <v>4552</v>
      </c>
      <c r="E41" s="1" t="s">
        <v>4553</v>
      </c>
      <c r="F41">
        <v>363</v>
      </c>
      <c r="G41" s="1" t="s">
        <v>4548</v>
      </c>
      <c r="H41" s="1" t="s">
        <v>4540</v>
      </c>
      <c r="I41" s="1" t="s">
        <v>4543</v>
      </c>
      <c r="J41">
        <v>30</v>
      </c>
      <c r="K41" s="1" t="s">
        <v>4549</v>
      </c>
      <c r="L41">
        <v>16</v>
      </c>
      <c r="M41">
        <v>18</v>
      </c>
      <c r="N41" s="1" t="s">
        <v>4543</v>
      </c>
      <c r="O41" s="1" t="s">
        <v>4569</v>
      </c>
      <c r="P41" s="1" t="s">
        <v>4545</v>
      </c>
    </row>
    <row r="42" spans="1:16" x14ac:dyDescent="0.25">
      <c r="A42" s="1" t="s">
        <v>41</v>
      </c>
      <c r="B42">
        <v>38</v>
      </c>
      <c r="C42" s="1" t="s">
        <v>4551</v>
      </c>
      <c r="D42" s="1" t="s">
        <v>4552</v>
      </c>
      <c r="E42" s="1" t="s">
        <v>4553</v>
      </c>
      <c r="F42">
        <v>11971</v>
      </c>
      <c r="G42" s="1" t="s">
        <v>4548</v>
      </c>
      <c r="H42" s="1" t="s">
        <v>4540</v>
      </c>
      <c r="I42" s="1" t="s">
        <v>4543</v>
      </c>
      <c r="J42">
        <v>17</v>
      </c>
      <c r="K42" s="1" t="s">
        <v>4574</v>
      </c>
      <c r="L42">
        <v>609</v>
      </c>
      <c r="M42">
        <v>2</v>
      </c>
      <c r="N42" s="1" t="s">
        <v>4550</v>
      </c>
      <c r="O42" s="1" t="s">
        <v>4544</v>
      </c>
      <c r="P42" s="1" t="s">
        <v>4545</v>
      </c>
    </row>
    <row r="43" spans="1:16" x14ac:dyDescent="0.25">
      <c r="A43" s="1" t="s">
        <v>42</v>
      </c>
      <c r="B43">
        <v>36</v>
      </c>
      <c r="C43" s="1" t="s">
        <v>4551</v>
      </c>
      <c r="D43" s="1" t="s">
        <v>4552</v>
      </c>
      <c r="E43" s="1" t="s">
        <v>4553</v>
      </c>
      <c r="F43">
        <v>553</v>
      </c>
      <c r="G43" s="1" t="s">
        <v>4540</v>
      </c>
      <c r="H43" s="1" t="s">
        <v>4540</v>
      </c>
      <c r="I43" s="1" t="s">
        <v>4541</v>
      </c>
      <c r="J43">
        <v>11</v>
      </c>
      <c r="K43" s="1" t="s">
        <v>4567</v>
      </c>
      <c r="L43">
        <v>106</v>
      </c>
      <c r="M43">
        <v>2</v>
      </c>
      <c r="N43" s="1" t="s">
        <v>4543</v>
      </c>
      <c r="O43" s="1" t="s">
        <v>4544</v>
      </c>
      <c r="P43" s="1" t="s">
        <v>4545</v>
      </c>
    </row>
    <row r="44" spans="1:16" x14ac:dyDescent="0.25">
      <c r="A44" s="1" t="s">
        <v>43</v>
      </c>
      <c r="B44">
        <v>52</v>
      </c>
      <c r="C44" s="1" t="s">
        <v>4556</v>
      </c>
      <c r="D44" s="1" t="s">
        <v>4538</v>
      </c>
      <c r="E44" s="1" t="s">
        <v>4547</v>
      </c>
      <c r="F44">
        <v>1117</v>
      </c>
      <c r="G44" s="1" t="s">
        <v>4548</v>
      </c>
      <c r="H44" s="1" t="s">
        <v>4540</v>
      </c>
      <c r="I44" s="1" t="s">
        <v>4541</v>
      </c>
      <c r="J44">
        <v>13</v>
      </c>
      <c r="K44" s="1" t="s">
        <v>4549</v>
      </c>
      <c r="L44">
        <v>365</v>
      </c>
      <c r="M44">
        <v>1</v>
      </c>
      <c r="N44" s="1" t="s">
        <v>4543</v>
      </c>
      <c r="O44" s="1" t="s">
        <v>4571</v>
      </c>
      <c r="P44" s="1" t="s">
        <v>4545</v>
      </c>
    </row>
    <row r="45" spans="1:16" x14ac:dyDescent="0.25">
      <c r="A45" s="1" t="s">
        <v>44</v>
      </c>
      <c r="B45">
        <v>32</v>
      </c>
      <c r="C45" s="1" t="s">
        <v>4562</v>
      </c>
      <c r="D45" s="1" t="s">
        <v>4538</v>
      </c>
      <c r="E45" s="1" t="s">
        <v>4553</v>
      </c>
      <c r="F45">
        <v>396</v>
      </c>
      <c r="G45" s="1" t="s">
        <v>4548</v>
      </c>
      <c r="H45" s="1" t="s">
        <v>4540</v>
      </c>
      <c r="I45" s="1" t="s">
        <v>4541</v>
      </c>
      <c r="J45">
        <v>13</v>
      </c>
      <c r="K45" s="1" t="s">
        <v>4549</v>
      </c>
      <c r="L45">
        <v>205</v>
      </c>
      <c r="M45">
        <v>3</v>
      </c>
      <c r="N45" s="1" t="s">
        <v>4543</v>
      </c>
      <c r="O45" s="1" t="s">
        <v>4544</v>
      </c>
      <c r="P45" s="1" t="s">
        <v>4545</v>
      </c>
    </row>
    <row r="46" spans="1:16" x14ac:dyDescent="0.25">
      <c r="A46" s="1" t="s">
        <v>45</v>
      </c>
      <c r="B46">
        <v>32</v>
      </c>
      <c r="C46" s="1" t="s">
        <v>4562</v>
      </c>
      <c r="D46" s="1" t="s">
        <v>4552</v>
      </c>
      <c r="E46" s="1" t="s">
        <v>4553</v>
      </c>
      <c r="F46">
        <v>2204</v>
      </c>
      <c r="G46" s="1" t="s">
        <v>4548</v>
      </c>
      <c r="H46" s="1" t="s">
        <v>4540</v>
      </c>
      <c r="I46" s="1" t="s">
        <v>4541</v>
      </c>
      <c r="J46">
        <v>21</v>
      </c>
      <c r="K46" s="1" t="s">
        <v>4574</v>
      </c>
      <c r="L46">
        <v>11</v>
      </c>
      <c r="M46">
        <v>4</v>
      </c>
      <c r="N46" s="1" t="s">
        <v>4543</v>
      </c>
      <c r="O46" s="1" t="s">
        <v>4544</v>
      </c>
      <c r="P46" s="1" t="s">
        <v>4545</v>
      </c>
    </row>
    <row r="47" spans="1:16" x14ac:dyDescent="0.25">
      <c r="A47" s="1" t="s">
        <v>46</v>
      </c>
      <c r="B47">
        <v>34</v>
      </c>
      <c r="C47" s="1" t="s">
        <v>4551</v>
      </c>
      <c r="D47" s="1" t="s">
        <v>4552</v>
      </c>
      <c r="E47" s="1" t="s">
        <v>4553</v>
      </c>
      <c r="F47">
        <v>872</v>
      </c>
      <c r="G47" s="1" t="s">
        <v>4548</v>
      </c>
      <c r="H47" s="1" t="s">
        <v>4540</v>
      </c>
      <c r="I47" s="1" t="s">
        <v>4543</v>
      </c>
      <c r="J47">
        <v>7</v>
      </c>
      <c r="K47" s="1" t="s">
        <v>4549</v>
      </c>
      <c r="L47">
        <v>105</v>
      </c>
      <c r="M47">
        <v>2</v>
      </c>
      <c r="N47" s="1" t="s">
        <v>4543</v>
      </c>
      <c r="O47" s="1" t="s">
        <v>4544</v>
      </c>
      <c r="P47" s="1" t="s">
        <v>4545</v>
      </c>
    </row>
    <row r="48" spans="1:16" x14ac:dyDescent="0.25">
      <c r="A48" s="1" t="s">
        <v>47</v>
      </c>
      <c r="B48">
        <v>55</v>
      </c>
      <c r="C48" s="1" t="s">
        <v>4556</v>
      </c>
      <c r="D48" s="1" t="s">
        <v>4538</v>
      </c>
      <c r="E48" s="1" t="s">
        <v>4539</v>
      </c>
      <c r="F48">
        <v>145</v>
      </c>
      <c r="G48" s="1" t="s">
        <v>4540</v>
      </c>
      <c r="H48" s="1" t="s">
        <v>4540</v>
      </c>
      <c r="I48" s="1" t="s">
        <v>4577</v>
      </c>
      <c r="J48">
        <v>2</v>
      </c>
      <c r="K48" s="1" t="s">
        <v>4559</v>
      </c>
      <c r="L48">
        <v>59</v>
      </c>
      <c r="M48">
        <v>3</v>
      </c>
      <c r="N48" s="1" t="s">
        <v>4561</v>
      </c>
      <c r="O48" s="1" t="s">
        <v>4571</v>
      </c>
      <c r="P48" s="1" t="s">
        <v>4545</v>
      </c>
    </row>
    <row r="49" spans="1:16" x14ac:dyDescent="0.25">
      <c r="A49" s="1" t="s">
        <v>48</v>
      </c>
      <c r="B49">
        <v>26</v>
      </c>
      <c r="C49" s="1" t="s">
        <v>4556</v>
      </c>
      <c r="D49" s="1" t="s">
        <v>4538</v>
      </c>
      <c r="E49" s="1" t="s">
        <v>4539</v>
      </c>
      <c r="F49">
        <v>0</v>
      </c>
      <c r="G49" s="1" t="s">
        <v>4548</v>
      </c>
      <c r="H49" s="1" t="s">
        <v>4540</v>
      </c>
      <c r="I49" s="1" t="s">
        <v>4543</v>
      </c>
      <c r="J49">
        <v>21</v>
      </c>
      <c r="K49" s="1" t="s">
        <v>4549</v>
      </c>
      <c r="L49">
        <v>425</v>
      </c>
      <c r="M49">
        <v>1</v>
      </c>
      <c r="N49" s="1" t="s">
        <v>4543</v>
      </c>
      <c r="O49" s="1" t="s">
        <v>4569</v>
      </c>
      <c r="P49" s="1" t="s">
        <v>4558</v>
      </c>
    </row>
    <row r="50" spans="1:16" x14ac:dyDescent="0.25">
      <c r="A50" s="1" t="s">
        <v>49</v>
      </c>
      <c r="B50">
        <v>32</v>
      </c>
      <c r="C50" s="1" t="s">
        <v>4564</v>
      </c>
      <c r="D50" s="1" t="s">
        <v>4552</v>
      </c>
      <c r="E50" s="1" t="s">
        <v>4539</v>
      </c>
      <c r="F50">
        <v>-849</v>
      </c>
      <c r="G50" s="1" t="s">
        <v>4548</v>
      </c>
      <c r="H50" s="1" t="s">
        <v>4548</v>
      </c>
      <c r="I50" s="1" t="s">
        <v>4541</v>
      </c>
      <c r="J50">
        <v>4</v>
      </c>
      <c r="K50" s="1" t="s">
        <v>4559</v>
      </c>
      <c r="L50">
        <v>204</v>
      </c>
      <c r="M50">
        <v>1</v>
      </c>
      <c r="N50" s="1" t="s">
        <v>4543</v>
      </c>
      <c r="O50" s="1" t="s">
        <v>4544</v>
      </c>
      <c r="P50" s="1" t="s">
        <v>4565</v>
      </c>
    </row>
    <row r="51" spans="1:16" x14ac:dyDescent="0.25">
      <c r="A51" s="1" t="s">
        <v>50</v>
      </c>
      <c r="B51">
        <v>61</v>
      </c>
      <c r="C51" s="1" t="s">
        <v>4566</v>
      </c>
      <c r="D51" s="1" t="s">
        <v>4538</v>
      </c>
      <c r="E51" s="1" t="s">
        <v>4543</v>
      </c>
      <c r="F51">
        <v>4629</v>
      </c>
      <c r="G51" s="1" t="s">
        <v>4548</v>
      </c>
      <c r="H51" s="1" t="s">
        <v>4540</v>
      </c>
      <c r="I51" s="1" t="s">
        <v>4541</v>
      </c>
      <c r="J51">
        <v>27</v>
      </c>
      <c r="K51" s="1" t="s">
        <v>4570</v>
      </c>
      <c r="L51">
        <v>181</v>
      </c>
      <c r="M51">
        <v>1</v>
      </c>
      <c r="N51" s="1" t="s">
        <v>4579</v>
      </c>
      <c r="O51" s="1" t="s">
        <v>4557</v>
      </c>
      <c r="P51" s="1" t="s">
        <v>4545</v>
      </c>
    </row>
    <row r="52" spans="1:16" x14ac:dyDescent="0.25">
      <c r="A52" s="1" t="s">
        <v>51</v>
      </c>
      <c r="B52">
        <v>45</v>
      </c>
      <c r="C52" s="1" t="s">
        <v>4556</v>
      </c>
      <c r="D52" s="1" t="s">
        <v>4573</v>
      </c>
      <c r="E52" s="1" t="s">
        <v>4539</v>
      </c>
      <c r="F52">
        <v>844</v>
      </c>
      <c r="G52" s="1" t="s">
        <v>4540</v>
      </c>
      <c r="H52" s="1" t="s">
        <v>4540</v>
      </c>
      <c r="I52" s="1" t="s">
        <v>4543</v>
      </c>
      <c r="J52">
        <v>5</v>
      </c>
      <c r="K52" s="1" t="s">
        <v>4555</v>
      </c>
      <c r="L52">
        <v>1018</v>
      </c>
      <c r="M52">
        <v>3</v>
      </c>
      <c r="N52" s="1" t="s">
        <v>4543</v>
      </c>
      <c r="O52" s="1" t="s">
        <v>4563</v>
      </c>
      <c r="P52" s="1" t="s">
        <v>4545</v>
      </c>
    </row>
    <row r="53" spans="1:16" x14ac:dyDescent="0.25">
      <c r="A53" s="1" t="s">
        <v>52</v>
      </c>
      <c r="B53">
        <v>37</v>
      </c>
      <c r="C53" s="1" t="s">
        <v>4562</v>
      </c>
      <c r="D53" s="1" t="s">
        <v>4552</v>
      </c>
      <c r="E53" s="1" t="s">
        <v>4547</v>
      </c>
      <c r="F53">
        <v>228</v>
      </c>
      <c r="G53" s="1" t="s">
        <v>4548</v>
      </c>
      <c r="H53" s="1" t="s">
        <v>4540</v>
      </c>
      <c r="I53" s="1" t="s">
        <v>4541</v>
      </c>
      <c r="J53">
        <v>20</v>
      </c>
      <c r="K53" s="1" t="s">
        <v>4567</v>
      </c>
      <c r="L53">
        <v>1740</v>
      </c>
      <c r="M53">
        <v>2</v>
      </c>
      <c r="N53" s="1" t="s">
        <v>4543</v>
      </c>
      <c r="O53" s="1" t="s">
        <v>4544</v>
      </c>
      <c r="P53" s="1" t="s">
        <v>4545</v>
      </c>
    </row>
    <row r="54" spans="1:16" x14ac:dyDescent="0.25">
      <c r="A54" s="1" t="s">
        <v>53</v>
      </c>
      <c r="B54">
        <v>38</v>
      </c>
      <c r="C54" s="1" t="s">
        <v>4562</v>
      </c>
      <c r="D54" s="1" t="s">
        <v>4552</v>
      </c>
      <c r="E54" s="1" t="s">
        <v>4547</v>
      </c>
      <c r="F54">
        <v>50</v>
      </c>
      <c r="G54" s="1" t="s">
        <v>4540</v>
      </c>
      <c r="H54" s="1" t="s">
        <v>4540</v>
      </c>
      <c r="I54" s="1" t="s">
        <v>4541</v>
      </c>
      <c r="J54">
        <v>29</v>
      </c>
      <c r="K54" s="1" t="s">
        <v>4567</v>
      </c>
      <c r="L54">
        <v>98</v>
      </c>
      <c r="M54">
        <v>2</v>
      </c>
      <c r="N54" s="1" t="s">
        <v>4543</v>
      </c>
      <c r="O54" s="1" t="s">
        <v>4544</v>
      </c>
      <c r="P54" s="1" t="s">
        <v>4545</v>
      </c>
    </row>
    <row r="55" spans="1:16" x14ac:dyDescent="0.25">
      <c r="A55" s="1" t="s">
        <v>54</v>
      </c>
      <c r="B55">
        <v>34</v>
      </c>
      <c r="C55" s="1" t="s">
        <v>4562</v>
      </c>
      <c r="D55" s="1" t="s">
        <v>4538</v>
      </c>
      <c r="E55" s="1" t="s">
        <v>4553</v>
      </c>
      <c r="F55">
        <v>1539</v>
      </c>
      <c r="G55" s="1" t="s">
        <v>4548</v>
      </c>
      <c r="H55" s="1" t="s">
        <v>4540</v>
      </c>
      <c r="I55" s="1" t="s">
        <v>4541</v>
      </c>
      <c r="J55">
        <v>15</v>
      </c>
      <c r="K55" s="1" t="s">
        <v>4555</v>
      </c>
      <c r="L55">
        <v>441</v>
      </c>
      <c r="M55">
        <v>1</v>
      </c>
      <c r="N55" s="1" t="s">
        <v>4561</v>
      </c>
      <c r="O55" s="1" t="s">
        <v>4544</v>
      </c>
      <c r="P55" s="1" t="s">
        <v>4545</v>
      </c>
    </row>
    <row r="56" spans="1:16" x14ac:dyDescent="0.25">
      <c r="A56" s="1" t="s">
        <v>55</v>
      </c>
      <c r="B56">
        <v>53</v>
      </c>
      <c r="C56" s="1" t="s">
        <v>4556</v>
      </c>
      <c r="D56" s="1" t="s">
        <v>4538</v>
      </c>
      <c r="E56" s="1" t="s">
        <v>4547</v>
      </c>
      <c r="F56">
        <v>2231</v>
      </c>
      <c r="G56" s="1" t="s">
        <v>4548</v>
      </c>
      <c r="H56" s="1" t="s">
        <v>4540</v>
      </c>
      <c r="I56" s="1" t="s">
        <v>4541</v>
      </c>
      <c r="J56">
        <v>14</v>
      </c>
      <c r="K56" s="1" t="s">
        <v>4572</v>
      </c>
      <c r="L56">
        <v>272</v>
      </c>
      <c r="M56">
        <v>3</v>
      </c>
      <c r="N56" s="1" t="s">
        <v>4543</v>
      </c>
      <c r="O56" s="1" t="s">
        <v>4571</v>
      </c>
      <c r="P56" s="1" t="s">
        <v>4545</v>
      </c>
    </row>
    <row r="57" spans="1:16" x14ac:dyDescent="0.25">
      <c r="A57" s="1" t="s">
        <v>56</v>
      </c>
      <c r="B57">
        <v>48</v>
      </c>
      <c r="C57" s="1" t="s">
        <v>4566</v>
      </c>
      <c r="D57" s="1" t="s">
        <v>4538</v>
      </c>
      <c r="E57" s="1" t="s">
        <v>4547</v>
      </c>
      <c r="F57">
        <v>3064</v>
      </c>
      <c r="G57" s="1" t="s">
        <v>4548</v>
      </c>
      <c r="H57" s="1" t="s">
        <v>4540</v>
      </c>
      <c r="I57" s="1" t="s">
        <v>4577</v>
      </c>
      <c r="J57">
        <v>15</v>
      </c>
      <c r="K57" s="1" t="s">
        <v>4572</v>
      </c>
      <c r="L57">
        <v>159</v>
      </c>
      <c r="M57">
        <v>2</v>
      </c>
      <c r="N57" s="1" t="s">
        <v>4543</v>
      </c>
      <c r="O57" s="1" t="s">
        <v>4563</v>
      </c>
      <c r="P57" s="1" t="s">
        <v>4545</v>
      </c>
    </row>
    <row r="58" spans="1:16" x14ac:dyDescent="0.25">
      <c r="A58" s="1" t="s">
        <v>57</v>
      </c>
      <c r="B58">
        <v>57</v>
      </c>
      <c r="C58" s="1" t="s">
        <v>4551</v>
      </c>
      <c r="D58" s="1" t="s">
        <v>4538</v>
      </c>
      <c r="E58" s="1" t="s">
        <v>4547</v>
      </c>
      <c r="F58">
        <v>82</v>
      </c>
      <c r="G58" s="1" t="s">
        <v>4540</v>
      </c>
      <c r="H58" s="1" t="s">
        <v>4548</v>
      </c>
      <c r="I58" s="1" t="s">
        <v>4577</v>
      </c>
      <c r="J58">
        <v>4</v>
      </c>
      <c r="K58" s="1" t="s">
        <v>4559</v>
      </c>
      <c r="L58">
        <v>140</v>
      </c>
      <c r="M58">
        <v>1</v>
      </c>
      <c r="N58" s="1" t="s">
        <v>4543</v>
      </c>
      <c r="O58" s="1" t="s">
        <v>4571</v>
      </c>
      <c r="P58" s="1" t="s">
        <v>4545</v>
      </c>
    </row>
    <row r="59" spans="1:16" x14ac:dyDescent="0.25">
      <c r="A59" s="1" t="s">
        <v>58</v>
      </c>
      <c r="B59">
        <v>33</v>
      </c>
      <c r="C59" s="1" t="s">
        <v>4560</v>
      </c>
      <c r="D59" s="1" t="s">
        <v>4552</v>
      </c>
      <c r="E59" s="1" t="s">
        <v>4553</v>
      </c>
      <c r="F59">
        <v>2155</v>
      </c>
      <c r="G59" s="1" t="s">
        <v>4540</v>
      </c>
      <c r="H59" s="1" t="s">
        <v>4540</v>
      </c>
      <c r="I59" s="1" t="s">
        <v>4541</v>
      </c>
      <c r="J59">
        <v>17</v>
      </c>
      <c r="K59" s="1" t="s">
        <v>4574</v>
      </c>
      <c r="L59">
        <v>295</v>
      </c>
      <c r="M59">
        <v>1</v>
      </c>
      <c r="N59" s="1" t="s">
        <v>4543</v>
      </c>
      <c r="O59" s="1" t="s">
        <v>4544</v>
      </c>
      <c r="P59" s="1" t="s">
        <v>4545</v>
      </c>
    </row>
    <row r="60" spans="1:16" x14ac:dyDescent="0.25">
      <c r="A60" s="1" t="s">
        <v>59</v>
      </c>
      <c r="B60">
        <v>36</v>
      </c>
      <c r="C60" s="1" t="s">
        <v>4576</v>
      </c>
      <c r="D60" s="1" t="s">
        <v>4552</v>
      </c>
      <c r="E60" s="1" t="s">
        <v>4547</v>
      </c>
      <c r="F60">
        <v>101</v>
      </c>
      <c r="G60" s="1" t="s">
        <v>4548</v>
      </c>
      <c r="H60" s="1" t="s">
        <v>4548</v>
      </c>
      <c r="I60" s="1" t="s">
        <v>4543</v>
      </c>
      <c r="J60">
        <v>26</v>
      </c>
      <c r="K60" s="1" t="s">
        <v>4549</v>
      </c>
      <c r="L60">
        <v>314</v>
      </c>
      <c r="M60">
        <v>1</v>
      </c>
      <c r="N60" s="1" t="s">
        <v>4543</v>
      </c>
      <c r="O60" s="1" t="s">
        <v>4544</v>
      </c>
      <c r="P60" s="1" t="s">
        <v>4545</v>
      </c>
    </row>
    <row r="61" spans="1:16" x14ac:dyDescent="0.25">
      <c r="A61" s="1" t="s">
        <v>60</v>
      </c>
      <c r="B61">
        <v>54</v>
      </c>
      <c r="C61" s="1" t="s">
        <v>4562</v>
      </c>
      <c r="D61" s="1" t="s">
        <v>4573</v>
      </c>
      <c r="E61" s="1" t="s">
        <v>4547</v>
      </c>
      <c r="F61">
        <v>784</v>
      </c>
      <c r="G61" s="1" t="s">
        <v>4548</v>
      </c>
      <c r="H61" s="1" t="s">
        <v>4548</v>
      </c>
      <c r="I61" s="1" t="s">
        <v>4543</v>
      </c>
      <c r="J61">
        <v>15</v>
      </c>
      <c r="K61" s="1" t="s">
        <v>4549</v>
      </c>
      <c r="L61">
        <v>579</v>
      </c>
      <c r="M61">
        <v>1</v>
      </c>
      <c r="N61" s="1" t="s">
        <v>4543</v>
      </c>
      <c r="O61" s="1" t="s">
        <v>4571</v>
      </c>
      <c r="P61" s="1" t="s">
        <v>4545</v>
      </c>
    </row>
    <row r="62" spans="1:16" x14ac:dyDescent="0.25">
      <c r="A62" s="1" t="s">
        <v>61</v>
      </c>
      <c r="B62">
        <v>41</v>
      </c>
      <c r="C62" s="1" t="s">
        <v>4556</v>
      </c>
      <c r="D62" s="1" t="s">
        <v>4538</v>
      </c>
      <c r="E62" s="1" t="s">
        <v>4539</v>
      </c>
      <c r="F62">
        <v>-516</v>
      </c>
      <c r="G62" s="1" t="s">
        <v>4540</v>
      </c>
      <c r="H62" s="1" t="s">
        <v>4548</v>
      </c>
      <c r="I62" s="1" t="s">
        <v>4577</v>
      </c>
      <c r="J62">
        <v>8</v>
      </c>
      <c r="K62" s="1" t="s">
        <v>4572</v>
      </c>
      <c r="L62">
        <v>554</v>
      </c>
      <c r="M62">
        <v>3</v>
      </c>
      <c r="N62" s="1" t="s">
        <v>4543</v>
      </c>
      <c r="O62" s="1" t="s">
        <v>4563</v>
      </c>
      <c r="P62" s="1" t="s">
        <v>4565</v>
      </c>
    </row>
    <row r="63" spans="1:16" x14ac:dyDescent="0.25">
      <c r="A63" s="1" t="s">
        <v>62</v>
      </c>
      <c r="B63">
        <v>63</v>
      </c>
      <c r="C63" s="1" t="s">
        <v>4576</v>
      </c>
      <c r="D63" s="1" t="s">
        <v>4538</v>
      </c>
      <c r="E63" s="1" t="s">
        <v>4547</v>
      </c>
      <c r="F63">
        <v>415</v>
      </c>
      <c r="G63" s="1" t="s">
        <v>4548</v>
      </c>
      <c r="H63" s="1" t="s">
        <v>4540</v>
      </c>
      <c r="I63" s="1" t="s">
        <v>4541</v>
      </c>
      <c r="J63">
        <v>7</v>
      </c>
      <c r="K63" s="1" t="s">
        <v>4542</v>
      </c>
      <c r="L63">
        <v>323</v>
      </c>
      <c r="M63">
        <v>1</v>
      </c>
      <c r="N63" s="1" t="s">
        <v>4543</v>
      </c>
      <c r="O63" s="1" t="s">
        <v>4557</v>
      </c>
      <c r="P63" s="1" t="s">
        <v>4545</v>
      </c>
    </row>
    <row r="64" spans="1:16" x14ac:dyDescent="0.25">
      <c r="A64" s="1" t="s">
        <v>63</v>
      </c>
      <c r="B64">
        <v>48</v>
      </c>
      <c r="C64" s="1" t="s">
        <v>4551</v>
      </c>
      <c r="D64" s="1" t="s">
        <v>4538</v>
      </c>
      <c r="E64" s="1" t="s">
        <v>4553</v>
      </c>
      <c r="F64">
        <v>5887</v>
      </c>
      <c r="G64" s="1" t="s">
        <v>4540</v>
      </c>
      <c r="H64" s="1" t="s">
        <v>4540</v>
      </c>
      <c r="I64" s="1" t="s">
        <v>4541</v>
      </c>
      <c r="J64">
        <v>13</v>
      </c>
      <c r="K64" s="1" t="s">
        <v>4567</v>
      </c>
      <c r="L64">
        <v>227</v>
      </c>
      <c r="M64">
        <v>2</v>
      </c>
      <c r="N64" s="1" t="s">
        <v>4543</v>
      </c>
      <c r="O64" s="1" t="s">
        <v>4563</v>
      </c>
      <c r="P64" s="1" t="s">
        <v>4545</v>
      </c>
    </row>
    <row r="65" spans="1:16" x14ac:dyDescent="0.25">
      <c r="A65" s="1" t="s">
        <v>64</v>
      </c>
      <c r="B65">
        <v>48</v>
      </c>
      <c r="C65" s="1" t="s">
        <v>4546</v>
      </c>
      <c r="D65" s="1" t="s">
        <v>4538</v>
      </c>
      <c r="E65" s="1" t="s">
        <v>4547</v>
      </c>
      <c r="F65">
        <v>1355</v>
      </c>
      <c r="G65" s="1" t="s">
        <v>4540</v>
      </c>
      <c r="H65" s="1" t="s">
        <v>4540</v>
      </c>
      <c r="I65" s="1" t="s">
        <v>4541</v>
      </c>
      <c r="J65">
        <v>4</v>
      </c>
      <c r="K65" s="1" t="s">
        <v>4572</v>
      </c>
      <c r="L65">
        <v>134</v>
      </c>
      <c r="M65">
        <v>2</v>
      </c>
      <c r="N65" s="1" t="s">
        <v>4543</v>
      </c>
      <c r="O65" s="1" t="s">
        <v>4563</v>
      </c>
      <c r="P65" s="1" t="s">
        <v>4545</v>
      </c>
    </row>
    <row r="66" spans="1:16" x14ac:dyDescent="0.25">
      <c r="A66" s="1" t="s">
        <v>65</v>
      </c>
      <c r="B66">
        <v>56</v>
      </c>
      <c r="C66" s="1" t="s">
        <v>4566</v>
      </c>
      <c r="D66" s="1" t="s">
        <v>4538</v>
      </c>
      <c r="E66" s="1" t="s">
        <v>4547</v>
      </c>
      <c r="F66">
        <v>16873</v>
      </c>
      <c r="G66" s="1" t="s">
        <v>4540</v>
      </c>
      <c r="H66" s="1" t="s">
        <v>4540</v>
      </c>
      <c r="I66" s="1" t="s">
        <v>4541</v>
      </c>
      <c r="J66">
        <v>7</v>
      </c>
      <c r="K66" s="1" t="s">
        <v>4542</v>
      </c>
      <c r="L66">
        <v>223</v>
      </c>
      <c r="M66">
        <v>1</v>
      </c>
      <c r="N66" s="1" t="s">
        <v>4543</v>
      </c>
      <c r="O66" s="1" t="s">
        <v>4571</v>
      </c>
      <c r="P66" s="1" t="s">
        <v>4545</v>
      </c>
    </row>
    <row r="67" spans="1:16" x14ac:dyDescent="0.25">
      <c r="A67" s="1" t="s">
        <v>66</v>
      </c>
      <c r="B67">
        <v>51</v>
      </c>
      <c r="C67" s="1" t="s">
        <v>4556</v>
      </c>
      <c r="D67" s="1" t="s">
        <v>4573</v>
      </c>
      <c r="E67" s="1" t="s">
        <v>4547</v>
      </c>
      <c r="F67">
        <v>203</v>
      </c>
      <c r="G67" s="1" t="s">
        <v>4548</v>
      </c>
      <c r="H67" s="1" t="s">
        <v>4540</v>
      </c>
      <c r="I67" s="1" t="s">
        <v>4541</v>
      </c>
      <c r="J67">
        <v>8</v>
      </c>
      <c r="K67" s="1" t="s">
        <v>4549</v>
      </c>
      <c r="L67">
        <v>134</v>
      </c>
      <c r="M67">
        <v>1</v>
      </c>
      <c r="N67" s="1" t="s">
        <v>4550</v>
      </c>
      <c r="O67" s="1" t="s">
        <v>4571</v>
      </c>
      <c r="P67" s="1" t="s">
        <v>4545</v>
      </c>
    </row>
    <row r="68" spans="1:16" x14ac:dyDescent="0.25">
      <c r="A68" s="1" t="s">
        <v>67</v>
      </c>
      <c r="B68">
        <v>31</v>
      </c>
      <c r="C68" s="1" t="s">
        <v>4546</v>
      </c>
      <c r="D68" s="1" t="s">
        <v>4538</v>
      </c>
      <c r="E68" s="1" t="s">
        <v>4547</v>
      </c>
      <c r="F68">
        <v>338</v>
      </c>
      <c r="G68" s="1" t="s">
        <v>4548</v>
      </c>
      <c r="H68" s="1" t="s">
        <v>4540</v>
      </c>
      <c r="I68" s="1" t="s">
        <v>4541</v>
      </c>
      <c r="J68">
        <v>28</v>
      </c>
      <c r="K68" s="1" t="s">
        <v>4570</v>
      </c>
      <c r="L68">
        <v>155</v>
      </c>
      <c r="M68">
        <v>1</v>
      </c>
      <c r="N68" s="1" t="s">
        <v>4543</v>
      </c>
      <c r="O68" s="1" t="s">
        <v>4544</v>
      </c>
      <c r="P68" s="1" t="s">
        <v>4545</v>
      </c>
    </row>
    <row r="69" spans="1:16" x14ac:dyDescent="0.25">
      <c r="A69" s="1" t="s">
        <v>68</v>
      </c>
      <c r="B69">
        <v>29</v>
      </c>
      <c r="C69" s="1" t="s">
        <v>4562</v>
      </c>
      <c r="D69" s="1" t="s">
        <v>4538</v>
      </c>
      <c r="E69" s="1" t="s">
        <v>4547</v>
      </c>
      <c r="F69">
        <v>444</v>
      </c>
      <c r="G69" s="1" t="s">
        <v>4548</v>
      </c>
      <c r="H69" s="1" t="s">
        <v>4540</v>
      </c>
      <c r="I69" s="1" t="s">
        <v>4541</v>
      </c>
      <c r="J69">
        <v>21</v>
      </c>
      <c r="K69" s="1" t="s">
        <v>4572</v>
      </c>
      <c r="L69">
        <v>130</v>
      </c>
      <c r="M69">
        <v>4</v>
      </c>
      <c r="N69" s="1" t="s">
        <v>4543</v>
      </c>
      <c r="O69" s="1" t="s">
        <v>4544</v>
      </c>
      <c r="P69" s="1" t="s">
        <v>4545</v>
      </c>
    </row>
    <row r="70" spans="1:16" x14ac:dyDescent="0.25">
      <c r="A70" s="1" t="s">
        <v>69</v>
      </c>
      <c r="B70">
        <v>41</v>
      </c>
      <c r="C70" s="1" t="s">
        <v>4551</v>
      </c>
      <c r="D70" s="1" t="s">
        <v>4538</v>
      </c>
      <c r="E70" s="1" t="s">
        <v>4547</v>
      </c>
      <c r="F70">
        <v>0</v>
      </c>
      <c r="G70" s="1" t="s">
        <v>4540</v>
      </c>
      <c r="H70" s="1" t="s">
        <v>4548</v>
      </c>
      <c r="I70" s="1" t="s">
        <v>4541</v>
      </c>
      <c r="J70">
        <v>7</v>
      </c>
      <c r="K70" s="1" t="s">
        <v>4572</v>
      </c>
      <c r="L70">
        <v>630</v>
      </c>
      <c r="M70">
        <v>3</v>
      </c>
      <c r="N70" s="1" t="s">
        <v>4543</v>
      </c>
      <c r="O70" s="1" t="s">
        <v>4563</v>
      </c>
      <c r="P70" s="1" t="s">
        <v>4558</v>
      </c>
    </row>
    <row r="71" spans="1:16" x14ac:dyDescent="0.25">
      <c r="A71" s="1" t="s">
        <v>70</v>
      </c>
      <c r="B71">
        <v>32</v>
      </c>
      <c r="C71" s="1" t="s">
        <v>4562</v>
      </c>
      <c r="D71" s="1" t="s">
        <v>4552</v>
      </c>
      <c r="E71" s="1" t="s">
        <v>4553</v>
      </c>
      <c r="F71">
        <v>360</v>
      </c>
      <c r="G71" s="1" t="s">
        <v>4540</v>
      </c>
      <c r="H71" s="1" t="s">
        <v>4540</v>
      </c>
      <c r="I71" s="1" t="s">
        <v>4541</v>
      </c>
      <c r="J71">
        <v>19</v>
      </c>
      <c r="K71" s="1" t="s">
        <v>4574</v>
      </c>
      <c r="L71">
        <v>164</v>
      </c>
      <c r="M71">
        <v>2</v>
      </c>
      <c r="N71" s="1" t="s">
        <v>4543</v>
      </c>
      <c r="O71" s="1" t="s">
        <v>4544</v>
      </c>
      <c r="P71" s="1" t="s">
        <v>4545</v>
      </c>
    </row>
    <row r="72" spans="1:16" x14ac:dyDescent="0.25">
      <c r="A72" s="1" t="s">
        <v>71</v>
      </c>
      <c r="B72">
        <v>37</v>
      </c>
      <c r="C72" s="1" t="s">
        <v>4551</v>
      </c>
      <c r="D72" s="1" t="s">
        <v>4538</v>
      </c>
      <c r="E72" s="1" t="s">
        <v>4553</v>
      </c>
      <c r="F72">
        <v>0</v>
      </c>
      <c r="G72" s="1" t="s">
        <v>4540</v>
      </c>
      <c r="H72" s="1" t="s">
        <v>4540</v>
      </c>
      <c r="I72" s="1" t="s">
        <v>4541</v>
      </c>
      <c r="J72">
        <v>16</v>
      </c>
      <c r="K72" s="1" t="s">
        <v>4572</v>
      </c>
      <c r="L72">
        <v>268</v>
      </c>
      <c r="M72">
        <v>2</v>
      </c>
      <c r="N72" s="1" t="s">
        <v>4579</v>
      </c>
      <c r="O72" s="1" t="s">
        <v>4544</v>
      </c>
      <c r="P72" s="1" t="s">
        <v>4558</v>
      </c>
    </row>
    <row r="73" spans="1:16" x14ac:dyDescent="0.25">
      <c r="A73" s="1" t="s">
        <v>72</v>
      </c>
      <c r="B73">
        <v>42</v>
      </c>
      <c r="C73" s="1" t="s">
        <v>4564</v>
      </c>
      <c r="D73" s="1" t="s">
        <v>4573</v>
      </c>
      <c r="E73" s="1" t="s">
        <v>4553</v>
      </c>
      <c r="F73">
        <v>2</v>
      </c>
      <c r="G73" s="1" t="s">
        <v>4548</v>
      </c>
      <c r="H73" s="1" t="s">
        <v>4540</v>
      </c>
      <c r="I73" s="1" t="s">
        <v>4543</v>
      </c>
      <c r="J73">
        <v>5</v>
      </c>
      <c r="K73" s="1" t="s">
        <v>4549</v>
      </c>
      <c r="L73">
        <v>380</v>
      </c>
      <c r="M73">
        <v>1</v>
      </c>
      <c r="N73" s="1" t="s">
        <v>4543</v>
      </c>
      <c r="O73" s="1" t="s">
        <v>4563</v>
      </c>
      <c r="P73" s="1" t="s">
        <v>4545</v>
      </c>
    </row>
    <row r="74" spans="1:16" x14ac:dyDescent="0.25">
      <c r="A74" s="1" t="s">
        <v>73</v>
      </c>
      <c r="B74">
        <v>31</v>
      </c>
      <c r="C74" s="1" t="s">
        <v>4551</v>
      </c>
      <c r="D74" s="1" t="s">
        <v>4552</v>
      </c>
      <c r="E74" s="1" t="s">
        <v>4553</v>
      </c>
      <c r="F74">
        <v>6248</v>
      </c>
      <c r="G74" s="1" t="s">
        <v>4548</v>
      </c>
      <c r="H74" s="1" t="s">
        <v>4540</v>
      </c>
      <c r="I74" s="1" t="s">
        <v>4543</v>
      </c>
      <c r="J74">
        <v>9</v>
      </c>
      <c r="K74" s="1" t="s">
        <v>4549</v>
      </c>
      <c r="L74">
        <v>154</v>
      </c>
      <c r="M74">
        <v>2</v>
      </c>
      <c r="N74" s="1" t="s">
        <v>4543</v>
      </c>
      <c r="O74" s="1" t="s">
        <v>4544</v>
      </c>
      <c r="P74" s="1" t="s">
        <v>4545</v>
      </c>
    </row>
    <row r="75" spans="1:16" x14ac:dyDescent="0.25">
      <c r="A75" s="1" t="s">
        <v>74</v>
      </c>
      <c r="B75">
        <v>41</v>
      </c>
      <c r="C75" s="1" t="s">
        <v>4546</v>
      </c>
      <c r="D75" s="1" t="s">
        <v>4538</v>
      </c>
      <c r="E75" s="1" t="s">
        <v>4553</v>
      </c>
      <c r="F75">
        <v>412</v>
      </c>
      <c r="G75" s="1" t="s">
        <v>4548</v>
      </c>
      <c r="H75" s="1" t="s">
        <v>4540</v>
      </c>
      <c r="I75" s="1" t="s">
        <v>4543</v>
      </c>
      <c r="J75">
        <v>3</v>
      </c>
      <c r="K75" s="1" t="s">
        <v>4555</v>
      </c>
      <c r="L75">
        <v>154</v>
      </c>
      <c r="M75">
        <v>5</v>
      </c>
      <c r="N75" s="1" t="s">
        <v>4543</v>
      </c>
      <c r="O75" s="1" t="s">
        <v>4563</v>
      </c>
      <c r="P75" s="1" t="s">
        <v>4545</v>
      </c>
    </row>
    <row r="76" spans="1:16" x14ac:dyDescent="0.25">
      <c r="A76" s="1" t="s">
        <v>75</v>
      </c>
      <c r="B76">
        <v>56</v>
      </c>
      <c r="C76" s="1" t="s">
        <v>4576</v>
      </c>
      <c r="D76" s="1" t="s">
        <v>4538</v>
      </c>
      <c r="E76" s="1" t="s">
        <v>4547</v>
      </c>
      <c r="F76">
        <v>344</v>
      </c>
      <c r="G76" s="1" t="s">
        <v>4548</v>
      </c>
      <c r="H76" s="1" t="s">
        <v>4540</v>
      </c>
      <c r="I76" s="1" t="s">
        <v>4543</v>
      </c>
      <c r="J76">
        <v>15</v>
      </c>
      <c r="K76" s="1" t="s">
        <v>4549</v>
      </c>
      <c r="L76">
        <v>221</v>
      </c>
      <c r="M76">
        <v>1</v>
      </c>
      <c r="N76" s="1" t="s">
        <v>4543</v>
      </c>
      <c r="O76" s="1" t="s">
        <v>4571</v>
      </c>
      <c r="P76" s="1" t="s">
        <v>4545</v>
      </c>
    </row>
    <row r="77" spans="1:16" x14ac:dyDescent="0.25">
      <c r="A77" s="1" t="s">
        <v>76</v>
      </c>
      <c r="B77">
        <v>54</v>
      </c>
      <c r="C77" s="1" t="s">
        <v>4551</v>
      </c>
      <c r="D77" s="1" t="s">
        <v>4573</v>
      </c>
      <c r="E77" s="1" t="s">
        <v>4553</v>
      </c>
      <c r="F77">
        <v>3222</v>
      </c>
      <c r="G77" s="1" t="s">
        <v>4540</v>
      </c>
      <c r="H77" s="1" t="s">
        <v>4540</v>
      </c>
      <c r="I77" s="1" t="s">
        <v>4541</v>
      </c>
      <c r="J77">
        <v>14</v>
      </c>
      <c r="K77" s="1" t="s">
        <v>4567</v>
      </c>
      <c r="L77">
        <v>67</v>
      </c>
      <c r="M77">
        <v>2</v>
      </c>
      <c r="N77" s="1" t="s">
        <v>4543</v>
      </c>
      <c r="O77" s="1" t="s">
        <v>4571</v>
      </c>
      <c r="P77" s="1" t="s">
        <v>4545</v>
      </c>
    </row>
    <row r="78" spans="1:16" x14ac:dyDescent="0.25">
      <c r="A78" s="1" t="s">
        <v>77</v>
      </c>
      <c r="B78">
        <v>41</v>
      </c>
      <c r="C78" s="1" t="s">
        <v>4556</v>
      </c>
      <c r="D78" s="1" t="s">
        <v>4573</v>
      </c>
      <c r="E78" s="1" t="s">
        <v>4547</v>
      </c>
      <c r="F78">
        <v>174</v>
      </c>
      <c r="G78" s="1" t="s">
        <v>4548</v>
      </c>
      <c r="H78" s="1" t="s">
        <v>4540</v>
      </c>
      <c r="I78" s="1" t="s">
        <v>4541</v>
      </c>
      <c r="J78">
        <v>14</v>
      </c>
      <c r="K78" s="1" t="s">
        <v>4549</v>
      </c>
      <c r="L78">
        <v>367</v>
      </c>
      <c r="M78">
        <v>2</v>
      </c>
      <c r="N78" s="1" t="s">
        <v>4561</v>
      </c>
      <c r="O78" s="1" t="s">
        <v>4563</v>
      </c>
      <c r="P78" s="1" t="s">
        <v>4545</v>
      </c>
    </row>
    <row r="79" spans="1:16" x14ac:dyDescent="0.25">
      <c r="A79" s="1" t="s">
        <v>78</v>
      </c>
      <c r="B79">
        <v>40</v>
      </c>
      <c r="C79" s="1" t="s">
        <v>4562</v>
      </c>
      <c r="D79" s="1" t="s">
        <v>4552</v>
      </c>
      <c r="E79" s="1" t="s">
        <v>4547</v>
      </c>
      <c r="F79">
        <v>591</v>
      </c>
      <c r="G79" s="1" t="s">
        <v>4540</v>
      </c>
      <c r="H79" s="1" t="s">
        <v>4548</v>
      </c>
      <c r="I79" s="1" t="s">
        <v>4541</v>
      </c>
      <c r="J79">
        <v>14</v>
      </c>
      <c r="K79" s="1" t="s">
        <v>4567</v>
      </c>
      <c r="L79">
        <v>87</v>
      </c>
      <c r="M79">
        <v>6</v>
      </c>
      <c r="N79" s="1" t="s">
        <v>4543</v>
      </c>
      <c r="O79" s="1" t="s">
        <v>4563</v>
      </c>
      <c r="P79" s="1" t="s">
        <v>4545</v>
      </c>
    </row>
    <row r="80" spans="1:16" x14ac:dyDescent="0.25">
      <c r="A80" s="1" t="s">
        <v>79</v>
      </c>
      <c r="B80">
        <v>50</v>
      </c>
      <c r="C80" s="1" t="s">
        <v>4556</v>
      </c>
      <c r="D80" s="1" t="s">
        <v>4573</v>
      </c>
      <c r="E80" s="1" t="s">
        <v>4539</v>
      </c>
      <c r="F80">
        <v>388</v>
      </c>
      <c r="G80" s="1" t="s">
        <v>4540</v>
      </c>
      <c r="H80" s="1" t="s">
        <v>4540</v>
      </c>
      <c r="I80" s="1" t="s">
        <v>4541</v>
      </c>
      <c r="J80">
        <v>5</v>
      </c>
      <c r="K80" s="1" t="s">
        <v>4559</v>
      </c>
      <c r="L80">
        <v>701</v>
      </c>
      <c r="M80">
        <v>1</v>
      </c>
      <c r="N80" s="1" t="s">
        <v>4543</v>
      </c>
      <c r="O80" s="1" t="s">
        <v>4571</v>
      </c>
      <c r="P80" s="1" t="s">
        <v>4545</v>
      </c>
    </row>
    <row r="81" spans="1:16" x14ac:dyDescent="0.25">
      <c r="A81" s="1" t="s">
        <v>80</v>
      </c>
      <c r="B81">
        <v>40</v>
      </c>
      <c r="C81" s="1" t="s">
        <v>4537</v>
      </c>
      <c r="D81" s="1" t="s">
        <v>4538</v>
      </c>
      <c r="E81" s="1" t="s">
        <v>4547</v>
      </c>
      <c r="F81">
        <v>219</v>
      </c>
      <c r="G81" s="1" t="s">
        <v>4548</v>
      </c>
      <c r="H81" s="1" t="s">
        <v>4540</v>
      </c>
      <c r="I81" s="1" t="s">
        <v>4541</v>
      </c>
      <c r="J81">
        <v>17</v>
      </c>
      <c r="K81" s="1" t="s">
        <v>4574</v>
      </c>
      <c r="L81">
        <v>204</v>
      </c>
      <c r="M81">
        <v>2</v>
      </c>
      <c r="N81" s="1" t="s">
        <v>4550</v>
      </c>
      <c r="O81" s="1" t="s">
        <v>4563</v>
      </c>
      <c r="P81" s="1" t="s">
        <v>4545</v>
      </c>
    </row>
    <row r="82" spans="1:16" x14ac:dyDescent="0.25">
      <c r="A82" s="1" t="s">
        <v>81</v>
      </c>
      <c r="B82">
        <v>27</v>
      </c>
      <c r="C82" s="1" t="s">
        <v>4566</v>
      </c>
      <c r="D82" s="1" t="s">
        <v>4573</v>
      </c>
      <c r="E82" s="1" t="s">
        <v>4547</v>
      </c>
      <c r="F82">
        <v>451</v>
      </c>
      <c r="G82" s="1" t="s">
        <v>4548</v>
      </c>
      <c r="H82" s="1" t="s">
        <v>4540</v>
      </c>
      <c r="I82" s="1" t="s">
        <v>4541</v>
      </c>
      <c r="J82">
        <v>16</v>
      </c>
      <c r="K82" s="1" t="s">
        <v>4572</v>
      </c>
      <c r="L82">
        <v>652</v>
      </c>
      <c r="M82">
        <v>1</v>
      </c>
      <c r="N82" s="1" t="s">
        <v>4543</v>
      </c>
      <c r="O82" s="1" t="s">
        <v>4569</v>
      </c>
      <c r="P82" s="1" t="s">
        <v>4545</v>
      </c>
    </row>
    <row r="83" spans="1:16" x14ac:dyDescent="0.25">
      <c r="A83" s="1" t="s">
        <v>82</v>
      </c>
      <c r="B83">
        <v>60</v>
      </c>
      <c r="C83" s="1" t="s">
        <v>4576</v>
      </c>
      <c r="D83" s="1" t="s">
        <v>4538</v>
      </c>
      <c r="E83" s="1" t="s">
        <v>4539</v>
      </c>
      <c r="F83">
        <v>5</v>
      </c>
      <c r="G83" s="1" t="s">
        <v>4540</v>
      </c>
      <c r="H83" s="1" t="s">
        <v>4540</v>
      </c>
      <c r="I83" s="1" t="s">
        <v>4541</v>
      </c>
      <c r="J83">
        <v>26</v>
      </c>
      <c r="K83" s="1" t="s">
        <v>4567</v>
      </c>
      <c r="L83">
        <v>63</v>
      </c>
      <c r="M83">
        <v>2</v>
      </c>
      <c r="N83" s="1" t="s">
        <v>4543</v>
      </c>
      <c r="O83" s="1" t="s">
        <v>4557</v>
      </c>
      <c r="P83" s="1" t="s">
        <v>4545</v>
      </c>
    </row>
    <row r="84" spans="1:16" x14ac:dyDescent="0.25">
      <c r="A84" s="1" t="s">
        <v>83</v>
      </c>
      <c r="B84">
        <v>28</v>
      </c>
      <c r="C84" s="1" t="s">
        <v>4566</v>
      </c>
      <c r="D84" s="1" t="s">
        <v>4552</v>
      </c>
      <c r="E84" s="1" t="s">
        <v>4547</v>
      </c>
      <c r="F84">
        <v>177</v>
      </c>
      <c r="G84" s="1" t="s">
        <v>4548</v>
      </c>
      <c r="H84" s="1" t="s">
        <v>4548</v>
      </c>
      <c r="I84" s="1" t="s">
        <v>4541</v>
      </c>
      <c r="J84">
        <v>6</v>
      </c>
      <c r="K84" s="1" t="s">
        <v>4549</v>
      </c>
      <c r="L84">
        <v>150</v>
      </c>
      <c r="M84">
        <v>1</v>
      </c>
      <c r="N84" s="1" t="s">
        <v>4543</v>
      </c>
      <c r="O84" s="1" t="s">
        <v>4569</v>
      </c>
      <c r="P84" s="1" t="s">
        <v>4545</v>
      </c>
    </row>
    <row r="85" spans="1:16" x14ac:dyDescent="0.25">
      <c r="A85" s="1" t="s">
        <v>84</v>
      </c>
      <c r="B85">
        <v>52</v>
      </c>
      <c r="C85" s="1" t="s">
        <v>4546</v>
      </c>
      <c r="D85" s="1" t="s">
        <v>4538</v>
      </c>
      <c r="E85" s="1" t="s">
        <v>4547</v>
      </c>
      <c r="F85">
        <v>657</v>
      </c>
      <c r="G85" s="1" t="s">
        <v>4540</v>
      </c>
      <c r="H85" s="1" t="s">
        <v>4540</v>
      </c>
      <c r="I85" s="1" t="s">
        <v>4577</v>
      </c>
      <c r="J85">
        <v>7</v>
      </c>
      <c r="K85" s="1" t="s">
        <v>4572</v>
      </c>
      <c r="L85">
        <v>398</v>
      </c>
      <c r="M85">
        <v>2</v>
      </c>
      <c r="N85" s="1" t="s">
        <v>4550</v>
      </c>
      <c r="O85" s="1" t="s">
        <v>4571</v>
      </c>
      <c r="P85" s="1" t="s">
        <v>4545</v>
      </c>
    </row>
    <row r="86" spans="1:16" x14ac:dyDescent="0.25">
      <c r="A86" s="1" t="s">
        <v>85</v>
      </c>
      <c r="B86">
        <v>37</v>
      </c>
      <c r="C86" s="1" t="s">
        <v>4551</v>
      </c>
      <c r="D86" s="1" t="s">
        <v>4538</v>
      </c>
      <c r="E86" s="1" t="s">
        <v>4553</v>
      </c>
      <c r="F86">
        <v>1315</v>
      </c>
      <c r="G86" s="1" t="s">
        <v>4540</v>
      </c>
      <c r="H86" s="1" t="s">
        <v>4540</v>
      </c>
      <c r="I86" s="1" t="s">
        <v>4541</v>
      </c>
      <c r="J86">
        <v>30</v>
      </c>
      <c r="K86" s="1" t="s">
        <v>4555</v>
      </c>
      <c r="L86">
        <v>224</v>
      </c>
      <c r="M86">
        <v>1</v>
      </c>
      <c r="N86" s="1" t="s">
        <v>4543</v>
      </c>
      <c r="O86" s="1" t="s">
        <v>4544</v>
      </c>
      <c r="P86" s="1" t="s">
        <v>4545</v>
      </c>
    </row>
    <row r="87" spans="1:16" x14ac:dyDescent="0.25">
      <c r="A87" s="1" t="s">
        <v>86</v>
      </c>
      <c r="B87">
        <v>51</v>
      </c>
      <c r="C87" s="1" t="s">
        <v>4556</v>
      </c>
      <c r="D87" s="1" t="s">
        <v>4538</v>
      </c>
      <c r="E87" s="1" t="s">
        <v>4539</v>
      </c>
      <c r="F87">
        <v>1466</v>
      </c>
      <c r="G87" s="1" t="s">
        <v>4548</v>
      </c>
      <c r="H87" s="1" t="s">
        <v>4540</v>
      </c>
      <c r="I87" s="1" t="s">
        <v>4543</v>
      </c>
      <c r="J87">
        <v>7</v>
      </c>
      <c r="K87" s="1" t="s">
        <v>4549</v>
      </c>
      <c r="L87">
        <v>406</v>
      </c>
      <c r="M87">
        <v>2</v>
      </c>
      <c r="N87" s="1" t="s">
        <v>4543</v>
      </c>
      <c r="O87" s="1" t="s">
        <v>4571</v>
      </c>
      <c r="P87" s="1" t="s">
        <v>4545</v>
      </c>
    </row>
    <row r="88" spans="1:16" x14ac:dyDescent="0.25">
      <c r="A88" s="1" t="s">
        <v>87</v>
      </c>
      <c r="B88">
        <v>41</v>
      </c>
      <c r="C88" s="1" t="s">
        <v>4562</v>
      </c>
      <c r="D88" s="1" t="s">
        <v>4552</v>
      </c>
      <c r="E88" s="1" t="s">
        <v>4547</v>
      </c>
      <c r="F88">
        <v>879</v>
      </c>
      <c r="G88" s="1" t="s">
        <v>4540</v>
      </c>
      <c r="H88" s="1" t="s">
        <v>4548</v>
      </c>
      <c r="I88" s="1" t="s">
        <v>4541</v>
      </c>
      <c r="J88">
        <v>7</v>
      </c>
      <c r="K88" s="1" t="s">
        <v>4572</v>
      </c>
      <c r="L88">
        <v>60</v>
      </c>
      <c r="M88">
        <v>4</v>
      </c>
      <c r="N88" s="1" t="s">
        <v>4543</v>
      </c>
      <c r="O88" s="1" t="s">
        <v>4563</v>
      </c>
      <c r="P88" s="1" t="s">
        <v>4545</v>
      </c>
    </row>
    <row r="89" spans="1:16" x14ac:dyDescent="0.25">
      <c r="A89" s="1" t="s">
        <v>88</v>
      </c>
      <c r="B89">
        <v>35</v>
      </c>
      <c r="C89" s="1" t="s">
        <v>4556</v>
      </c>
      <c r="D89" s="1" t="s">
        <v>4552</v>
      </c>
      <c r="E89" s="1" t="s">
        <v>4539</v>
      </c>
      <c r="F89">
        <v>293</v>
      </c>
      <c r="G89" s="1" t="s">
        <v>4548</v>
      </c>
      <c r="H89" s="1" t="s">
        <v>4540</v>
      </c>
      <c r="I89" s="1" t="s">
        <v>4543</v>
      </c>
      <c r="J89">
        <v>30</v>
      </c>
      <c r="K89" s="1" t="s">
        <v>4549</v>
      </c>
      <c r="L89">
        <v>521</v>
      </c>
      <c r="M89">
        <v>2</v>
      </c>
      <c r="N89" s="1" t="s">
        <v>4543</v>
      </c>
      <c r="O89" s="1" t="s">
        <v>4544</v>
      </c>
      <c r="P89" s="1" t="s">
        <v>4545</v>
      </c>
    </row>
    <row r="90" spans="1:16" x14ac:dyDescent="0.25">
      <c r="A90" s="1" t="s">
        <v>89</v>
      </c>
      <c r="B90">
        <v>38</v>
      </c>
      <c r="C90" s="1" t="s">
        <v>4566</v>
      </c>
      <c r="D90" s="1" t="s">
        <v>4538</v>
      </c>
      <c r="E90" s="1" t="s">
        <v>4547</v>
      </c>
      <c r="F90">
        <v>424</v>
      </c>
      <c r="G90" s="1" t="s">
        <v>4548</v>
      </c>
      <c r="H90" s="1" t="s">
        <v>4540</v>
      </c>
      <c r="I90" s="1" t="s">
        <v>4541</v>
      </c>
      <c r="J90">
        <v>17</v>
      </c>
      <c r="K90" s="1" t="s">
        <v>4554</v>
      </c>
      <c r="L90">
        <v>279</v>
      </c>
      <c r="M90">
        <v>1</v>
      </c>
      <c r="N90" s="1" t="s">
        <v>4543</v>
      </c>
      <c r="O90" s="1" t="s">
        <v>4544</v>
      </c>
      <c r="P90" s="1" t="s">
        <v>4545</v>
      </c>
    </row>
    <row r="91" spans="1:16" x14ac:dyDescent="0.25">
      <c r="A91" s="1" t="s">
        <v>90</v>
      </c>
      <c r="B91">
        <v>34</v>
      </c>
      <c r="C91" s="1" t="s">
        <v>4556</v>
      </c>
      <c r="D91" s="1" t="s">
        <v>4538</v>
      </c>
      <c r="E91" s="1" t="s">
        <v>4547</v>
      </c>
      <c r="F91">
        <v>1831</v>
      </c>
      <c r="G91" s="1" t="s">
        <v>4548</v>
      </c>
      <c r="H91" s="1" t="s">
        <v>4540</v>
      </c>
      <c r="I91" s="1" t="s">
        <v>4543</v>
      </c>
      <c r="J91">
        <v>20</v>
      </c>
      <c r="K91" s="1" t="s">
        <v>4549</v>
      </c>
      <c r="L91">
        <v>203</v>
      </c>
      <c r="M91">
        <v>2</v>
      </c>
      <c r="N91" s="1" t="s">
        <v>4543</v>
      </c>
      <c r="O91" s="1" t="s">
        <v>4544</v>
      </c>
      <c r="P91" s="1" t="s">
        <v>4545</v>
      </c>
    </row>
    <row r="92" spans="1:16" x14ac:dyDescent="0.25">
      <c r="A92" s="1" t="s">
        <v>91</v>
      </c>
      <c r="B92">
        <v>39</v>
      </c>
      <c r="C92" s="1" t="s">
        <v>4556</v>
      </c>
      <c r="D92" s="1" t="s">
        <v>4538</v>
      </c>
      <c r="E92" s="1" t="s">
        <v>4539</v>
      </c>
      <c r="F92">
        <v>111</v>
      </c>
      <c r="G92" s="1" t="s">
        <v>4540</v>
      </c>
      <c r="H92" s="1" t="s">
        <v>4540</v>
      </c>
      <c r="I92" s="1" t="s">
        <v>4541</v>
      </c>
      <c r="J92">
        <v>18</v>
      </c>
      <c r="K92" s="1" t="s">
        <v>4574</v>
      </c>
      <c r="L92">
        <v>201</v>
      </c>
      <c r="M92">
        <v>2</v>
      </c>
      <c r="N92" s="1" t="s">
        <v>4543</v>
      </c>
      <c r="O92" s="1" t="s">
        <v>4563</v>
      </c>
      <c r="P92" s="1" t="s">
        <v>4545</v>
      </c>
    </row>
    <row r="93" spans="1:16" x14ac:dyDescent="0.25">
      <c r="A93" s="1" t="s">
        <v>92</v>
      </c>
      <c r="B93">
        <v>34</v>
      </c>
      <c r="C93" s="1" t="s">
        <v>4556</v>
      </c>
      <c r="D93" s="1" t="s">
        <v>4538</v>
      </c>
      <c r="E93" s="1" t="s">
        <v>4539</v>
      </c>
      <c r="F93">
        <v>455</v>
      </c>
      <c r="G93" s="1" t="s">
        <v>4548</v>
      </c>
      <c r="H93" s="1" t="s">
        <v>4540</v>
      </c>
      <c r="I93" s="1" t="s">
        <v>4543</v>
      </c>
      <c r="J93">
        <v>20</v>
      </c>
      <c r="K93" s="1" t="s">
        <v>4555</v>
      </c>
      <c r="L93">
        <v>372</v>
      </c>
      <c r="M93">
        <v>3</v>
      </c>
      <c r="N93" s="1" t="s">
        <v>4543</v>
      </c>
      <c r="O93" s="1" t="s">
        <v>4544</v>
      </c>
      <c r="P93" s="1" t="s">
        <v>4545</v>
      </c>
    </row>
    <row r="94" spans="1:16" x14ac:dyDescent="0.25">
      <c r="A94" s="1" t="s">
        <v>93</v>
      </c>
      <c r="B94">
        <v>27</v>
      </c>
      <c r="C94" s="1" t="s">
        <v>4546</v>
      </c>
      <c r="D94" s="1" t="s">
        <v>4552</v>
      </c>
      <c r="E94" s="1" t="s">
        <v>4547</v>
      </c>
      <c r="F94">
        <v>-195</v>
      </c>
      <c r="G94" s="1" t="s">
        <v>4548</v>
      </c>
      <c r="H94" s="1" t="s">
        <v>4540</v>
      </c>
      <c r="I94" s="1" t="s">
        <v>4541</v>
      </c>
      <c r="J94">
        <v>18</v>
      </c>
      <c r="K94" s="1" t="s">
        <v>4549</v>
      </c>
      <c r="L94">
        <v>391</v>
      </c>
      <c r="M94">
        <v>1</v>
      </c>
      <c r="N94" s="1" t="s">
        <v>4543</v>
      </c>
      <c r="O94" s="1" t="s">
        <v>4569</v>
      </c>
      <c r="P94" s="1" t="s">
        <v>4565</v>
      </c>
    </row>
    <row r="95" spans="1:16" x14ac:dyDescent="0.25">
      <c r="A95" s="1" t="s">
        <v>94</v>
      </c>
      <c r="B95">
        <v>32</v>
      </c>
      <c r="C95" s="1" t="s">
        <v>4551</v>
      </c>
      <c r="D95" s="1" t="s">
        <v>4552</v>
      </c>
      <c r="E95" s="1" t="s">
        <v>4553</v>
      </c>
      <c r="F95">
        <v>3616</v>
      </c>
      <c r="G95" s="1" t="s">
        <v>4540</v>
      </c>
      <c r="H95" s="1" t="s">
        <v>4540</v>
      </c>
      <c r="I95" s="1" t="s">
        <v>4541</v>
      </c>
      <c r="J95">
        <v>14</v>
      </c>
      <c r="K95" s="1" t="s">
        <v>4567</v>
      </c>
      <c r="L95">
        <v>165</v>
      </c>
      <c r="M95">
        <v>2</v>
      </c>
      <c r="N95" s="1" t="s">
        <v>4543</v>
      </c>
      <c r="O95" s="1" t="s">
        <v>4544</v>
      </c>
      <c r="P95" s="1" t="s">
        <v>4545</v>
      </c>
    </row>
    <row r="96" spans="1:16" x14ac:dyDescent="0.25">
      <c r="A96" s="1" t="s">
        <v>95</v>
      </c>
      <c r="B96">
        <v>57</v>
      </c>
      <c r="C96" s="1" t="s">
        <v>4556</v>
      </c>
      <c r="D96" s="1" t="s">
        <v>4538</v>
      </c>
      <c r="E96" s="1" t="s">
        <v>4547</v>
      </c>
      <c r="F96">
        <v>14093</v>
      </c>
      <c r="G96" s="1" t="s">
        <v>4540</v>
      </c>
      <c r="H96" s="1" t="s">
        <v>4540</v>
      </c>
      <c r="I96" s="1" t="s">
        <v>4541</v>
      </c>
      <c r="J96">
        <v>11</v>
      </c>
      <c r="K96" s="1" t="s">
        <v>4567</v>
      </c>
      <c r="L96">
        <v>231</v>
      </c>
      <c r="M96">
        <v>5</v>
      </c>
      <c r="N96" s="1" t="s">
        <v>4543</v>
      </c>
      <c r="O96" s="1" t="s">
        <v>4571</v>
      </c>
      <c r="P96" s="1" t="s">
        <v>4545</v>
      </c>
    </row>
    <row r="97" spans="1:16" x14ac:dyDescent="0.25">
      <c r="A97" s="1" t="s">
        <v>96</v>
      </c>
      <c r="B97">
        <v>41</v>
      </c>
      <c r="C97" s="1" t="s">
        <v>4543</v>
      </c>
      <c r="D97" s="1" t="s">
        <v>4552</v>
      </c>
      <c r="E97" s="1" t="s">
        <v>4553</v>
      </c>
      <c r="F97">
        <v>1567</v>
      </c>
      <c r="G97" s="1" t="s">
        <v>4540</v>
      </c>
      <c r="H97" s="1" t="s">
        <v>4540</v>
      </c>
      <c r="I97" s="1" t="s">
        <v>4541</v>
      </c>
      <c r="J97">
        <v>1</v>
      </c>
      <c r="K97" s="1" t="s">
        <v>4572</v>
      </c>
      <c r="L97">
        <v>291</v>
      </c>
      <c r="M97">
        <v>2</v>
      </c>
      <c r="N97" s="1" t="s">
        <v>4543</v>
      </c>
      <c r="O97" s="1" t="s">
        <v>4563</v>
      </c>
      <c r="P97" s="1" t="s">
        <v>4545</v>
      </c>
    </row>
    <row r="98" spans="1:16" x14ac:dyDescent="0.25">
      <c r="A98" s="1" t="s">
        <v>97</v>
      </c>
      <c r="B98">
        <v>41</v>
      </c>
      <c r="C98" s="1" t="s">
        <v>4566</v>
      </c>
      <c r="D98" s="1" t="s">
        <v>4538</v>
      </c>
      <c r="E98" s="1" t="s">
        <v>4553</v>
      </c>
      <c r="F98">
        <v>5426</v>
      </c>
      <c r="G98" s="1" t="s">
        <v>4548</v>
      </c>
      <c r="H98" s="1" t="s">
        <v>4540</v>
      </c>
      <c r="I98" s="1" t="s">
        <v>4543</v>
      </c>
      <c r="J98">
        <v>14</v>
      </c>
      <c r="K98" s="1" t="s">
        <v>4549</v>
      </c>
      <c r="L98">
        <v>149</v>
      </c>
      <c r="M98">
        <v>2</v>
      </c>
      <c r="N98" s="1" t="s">
        <v>4543</v>
      </c>
      <c r="O98" s="1" t="s">
        <v>4563</v>
      </c>
      <c r="P98" s="1" t="s">
        <v>4545</v>
      </c>
    </row>
    <row r="99" spans="1:16" x14ac:dyDescent="0.25">
      <c r="A99" s="1" t="s">
        <v>98</v>
      </c>
      <c r="B99">
        <v>30</v>
      </c>
      <c r="C99" s="1" t="s">
        <v>4566</v>
      </c>
      <c r="D99" s="1" t="s">
        <v>4552</v>
      </c>
      <c r="E99" s="1" t="s">
        <v>4553</v>
      </c>
      <c r="F99">
        <v>261</v>
      </c>
      <c r="G99" s="1" t="s">
        <v>4540</v>
      </c>
      <c r="H99" s="1" t="s">
        <v>4540</v>
      </c>
      <c r="I99" s="1" t="s">
        <v>4541</v>
      </c>
      <c r="J99">
        <v>19</v>
      </c>
      <c r="K99" s="1" t="s">
        <v>4542</v>
      </c>
      <c r="L99">
        <v>233</v>
      </c>
      <c r="M99">
        <v>1</v>
      </c>
      <c r="N99" s="1" t="s">
        <v>4550</v>
      </c>
      <c r="O99" s="1" t="s">
        <v>4544</v>
      </c>
      <c r="P99" s="1" t="s">
        <v>4545</v>
      </c>
    </row>
    <row r="100" spans="1:16" x14ac:dyDescent="0.25">
      <c r="A100" s="1" t="s">
        <v>99</v>
      </c>
      <c r="B100">
        <v>36</v>
      </c>
      <c r="C100" s="1" t="s">
        <v>4556</v>
      </c>
      <c r="D100" s="1" t="s">
        <v>4573</v>
      </c>
      <c r="E100" s="1" t="s">
        <v>4547</v>
      </c>
      <c r="F100">
        <v>2843</v>
      </c>
      <c r="G100" s="1" t="s">
        <v>4540</v>
      </c>
      <c r="H100" s="1" t="s">
        <v>4540</v>
      </c>
      <c r="I100" s="1" t="s">
        <v>4541</v>
      </c>
      <c r="J100">
        <v>12</v>
      </c>
      <c r="K100" s="1" t="s">
        <v>4559</v>
      </c>
      <c r="L100">
        <v>473</v>
      </c>
      <c r="M100">
        <v>1</v>
      </c>
      <c r="N100" s="1" t="s">
        <v>4579</v>
      </c>
      <c r="O100" s="1" t="s">
        <v>4544</v>
      </c>
      <c r="P100" s="1" t="s">
        <v>4545</v>
      </c>
    </row>
    <row r="101" spans="1:16" x14ac:dyDescent="0.25">
      <c r="A101" s="1" t="s">
        <v>100</v>
      </c>
      <c r="B101">
        <v>31</v>
      </c>
      <c r="C101" s="1" t="s">
        <v>4537</v>
      </c>
      <c r="D101" s="1" t="s">
        <v>4552</v>
      </c>
      <c r="E101" s="1" t="s">
        <v>4539</v>
      </c>
      <c r="F101">
        <v>406</v>
      </c>
      <c r="G101" s="1" t="s">
        <v>4540</v>
      </c>
      <c r="H101" s="1" t="s">
        <v>4540</v>
      </c>
      <c r="I101" s="1" t="s">
        <v>4541</v>
      </c>
      <c r="J101">
        <v>4</v>
      </c>
      <c r="K101" s="1" t="s">
        <v>4559</v>
      </c>
      <c r="L101">
        <v>736</v>
      </c>
      <c r="M101">
        <v>1</v>
      </c>
      <c r="N101" s="1" t="s">
        <v>4543</v>
      </c>
      <c r="O101" s="1" t="s">
        <v>4544</v>
      </c>
      <c r="P101" s="1" t="s">
        <v>4545</v>
      </c>
    </row>
    <row r="102" spans="1:16" x14ac:dyDescent="0.25">
      <c r="A102" s="1" t="s">
        <v>101</v>
      </c>
      <c r="B102">
        <v>36</v>
      </c>
      <c r="C102" s="1" t="s">
        <v>4556</v>
      </c>
      <c r="D102" s="1" t="s">
        <v>4538</v>
      </c>
      <c r="E102" s="1" t="s">
        <v>4547</v>
      </c>
      <c r="F102">
        <v>0</v>
      </c>
      <c r="G102" s="1" t="s">
        <v>4548</v>
      </c>
      <c r="H102" s="1" t="s">
        <v>4540</v>
      </c>
      <c r="I102" s="1" t="s">
        <v>4543</v>
      </c>
      <c r="J102">
        <v>6</v>
      </c>
      <c r="K102" s="1" t="s">
        <v>4549</v>
      </c>
      <c r="L102">
        <v>337</v>
      </c>
      <c r="M102">
        <v>1</v>
      </c>
      <c r="N102" s="1" t="s">
        <v>4543</v>
      </c>
      <c r="O102" s="1" t="s">
        <v>4544</v>
      </c>
      <c r="P102" s="1" t="s">
        <v>4558</v>
      </c>
    </row>
    <row r="103" spans="1:16" x14ac:dyDescent="0.25">
      <c r="A103" s="1" t="s">
        <v>102</v>
      </c>
      <c r="B103">
        <v>38</v>
      </c>
      <c r="C103" s="1" t="s">
        <v>4551</v>
      </c>
      <c r="D103" s="1" t="s">
        <v>4552</v>
      </c>
      <c r="E103" s="1" t="s">
        <v>4553</v>
      </c>
      <c r="F103">
        <v>493</v>
      </c>
      <c r="G103" s="1" t="s">
        <v>4548</v>
      </c>
      <c r="H103" s="1" t="s">
        <v>4540</v>
      </c>
      <c r="I103" s="1" t="s">
        <v>4541</v>
      </c>
      <c r="J103">
        <v>11</v>
      </c>
      <c r="K103" s="1" t="s">
        <v>4549</v>
      </c>
      <c r="L103">
        <v>553</v>
      </c>
      <c r="M103">
        <v>1</v>
      </c>
      <c r="N103" s="1" t="s">
        <v>4550</v>
      </c>
      <c r="O103" s="1" t="s">
        <v>4544</v>
      </c>
      <c r="P103" s="1" t="s">
        <v>4545</v>
      </c>
    </row>
    <row r="104" spans="1:16" x14ac:dyDescent="0.25">
      <c r="A104" s="1" t="s">
        <v>103</v>
      </c>
      <c r="B104">
        <v>49</v>
      </c>
      <c r="C104" s="1" t="s">
        <v>4562</v>
      </c>
      <c r="D104" s="1" t="s">
        <v>4538</v>
      </c>
      <c r="E104" s="1" t="s">
        <v>4547</v>
      </c>
      <c r="F104">
        <v>5996</v>
      </c>
      <c r="G104" s="1" t="s">
        <v>4540</v>
      </c>
      <c r="H104" s="1" t="s">
        <v>4540</v>
      </c>
      <c r="I104" s="1" t="s">
        <v>4577</v>
      </c>
      <c r="J104">
        <v>21</v>
      </c>
      <c r="K104" s="1" t="s">
        <v>4574</v>
      </c>
      <c r="L104">
        <v>345</v>
      </c>
      <c r="M104">
        <v>2</v>
      </c>
      <c r="N104" s="1" t="s">
        <v>4543</v>
      </c>
      <c r="O104" s="1" t="s">
        <v>4571</v>
      </c>
      <c r="P104" s="1" t="s">
        <v>4545</v>
      </c>
    </row>
    <row r="105" spans="1:16" x14ac:dyDescent="0.25">
      <c r="A105" s="1" t="s">
        <v>104</v>
      </c>
      <c r="B105">
        <v>57</v>
      </c>
      <c r="C105" s="1" t="s">
        <v>4546</v>
      </c>
      <c r="D105" s="1" t="s">
        <v>4552</v>
      </c>
      <c r="E105" s="1" t="s">
        <v>4539</v>
      </c>
      <c r="F105">
        <v>3777</v>
      </c>
      <c r="G105" s="1" t="s">
        <v>4548</v>
      </c>
      <c r="H105" s="1" t="s">
        <v>4540</v>
      </c>
      <c r="I105" s="1" t="s">
        <v>4577</v>
      </c>
      <c r="J105">
        <v>13</v>
      </c>
      <c r="K105" s="1" t="s">
        <v>4549</v>
      </c>
      <c r="L105">
        <v>65</v>
      </c>
      <c r="M105">
        <v>2</v>
      </c>
      <c r="N105" s="1" t="s">
        <v>4543</v>
      </c>
      <c r="O105" s="1" t="s">
        <v>4571</v>
      </c>
      <c r="P105" s="1" t="s">
        <v>4545</v>
      </c>
    </row>
    <row r="106" spans="1:16" x14ac:dyDescent="0.25">
      <c r="A106" s="1" t="s">
        <v>105</v>
      </c>
      <c r="B106">
        <v>34</v>
      </c>
      <c r="C106" s="1" t="s">
        <v>4551</v>
      </c>
      <c r="D106" s="1" t="s">
        <v>4552</v>
      </c>
      <c r="E106" s="1" t="s">
        <v>4547</v>
      </c>
      <c r="F106">
        <v>524</v>
      </c>
      <c r="G106" s="1" t="s">
        <v>4540</v>
      </c>
      <c r="H106" s="1" t="s">
        <v>4540</v>
      </c>
      <c r="I106" s="1" t="s">
        <v>4543</v>
      </c>
      <c r="J106">
        <v>13</v>
      </c>
      <c r="K106" s="1" t="s">
        <v>4567</v>
      </c>
      <c r="L106">
        <v>9</v>
      </c>
      <c r="M106">
        <v>1</v>
      </c>
      <c r="N106" s="1" t="s">
        <v>4543</v>
      </c>
      <c r="O106" s="1" t="s">
        <v>4544</v>
      </c>
      <c r="P106" s="1" t="s">
        <v>4545</v>
      </c>
    </row>
    <row r="107" spans="1:16" x14ac:dyDescent="0.25">
      <c r="A107" s="1" t="s">
        <v>106</v>
      </c>
      <c r="B107">
        <v>32</v>
      </c>
      <c r="C107" s="1" t="s">
        <v>4551</v>
      </c>
      <c r="D107" s="1" t="s">
        <v>4552</v>
      </c>
      <c r="E107" s="1" t="s">
        <v>4553</v>
      </c>
      <c r="F107">
        <v>574</v>
      </c>
      <c r="G107" s="1" t="s">
        <v>4548</v>
      </c>
      <c r="H107" s="1" t="s">
        <v>4540</v>
      </c>
      <c r="I107" s="1" t="s">
        <v>4541</v>
      </c>
      <c r="J107">
        <v>14</v>
      </c>
      <c r="K107" s="1" t="s">
        <v>4554</v>
      </c>
      <c r="L107">
        <v>259</v>
      </c>
      <c r="M107">
        <v>2</v>
      </c>
      <c r="N107" s="1" t="s">
        <v>4550</v>
      </c>
      <c r="O107" s="1" t="s">
        <v>4544</v>
      </c>
      <c r="P107" s="1" t="s">
        <v>4545</v>
      </c>
    </row>
    <row r="108" spans="1:16" x14ac:dyDescent="0.25">
      <c r="A108" s="1" t="s">
        <v>107</v>
      </c>
      <c r="B108">
        <v>37</v>
      </c>
      <c r="C108" s="1" t="s">
        <v>4556</v>
      </c>
      <c r="D108" s="1" t="s">
        <v>4538</v>
      </c>
      <c r="E108" s="1" t="s">
        <v>4547</v>
      </c>
      <c r="F108">
        <v>427</v>
      </c>
      <c r="G108" s="1" t="s">
        <v>4548</v>
      </c>
      <c r="H108" s="1" t="s">
        <v>4548</v>
      </c>
      <c r="I108" s="1" t="s">
        <v>4543</v>
      </c>
      <c r="J108">
        <v>9</v>
      </c>
      <c r="K108" s="1" t="s">
        <v>4555</v>
      </c>
      <c r="L108">
        <v>371</v>
      </c>
      <c r="M108">
        <v>3</v>
      </c>
      <c r="N108" s="1" t="s">
        <v>4543</v>
      </c>
      <c r="O108" s="1" t="s">
        <v>4544</v>
      </c>
      <c r="P108" s="1" t="s">
        <v>4545</v>
      </c>
    </row>
    <row r="109" spans="1:16" x14ac:dyDescent="0.25">
      <c r="A109" s="1" t="s">
        <v>108</v>
      </c>
      <c r="B109">
        <v>33</v>
      </c>
      <c r="C109" s="1" t="s">
        <v>4560</v>
      </c>
      <c r="D109" s="1" t="s">
        <v>4538</v>
      </c>
      <c r="E109" s="1" t="s">
        <v>4553</v>
      </c>
      <c r="F109">
        <v>483</v>
      </c>
      <c r="G109" s="1" t="s">
        <v>4548</v>
      </c>
      <c r="H109" s="1" t="s">
        <v>4540</v>
      </c>
      <c r="I109" s="1" t="s">
        <v>4541</v>
      </c>
      <c r="J109">
        <v>3</v>
      </c>
      <c r="K109" s="1" t="s">
        <v>4559</v>
      </c>
      <c r="L109">
        <v>280</v>
      </c>
      <c r="M109">
        <v>2</v>
      </c>
      <c r="N109" s="1" t="s">
        <v>4543</v>
      </c>
      <c r="O109" s="1" t="s">
        <v>4544</v>
      </c>
      <c r="P109" s="1" t="s">
        <v>4545</v>
      </c>
    </row>
    <row r="110" spans="1:16" x14ac:dyDescent="0.25">
      <c r="A110" s="1" t="s">
        <v>109</v>
      </c>
      <c r="B110">
        <v>56</v>
      </c>
      <c r="C110" s="1" t="s">
        <v>4537</v>
      </c>
      <c r="D110" s="1" t="s">
        <v>4538</v>
      </c>
      <c r="E110" s="1" t="s">
        <v>4539</v>
      </c>
      <c r="F110">
        <v>3391</v>
      </c>
      <c r="G110" s="1" t="s">
        <v>4540</v>
      </c>
      <c r="H110" s="1" t="s">
        <v>4540</v>
      </c>
      <c r="I110" s="1" t="s">
        <v>4541</v>
      </c>
      <c r="J110">
        <v>21</v>
      </c>
      <c r="K110" s="1" t="s">
        <v>4554</v>
      </c>
      <c r="L110">
        <v>243</v>
      </c>
      <c r="M110">
        <v>1</v>
      </c>
      <c r="N110" s="1" t="s">
        <v>4543</v>
      </c>
      <c r="O110" s="1" t="s">
        <v>4571</v>
      </c>
      <c r="P110" s="1" t="s">
        <v>4545</v>
      </c>
    </row>
    <row r="111" spans="1:16" x14ac:dyDescent="0.25">
      <c r="A111" s="1" t="s">
        <v>110</v>
      </c>
      <c r="B111">
        <v>27</v>
      </c>
      <c r="C111" s="1" t="s">
        <v>4575</v>
      </c>
      <c r="D111" s="1" t="s">
        <v>4538</v>
      </c>
      <c r="E111" s="1" t="s">
        <v>4539</v>
      </c>
      <c r="F111">
        <v>0</v>
      </c>
      <c r="G111" s="1" t="s">
        <v>4548</v>
      </c>
      <c r="H111" s="1" t="s">
        <v>4540</v>
      </c>
      <c r="I111" s="1" t="s">
        <v>4541</v>
      </c>
      <c r="J111">
        <v>23</v>
      </c>
      <c r="K111" s="1" t="s">
        <v>4572</v>
      </c>
      <c r="L111">
        <v>435</v>
      </c>
      <c r="M111">
        <v>3</v>
      </c>
      <c r="N111" s="1" t="s">
        <v>4543</v>
      </c>
      <c r="O111" s="1" t="s">
        <v>4569</v>
      </c>
      <c r="P111" s="1" t="s">
        <v>4558</v>
      </c>
    </row>
    <row r="112" spans="1:16" x14ac:dyDescent="0.25">
      <c r="A112" s="1" t="s">
        <v>111</v>
      </c>
      <c r="B112">
        <v>21</v>
      </c>
      <c r="C112" s="1" t="s">
        <v>4568</v>
      </c>
      <c r="D112" s="1" t="s">
        <v>4552</v>
      </c>
      <c r="E112" s="1" t="s">
        <v>4547</v>
      </c>
      <c r="F112">
        <v>2488</v>
      </c>
      <c r="G112" s="1" t="s">
        <v>4540</v>
      </c>
      <c r="H112" s="1" t="s">
        <v>4540</v>
      </c>
      <c r="I112" s="1" t="s">
        <v>4541</v>
      </c>
      <c r="J112">
        <v>30</v>
      </c>
      <c r="K112" s="1" t="s">
        <v>4555</v>
      </c>
      <c r="L112">
        <v>258</v>
      </c>
      <c r="M112">
        <v>6</v>
      </c>
      <c r="N112" s="1" t="s">
        <v>4579</v>
      </c>
      <c r="O112" s="1" t="s">
        <v>4569</v>
      </c>
      <c r="P112" s="1" t="s">
        <v>4545</v>
      </c>
    </row>
    <row r="113" spans="1:16" x14ac:dyDescent="0.25">
      <c r="A113" s="1" t="s">
        <v>112</v>
      </c>
      <c r="B113">
        <v>58</v>
      </c>
      <c r="C113" s="1" t="s">
        <v>4551</v>
      </c>
      <c r="D113" s="1" t="s">
        <v>4538</v>
      </c>
      <c r="E113" s="1" t="s">
        <v>4553</v>
      </c>
      <c r="F113">
        <v>1517</v>
      </c>
      <c r="G113" s="1" t="s">
        <v>4548</v>
      </c>
      <c r="H113" s="1" t="s">
        <v>4540</v>
      </c>
      <c r="I113" s="1" t="s">
        <v>4577</v>
      </c>
      <c r="J113">
        <v>29</v>
      </c>
      <c r="K113" s="1" t="s">
        <v>4572</v>
      </c>
      <c r="L113">
        <v>7</v>
      </c>
      <c r="M113">
        <v>5</v>
      </c>
      <c r="N113" s="1" t="s">
        <v>4543</v>
      </c>
      <c r="O113" s="1" t="s">
        <v>4571</v>
      </c>
      <c r="P113" s="1" t="s">
        <v>4545</v>
      </c>
    </row>
    <row r="114" spans="1:16" x14ac:dyDescent="0.25">
      <c r="A114" s="1" t="s">
        <v>113</v>
      </c>
      <c r="B114">
        <v>32</v>
      </c>
      <c r="C114" s="1" t="s">
        <v>4560</v>
      </c>
      <c r="D114" s="1" t="s">
        <v>4538</v>
      </c>
      <c r="E114" s="1" t="s">
        <v>4547</v>
      </c>
      <c r="F114">
        <v>217</v>
      </c>
      <c r="G114" s="1" t="s">
        <v>4548</v>
      </c>
      <c r="H114" s="1" t="s">
        <v>4548</v>
      </c>
      <c r="I114" s="1" t="s">
        <v>4541</v>
      </c>
      <c r="J114">
        <v>15</v>
      </c>
      <c r="K114" s="1" t="s">
        <v>4572</v>
      </c>
      <c r="L114">
        <v>317</v>
      </c>
      <c r="M114">
        <v>5</v>
      </c>
      <c r="N114" s="1" t="s">
        <v>4543</v>
      </c>
      <c r="O114" s="1" t="s">
        <v>4544</v>
      </c>
      <c r="P114" s="1" t="s">
        <v>4545</v>
      </c>
    </row>
    <row r="115" spans="1:16" x14ac:dyDescent="0.25">
      <c r="A115" s="1" t="s">
        <v>114</v>
      </c>
      <c r="B115">
        <v>33</v>
      </c>
      <c r="C115" s="1" t="s">
        <v>4556</v>
      </c>
      <c r="D115" s="1" t="s">
        <v>4552</v>
      </c>
      <c r="E115" s="1" t="s">
        <v>4547</v>
      </c>
      <c r="F115">
        <v>22</v>
      </c>
      <c r="G115" s="1" t="s">
        <v>4540</v>
      </c>
      <c r="H115" s="1" t="s">
        <v>4540</v>
      </c>
      <c r="I115" s="1" t="s">
        <v>4541</v>
      </c>
      <c r="J115">
        <v>30</v>
      </c>
      <c r="K115" s="1" t="s">
        <v>4570</v>
      </c>
      <c r="L115">
        <v>76</v>
      </c>
      <c r="M115">
        <v>2</v>
      </c>
      <c r="N115" s="1" t="s">
        <v>4550</v>
      </c>
      <c r="O115" s="1" t="s">
        <v>4544</v>
      </c>
      <c r="P115" s="1" t="s">
        <v>4545</v>
      </c>
    </row>
    <row r="116" spans="1:16" x14ac:dyDescent="0.25">
      <c r="A116" s="1" t="s">
        <v>115</v>
      </c>
      <c r="B116">
        <v>25</v>
      </c>
      <c r="C116" s="1" t="s">
        <v>4568</v>
      </c>
      <c r="D116" s="1" t="s">
        <v>4552</v>
      </c>
      <c r="E116" s="1" t="s">
        <v>4547</v>
      </c>
      <c r="F116">
        <v>331</v>
      </c>
      <c r="G116" s="1" t="s">
        <v>4540</v>
      </c>
      <c r="H116" s="1" t="s">
        <v>4540</v>
      </c>
      <c r="I116" s="1" t="s">
        <v>4577</v>
      </c>
      <c r="J116">
        <v>26</v>
      </c>
      <c r="K116" s="1" t="s">
        <v>4567</v>
      </c>
      <c r="L116">
        <v>170</v>
      </c>
      <c r="M116">
        <v>4</v>
      </c>
      <c r="N116" s="1" t="s">
        <v>4543</v>
      </c>
      <c r="O116" s="1" t="s">
        <v>4569</v>
      </c>
      <c r="P116" s="1" t="s">
        <v>4545</v>
      </c>
    </row>
    <row r="117" spans="1:16" x14ac:dyDescent="0.25">
      <c r="A117" s="1" t="s">
        <v>116</v>
      </c>
      <c r="B117">
        <v>25</v>
      </c>
      <c r="C117" s="1" t="s">
        <v>4562</v>
      </c>
      <c r="D117" s="1" t="s">
        <v>4552</v>
      </c>
      <c r="E117" s="1" t="s">
        <v>4547</v>
      </c>
      <c r="F117">
        <v>505</v>
      </c>
      <c r="G117" s="1" t="s">
        <v>4540</v>
      </c>
      <c r="H117" s="1" t="s">
        <v>4548</v>
      </c>
      <c r="I117" s="1" t="s">
        <v>4541</v>
      </c>
      <c r="J117">
        <v>17</v>
      </c>
      <c r="K117" s="1" t="s">
        <v>4574</v>
      </c>
      <c r="L117">
        <v>386</v>
      </c>
      <c r="M117">
        <v>2</v>
      </c>
      <c r="N117" s="1" t="s">
        <v>4543</v>
      </c>
      <c r="O117" s="1" t="s">
        <v>4569</v>
      </c>
      <c r="P117" s="1" t="s">
        <v>4545</v>
      </c>
    </row>
    <row r="118" spans="1:16" x14ac:dyDescent="0.25">
      <c r="A118" s="1" t="s">
        <v>117</v>
      </c>
      <c r="B118">
        <v>30</v>
      </c>
      <c r="C118" s="1" t="s">
        <v>4546</v>
      </c>
      <c r="D118" s="1" t="s">
        <v>4538</v>
      </c>
      <c r="E118" s="1" t="s">
        <v>4547</v>
      </c>
      <c r="F118">
        <v>1808</v>
      </c>
      <c r="G118" s="1" t="s">
        <v>4548</v>
      </c>
      <c r="H118" s="1" t="s">
        <v>4540</v>
      </c>
      <c r="I118" s="1" t="s">
        <v>4541</v>
      </c>
      <c r="J118">
        <v>18</v>
      </c>
      <c r="K118" s="1" t="s">
        <v>4549</v>
      </c>
      <c r="L118">
        <v>83</v>
      </c>
      <c r="M118">
        <v>2</v>
      </c>
      <c r="N118" s="1" t="s">
        <v>4543</v>
      </c>
      <c r="O118" s="1" t="s">
        <v>4544</v>
      </c>
      <c r="P118" s="1" t="s">
        <v>4545</v>
      </c>
    </row>
    <row r="119" spans="1:16" x14ac:dyDescent="0.25">
      <c r="A119" s="1" t="s">
        <v>118</v>
      </c>
      <c r="B119">
        <v>22</v>
      </c>
      <c r="C119" s="1" t="s">
        <v>4566</v>
      </c>
      <c r="D119" s="1" t="s">
        <v>4552</v>
      </c>
      <c r="E119" s="1" t="s">
        <v>4547</v>
      </c>
      <c r="F119">
        <v>4111</v>
      </c>
      <c r="G119" s="1" t="s">
        <v>4540</v>
      </c>
      <c r="H119" s="1" t="s">
        <v>4548</v>
      </c>
      <c r="I119" s="1" t="s">
        <v>4541</v>
      </c>
      <c r="J119">
        <v>19</v>
      </c>
      <c r="K119" s="1" t="s">
        <v>4567</v>
      </c>
      <c r="L119">
        <v>65</v>
      </c>
      <c r="M119">
        <v>1</v>
      </c>
      <c r="N119" s="1" t="s">
        <v>4543</v>
      </c>
      <c r="O119" s="1" t="s">
        <v>4569</v>
      </c>
      <c r="P119" s="1" t="s">
        <v>4545</v>
      </c>
    </row>
    <row r="120" spans="1:16" x14ac:dyDescent="0.25">
      <c r="A120" s="1" t="s">
        <v>119</v>
      </c>
      <c r="B120">
        <v>39</v>
      </c>
      <c r="C120" s="1" t="s">
        <v>4556</v>
      </c>
      <c r="D120" s="1" t="s">
        <v>4538</v>
      </c>
      <c r="E120" s="1" t="s">
        <v>4539</v>
      </c>
      <c r="F120">
        <v>52</v>
      </c>
      <c r="G120" s="1" t="s">
        <v>4540</v>
      </c>
      <c r="H120" s="1" t="s">
        <v>4540</v>
      </c>
      <c r="I120" s="1" t="s">
        <v>4541</v>
      </c>
      <c r="J120">
        <v>13</v>
      </c>
      <c r="K120" s="1" t="s">
        <v>4567</v>
      </c>
      <c r="L120">
        <v>69</v>
      </c>
      <c r="M120">
        <v>1</v>
      </c>
      <c r="N120" s="1" t="s">
        <v>4543</v>
      </c>
      <c r="O120" s="1" t="s">
        <v>4563</v>
      </c>
      <c r="P120" s="1" t="s">
        <v>4545</v>
      </c>
    </row>
    <row r="121" spans="1:16" x14ac:dyDescent="0.25">
      <c r="A121" s="1" t="s">
        <v>120</v>
      </c>
      <c r="B121">
        <v>46</v>
      </c>
      <c r="C121" s="1" t="s">
        <v>4551</v>
      </c>
      <c r="D121" s="1" t="s">
        <v>4573</v>
      </c>
      <c r="E121" s="1" t="s">
        <v>4553</v>
      </c>
      <c r="F121">
        <v>25</v>
      </c>
      <c r="G121" s="1" t="s">
        <v>4540</v>
      </c>
      <c r="H121" s="1" t="s">
        <v>4540</v>
      </c>
      <c r="I121" s="1" t="s">
        <v>4543</v>
      </c>
      <c r="J121">
        <v>17</v>
      </c>
      <c r="K121" s="1" t="s">
        <v>4555</v>
      </c>
      <c r="L121">
        <v>564</v>
      </c>
      <c r="M121">
        <v>2</v>
      </c>
      <c r="N121" s="1" t="s">
        <v>4543</v>
      </c>
      <c r="O121" s="1" t="s">
        <v>4563</v>
      </c>
      <c r="P121" s="1" t="s">
        <v>4545</v>
      </c>
    </row>
    <row r="122" spans="1:16" x14ac:dyDescent="0.25">
      <c r="A122" s="1" t="s">
        <v>121</v>
      </c>
      <c r="B122">
        <v>31</v>
      </c>
      <c r="C122" s="1" t="s">
        <v>4566</v>
      </c>
      <c r="D122" s="1" t="s">
        <v>4573</v>
      </c>
      <c r="E122" s="1" t="s">
        <v>4547</v>
      </c>
      <c r="F122">
        <v>1890</v>
      </c>
      <c r="G122" s="1" t="s">
        <v>4548</v>
      </c>
      <c r="H122" s="1" t="s">
        <v>4540</v>
      </c>
      <c r="I122" s="1" t="s">
        <v>4541</v>
      </c>
      <c r="J122">
        <v>21</v>
      </c>
      <c r="K122" s="1" t="s">
        <v>4572</v>
      </c>
      <c r="L122">
        <v>588</v>
      </c>
      <c r="M122">
        <v>1</v>
      </c>
      <c r="N122" s="1" t="s">
        <v>4543</v>
      </c>
      <c r="O122" s="1" t="s">
        <v>4544</v>
      </c>
      <c r="P122" s="1" t="s">
        <v>4545</v>
      </c>
    </row>
    <row r="123" spans="1:16" x14ac:dyDescent="0.25">
      <c r="A123" s="1" t="s">
        <v>122</v>
      </c>
      <c r="B123">
        <v>45</v>
      </c>
      <c r="C123" s="1" t="s">
        <v>4556</v>
      </c>
      <c r="D123" s="1" t="s">
        <v>4538</v>
      </c>
      <c r="E123" s="1" t="s">
        <v>4539</v>
      </c>
      <c r="F123">
        <v>419</v>
      </c>
      <c r="G123" s="1" t="s">
        <v>4540</v>
      </c>
      <c r="H123" s="1" t="s">
        <v>4540</v>
      </c>
      <c r="I123" s="1" t="s">
        <v>4541</v>
      </c>
      <c r="J123">
        <v>18</v>
      </c>
      <c r="K123" s="1" t="s">
        <v>4567</v>
      </c>
      <c r="L123">
        <v>113</v>
      </c>
      <c r="M123">
        <v>4</v>
      </c>
      <c r="N123" s="1" t="s">
        <v>4543</v>
      </c>
      <c r="O123" s="1" t="s">
        <v>4563</v>
      </c>
      <c r="P123" s="1" t="s">
        <v>4545</v>
      </c>
    </row>
    <row r="124" spans="1:16" x14ac:dyDescent="0.25">
      <c r="A124" s="1" t="s">
        <v>123</v>
      </c>
      <c r="B124">
        <v>32</v>
      </c>
      <c r="C124" s="1" t="s">
        <v>4562</v>
      </c>
      <c r="D124" s="1" t="s">
        <v>4538</v>
      </c>
      <c r="E124" s="1" t="s">
        <v>4547</v>
      </c>
      <c r="F124">
        <v>2693</v>
      </c>
      <c r="G124" s="1" t="s">
        <v>4548</v>
      </c>
      <c r="H124" s="1" t="s">
        <v>4540</v>
      </c>
      <c r="I124" s="1" t="s">
        <v>4543</v>
      </c>
      <c r="J124">
        <v>21</v>
      </c>
      <c r="K124" s="1" t="s">
        <v>4549</v>
      </c>
      <c r="L124">
        <v>16</v>
      </c>
      <c r="M124">
        <v>1</v>
      </c>
      <c r="N124" s="1" t="s">
        <v>4543</v>
      </c>
      <c r="O124" s="1" t="s">
        <v>4544</v>
      </c>
      <c r="P124" s="1" t="s">
        <v>4545</v>
      </c>
    </row>
    <row r="125" spans="1:16" x14ac:dyDescent="0.25">
      <c r="A125" s="1" t="s">
        <v>124</v>
      </c>
      <c r="B125">
        <v>36</v>
      </c>
      <c r="C125" s="1" t="s">
        <v>4556</v>
      </c>
      <c r="D125" s="1" t="s">
        <v>4538</v>
      </c>
      <c r="E125" s="1" t="s">
        <v>4547</v>
      </c>
      <c r="F125">
        <v>-231</v>
      </c>
      <c r="G125" s="1" t="s">
        <v>4540</v>
      </c>
      <c r="H125" s="1" t="s">
        <v>4548</v>
      </c>
      <c r="I125" s="1" t="s">
        <v>4541</v>
      </c>
      <c r="J125">
        <v>15</v>
      </c>
      <c r="K125" s="1" t="s">
        <v>4572</v>
      </c>
      <c r="L125">
        <v>779</v>
      </c>
      <c r="M125">
        <v>2</v>
      </c>
      <c r="N125" s="1" t="s">
        <v>4543</v>
      </c>
      <c r="O125" s="1" t="s">
        <v>4544</v>
      </c>
      <c r="P125" s="1" t="s">
        <v>4565</v>
      </c>
    </row>
    <row r="126" spans="1:16" x14ac:dyDescent="0.25">
      <c r="A126" s="1" t="s">
        <v>125</v>
      </c>
      <c r="B126">
        <v>51</v>
      </c>
      <c r="C126" s="1" t="s">
        <v>4551</v>
      </c>
      <c r="D126" s="1" t="s">
        <v>4552</v>
      </c>
      <c r="E126" s="1" t="s">
        <v>4553</v>
      </c>
      <c r="F126">
        <v>-55</v>
      </c>
      <c r="G126" s="1" t="s">
        <v>4548</v>
      </c>
      <c r="H126" s="1" t="s">
        <v>4540</v>
      </c>
      <c r="I126" s="1" t="s">
        <v>4541</v>
      </c>
      <c r="J126">
        <v>11</v>
      </c>
      <c r="K126" s="1" t="s">
        <v>4549</v>
      </c>
      <c r="L126">
        <v>281</v>
      </c>
      <c r="M126">
        <v>2</v>
      </c>
      <c r="N126" s="1" t="s">
        <v>4550</v>
      </c>
      <c r="O126" s="1" t="s">
        <v>4571</v>
      </c>
      <c r="P126" s="1" t="s">
        <v>4565</v>
      </c>
    </row>
    <row r="127" spans="1:16" x14ac:dyDescent="0.25">
      <c r="A127" s="1" t="s">
        <v>126</v>
      </c>
      <c r="B127">
        <v>34</v>
      </c>
      <c r="C127" s="1" t="s">
        <v>4560</v>
      </c>
      <c r="D127" s="1" t="s">
        <v>4552</v>
      </c>
      <c r="E127" s="1" t="s">
        <v>4553</v>
      </c>
      <c r="F127">
        <v>462</v>
      </c>
      <c r="G127" s="1" t="s">
        <v>4540</v>
      </c>
      <c r="H127" s="1" t="s">
        <v>4540</v>
      </c>
      <c r="I127" s="1" t="s">
        <v>4541</v>
      </c>
      <c r="J127">
        <v>21</v>
      </c>
      <c r="K127" s="1" t="s">
        <v>4567</v>
      </c>
      <c r="L127">
        <v>1877</v>
      </c>
      <c r="M127">
        <v>3</v>
      </c>
      <c r="N127" s="1" t="s">
        <v>4543</v>
      </c>
      <c r="O127" s="1" t="s">
        <v>4544</v>
      </c>
      <c r="P127" s="1" t="s">
        <v>4545</v>
      </c>
    </row>
    <row r="128" spans="1:16" x14ac:dyDescent="0.25">
      <c r="A128" s="1" t="s">
        <v>127</v>
      </c>
      <c r="B128">
        <v>24</v>
      </c>
      <c r="C128" s="1" t="s">
        <v>4537</v>
      </c>
      <c r="D128" s="1" t="s">
        <v>4552</v>
      </c>
      <c r="E128" s="1" t="s">
        <v>4547</v>
      </c>
      <c r="F128">
        <v>119</v>
      </c>
      <c r="G128" s="1" t="s">
        <v>4540</v>
      </c>
      <c r="H128" s="1" t="s">
        <v>4540</v>
      </c>
      <c r="I128" s="1" t="s">
        <v>4543</v>
      </c>
      <c r="J128">
        <v>15</v>
      </c>
      <c r="K128" s="1" t="s">
        <v>4580</v>
      </c>
      <c r="L128">
        <v>51</v>
      </c>
      <c r="M128">
        <v>1</v>
      </c>
      <c r="N128" s="1" t="s">
        <v>4543</v>
      </c>
      <c r="O128" s="1" t="s">
        <v>4569</v>
      </c>
      <c r="P128" s="1" t="s">
        <v>4545</v>
      </c>
    </row>
    <row r="129" spans="1:16" x14ac:dyDescent="0.25">
      <c r="A129" s="1" t="s">
        <v>128</v>
      </c>
      <c r="B129">
        <v>45</v>
      </c>
      <c r="C129" s="1" t="s">
        <v>4562</v>
      </c>
      <c r="D129" s="1" t="s">
        <v>4552</v>
      </c>
      <c r="E129" s="1" t="s">
        <v>4547</v>
      </c>
      <c r="F129">
        <v>586</v>
      </c>
      <c r="G129" s="1" t="s">
        <v>4540</v>
      </c>
      <c r="H129" s="1" t="s">
        <v>4548</v>
      </c>
      <c r="I129" s="1" t="s">
        <v>4541</v>
      </c>
      <c r="J129">
        <v>28</v>
      </c>
      <c r="K129" s="1" t="s">
        <v>4572</v>
      </c>
      <c r="L129">
        <v>32</v>
      </c>
      <c r="M129">
        <v>3</v>
      </c>
      <c r="N129" s="1" t="s">
        <v>4543</v>
      </c>
      <c r="O129" s="1" t="s">
        <v>4563</v>
      </c>
      <c r="P129" s="1" t="s">
        <v>4545</v>
      </c>
    </row>
    <row r="130" spans="1:16" x14ac:dyDescent="0.25">
      <c r="A130" s="1" t="s">
        <v>129</v>
      </c>
      <c r="B130">
        <v>32</v>
      </c>
      <c r="C130" s="1" t="s">
        <v>4556</v>
      </c>
      <c r="D130" s="1" t="s">
        <v>4552</v>
      </c>
      <c r="E130" s="1" t="s">
        <v>4547</v>
      </c>
      <c r="F130">
        <v>228</v>
      </c>
      <c r="G130" s="1" t="s">
        <v>4540</v>
      </c>
      <c r="H130" s="1" t="s">
        <v>4540</v>
      </c>
      <c r="I130" s="1" t="s">
        <v>4577</v>
      </c>
      <c r="J130">
        <v>5</v>
      </c>
      <c r="K130" s="1" t="s">
        <v>4559</v>
      </c>
      <c r="L130">
        <v>176</v>
      </c>
      <c r="M130">
        <v>1</v>
      </c>
      <c r="N130" s="1" t="s">
        <v>4550</v>
      </c>
      <c r="O130" s="1" t="s">
        <v>4544</v>
      </c>
      <c r="P130" s="1" t="s">
        <v>4545</v>
      </c>
    </row>
    <row r="131" spans="1:16" x14ac:dyDescent="0.25">
      <c r="A131" s="1" t="s">
        <v>130</v>
      </c>
      <c r="B131">
        <v>77</v>
      </c>
      <c r="C131" s="1" t="s">
        <v>4576</v>
      </c>
      <c r="D131" s="1" t="s">
        <v>4573</v>
      </c>
      <c r="E131" s="1" t="s">
        <v>4553</v>
      </c>
      <c r="F131">
        <v>4659</v>
      </c>
      <c r="G131" s="1" t="s">
        <v>4540</v>
      </c>
      <c r="H131" s="1" t="s">
        <v>4540</v>
      </c>
      <c r="I131" s="1" t="s">
        <v>4541</v>
      </c>
      <c r="J131">
        <v>14</v>
      </c>
      <c r="K131" s="1" t="s">
        <v>4554</v>
      </c>
      <c r="L131">
        <v>161</v>
      </c>
      <c r="M131">
        <v>1</v>
      </c>
      <c r="N131" s="1" t="s">
        <v>4543</v>
      </c>
      <c r="O131" s="1" t="s">
        <v>4578</v>
      </c>
      <c r="P131" s="1" t="s">
        <v>4545</v>
      </c>
    </row>
    <row r="132" spans="1:16" x14ac:dyDescent="0.25">
      <c r="A132" s="1" t="s">
        <v>131</v>
      </c>
      <c r="B132">
        <v>41</v>
      </c>
      <c r="C132" s="1" t="s">
        <v>4556</v>
      </c>
      <c r="D132" s="1" t="s">
        <v>4538</v>
      </c>
      <c r="E132" s="1" t="s">
        <v>4539</v>
      </c>
      <c r="F132">
        <v>168</v>
      </c>
      <c r="G132" s="1" t="s">
        <v>4548</v>
      </c>
      <c r="H132" s="1" t="s">
        <v>4540</v>
      </c>
      <c r="I132" s="1" t="s">
        <v>4541</v>
      </c>
      <c r="J132">
        <v>18</v>
      </c>
      <c r="K132" s="1" t="s">
        <v>4574</v>
      </c>
      <c r="L132">
        <v>187</v>
      </c>
      <c r="M132">
        <v>3</v>
      </c>
      <c r="N132" s="1" t="s">
        <v>4543</v>
      </c>
      <c r="O132" s="1" t="s">
        <v>4563</v>
      </c>
      <c r="P132" s="1" t="s">
        <v>4545</v>
      </c>
    </row>
    <row r="133" spans="1:16" x14ac:dyDescent="0.25">
      <c r="A133" s="1" t="s">
        <v>132</v>
      </c>
      <c r="B133">
        <v>37</v>
      </c>
      <c r="C133" s="1" t="s">
        <v>4556</v>
      </c>
      <c r="D133" s="1" t="s">
        <v>4538</v>
      </c>
      <c r="E133" s="1" t="s">
        <v>4539</v>
      </c>
      <c r="F133">
        <v>0</v>
      </c>
      <c r="G133" s="1" t="s">
        <v>4548</v>
      </c>
      <c r="H133" s="1" t="s">
        <v>4540</v>
      </c>
      <c r="I133" s="1" t="s">
        <v>4543</v>
      </c>
      <c r="J133">
        <v>26</v>
      </c>
      <c r="K133" s="1" t="s">
        <v>4549</v>
      </c>
      <c r="L133">
        <v>24</v>
      </c>
      <c r="M133">
        <v>1</v>
      </c>
      <c r="N133" s="1" t="s">
        <v>4543</v>
      </c>
      <c r="O133" s="1" t="s">
        <v>4544</v>
      </c>
      <c r="P133" s="1" t="s">
        <v>4558</v>
      </c>
    </row>
    <row r="134" spans="1:16" x14ac:dyDescent="0.25">
      <c r="A134" s="1" t="s">
        <v>133</v>
      </c>
      <c r="B134">
        <v>43</v>
      </c>
      <c r="C134" s="1" t="s">
        <v>4556</v>
      </c>
      <c r="D134" s="1" t="s">
        <v>4538</v>
      </c>
      <c r="E134" s="1" t="s">
        <v>4543</v>
      </c>
      <c r="F134">
        <v>-715</v>
      </c>
      <c r="G134" s="1" t="s">
        <v>4548</v>
      </c>
      <c r="H134" s="1" t="s">
        <v>4540</v>
      </c>
      <c r="I134" s="1" t="s">
        <v>4543</v>
      </c>
      <c r="J134">
        <v>30</v>
      </c>
      <c r="K134" s="1" t="s">
        <v>4549</v>
      </c>
      <c r="L134">
        <v>67</v>
      </c>
      <c r="M134">
        <v>3</v>
      </c>
      <c r="N134" s="1" t="s">
        <v>4543</v>
      </c>
      <c r="O134" s="1" t="s">
        <v>4563</v>
      </c>
      <c r="P134" s="1" t="s">
        <v>4565</v>
      </c>
    </row>
    <row r="135" spans="1:16" x14ac:dyDescent="0.25">
      <c r="A135" s="1" t="s">
        <v>134</v>
      </c>
      <c r="B135">
        <v>48</v>
      </c>
      <c r="C135" s="1" t="s">
        <v>4566</v>
      </c>
      <c r="D135" s="1" t="s">
        <v>4538</v>
      </c>
      <c r="E135" s="1" t="s">
        <v>4543</v>
      </c>
      <c r="F135">
        <v>0</v>
      </c>
      <c r="G135" s="1" t="s">
        <v>4548</v>
      </c>
      <c r="H135" s="1" t="s">
        <v>4540</v>
      </c>
      <c r="I135" s="1" t="s">
        <v>4541</v>
      </c>
      <c r="J135">
        <v>8</v>
      </c>
      <c r="K135" s="1" t="s">
        <v>4549</v>
      </c>
      <c r="L135">
        <v>85</v>
      </c>
      <c r="M135">
        <v>1</v>
      </c>
      <c r="N135" s="1" t="s">
        <v>4550</v>
      </c>
      <c r="O135" s="1" t="s">
        <v>4563</v>
      </c>
      <c r="P135" s="1" t="s">
        <v>4558</v>
      </c>
    </row>
    <row r="136" spans="1:16" x14ac:dyDescent="0.25">
      <c r="A136" s="1" t="s">
        <v>135</v>
      </c>
      <c r="B136">
        <v>27</v>
      </c>
      <c r="C136" s="1" t="s">
        <v>4562</v>
      </c>
      <c r="D136" s="1" t="s">
        <v>4552</v>
      </c>
      <c r="E136" s="1" t="s">
        <v>4547</v>
      </c>
      <c r="F136">
        <v>769</v>
      </c>
      <c r="G136" s="1" t="s">
        <v>4548</v>
      </c>
      <c r="H136" s="1" t="s">
        <v>4540</v>
      </c>
      <c r="I136" s="1" t="s">
        <v>4543</v>
      </c>
      <c r="J136">
        <v>9</v>
      </c>
      <c r="K136" s="1" t="s">
        <v>4549</v>
      </c>
      <c r="L136">
        <v>317</v>
      </c>
      <c r="M136">
        <v>2</v>
      </c>
      <c r="N136" s="1" t="s">
        <v>4543</v>
      </c>
      <c r="O136" s="1" t="s">
        <v>4569</v>
      </c>
      <c r="P136" s="1" t="s">
        <v>4545</v>
      </c>
    </row>
    <row r="137" spans="1:16" x14ac:dyDescent="0.25">
      <c r="A137" s="1" t="s">
        <v>136</v>
      </c>
      <c r="B137">
        <v>33</v>
      </c>
      <c r="C137" s="1" t="s">
        <v>4551</v>
      </c>
      <c r="D137" s="1" t="s">
        <v>4552</v>
      </c>
      <c r="E137" s="1" t="s">
        <v>4553</v>
      </c>
      <c r="F137">
        <v>0</v>
      </c>
      <c r="G137" s="1" t="s">
        <v>4540</v>
      </c>
      <c r="H137" s="1" t="s">
        <v>4540</v>
      </c>
      <c r="I137" s="1" t="s">
        <v>4541</v>
      </c>
      <c r="J137">
        <v>28</v>
      </c>
      <c r="K137" s="1" t="s">
        <v>4567</v>
      </c>
      <c r="L137">
        <v>236</v>
      </c>
      <c r="M137">
        <v>10</v>
      </c>
      <c r="N137" s="1" t="s">
        <v>4543</v>
      </c>
      <c r="O137" s="1" t="s">
        <v>4544</v>
      </c>
      <c r="P137" s="1" t="s">
        <v>4558</v>
      </c>
    </row>
    <row r="138" spans="1:16" x14ac:dyDescent="0.25">
      <c r="A138" s="1" t="s">
        <v>137</v>
      </c>
      <c r="B138">
        <v>29</v>
      </c>
      <c r="C138" s="1" t="s">
        <v>4566</v>
      </c>
      <c r="D138" s="1" t="s">
        <v>4552</v>
      </c>
      <c r="E138" s="1" t="s">
        <v>4547</v>
      </c>
      <c r="F138">
        <v>428</v>
      </c>
      <c r="G138" s="1" t="s">
        <v>4548</v>
      </c>
      <c r="H138" s="1" t="s">
        <v>4548</v>
      </c>
      <c r="I138" s="1" t="s">
        <v>4541</v>
      </c>
      <c r="J138">
        <v>7</v>
      </c>
      <c r="K138" s="1" t="s">
        <v>4549</v>
      </c>
      <c r="L138">
        <v>54</v>
      </c>
      <c r="M138">
        <v>1</v>
      </c>
      <c r="N138" s="1" t="s">
        <v>4550</v>
      </c>
      <c r="O138" s="1" t="s">
        <v>4544</v>
      </c>
      <c r="P138" s="1" t="s">
        <v>4545</v>
      </c>
    </row>
    <row r="139" spans="1:16" x14ac:dyDescent="0.25">
      <c r="A139" s="1" t="s">
        <v>138</v>
      </c>
      <c r="B139">
        <v>34</v>
      </c>
      <c r="C139" s="1" t="s">
        <v>4551</v>
      </c>
      <c r="D139" s="1" t="s">
        <v>4552</v>
      </c>
      <c r="E139" s="1" t="s">
        <v>4553</v>
      </c>
      <c r="F139">
        <v>0</v>
      </c>
      <c r="G139" s="1" t="s">
        <v>4540</v>
      </c>
      <c r="H139" s="1" t="s">
        <v>4540</v>
      </c>
      <c r="I139" s="1" t="s">
        <v>4541</v>
      </c>
      <c r="J139">
        <v>5</v>
      </c>
      <c r="K139" s="1" t="s">
        <v>4559</v>
      </c>
      <c r="L139">
        <v>71</v>
      </c>
      <c r="M139">
        <v>1</v>
      </c>
      <c r="N139" s="1" t="s">
        <v>4543</v>
      </c>
      <c r="O139" s="1" t="s">
        <v>4544</v>
      </c>
      <c r="P139" s="1" t="s">
        <v>4558</v>
      </c>
    </row>
    <row r="140" spans="1:16" x14ac:dyDescent="0.25">
      <c r="A140" s="1" t="s">
        <v>139</v>
      </c>
      <c r="B140">
        <v>52</v>
      </c>
      <c r="C140" s="1" t="s">
        <v>4551</v>
      </c>
      <c r="D140" s="1" t="s">
        <v>4538</v>
      </c>
      <c r="E140" s="1" t="s">
        <v>4553</v>
      </c>
      <c r="F140">
        <v>-970</v>
      </c>
      <c r="G140" s="1" t="s">
        <v>4548</v>
      </c>
      <c r="H140" s="1" t="s">
        <v>4540</v>
      </c>
      <c r="I140" s="1" t="s">
        <v>4541</v>
      </c>
      <c r="J140">
        <v>4</v>
      </c>
      <c r="K140" s="1" t="s">
        <v>4559</v>
      </c>
      <c r="L140">
        <v>489</v>
      </c>
      <c r="M140">
        <v>1</v>
      </c>
      <c r="N140" s="1" t="s">
        <v>4543</v>
      </c>
      <c r="O140" s="1" t="s">
        <v>4571</v>
      </c>
      <c r="P140" s="1" t="s">
        <v>4565</v>
      </c>
    </row>
    <row r="141" spans="1:16" x14ac:dyDescent="0.25">
      <c r="A141" s="1" t="s">
        <v>140</v>
      </c>
      <c r="B141">
        <v>60</v>
      </c>
      <c r="C141" s="1" t="s">
        <v>4551</v>
      </c>
      <c r="D141" s="1" t="s">
        <v>4538</v>
      </c>
      <c r="E141" s="1" t="s">
        <v>4543</v>
      </c>
      <c r="F141">
        <v>6313</v>
      </c>
      <c r="G141" s="1" t="s">
        <v>4540</v>
      </c>
      <c r="H141" s="1" t="s">
        <v>4540</v>
      </c>
      <c r="I141" s="1" t="s">
        <v>4543</v>
      </c>
      <c r="J141">
        <v>19</v>
      </c>
      <c r="K141" s="1" t="s">
        <v>4555</v>
      </c>
      <c r="L141">
        <v>39</v>
      </c>
      <c r="M141">
        <v>2</v>
      </c>
      <c r="N141" s="1" t="s">
        <v>4543</v>
      </c>
      <c r="O141" s="1" t="s">
        <v>4557</v>
      </c>
      <c r="P141" s="1" t="s">
        <v>4545</v>
      </c>
    </row>
    <row r="142" spans="1:16" x14ac:dyDescent="0.25">
      <c r="A142" s="1" t="s">
        <v>141</v>
      </c>
      <c r="B142">
        <v>32</v>
      </c>
      <c r="C142" s="1" t="s">
        <v>4551</v>
      </c>
      <c r="D142" s="1" t="s">
        <v>4573</v>
      </c>
      <c r="E142" s="1" t="s">
        <v>4553</v>
      </c>
      <c r="F142">
        <v>948</v>
      </c>
      <c r="G142" s="1" t="s">
        <v>4540</v>
      </c>
      <c r="H142" s="1" t="s">
        <v>4540</v>
      </c>
      <c r="I142" s="1" t="s">
        <v>4541</v>
      </c>
      <c r="J142">
        <v>12</v>
      </c>
      <c r="K142" s="1" t="s">
        <v>4567</v>
      </c>
      <c r="L142">
        <v>204</v>
      </c>
      <c r="M142">
        <v>2</v>
      </c>
      <c r="N142" s="1" t="s">
        <v>4543</v>
      </c>
      <c r="O142" s="1" t="s">
        <v>4544</v>
      </c>
      <c r="P142" s="1" t="s">
        <v>4545</v>
      </c>
    </row>
    <row r="143" spans="1:16" x14ac:dyDescent="0.25">
      <c r="A143" s="1" t="s">
        <v>142</v>
      </c>
      <c r="B143">
        <v>32</v>
      </c>
      <c r="C143" s="1" t="s">
        <v>4551</v>
      </c>
      <c r="D143" s="1" t="s">
        <v>4552</v>
      </c>
      <c r="E143" s="1" t="s">
        <v>4553</v>
      </c>
      <c r="F143">
        <v>0</v>
      </c>
      <c r="G143" s="1" t="s">
        <v>4548</v>
      </c>
      <c r="H143" s="1" t="s">
        <v>4540</v>
      </c>
      <c r="I143" s="1" t="s">
        <v>4541</v>
      </c>
      <c r="J143">
        <v>22</v>
      </c>
      <c r="K143" s="1" t="s">
        <v>4572</v>
      </c>
      <c r="L143">
        <v>455</v>
      </c>
      <c r="M143">
        <v>2</v>
      </c>
      <c r="N143" s="1" t="s">
        <v>4543</v>
      </c>
      <c r="O143" s="1" t="s">
        <v>4544</v>
      </c>
      <c r="P143" s="1" t="s">
        <v>4558</v>
      </c>
    </row>
    <row r="144" spans="1:16" x14ac:dyDescent="0.25">
      <c r="A144" s="1" t="s">
        <v>143</v>
      </c>
      <c r="B144">
        <v>56</v>
      </c>
      <c r="C144" s="1" t="s">
        <v>4546</v>
      </c>
      <c r="D144" s="1" t="s">
        <v>4573</v>
      </c>
      <c r="E144" s="1" t="s">
        <v>4543</v>
      </c>
      <c r="F144">
        <v>1877</v>
      </c>
      <c r="G144" s="1" t="s">
        <v>4548</v>
      </c>
      <c r="H144" s="1" t="s">
        <v>4540</v>
      </c>
      <c r="I144" s="1" t="s">
        <v>4543</v>
      </c>
      <c r="J144">
        <v>30</v>
      </c>
      <c r="K144" s="1" t="s">
        <v>4549</v>
      </c>
      <c r="L144">
        <v>86</v>
      </c>
      <c r="M144">
        <v>1</v>
      </c>
      <c r="N144" s="1" t="s">
        <v>4543</v>
      </c>
      <c r="O144" s="1" t="s">
        <v>4571</v>
      </c>
      <c r="P144" s="1" t="s">
        <v>4545</v>
      </c>
    </row>
    <row r="145" spans="1:16" x14ac:dyDescent="0.25">
      <c r="A145" s="1" t="s">
        <v>144</v>
      </c>
      <c r="B145">
        <v>31</v>
      </c>
      <c r="C145" s="1" t="s">
        <v>4551</v>
      </c>
      <c r="D145" s="1" t="s">
        <v>4552</v>
      </c>
      <c r="E145" s="1" t="s">
        <v>4553</v>
      </c>
      <c r="F145">
        <v>874</v>
      </c>
      <c r="G145" s="1" t="s">
        <v>4548</v>
      </c>
      <c r="H145" s="1" t="s">
        <v>4540</v>
      </c>
      <c r="I145" s="1" t="s">
        <v>4541</v>
      </c>
      <c r="J145">
        <v>18</v>
      </c>
      <c r="K145" s="1" t="s">
        <v>4574</v>
      </c>
      <c r="L145">
        <v>190</v>
      </c>
      <c r="M145">
        <v>2</v>
      </c>
      <c r="N145" s="1" t="s">
        <v>4543</v>
      </c>
      <c r="O145" s="1" t="s">
        <v>4544</v>
      </c>
      <c r="P145" s="1" t="s">
        <v>4545</v>
      </c>
    </row>
    <row r="146" spans="1:16" x14ac:dyDescent="0.25">
      <c r="A146" s="1" t="s">
        <v>145</v>
      </c>
      <c r="B146">
        <v>42</v>
      </c>
      <c r="C146" s="1" t="s">
        <v>4566</v>
      </c>
      <c r="D146" s="1" t="s">
        <v>4538</v>
      </c>
      <c r="E146" s="1" t="s">
        <v>4547</v>
      </c>
      <c r="F146">
        <v>323</v>
      </c>
      <c r="G146" s="1" t="s">
        <v>4548</v>
      </c>
      <c r="H146" s="1" t="s">
        <v>4548</v>
      </c>
      <c r="I146" s="1" t="s">
        <v>4543</v>
      </c>
      <c r="J146">
        <v>8</v>
      </c>
      <c r="K146" s="1" t="s">
        <v>4549</v>
      </c>
      <c r="L146">
        <v>280</v>
      </c>
      <c r="M146">
        <v>2</v>
      </c>
      <c r="N146" s="1" t="s">
        <v>4543</v>
      </c>
      <c r="O146" s="1" t="s">
        <v>4563</v>
      </c>
      <c r="P146" s="1" t="s">
        <v>4545</v>
      </c>
    </row>
    <row r="147" spans="1:16" x14ac:dyDescent="0.25">
      <c r="A147" s="1" t="s">
        <v>146</v>
      </c>
      <c r="B147">
        <v>35</v>
      </c>
      <c r="C147" s="1" t="s">
        <v>4551</v>
      </c>
      <c r="D147" s="1" t="s">
        <v>4538</v>
      </c>
      <c r="E147" s="1" t="s">
        <v>4553</v>
      </c>
      <c r="F147">
        <v>106</v>
      </c>
      <c r="G147" s="1" t="s">
        <v>4540</v>
      </c>
      <c r="H147" s="1" t="s">
        <v>4548</v>
      </c>
      <c r="I147" s="1" t="s">
        <v>4541</v>
      </c>
      <c r="J147">
        <v>11</v>
      </c>
      <c r="K147" s="1" t="s">
        <v>4567</v>
      </c>
      <c r="L147">
        <v>588</v>
      </c>
      <c r="M147">
        <v>2</v>
      </c>
      <c r="N147" s="1" t="s">
        <v>4543</v>
      </c>
      <c r="O147" s="1" t="s">
        <v>4544</v>
      </c>
      <c r="P147" s="1" t="s">
        <v>4545</v>
      </c>
    </row>
    <row r="148" spans="1:16" x14ac:dyDescent="0.25">
      <c r="A148" s="1" t="s">
        <v>147</v>
      </c>
      <c r="B148">
        <v>56</v>
      </c>
      <c r="C148" s="1" t="s">
        <v>4576</v>
      </c>
      <c r="D148" s="1" t="s">
        <v>4538</v>
      </c>
      <c r="E148" s="1" t="s">
        <v>4539</v>
      </c>
      <c r="F148">
        <v>1906</v>
      </c>
      <c r="G148" s="1" t="s">
        <v>4540</v>
      </c>
      <c r="H148" s="1" t="s">
        <v>4548</v>
      </c>
      <c r="I148" s="1" t="s">
        <v>4543</v>
      </c>
      <c r="J148">
        <v>19</v>
      </c>
      <c r="K148" s="1" t="s">
        <v>4555</v>
      </c>
      <c r="L148">
        <v>45</v>
      </c>
      <c r="M148">
        <v>9</v>
      </c>
      <c r="N148" s="1" t="s">
        <v>4543</v>
      </c>
      <c r="O148" s="1" t="s">
        <v>4571</v>
      </c>
      <c r="P148" s="1" t="s">
        <v>4545</v>
      </c>
    </row>
    <row r="149" spans="1:16" x14ac:dyDescent="0.25">
      <c r="A149" s="1" t="s">
        <v>148</v>
      </c>
      <c r="B149">
        <v>48</v>
      </c>
      <c r="C149" s="1" t="s">
        <v>4562</v>
      </c>
      <c r="D149" s="1" t="s">
        <v>4538</v>
      </c>
      <c r="E149" s="1" t="s">
        <v>4547</v>
      </c>
      <c r="F149">
        <v>1152</v>
      </c>
      <c r="G149" s="1" t="s">
        <v>4548</v>
      </c>
      <c r="H149" s="1" t="s">
        <v>4540</v>
      </c>
      <c r="I149" s="1" t="s">
        <v>4541</v>
      </c>
      <c r="J149">
        <v>21</v>
      </c>
      <c r="K149" s="1" t="s">
        <v>4572</v>
      </c>
      <c r="L149">
        <v>168</v>
      </c>
      <c r="M149">
        <v>5</v>
      </c>
      <c r="N149" s="1" t="s">
        <v>4543</v>
      </c>
      <c r="O149" s="1" t="s">
        <v>4563</v>
      </c>
      <c r="P149" s="1" t="s">
        <v>4545</v>
      </c>
    </row>
    <row r="150" spans="1:16" x14ac:dyDescent="0.25">
      <c r="A150" s="1" t="s">
        <v>149</v>
      </c>
      <c r="B150">
        <v>46</v>
      </c>
      <c r="C150" s="1" t="s">
        <v>4566</v>
      </c>
      <c r="D150" s="1" t="s">
        <v>4538</v>
      </c>
      <c r="E150" s="1" t="s">
        <v>4547</v>
      </c>
      <c r="F150">
        <v>179</v>
      </c>
      <c r="G150" s="1" t="s">
        <v>4548</v>
      </c>
      <c r="H150" s="1" t="s">
        <v>4540</v>
      </c>
      <c r="I150" s="1" t="s">
        <v>4541</v>
      </c>
      <c r="J150">
        <v>29</v>
      </c>
      <c r="K150" s="1" t="s">
        <v>4570</v>
      </c>
      <c r="L150">
        <v>194</v>
      </c>
      <c r="M150">
        <v>4</v>
      </c>
      <c r="N150" s="1" t="s">
        <v>4561</v>
      </c>
      <c r="O150" s="1" t="s">
        <v>4563</v>
      </c>
      <c r="P150" s="1" t="s">
        <v>4545</v>
      </c>
    </row>
    <row r="151" spans="1:16" x14ac:dyDescent="0.25">
      <c r="A151" s="1" t="s">
        <v>150</v>
      </c>
      <c r="B151">
        <v>37</v>
      </c>
      <c r="C151" s="1" t="s">
        <v>4562</v>
      </c>
      <c r="D151" s="1" t="s">
        <v>4552</v>
      </c>
      <c r="E151" s="1" t="s">
        <v>4543</v>
      </c>
      <c r="F151">
        <v>391</v>
      </c>
      <c r="G151" s="1" t="s">
        <v>4548</v>
      </c>
      <c r="H151" s="1" t="s">
        <v>4540</v>
      </c>
      <c r="I151" s="1" t="s">
        <v>4543</v>
      </c>
      <c r="J151">
        <v>8</v>
      </c>
      <c r="K151" s="1" t="s">
        <v>4549</v>
      </c>
      <c r="L151">
        <v>103</v>
      </c>
      <c r="M151">
        <v>3</v>
      </c>
      <c r="N151" s="1" t="s">
        <v>4543</v>
      </c>
      <c r="O151" s="1" t="s">
        <v>4544</v>
      </c>
      <c r="P151" s="1" t="s">
        <v>4545</v>
      </c>
    </row>
    <row r="152" spans="1:16" x14ac:dyDescent="0.25">
      <c r="A152" s="1" t="s">
        <v>151</v>
      </c>
      <c r="B152">
        <v>41</v>
      </c>
      <c r="C152" s="1" t="s">
        <v>4564</v>
      </c>
      <c r="D152" s="1" t="s">
        <v>4538</v>
      </c>
      <c r="E152" s="1" t="s">
        <v>4543</v>
      </c>
      <c r="F152">
        <v>89</v>
      </c>
      <c r="G152" s="1" t="s">
        <v>4548</v>
      </c>
      <c r="H152" s="1" t="s">
        <v>4540</v>
      </c>
      <c r="I152" s="1" t="s">
        <v>4543</v>
      </c>
      <c r="J152">
        <v>6</v>
      </c>
      <c r="K152" s="1" t="s">
        <v>4549</v>
      </c>
      <c r="L152">
        <v>333</v>
      </c>
      <c r="M152">
        <v>2</v>
      </c>
      <c r="N152" s="1" t="s">
        <v>4543</v>
      </c>
      <c r="O152" s="1" t="s">
        <v>4563</v>
      </c>
      <c r="P152" s="1" t="s">
        <v>4545</v>
      </c>
    </row>
    <row r="153" spans="1:16" x14ac:dyDescent="0.25">
      <c r="A153" s="1" t="s">
        <v>152</v>
      </c>
      <c r="B153">
        <v>36</v>
      </c>
      <c r="C153" s="1" t="s">
        <v>4551</v>
      </c>
      <c r="D153" s="1" t="s">
        <v>4552</v>
      </c>
      <c r="E153" s="1" t="s">
        <v>4553</v>
      </c>
      <c r="F153">
        <v>442</v>
      </c>
      <c r="G153" s="1" t="s">
        <v>4548</v>
      </c>
      <c r="H153" s="1" t="s">
        <v>4548</v>
      </c>
      <c r="I153" s="1" t="s">
        <v>4541</v>
      </c>
      <c r="J153">
        <v>29</v>
      </c>
      <c r="K153" s="1" t="s">
        <v>4572</v>
      </c>
      <c r="L153">
        <v>102</v>
      </c>
      <c r="M153">
        <v>3</v>
      </c>
      <c r="N153" s="1" t="s">
        <v>4543</v>
      </c>
      <c r="O153" s="1" t="s">
        <v>4544</v>
      </c>
      <c r="P153" s="1" t="s">
        <v>4545</v>
      </c>
    </row>
    <row r="154" spans="1:16" x14ac:dyDescent="0.25">
      <c r="A154" s="1" t="s">
        <v>153</v>
      </c>
      <c r="B154">
        <v>45</v>
      </c>
      <c r="C154" s="1" t="s">
        <v>4537</v>
      </c>
      <c r="D154" s="1" t="s">
        <v>4573</v>
      </c>
      <c r="E154" s="1" t="s">
        <v>4539</v>
      </c>
      <c r="F154">
        <v>-249</v>
      </c>
      <c r="G154" s="1" t="s">
        <v>4548</v>
      </c>
      <c r="H154" s="1" t="s">
        <v>4548</v>
      </c>
      <c r="I154" s="1" t="s">
        <v>4543</v>
      </c>
      <c r="J154">
        <v>1</v>
      </c>
      <c r="K154" s="1" t="s">
        <v>4572</v>
      </c>
      <c r="L154">
        <v>92</v>
      </c>
      <c r="M154">
        <v>1</v>
      </c>
      <c r="N154" s="1" t="s">
        <v>4543</v>
      </c>
      <c r="O154" s="1" t="s">
        <v>4563</v>
      </c>
      <c r="P154" s="1" t="s">
        <v>4565</v>
      </c>
    </row>
    <row r="155" spans="1:16" x14ac:dyDescent="0.25">
      <c r="A155" s="1" t="s">
        <v>154</v>
      </c>
      <c r="B155">
        <v>55</v>
      </c>
      <c r="C155" s="1" t="s">
        <v>4564</v>
      </c>
      <c r="D155" s="1" t="s">
        <v>4538</v>
      </c>
      <c r="E155" s="1" t="s">
        <v>4547</v>
      </c>
      <c r="F155">
        <v>8104</v>
      </c>
      <c r="G155" s="1" t="s">
        <v>4540</v>
      </c>
      <c r="H155" s="1" t="s">
        <v>4540</v>
      </c>
      <c r="I155" s="1" t="s">
        <v>4541</v>
      </c>
      <c r="J155">
        <v>6</v>
      </c>
      <c r="K155" s="1" t="s">
        <v>4559</v>
      </c>
      <c r="L155">
        <v>213</v>
      </c>
      <c r="M155">
        <v>2</v>
      </c>
      <c r="N155" s="1" t="s">
        <v>4543</v>
      </c>
      <c r="O155" s="1" t="s">
        <v>4571</v>
      </c>
      <c r="P155" s="1" t="s">
        <v>4545</v>
      </c>
    </row>
    <row r="156" spans="1:16" x14ac:dyDescent="0.25">
      <c r="A156" s="1" t="s">
        <v>155</v>
      </c>
      <c r="B156">
        <v>39</v>
      </c>
      <c r="C156" s="1" t="s">
        <v>4562</v>
      </c>
      <c r="D156" s="1" t="s">
        <v>4538</v>
      </c>
      <c r="E156" s="1" t="s">
        <v>4547</v>
      </c>
      <c r="F156">
        <v>501</v>
      </c>
      <c r="G156" s="1" t="s">
        <v>4540</v>
      </c>
      <c r="H156" s="1" t="s">
        <v>4540</v>
      </c>
      <c r="I156" s="1" t="s">
        <v>4543</v>
      </c>
      <c r="J156">
        <v>26</v>
      </c>
      <c r="K156" s="1" t="s">
        <v>4549</v>
      </c>
      <c r="L156">
        <v>289</v>
      </c>
      <c r="M156">
        <v>1</v>
      </c>
      <c r="N156" s="1" t="s">
        <v>4543</v>
      </c>
      <c r="O156" s="1" t="s">
        <v>4563</v>
      </c>
      <c r="P156" s="1" t="s">
        <v>4545</v>
      </c>
    </row>
    <row r="157" spans="1:16" x14ac:dyDescent="0.25">
      <c r="A157" s="1" t="s">
        <v>156</v>
      </c>
      <c r="B157">
        <v>35</v>
      </c>
      <c r="C157" s="1" t="s">
        <v>4562</v>
      </c>
      <c r="D157" s="1" t="s">
        <v>4573</v>
      </c>
      <c r="E157" s="1" t="s">
        <v>4547</v>
      </c>
      <c r="F157">
        <v>308</v>
      </c>
      <c r="G157" s="1" t="s">
        <v>4540</v>
      </c>
      <c r="H157" s="1" t="s">
        <v>4540</v>
      </c>
      <c r="I157" s="1" t="s">
        <v>4541</v>
      </c>
      <c r="J157">
        <v>22</v>
      </c>
      <c r="K157" s="1" t="s">
        <v>4567</v>
      </c>
      <c r="L157">
        <v>77</v>
      </c>
      <c r="M157">
        <v>2</v>
      </c>
      <c r="N157" s="1" t="s">
        <v>4543</v>
      </c>
      <c r="O157" s="1" t="s">
        <v>4544</v>
      </c>
      <c r="P157" s="1" t="s">
        <v>4545</v>
      </c>
    </row>
    <row r="158" spans="1:16" x14ac:dyDescent="0.25">
      <c r="A158" s="1" t="s">
        <v>157</v>
      </c>
      <c r="B158">
        <v>55</v>
      </c>
      <c r="C158" s="1" t="s">
        <v>4566</v>
      </c>
      <c r="D158" s="1" t="s">
        <v>4538</v>
      </c>
      <c r="E158" s="1" t="s">
        <v>4547</v>
      </c>
      <c r="F158">
        <v>602</v>
      </c>
      <c r="G158" s="1" t="s">
        <v>4540</v>
      </c>
      <c r="H158" s="1" t="s">
        <v>4540</v>
      </c>
      <c r="I158" s="1" t="s">
        <v>4541</v>
      </c>
      <c r="J158">
        <v>1</v>
      </c>
      <c r="K158" s="1" t="s">
        <v>4555</v>
      </c>
      <c r="L158">
        <v>324</v>
      </c>
      <c r="M158">
        <v>3</v>
      </c>
      <c r="N158" s="1" t="s">
        <v>4579</v>
      </c>
      <c r="O158" s="1" t="s">
        <v>4571</v>
      </c>
      <c r="P158" s="1" t="s">
        <v>4545</v>
      </c>
    </row>
    <row r="159" spans="1:16" x14ac:dyDescent="0.25">
      <c r="A159" s="1" t="s">
        <v>158</v>
      </c>
      <c r="B159">
        <v>55</v>
      </c>
      <c r="C159" s="1" t="s">
        <v>4562</v>
      </c>
      <c r="D159" s="1" t="s">
        <v>4538</v>
      </c>
      <c r="E159" s="1" t="s">
        <v>4547</v>
      </c>
      <c r="F159">
        <v>273</v>
      </c>
      <c r="G159" s="1" t="s">
        <v>4548</v>
      </c>
      <c r="H159" s="1" t="s">
        <v>4540</v>
      </c>
      <c r="I159" s="1" t="s">
        <v>4541</v>
      </c>
      <c r="J159">
        <v>29</v>
      </c>
      <c r="K159" s="1" t="s">
        <v>4570</v>
      </c>
      <c r="L159">
        <v>84</v>
      </c>
      <c r="M159">
        <v>3</v>
      </c>
      <c r="N159" s="1" t="s">
        <v>4550</v>
      </c>
      <c r="O159" s="1" t="s">
        <v>4571</v>
      </c>
      <c r="P159" s="1" t="s">
        <v>4545</v>
      </c>
    </row>
    <row r="160" spans="1:16" x14ac:dyDescent="0.25">
      <c r="A160" s="1" t="s">
        <v>159</v>
      </c>
      <c r="B160">
        <v>27</v>
      </c>
      <c r="C160" s="1" t="s">
        <v>4560</v>
      </c>
      <c r="D160" s="1" t="s">
        <v>4552</v>
      </c>
      <c r="E160" s="1" t="s">
        <v>4547</v>
      </c>
      <c r="F160">
        <v>50</v>
      </c>
      <c r="G160" s="1" t="s">
        <v>4540</v>
      </c>
      <c r="H160" s="1" t="s">
        <v>4540</v>
      </c>
      <c r="I160" s="1" t="s">
        <v>4541</v>
      </c>
      <c r="J160">
        <v>29</v>
      </c>
      <c r="K160" s="1" t="s">
        <v>4570</v>
      </c>
      <c r="L160">
        <v>168</v>
      </c>
      <c r="M160">
        <v>1</v>
      </c>
      <c r="N160" s="1" t="s">
        <v>4543</v>
      </c>
      <c r="O160" s="1" t="s">
        <v>4569</v>
      </c>
      <c r="P160" s="1" t="s">
        <v>4545</v>
      </c>
    </row>
    <row r="161" spans="1:16" x14ac:dyDescent="0.25">
      <c r="A161" s="1" t="s">
        <v>160</v>
      </c>
      <c r="B161">
        <v>34</v>
      </c>
      <c r="C161" s="1" t="s">
        <v>4562</v>
      </c>
      <c r="D161" s="1" t="s">
        <v>4538</v>
      </c>
      <c r="E161" s="1" t="s">
        <v>4547</v>
      </c>
      <c r="F161">
        <v>1641</v>
      </c>
      <c r="G161" s="1" t="s">
        <v>4548</v>
      </c>
      <c r="H161" s="1" t="s">
        <v>4540</v>
      </c>
      <c r="I161" s="1" t="s">
        <v>4541</v>
      </c>
      <c r="J161">
        <v>17</v>
      </c>
      <c r="K161" s="1" t="s">
        <v>4554</v>
      </c>
      <c r="L161">
        <v>380</v>
      </c>
      <c r="M161">
        <v>1</v>
      </c>
      <c r="N161" s="1" t="s">
        <v>4543</v>
      </c>
      <c r="O161" s="1" t="s">
        <v>4544</v>
      </c>
      <c r="P161" s="1" t="s">
        <v>4545</v>
      </c>
    </row>
    <row r="162" spans="1:16" x14ac:dyDescent="0.25">
      <c r="A162" s="1" t="s">
        <v>161</v>
      </c>
      <c r="B162">
        <v>34</v>
      </c>
      <c r="C162" s="1" t="s">
        <v>4556</v>
      </c>
      <c r="D162" s="1" t="s">
        <v>4538</v>
      </c>
      <c r="E162" s="1" t="s">
        <v>4553</v>
      </c>
      <c r="F162">
        <v>20</v>
      </c>
      <c r="G162" s="1" t="s">
        <v>4540</v>
      </c>
      <c r="H162" s="1" t="s">
        <v>4540</v>
      </c>
      <c r="I162" s="1" t="s">
        <v>4543</v>
      </c>
      <c r="J162">
        <v>4</v>
      </c>
      <c r="K162" s="1" t="s">
        <v>4542</v>
      </c>
      <c r="L162">
        <v>10</v>
      </c>
      <c r="M162">
        <v>1</v>
      </c>
      <c r="N162" s="1" t="s">
        <v>4543</v>
      </c>
      <c r="O162" s="1" t="s">
        <v>4544</v>
      </c>
      <c r="P162" s="1" t="s">
        <v>4545</v>
      </c>
    </row>
    <row r="163" spans="1:16" x14ac:dyDescent="0.25">
      <c r="A163" s="1" t="s">
        <v>162</v>
      </c>
      <c r="B163">
        <v>25</v>
      </c>
      <c r="C163" s="1" t="s">
        <v>4566</v>
      </c>
      <c r="D163" s="1" t="s">
        <v>4552</v>
      </c>
      <c r="E163" s="1" t="s">
        <v>4547</v>
      </c>
      <c r="F163">
        <v>4590</v>
      </c>
      <c r="G163" s="1" t="s">
        <v>4548</v>
      </c>
      <c r="H163" s="1" t="s">
        <v>4540</v>
      </c>
      <c r="I163" s="1" t="s">
        <v>4543</v>
      </c>
      <c r="J163">
        <v>28</v>
      </c>
      <c r="K163" s="1" t="s">
        <v>4549</v>
      </c>
      <c r="L163">
        <v>199</v>
      </c>
      <c r="M163">
        <v>2</v>
      </c>
      <c r="N163" s="1" t="s">
        <v>4543</v>
      </c>
      <c r="O163" s="1" t="s">
        <v>4569</v>
      </c>
      <c r="P163" s="1" t="s">
        <v>4545</v>
      </c>
    </row>
    <row r="164" spans="1:16" x14ac:dyDescent="0.25">
      <c r="A164" s="1" t="s">
        <v>163</v>
      </c>
      <c r="B164">
        <v>41</v>
      </c>
      <c r="C164" s="1" t="s">
        <v>4566</v>
      </c>
      <c r="D164" s="1" t="s">
        <v>4552</v>
      </c>
      <c r="E164" s="1" t="s">
        <v>4547</v>
      </c>
      <c r="F164">
        <v>-256</v>
      </c>
      <c r="G164" s="1" t="s">
        <v>4540</v>
      </c>
      <c r="H164" s="1" t="s">
        <v>4548</v>
      </c>
      <c r="I164" s="1" t="s">
        <v>4543</v>
      </c>
      <c r="J164">
        <v>9</v>
      </c>
      <c r="K164" s="1" t="s">
        <v>4549</v>
      </c>
      <c r="L164">
        <v>35</v>
      </c>
      <c r="M164">
        <v>3</v>
      </c>
      <c r="N164" s="1" t="s">
        <v>4543</v>
      </c>
      <c r="O164" s="1" t="s">
        <v>4563</v>
      </c>
      <c r="P164" s="1" t="s">
        <v>4565</v>
      </c>
    </row>
    <row r="165" spans="1:16" x14ac:dyDescent="0.25">
      <c r="A165" s="1" t="s">
        <v>164</v>
      </c>
      <c r="B165">
        <v>43</v>
      </c>
      <c r="C165" s="1" t="s">
        <v>4546</v>
      </c>
      <c r="D165" s="1" t="s">
        <v>4538</v>
      </c>
      <c r="E165" s="1" t="s">
        <v>4547</v>
      </c>
      <c r="F165">
        <v>978</v>
      </c>
      <c r="G165" s="1" t="s">
        <v>4548</v>
      </c>
      <c r="H165" s="1" t="s">
        <v>4548</v>
      </c>
      <c r="I165" s="1" t="s">
        <v>4543</v>
      </c>
      <c r="J165">
        <v>26</v>
      </c>
      <c r="K165" s="1" t="s">
        <v>4549</v>
      </c>
      <c r="L165">
        <v>82</v>
      </c>
      <c r="M165">
        <v>2</v>
      </c>
      <c r="N165" s="1" t="s">
        <v>4543</v>
      </c>
      <c r="O165" s="1" t="s">
        <v>4563</v>
      </c>
      <c r="P165" s="1" t="s">
        <v>4545</v>
      </c>
    </row>
    <row r="166" spans="1:16" x14ac:dyDescent="0.25">
      <c r="A166" s="1" t="s">
        <v>165</v>
      </c>
      <c r="B166">
        <v>28</v>
      </c>
      <c r="C166" s="1" t="s">
        <v>4551</v>
      </c>
      <c r="D166" s="1" t="s">
        <v>4552</v>
      </c>
      <c r="E166" s="1" t="s">
        <v>4553</v>
      </c>
      <c r="F166">
        <v>80</v>
      </c>
      <c r="G166" s="1" t="s">
        <v>4540</v>
      </c>
      <c r="H166" s="1" t="s">
        <v>4540</v>
      </c>
      <c r="I166" s="1" t="s">
        <v>4541</v>
      </c>
      <c r="J166">
        <v>20</v>
      </c>
      <c r="K166" s="1" t="s">
        <v>4542</v>
      </c>
      <c r="L166">
        <v>676</v>
      </c>
      <c r="M166">
        <v>2</v>
      </c>
      <c r="N166" s="1" t="s">
        <v>4550</v>
      </c>
      <c r="O166" s="1" t="s">
        <v>4569</v>
      </c>
      <c r="P166" s="1" t="s">
        <v>4545</v>
      </c>
    </row>
    <row r="167" spans="1:16" x14ac:dyDescent="0.25">
      <c r="A167" s="1" t="s">
        <v>166</v>
      </c>
      <c r="B167">
        <v>31</v>
      </c>
      <c r="C167" s="1" t="s">
        <v>4566</v>
      </c>
      <c r="D167" s="1" t="s">
        <v>4552</v>
      </c>
      <c r="E167" s="1" t="s">
        <v>4547</v>
      </c>
      <c r="F167">
        <v>2104</v>
      </c>
      <c r="G167" s="1" t="s">
        <v>4548</v>
      </c>
      <c r="H167" s="1" t="s">
        <v>4540</v>
      </c>
      <c r="I167" s="1" t="s">
        <v>4543</v>
      </c>
      <c r="J167">
        <v>3</v>
      </c>
      <c r="K167" s="1" t="s">
        <v>4555</v>
      </c>
      <c r="L167">
        <v>455</v>
      </c>
      <c r="M167">
        <v>1</v>
      </c>
      <c r="N167" s="1" t="s">
        <v>4543</v>
      </c>
      <c r="O167" s="1" t="s">
        <v>4544</v>
      </c>
      <c r="P167" s="1" t="s">
        <v>4545</v>
      </c>
    </row>
    <row r="168" spans="1:16" x14ac:dyDescent="0.25">
      <c r="A168" s="1" t="s">
        <v>167</v>
      </c>
      <c r="B168">
        <v>78</v>
      </c>
      <c r="C168" s="1" t="s">
        <v>4575</v>
      </c>
      <c r="D168" s="1" t="s">
        <v>4538</v>
      </c>
      <c r="E168" s="1" t="s">
        <v>4547</v>
      </c>
      <c r="F168">
        <v>499</v>
      </c>
      <c r="G168" s="1" t="s">
        <v>4540</v>
      </c>
      <c r="H168" s="1" t="s">
        <v>4540</v>
      </c>
      <c r="I168" s="1" t="s">
        <v>4577</v>
      </c>
      <c r="J168">
        <v>16</v>
      </c>
      <c r="K168" s="1" t="s">
        <v>4581</v>
      </c>
      <c r="L168">
        <v>80</v>
      </c>
      <c r="M168">
        <v>4</v>
      </c>
      <c r="N168" s="1" t="s">
        <v>4543</v>
      </c>
      <c r="O168" s="1" t="s">
        <v>4578</v>
      </c>
      <c r="P168" s="1" t="s">
        <v>4545</v>
      </c>
    </row>
    <row r="169" spans="1:16" x14ac:dyDescent="0.25">
      <c r="A169" s="1" t="s">
        <v>168</v>
      </c>
      <c r="B169">
        <v>45</v>
      </c>
      <c r="C169" s="1" t="s">
        <v>4556</v>
      </c>
      <c r="D169" s="1" t="s">
        <v>4573</v>
      </c>
      <c r="E169" s="1" t="s">
        <v>4547</v>
      </c>
      <c r="F169">
        <v>1269</v>
      </c>
      <c r="G169" s="1" t="s">
        <v>4548</v>
      </c>
      <c r="H169" s="1" t="s">
        <v>4540</v>
      </c>
      <c r="I169" s="1" t="s">
        <v>4541</v>
      </c>
      <c r="J169">
        <v>29</v>
      </c>
      <c r="K169" s="1" t="s">
        <v>4570</v>
      </c>
      <c r="L169">
        <v>549</v>
      </c>
      <c r="M169">
        <v>2</v>
      </c>
      <c r="N169" s="1" t="s">
        <v>4543</v>
      </c>
      <c r="O169" s="1" t="s">
        <v>4563</v>
      </c>
      <c r="P169" s="1" t="s">
        <v>4545</v>
      </c>
    </row>
    <row r="170" spans="1:16" x14ac:dyDescent="0.25">
      <c r="A170" s="1" t="s">
        <v>169</v>
      </c>
      <c r="B170">
        <v>48</v>
      </c>
      <c r="C170" s="1" t="s">
        <v>4562</v>
      </c>
      <c r="D170" s="1" t="s">
        <v>4538</v>
      </c>
      <c r="E170" s="1" t="s">
        <v>4553</v>
      </c>
      <c r="F170">
        <v>310</v>
      </c>
      <c r="G170" s="1" t="s">
        <v>4540</v>
      </c>
      <c r="H170" s="1" t="s">
        <v>4540</v>
      </c>
      <c r="I170" s="1" t="s">
        <v>4543</v>
      </c>
      <c r="J170">
        <v>6</v>
      </c>
      <c r="K170" s="1" t="s">
        <v>4549</v>
      </c>
      <c r="L170">
        <v>135</v>
      </c>
      <c r="M170">
        <v>1</v>
      </c>
      <c r="N170" s="1" t="s">
        <v>4543</v>
      </c>
      <c r="O170" s="1" t="s">
        <v>4563</v>
      </c>
      <c r="P170" s="1" t="s">
        <v>4545</v>
      </c>
    </row>
    <row r="171" spans="1:16" x14ac:dyDescent="0.25">
      <c r="A171" s="1" t="s">
        <v>170</v>
      </c>
      <c r="B171">
        <v>32</v>
      </c>
      <c r="C171" s="1" t="s">
        <v>4556</v>
      </c>
      <c r="D171" s="1" t="s">
        <v>4552</v>
      </c>
      <c r="E171" s="1" t="s">
        <v>4547</v>
      </c>
      <c r="F171">
        <v>1143</v>
      </c>
      <c r="G171" s="1" t="s">
        <v>4548</v>
      </c>
      <c r="H171" s="1" t="s">
        <v>4548</v>
      </c>
      <c r="I171" s="1" t="s">
        <v>4541</v>
      </c>
      <c r="J171">
        <v>10</v>
      </c>
      <c r="K171" s="1" t="s">
        <v>4572</v>
      </c>
      <c r="L171">
        <v>412</v>
      </c>
      <c r="M171">
        <v>1</v>
      </c>
      <c r="N171" s="1" t="s">
        <v>4543</v>
      </c>
      <c r="O171" s="1" t="s">
        <v>4544</v>
      </c>
      <c r="P171" s="1" t="s">
        <v>4545</v>
      </c>
    </row>
    <row r="172" spans="1:16" x14ac:dyDescent="0.25">
      <c r="A172" s="1" t="s">
        <v>171</v>
      </c>
      <c r="B172">
        <v>42</v>
      </c>
      <c r="C172" s="1" t="s">
        <v>4562</v>
      </c>
      <c r="D172" s="1" t="s">
        <v>4538</v>
      </c>
      <c r="E172" s="1" t="s">
        <v>4547</v>
      </c>
      <c r="F172">
        <v>2980</v>
      </c>
      <c r="G172" s="1" t="s">
        <v>4540</v>
      </c>
      <c r="H172" s="1" t="s">
        <v>4540</v>
      </c>
      <c r="I172" s="1" t="s">
        <v>4543</v>
      </c>
      <c r="J172">
        <v>20</v>
      </c>
      <c r="K172" s="1" t="s">
        <v>4555</v>
      </c>
      <c r="L172">
        <v>101</v>
      </c>
      <c r="M172">
        <v>3</v>
      </c>
      <c r="N172" s="1" t="s">
        <v>4543</v>
      </c>
      <c r="O172" s="1" t="s">
        <v>4563</v>
      </c>
      <c r="P172" s="1" t="s">
        <v>4545</v>
      </c>
    </row>
    <row r="173" spans="1:16" x14ac:dyDescent="0.25">
      <c r="A173" s="1" t="s">
        <v>172</v>
      </c>
      <c r="B173">
        <v>37</v>
      </c>
      <c r="C173" s="1" t="s">
        <v>4551</v>
      </c>
      <c r="D173" s="1" t="s">
        <v>4552</v>
      </c>
      <c r="E173" s="1" t="s">
        <v>4553</v>
      </c>
      <c r="F173">
        <v>37</v>
      </c>
      <c r="G173" s="1" t="s">
        <v>4540</v>
      </c>
      <c r="H173" s="1" t="s">
        <v>4540</v>
      </c>
      <c r="I173" s="1" t="s">
        <v>4541</v>
      </c>
      <c r="J173">
        <v>28</v>
      </c>
      <c r="K173" s="1" t="s">
        <v>4570</v>
      </c>
      <c r="L173">
        <v>253</v>
      </c>
      <c r="M173">
        <v>2</v>
      </c>
      <c r="N173" s="1" t="s">
        <v>4543</v>
      </c>
      <c r="O173" s="1" t="s">
        <v>4544</v>
      </c>
      <c r="P173" s="1" t="s">
        <v>4545</v>
      </c>
    </row>
    <row r="174" spans="1:16" x14ac:dyDescent="0.25">
      <c r="A174" s="1" t="s">
        <v>173</v>
      </c>
      <c r="B174">
        <v>40</v>
      </c>
      <c r="C174" s="1" t="s">
        <v>4566</v>
      </c>
      <c r="D174" s="1" t="s">
        <v>4552</v>
      </c>
      <c r="E174" s="1" t="s">
        <v>4547</v>
      </c>
      <c r="F174">
        <v>462</v>
      </c>
      <c r="G174" s="1" t="s">
        <v>4548</v>
      </c>
      <c r="H174" s="1" t="s">
        <v>4548</v>
      </c>
      <c r="I174" s="1" t="s">
        <v>4541</v>
      </c>
      <c r="J174">
        <v>6</v>
      </c>
      <c r="K174" s="1" t="s">
        <v>4554</v>
      </c>
      <c r="L174">
        <v>272</v>
      </c>
      <c r="M174">
        <v>1</v>
      </c>
      <c r="N174" s="1" t="s">
        <v>4561</v>
      </c>
      <c r="O174" s="1" t="s">
        <v>4563</v>
      </c>
      <c r="P174" s="1" t="s">
        <v>4545</v>
      </c>
    </row>
    <row r="175" spans="1:16" x14ac:dyDescent="0.25">
      <c r="A175" s="1" t="s">
        <v>174</v>
      </c>
      <c r="B175">
        <v>32</v>
      </c>
      <c r="C175" s="1" t="s">
        <v>4566</v>
      </c>
      <c r="D175" s="1" t="s">
        <v>4538</v>
      </c>
      <c r="E175" s="1" t="s">
        <v>4547</v>
      </c>
      <c r="F175">
        <v>1031</v>
      </c>
      <c r="G175" s="1" t="s">
        <v>4548</v>
      </c>
      <c r="H175" s="1" t="s">
        <v>4540</v>
      </c>
      <c r="I175" s="1" t="s">
        <v>4541</v>
      </c>
      <c r="J175">
        <v>17</v>
      </c>
      <c r="K175" s="1" t="s">
        <v>4572</v>
      </c>
      <c r="L175">
        <v>84</v>
      </c>
      <c r="M175">
        <v>1</v>
      </c>
      <c r="N175" s="1" t="s">
        <v>4543</v>
      </c>
      <c r="O175" s="1" t="s">
        <v>4544</v>
      </c>
      <c r="P175" s="1" t="s">
        <v>4545</v>
      </c>
    </row>
    <row r="176" spans="1:16" x14ac:dyDescent="0.25">
      <c r="A176" s="1" t="s">
        <v>175</v>
      </c>
      <c r="B176">
        <v>42</v>
      </c>
      <c r="C176" s="1" t="s">
        <v>4551</v>
      </c>
      <c r="D176" s="1" t="s">
        <v>4538</v>
      </c>
      <c r="E176" s="1" t="s">
        <v>4553</v>
      </c>
      <c r="F176">
        <v>9009</v>
      </c>
      <c r="G176" s="1" t="s">
        <v>4540</v>
      </c>
      <c r="H176" s="1" t="s">
        <v>4540</v>
      </c>
      <c r="I176" s="1" t="s">
        <v>4541</v>
      </c>
      <c r="J176">
        <v>20</v>
      </c>
      <c r="K176" s="1" t="s">
        <v>4574</v>
      </c>
      <c r="L176">
        <v>135</v>
      </c>
      <c r="M176">
        <v>2</v>
      </c>
      <c r="N176" s="1" t="s">
        <v>4543</v>
      </c>
      <c r="O176" s="1" t="s">
        <v>4563</v>
      </c>
      <c r="P176" s="1" t="s">
        <v>4545</v>
      </c>
    </row>
    <row r="177" spans="1:16" x14ac:dyDescent="0.25">
      <c r="A177" s="1" t="s">
        <v>176</v>
      </c>
      <c r="B177">
        <v>43</v>
      </c>
      <c r="C177" s="1" t="s">
        <v>4566</v>
      </c>
      <c r="D177" s="1" t="s">
        <v>4538</v>
      </c>
      <c r="E177" s="1" t="s">
        <v>4547</v>
      </c>
      <c r="F177">
        <v>-465</v>
      </c>
      <c r="G177" s="1" t="s">
        <v>4548</v>
      </c>
      <c r="H177" s="1" t="s">
        <v>4548</v>
      </c>
      <c r="I177" s="1" t="s">
        <v>4541</v>
      </c>
      <c r="J177">
        <v>23</v>
      </c>
      <c r="K177" s="1" t="s">
        <v>4572</v>
      </c>
      <c r="L177">
        <v>166</v>
      </c>
      <c r="M177">
        <v>1</v>
      </c>
      <c r="N177" s="1" t="s">
        <v>4543</v>
      </c>
      <c r="O177" s="1" t="s">
        <v>4563</v>
      </c>
      <c r="P177" s="1" t="s">
        <v>4565</v>
      </c>
    </row>
    <row r="178" spans="1:16" x14ac:dyDescent="0.25">
      <c r="A178" s="1" t="s">
        <v>177</v>
      </c>
      <c r="B178">
        <v>44</v>
      </c>
      <c r="C178" s="1" t="s">
        <v>4566</v>
      </c>
      <c r="D178" s="1" t="s">
        <v>4538</v>
      </c>
      <c r="E178" s="1" t="s">
        <v>4547</v>
      </c>
      <c r="F178">
        <v>5181</v>
      </c>
      <c r="G178" s="1" t="s">
        <v>4548</v>
      </c>
      <c r="H178" s="1" t="s">
        <v>4548</v>
      </c>
      <c r="I178" s="1" t="s">
        <v>4541</v>
      </c>
      <c r="J178">
        <v>31</v>
      </c>
      <c r="K178" s="1" t="s">
        <v>4572</v>
      </c>
      <c r="L178">
        <v>18</v>
      </c>
      <c r="M178">
        <v>7</v>
      </c>
      <c r="N178" s="1" t="s">
        <v>4543</v>
      </c>
      <c r="O178" s="1" t="s">
        <v>4563</v>
      </c>
      <c r="P178" s="1" t="s">
        <v>4545</v>
      </c>
    </row>
    <row r="179" spans="1:16" x14ac:dyDescent="0.25">
      <c r="A179" s="1" t="s">
        <v>178</v>
      </c>
      <c r="B179">
        <v>37</v>
      </c>
      <c r="C179" s="1" t="s">
        <v>4566</v>
      </c>
      <c r="D179" s="1" t="s">
        <v>4538</v>
      </c>
      <c r="E179" s="1" t="s">
        <v>4547</v>
      </c>
      <c r="F179">
        <v>176</v>
      </c>
      <c r="G179" s="1" t="s">
        <v>4548</v>
      </c>
      <c r="H179" s="1" t="s">
        <v>4540</v>
      </c>
      <c r="I179" s="1" t="s">
        <v>4541</v>
      </c>
      <c r="J179">
        <v>5</v>
      </c>
      <c r="K179" s="1" t="s">
        <v>4549</v>
      </c>
      <c r="L179">
        <v>147</v>
      </c>
      <c r="M179">
        <v>2</v>
      </c>
      <c r="N179" s="1" t="s">
        <v>4550</v>
      </c>
      <c r="O179" s="1" t="s">
        <v>4544</v>
      </c>
      <c r="P179" s="1" t="s">
        <v>4545</v>
      </c>
    </row>
    <row r="180" spans="1:16" x14ac:dyDescent="0.25">
      <c r="A180" s="1" t="s">
        <v>179</v>
      </c>
      <c r="B180">
        <v>37</v>
      </c>
      <c r="C180" s="1" t="s">
        <v>4543</v>
      </c>
      <c r="D180" s="1" t="s">
        <v>4538</v>
      </c>
      <c r="E180" s="1" t="s">
        <v>4543</v>
      </c>
      <c r="F180">
        <v>1699</v>
      </c>
      <c r="G180" s="1" t="s">
        <v>4540</v>
      </c>
      <c r="H180" s="1" t="s">
        <v>4540</v>
      </c>
      <c r="I180" s="1" t="s">
        <v>4543</v>
      </c>
      <c r="J180">
        <v>9</v>
      </c>
      <c r="K180" s="1" t="s">
        <v>4555</v>
      </c>
      <c r="L180">
        <v>63</v>
      </c>
      <c r="M180">
        <v>1</v>
      </c>
      <c r="N180" s="1" t="s">
        <v>4543</v>
      </c>
      <c r="O180" s="1" t="s">
        <v>4544</v>
      </c>
      <c r="P180" s="1" t="s">
        <v>4545</v>
      </c>
    </row>
    <row r="181" spans="1:16" x14ac:dyDescent="0.25">
      <c r="A181" s="1" t="s">
        <v>180</v>
      </c>
      <c r="B181">
        <v>37</v>
      </c>
      <c r="C181" s="1" t="s">
        <v>4566</v>
      </c>
      <c r="D181" s="1" t="s">
        <v>4538</v>
      </c>
      <c r="E181" s="1" t="s">
        <v>4553</v>
      </c>
      <c r="F181">
        <v>0</v>
      </c>
      <c r="G181" s="1" t="s">
        <v>4548</v>
      </c>
      <c r="H181" s="1" t="s">
        <v>4540</v>
      </c>
      <c r="I181" s="1" t="s">
        <v>4541</v>
      </c>
      <c r="J181">
        <v>17</v>
      </c>
      <c r="K181" s="1" t="s">
        <v>4574</v>
      </c>
      <c r="L181">
        <v>65</v>
      </c>
      <c r="M181">
        <v>2</v>
      </c>
      <c r="N181" s="1" t="s">
        <v>4550</v>
      </c>
      <c r="O181" s="1" t="s">
        <v>4544</v>
      </c>
      <c r="P181" s="1" t="s">
        <v>4558</v>
      </c>
    </row>
    <row r="182" spans="1:16" x14ac:dyDescent="0.25">
      <c r="A182" s="1" t="s">
        <v>181</v>
      </c>
      <c r="B182">
        <v>28</v>
      </c>
      <c r="C182" s="1" t="s">
        <v>4562</v>
      </c>
      <c r="D182" s="1" t="s">
        <v>4552</v>
      </c>
      <c r="E182" s="1" t="s">
        <v>4553</v>
      </c>
      <c r="F182">
        <v>172</v>
      </c>
      <c r="G182" s="1" t="s">
        <v>4548</v>
      </c>
      <c r="H182" s="1" t="s">
        <v>4548</v>
      </c>
      <c r="I182" s="1" t="s">
        <v>4541</v>
      </c>
      <c r="J182">
        <v>2</v>
      </c>
      <c r="K182" s="1" t="s">
        <v>4559</v>
      </c>
      <c r="L182">
        <v>194</v>
      </c>
      <c r="M182">
        <v>2</v>
      </c>
      <c r="N182" s="1" t="s">
        <v>4543</v>
      </c>
      <c r="O182" s="1" t="s">
        <v>4569</v>
      </c>
      <c r="P182" s="1" t="s">
        <v>4545</v>
      </c>
    </row>
    <row r="183" spans="1:16" x14ac:dyDescent="0.25">
      <c r="A183" s="1" t="s">
        <v>182</v>
      </c>
      <c r="B183">
        <v>32</v>
      </c>
      <c r="C183" s="1" t="s">
        <v>4546</v>
      </c>
      <c r="D183" s="1" t="s">
        <v>4552</v>
      </c>
      <c r="E183" s="1" t="s">
        <v>4547</v>
      </c>
      <c r="F183">
        <v>0</v>
      </c>
      <c r="G183" s="1" t="s">
        <v>4540</v>
      </c>
      <c r="H183" s="1" t="s">
        <v>4548</v>
      </c>
      <c r="I183" s="1" t="s">
        <v>4541</v>
      </c>
      <c r="J183">
        <v>11</v>
      </c>
      <c r="K183" s="1" t="s">
        <v>4572</v>
      </c>
      <c r="L183">
        <v>333</v>
      </c>
      <c r="M183">
        <v>2</v>
      </c>
      <c r="N183" s="1" t="s">
        <v>4543</v>
      </c>
      <c r="O183" s="1" t="s">
        <v>4544</v>
      </c>
      <c r="P183" s="1" t="s">
        <v>4558</v>
      </c>
    </row>
    <row r="184" spans="1:16" x14ac:dyDescent="0.25">
      <c r="A184" s="1" t="s">
        <v>183</v>
      </c>
      <c r="B184">
        <v>34</v>
      </c>
      <c r="C184" s="1" t="s">
        <v>4566</v>
      </c>
      <c r="D184" s="1" t="s">
        <v>4552</v>
      </c>
      <c r="E184" s="1" t="s">
        <v>4547</v>
      </c>
      <c r="F184">
        <v>6979</v>
      </c>
      <c r="G184" s="1" t="s">
        <v>4548</v>
      </c>
      <c r="H184" s="1" t="s">
        <v>4540</v>
      </c>
      <c r="I184" s="1" t="s">
        <v>4541</v>
      </c>
      <c r="J184">
        <v>15</v>
      </c>
      <c r="K184" s="1" t="s">
        <v>4549</v>
      </c>
      <c r="L184">
        <v>14</v>
      </c>
      <c r="M184">
        <v>5</v>
      </c>
      <c r="N184" s="1" t="s">
        <v>4543</v>
      </c>
      <c r="O184" s="1" t="s">
        <v>4544</v>
      </c>
      <c r="P184" s="1" t="s">
        <v>4545</v>
      </c>
    </row>
    <row r="185" spans="1:16" x14ac:dyDescent="0.25">
      <c r="A185" s="1" t="s">
        <v>184</v>
      </c>
      <c r="B185">
        <v>40</v>
      </c>
      <c r="C185" s="1" t="s">
        <v>4566</v>
      </c>
      <c r="D185" s="1" t="s">
        <v>4573</v>
      </c>
      <c r="E185" s="1" t="s">
        <v>4547</v>
      </c>
      <c r="F185">
        <v>6</v>
      </c>
      <c r="G185" s="1" t="s">
        <v>4540</v>
      </c>
      <c r="H185" s="1" t="s">
        <v>4540</v>
      </c>
      <c r="I185" s="1" t="s">
        <v>4543</v>
      </c>
      <c r="J185">
        <v>11</v>
      </c>
      <c r="K185" s="1" t="s">
        <v>4555</v>
      </c>
      <c r="L185">
        <v>140</v>
      </c>
      <c r="M185">
        <v>1</v>
      </c>
      <c r="N185" s="1" t="s">
        <v>4543</v>
      </c>
      <c r="O185" s="1" t="s">
        <v>4563</v>
      </c>
      <c r="P185" s="1" t="s">
        <v>4545</v>
      </c>
    </row>
    <row r="186" spans="1:16" x14ac:dyDescent="0.25">
      <c r="A186" s="1" t="s">
        <v>185</v>
      </c>
      <c r="B186">
        <v>34</v>
      </c>
      <c r="C186" s="1" t="s">
        <v>4546</v>
      </c>
      <c r="D186" s="1" t="s">
        <v>4538</v>
      </c>
      <c r="E186" s="1" t="s">
        <v>4547</v>
      </c>
      <c r="F186">
        <v>-62</v>
      </c>
      <c r="G186" s="1" t="s">
        <v>4548</v>
      </c>
      <c r="H186" s="1" t="s">
        <v>4540</v>
      </c>
      <c r="I186" s="1" t="s">
        <v>4543</v>
      </c>
      <c r="J186">
        <v>16</v>
      </c>
      <c r="K186" s="1" t="s">
        <v>4555</v>
      </c>
      <c r="L186">
        <v>109</v>
      </c>
      <c r="M186">
        <v>3</v>
      </c>
      <c r="N186" s="1" t="s">
        <v>4543</v>
      </c>
      <c r="O186" s="1" t="s">
        <v>4544</v>
      </c>
      <c r="P186" s="1" t="s">
        <v>4565</v>
      </c>
    </row>
    <row r="187" spans="1:16" x14ac:dyDescent="0.25">
      <c r="A187" s="1" t="s">
        <v>186</v>
      </c>
      <c r="B187">
        <v>34</v>
      </c>
      <c r="C187" s="1" t="s">
        <v>4560</v>
      </c>
      <c r="D187" s="1" t="s">
        <v>4538</v>
      </c>
      <c r="E187" s="1" t="s">
        <v>4553</v>
      </c>
      <c r="F187">
        <v>1972</v>
      </c>
      <c r="G187" s="1" t="s">
        <v>4548</v>
      </c>
      <c r="H187" s="1" t="s">
        <v>4540</v>
      </c>
      <c r="I187" s="1" t="s">
        <v>4541</v>
      </c>
      <c r="J187">
        <v>23</v>
      </c>
      <c r="K187" s="1" t="s">
        <v>4572</v>
      </c>
      <c r="L187">
        <v>61</v>
      </c>
      <c r="M187">
        <v>2</v>
      </c>
      <c r="N187" s="1" t="s">
        <v>4543</v>
      </c>
      <c r="O187" s="1" t="s">
        <v>4544</v>
      </c>
      <c r="P187" s="1" t="s">
        <v>4545</v>
      </c>
    </row>
    <row r="188" spans="1:16" x14ac:dyDescent="0.25">
      <c r="A188" s="1" t="s">
        <v>187</v>
      </c>
      <c r="B188">
        <v>34</v>
      </c>
      <c r="C188" s="1" t="s">
        <v>4566</v>
      </c>
      <c r="D188" s="1" t="s">
        <v>4538</v>
      </c>
      <c r="E188" s="1" t="s">
        <v>4553</v>
      </c>
      <c r="F188">
        <v>899</v>
      </c>
      <c r="G188" s="1" t="s">
        <v>4548</v>
      </c>
      <c r="H188" s="1" t="s">
        <v>4540</v>
      </c>
      <c r="I188" s="1" t="s">
        <v>4577</v>
      </c>
      <c r="J188">
        <v>19</v>
      </c>
      <c r="K188" s="1" t="s">
        <v>4574</v>
      </c>
      <c r="L188">
        <v>377</v>
      </c>
      <c r="M188">
        <v>3</v>
      </c>
      <c r="N188" s="1" t="s">
        <v>4579</v>
      </c>
      <c r="O188" s="1" t="s">
        <v>4544</v>
      </c>
      <c r="P188" s="1" t="s">
        <v>4545</v>
      </c>
    </row>
    <row r="189" spans="1:16" x14ac:dyDescent="0.25">
      <c r="A189" s="1" t="s">
        <v>188</v>
      </c>
      <c r="B189">
        <v>37</v>
      </c>
      <c r="C189" s="1" t="s">
        <v>4546</v>
      </c>
      <c r="D189" s="1" t="s">
        <v>4552</v>
      </c>
      <c r="E189" s="1" t="s">
        <v>4547</v>
      </c>
      <c r="F189">
        <v>21</v>
      </c>
      <c r="G189" s="1" t="s">
        <v>4548</v>
      </c>
      <c r="H189" s="1" t="s">
        <v>4540</v>
      </c>
      <c r="I189" s="1" t="s">
        <v>4541</v>
      </c>
      <c r="J189">
        <v>2</v>
      </c>
      <c r="K189" s="1" t="s">
        <v>4559</v>
      </c>
      <c r="L189">
        <v>96</v>
      </c>
      <c r="M189">
        <v>1</v>
      </c>
      <c r="N189" s="1" t="s">
        <v>4561</v>
      </c>
      <c r="O189" s="1" t="s">
        <v>4544</v>
      </c>
      <c r="P189" s="1" t="s">
        <v>4545</v>
      </c>
    </row>
    <row r="190" spans="1:16" x14ac:dyDescent="0.25">
      <c r="A190" s="1" t="s">
        <v>189</v>
      </c>
      <c r="B190">
        <v>36</v>
      </c>
      <c r="C190" s="1" t="s">
        <v>4562</v>
      </c>
      <c r="D190" s="1" t="s">
        <v>4538</v>
      </c>
      <c r="E190" s="1" t="s">
        <v>4547</v>
      </c>
      <c r="F190">
        <v>23</v>
      </c>
      <c r="G190" s="1" t="s">
        <v>4548</v>
      </c>
      <c r="H190" s="1" t="s">
        <v>4540</v>
      </c>
      <c r="I190" s="1" t="s">
        <v>4541</v>
      </c>
      <c r="J190">
        <v>8</v>
      </c>
      <c r="K190" s="1" t="s">
        <v>4549</v>
      </c>
      <c r="L190">
        <v>152</v>
      </c>
      <c r="M190">
        <v>2</v>
      </c>
      <c r="N190" s="1" t="s">
        <v>4550</v>
      </c>
      <c r="O190" s="1" t="s">
        <v>4544</v>
      </c>
      <c r="P190" s="1" t="s">
        <v>4545</v>
      </c>
    </row>
    <row r="191" spans="1:16" x14ac:dyDescent="0.25">
      <c r="A191" s="1" t="s">
        <v>190</v>
      </c>
      <c r="B191">
        <v>56</v>
      </c>
      <c r="C191" s="1" t="s">
        <v>4576</v>
      </c>
      <c r="D191" s="1" t="s">
        <v>4538</v>
      </c>
      <c r="E191" s="1" t="s">
        <v>4547</v>
      </c>
      <c r="F191">
        <v>-1206</v>
      </c>
      <c r="G191" s="1" t="s">
        <v>4548</v>
      </c>
      <c r="H191" s="1" t="s">
        <v>4540</v>
      </c>
      <c r="I191" s="1" t="s">
        <v>4541</v>
      </c>
      <c r="J191">
        <v>15</v>
      </c>
      <c r="K191" s="1" t="s">
        <v>4555</v>
      </c>
      <c r="L191">
        <v>382</v>
      </c>
      <c r="M191">
        <v>2</v>
      </c>
      <c r="N191" s="1" t="s">
        <v>4543</v>
      </c>
      <c r="O191" s="1" t="s">
        <v>4571</v>
      </c>
      <c r="P191" s="1" t="s">
        <v>4565</v>
      </c>
    </row>
    <row r="192" spans="1:16" x14ac:dyDescent="0.25">
      <c r="A192" s="1" t="s">
        <v>191</v>
      </c>
      <c r="B192">
        <v>49</v>
      </c>
      <c r="C192" s="1" t="s">
        <v>4556</v>
      </c>
      <c r="D192" s="1" t="s">
        <v>4538</v>
      </c>
      <c r="E192" s="1" t="s">
        <v>4539</v>
      </c>
      <c r="F192">
        <v>0</v>
      </c>
      <c r="G192" s="1" t="s">
        <v>4548</v>
      </c>
      <c r="H192" s="1" t="s">
        <v>4548</v>
      </c>
      <c r="I192" s="1" t="s">
        <v>4577</v>
      </c>
      <c r="J192">
        <v>23</v>
      </c>
      <c r="K192" s="1" t="s">
        <v>4572</v>
      </c>
      <c r="L192">
        <v>97</v>
      </c>
      <c r="M192">
        <v>6</v>
      </c>
      <c r="N192" s="1" t="s">
        <v>4543</v>
      </c>
      <c r="O192" s="1" t="s">
        <v>4571</v>
      </c>
      <c r="P192" s="1" t="s">
        <v>4558</v>
      </c>
    </row>
    <row r="193" spans="1:16" x14ac:dyDescent="0.25">
      <c r="A193" s="1" t="s">
        <v>192</v>
      </c>
      <c r="B193">
        <v>33</v>
      </c>
      <c r="C193" s="1" t="s">
        <v>4560</v>
      </c>
      <c r="D193" s="1" t="s">
        <v>4538</v>
      </c>
      <c r="E193" s="1" t="s">
        <v>4547</v>
      </c>
      <c r="F193">
        <v>215</v>
      </c>
      <c r="G193" s="1" t="s">
        <v>4548</v>
      </c>
      <c r="H193" s="1" t="s">
        <v>4540</v>
      </c>
      <c r="I193" s="1" t="s">
        <v>4541</v>
      </c>
      <c r="J193">
        <v>29</v>
      </c>
      <c r="K193" s="1" t="s">
        <v>4572</v>
      </c>
      <c r="L193">
        <v>543</v>
      </c>
      <c r="M193">
        <v>12</v>
      </c>
      <c r="N193" s="1" t="s">
        <v>4543</v>
      </c>
      <c r="O193" s="1" t="s">
        <v>4544</v>
      </c>
      <c r="P193" s="1" t="s">
        <v>4545</v>
      </c>
    </row>
    <row r="194" spans="1:16" x14ac:dyDescent="0.25">
      <c r="A194" s="1" t="s">
        <v>193</v>
      </c>
      <c r="B194">
        <v>30</v>
      </c>
      <c r="C194" s="1" t="s">
        <v>4551</v>
      </c>
      <c r="D194" s="1" t="s">
        <v>4552</v>
      </c>
      <c r="E194" s="1" t="s">
        <v>4553</v>
      </c>
      <c r="F194">
        <v>1372</v>
      </c>
      <c r="G194" s="1" t="s">
        <v>4540</v>
      </c>
      <c r="H194" s="1" t="s">
        <v>4540</v>
      </c>
      <c r="I194" s="1" t="s">
        <v>4541</v>
      </c>
      <c r="J194">
        <v>20</v>
      </c>
      <c r="K194" s="1" t="s">
        <v>4574</v>
      </c>
      <c r="L194">
        <v>240</v>
      </c>
      <c r="M194">
        <v>2</v>
      </c>
      <c r="N194" s="1" t="s">
        <v>4543</v>
      </c>
      <c r="O194" s="1" t="s">
        <v>4544</v>
      </c>
      <c r="P194" s="1" t="s">
        <v>4545</v>
      </c>
    </row>
    <row r="195" spans="1:16" x14ac:dyDescent="0.25">
      <c r="A195" s="1" t="s">
        <v>194</v>
      </c>
      <c r="B195">
        <v>36</v>
      </c>
      <c r="C195" s="1" t="s">
        <v>4546</v>
      </c>
      <c r="D195" s="1" t="s">
        <v>4538</v>
      </c>
      <c r="E195" s="1" t="s">
        <v>4547</v>
      </c>
      <c r="F195">
        <v>1981</v>
      </c>
      <c r="G195" s="1" t="s">
        <v>4540</v>
      </c>
      <c r="H195" s="1" t="s">
        <v>4540</v>
      </c>
      <c r="I195" s="1" t="s">
        <v>4543</v>
      </c>
      <c r="J195">
        <v>17</v>
      </c>
      <c r="K195" s="1" t="s">
        <v>4555</v>
      </c>
      <c r="L195">
        <v>48</v>
      </c>
      <c r="M195">
        <v>2</v>
      </c>
      <c r="N195" s="1" t="s">
        <v>4543</v>
      </c>
      <c r="O195" s="1" t="s">
        <v>4544</v>
      </c>
      <c r="P195" s="1" t="s">
        <v>4545</v>
      </c>
    </row>
    <row r="196" spans="1:16" x14ac:dyDescent="0.25">
      <c r="A196" s="1" t="s">
        <v>195</v>
      </c>
      <c r="B196">
        <v>23</v>
      </c>
      <c r="C196" s="1" t="s">
        <v>4568</v>
      </c>
      <c r="D196" s="1" t="s">
        <v>4552</v>
      </c>
      <c r="E196" s="1" t="s">
        <v>4547</v>
      </c>
      <c r="F196">
        <v>9216</v>
      </c>
      <c r="G196" s="1" t="s">
        <v>4540</v>
      </c>
      <c r="H196" s="1" t="s">
        <v>4540</v>
      </c>
      <c r="I196" s="1" t="s">
        <v>4541</v>
      </c>
      <c r="J196">
        <v>5</v>
      </c>
      <c r="K196" s="1" t="s">
        <v>4555</v>
      </c>
      <c r="L196">
        <v>471</v>
      </c>
      <c r="M196">
        <v>2</v>
      </c>
      <c r="N196" s="1" t="s">
        <v>4543</v>
      </c>
      <c r="O196" s="1" t="s">
        <v>4569</v>
      </c>
      <c r="P196" s="1" t="s">
        <v>4545</v>
      </c>
    </row>
    <row r="197" spans="1:16" x14ac:dyDescent="0.25">
      <c r="A197" s="1" t="s">
        <v>196</v>
      </c>
      <c r="B197">
        <v>57</v>
      </c>
      <c r="C197" s="1" t="s">
        <v>4576</v>
      </c>
      <c r="D197" s="1" t="s">
        <v>4573</v>
      </c>
      <c r="E197" s="1" t="s">
        <v>4547</v>
      </c>
      <c r="F197">
        <v>39</v>
      </c>
      <c r="G197" s="1" t="s">
        <v>4548</v>
      </c>
      <c r="H197" s="1" t="s">
        <v>4540</v>
      </c>
      <c r="I197" s="1" t="s">
        <v>4541</v>
      </c>
      <c r="J197">
        <v>30</v>
      </c>
      <c r="K197" s="1" t="s">
        <v>4572</v>
      </c>
      <c r="L197">
        <v>354</v>
      </c>
      <c r="M197">
        <v>3</v>
      </c>
      <c r="N197" s="1" t="s">
        <v>4543</v>
      </c>
      <c r="O197" s="1" t="s">
        <v>4571</v>
      </c>
      <c r="P197" s="1" t="s">
        <v>4545</v>
      </c>
    </row>
    <row r="198" spans="1:16" x14ac:dyDescent="0.25">
      <c r="A198" s="1" t="s">
        <v>197</v>
      </c>
      <c r="B198">
        <v>27</v>
      </c>
      <c r="C198" s="1" t="s">
        <v>4556</v>
      </c>
      <c r="D198" s="1" t="s">
        <v>4552</v>
      </c>
      <c r="E198" s="1" t="s">
        <v>4547</v>
      </c>
      <c r="F198">
        <v>5563</v>
      </c>
      <c r="G198" s="1" t="s">
        <v>4548</v>
      </c>
      <c r="H198" s="1" t="s">
        <v>4540</v>
      </c>
      <c r="I198" s="1" t="s">
        <v>4543</v>
      </c>
      <c r="J198">
        <v>30</v>
      </c>
      <c r="K198" s="1" t="s">
        <v>4549</v>
      </c>
      <c r="L198">
        <v>435</v>
      </c>
      <c r="M198">
        <v>2</v>
      </c>
      <c r="N198" s="1" t="s">
        <v>4543</v>
      </c>
      <c r="O198" s="1" t="s">
        <v>4569</v>
      </c>
      <c r="P198" s="1" t="s">
        <v>4545</v>
      </c>
    </row>
    <row r="199" spans="1:16" x14ac:dyDescent="0.25">
      <c r="A199" s="1" t="s">
        <v>198</v>
      </c>
      <c r="B199">
        <v>38</v>
      </c>
      <c r="C199" s="1" t="s">
        <v>4546</v>
      </c>
      <c r="D199" s="1" t="s">
        <v>4538</v>
      </c>
      <c r="E199" s="1" t="s">
        <v>4547</v>
      </c>
      <c r="F199">
        <v>1</v>
      </c>
      <c r="G199" s="1" t="s">
        <v>4540</v>
      </c>
      <c r="H199" s="1" t="s">
        <v>4548</v>
      </c>
      <c r="I199" s="1" t="s">
        <v>4541</v>
      </c>
      <c r="J199">
        <v>21</v>
      </c>
      <c r="K199" s="1" t="s">
        <v>4574</v>
      </c>
      <c r="L199">
        <v>152</v>
      </c>
      <c r="M199">
        <v>2</v>
      </c>
      <c r="N199" s="1" t="s">
        <v>4543</v>
      </c>
      <c r="O199" s="1" t="s">
        <v>4544</v>
      </c>
      <c r="P199" s="1" t="s">
        <v>4545</v>
      </c>
    </row>
    <row r="200" spans="1:16" x14ac:dyDescent="0.25">
      <c r="A200" s="1" t="s">
        <v>199</v>
      </c>
      <c r="B200">
        <v>42</v>
      </c>
      <c r="C200" s="1" t="s">
        <v>4562</v>
      </c>
      <c r="D200" s="1" t="s">
        <v>4538</v>
      </c>
      <c r="E200" s="1" t="s">
        <v>4553</v>
      </c>
      <c r="F200">
        <v>782</v>
      </c>
      <c r="G200" s="1" t="s">
        <v>4540</v>
      </c>
      <c r="H200" s="1" t="s">
        <v>4540</v>
      </c>
      <c r="I200" s="1" t="s">
        <v>4541</v>
      </c>
      <c r="J200">
        <v>3</v>
      </c>
      <c r="K200" s="1" t="s">
        <v>4554</v>
      </c>
      <c r="L200">
        <v>285</v>
      </c>
      <c r="M200">
        <v>1</v>
      </c>
      <c r="N200" s="1" t="s">
        <v>4543</v>
      </c>
      <c r="O200" s="1" t="s">
        <v>4563</v>
      </c>
      <c r="P200" s="1" t="s">
        <v>4545</v>
      </c>
    </row>
    <row r="201" spans="1:16" x14ac:dyDescent="0.25">
      <c r="A201" s="1" t="s">
        <v>200</v>
      </c>
      <c r="B201">
        <v>75</v>
      </c>
      <c r="C201" s="1" t="s">
        <v>4576</v>
      </c>
      <c r="D201" s="1" t="s">
        <v>4538</v>
      </c>
      <c r="E201" s="1" t="s">
        <v>4547</v>
      </c>
      <c r="F201">
        <v>3771</v>
      </c>
      <c r="G201" s="1" t="s">
        <v>4540</v>
      </c>
      <c r="H201" s="1" t="s">
        <v>4540</v>
      </c>
      <c r="I201" s="1" t="s">
        <v>4577</v>
      </c>
      <c r="J201">
        <v>15</v>
      </c>
      <c r="K201" s="1" t="s">
        <v>4554</v>
      </c>
      <c r="L201">
        <v>185</v>
      </c>
      <c r="M201">
        <v>1</v>
      </c>
      <c r="N201" s="1" t="s">
        <v>4579</v>
      </c>
      <c r="O201" s="1" t="s">
        <v>4578</v>
      </c>
      <c r="P201" s="1" t="s">
        <v>4545</v>
      </c>
    </row>
    <row r="202" spans="1:16" x14ac:dyDescent="0.25">
      <c r="A202" s="1" t="s">
        <v>201</v>
      </c>
      <c r="B202">
        <v>34</v>
      </c>
      <c r="C202" s="1" t="s">
        <v>4562</v>
      </c>
      <c r="D202" s="1" t="s">
        <v>4552</v>
      </c>
      <c r="E202" s="1" t="s">
        <v>4553</v>
      </c>
      <c r="F202">
        <v>992</v>
      </c>
      <c r="G202" s="1" t="s">
        <v>4548</v>
      </c>
      <c r="H202" s="1" t="s">
        <v>4540</v>
      </c>
      <c r="I202" s="1" t="s">
        <v>4541</v>
      </c>
      <c r="J202">
        <v>4</v>
      </c>
      <c r="K202" s="1" t="s">
        <v>4549</v>
      </c>
      <c r="L202">
        <v>301</v>
      </c>
      <c r="M202">
        <v>1</v>
      </c>
      <c r="N202" s="1" t="s">
        <v>4579</v>
      </c>
      <c r="O202" s="1" t="s">
        <v>4544</v>
      </c>
      <c r="P202" s="1" t="s">
        <v>4545</v>
      </c>
    </row>
    <row r="203" spans="1:16" x14ac:dyDescent="0.25">
      <c r="A203" s="1" t="s">
        <v>202</v>
      </c>
      <c r="B203">
        <v>48</v>
      </c>
      <c r="C203" s="1" t="s">
        <v>4562</v>
      </c>
      <c r="D203" s="1" t="s">
        <v>4538</v>
      </c>
      <c r="E203" s="1" t="s">
        <v>4547</v>
      </c>
      <c r="F203">
        <v>1526</v>
      </c>
      <c r="G203" s="1" t="s">
        <v>4540</v>
      </c>
      <c r="H203" s="1" t="s">
        <v>4540</v>
      </c>
      <c r="I203" s="1" t="s">
        <v>4541</v>
      </c>
      <c r="J203">
        <v>6</v>
      </c>
      <c r="K203" s="1" t="s">
        <v>4567</v>
      </c>
      <c r="L203">
        <v>273</v>
      </c>
      <c r="M203">
        <v>2</v>
      </c>
      <c r="N203" s="1" t="s">
        <v>4543</v>
      </c>
      <c r="O203" s="1" t="s">
        <v>4563</v>
      </c>
      <c r="P203" s="1" t="s">
        <v>4545</v>
      </c>
    </row>
    <row r="204" spans="1:16" x14ac:dyDescent="0.25">
      <c r="A204" s="1" t="s">
        <v>203</v>
      </c>
      <c r="B204">
        <v>35</v>
      </c>
      <c r="C204" s="1" t="s">
        <v>4562</v>
      </c>
      <c r="D204" s="1" t="s">
        <v>4552</v>
      </c>
      <c r="E204" s="1" t="s">
        <v>4553</v>
      </c>
      <c r="F204">
        <v>2658</v>
      </c>
      <c r="G204" s="1" t="s">
        <v>4548</v>
      </c>
      <c r="H204" s="1" t="s">
        <v>4540</v>
      </c>
      <c r="I204" s="1" t="s">
        <v>4541</v>
      </c>
      <c r="J204">
        <v>19</v>
      </c>
      <c r="K204" s="1" t="s">
        <v>4567</v>
      </c>
      <c r="L204">
        <v>768</v>
      </c>
      <c r="M204">
        <v>2</v>
      </c>
      <c r="N204" s="1" t="s">
        <v>4550</v>
      </c>
      <c r="O204" s="1" t="s">
        <v>4544</v>
      </c>
      <c r="P204" s="1" t="s">
        <v>4545</v>
      </c>
    </row>
    <row r="205" spans="1:16" x14ac:dyDescent="0.25">
      <c r="A205" s="1" t="s">
        <v>204</v>
      </c>
      <c r="B205">
        <v>39</v>
      </c>
      <c r="C205" s="1" t="s">
        <v>4551</v>
      </c>
      <c r="D205" s="1" t="s">
        <v>4573</v>
      </c>
      <c r="E205" s="1" t="s">
        <v>4553</v>
      </c>
      <c r="F205">
        <v>1315</v>
      </c>
      <c r="G205" s="1" t="s">
        <v>4548</v>
      </c>
      <c r="H205" s="1" t="s">
        <v>4540</v>
      </c>
      <c r="I205" s="1" t="s">
        <v>4541</v>
      </c>
      <c r="J205">
        <v>19</v>
      </c>
      <c r="K205" s="1" t="s">
        <v>4574</v>
      </c>
      <c r="L205">
        <v>1337</v>
      </c>
      <c r="M205">
        <v>4</v>
      </c>
      <c r="N205" s="1" t="s">
        <v>4550</v>
      </c>
      <c r="O205" s="1" t="s">
        <v>4563</v>
      </c>
      <c r="P205" s="1" t="s">
        <v>4545</v>
      </c>
    </row>
    <row r="206" spans="1:16" x14ac:dyDescent="0.25">
      <c r="A206" s="1" t="s">
        <v>205</v>
      </c>
      <c r="B206">
        <v>29</v>
      </c>
      <c r="C206" s="1" t="s">
        <v>4556</v>
      </c>
      <c r="D206" s="1" t="s">
        <v>4552</v>
      </c>
      <c r="E206" s="1" t="s">
        <v>4553</v>
      </c>
      <c r="F206">
        <v>455</v>
      </c>
      <c r="G206" s="1" t="s">
        <v>4540</v>
      </c>
      <c r="H206" s="1" t="s">
        <v>4540</v>
      </c>
      <c r="I206" s="1" t="s">
        <v>4577</v>
      </c>
      <c r="J206">
        <v>21</v>
      </c>
      <c r="K206" s="1" t="s">
        <v>4554</v>
      </c>
      <c r="L206">
        <v>403</v>
      </c>
      <c r="M206">
        <v>1</v>
      </c>
      <c r="N206" s="1" t="s">
        <v>4543</v>
      </c>
      <c r="O206" s="1" t="s">
        <v>4544</v>
      </c>
      <c r="P206" s="1" t="s">
        <v>4545</v>
      </c>
    </row>
    <row r="207" spans="1:16" x14ac:dyDescent="0.25">
      <c r="A207" s="1" t="s">
        <v>206</v>
      </c>
      <c r="B207">
        <v>45</v>
      </c>
      <c r="C207" s="1" t="s">
        <v>4562</v>
      </c>
      <c r="D207" s="1" t="s">
        <v>4552</v>
      </c>
      <c r="E207" s="1" t="s">
        <v>4553</v>
      </c>
      <c r="F207">
        <v>0</v>
      </c>
      <c r="G207" s="1" t="s">
        <v>4548</v>
      </c>
      <c r="H207" s="1" t="s">
        <v>4540</v>
      </c>
      <c r="I207" s="1" t="s">
        <v>4541</v>
      </c>
      <c r="J207">
        <v>18</v>
      </c>
      <c r="K207" s="1" t="s">
        <v>4574</v>
      </c>
      <c r="L207">
        <v>139</v>
      </c>
      <c r="M207">
        <v>2</v>
      </c>
      <c r="N207" s="1" t="s">
        <v>4543</v>
      </c>
      <c r="O207" s="1" t="s">
        <v>4563</v>
      </c>
      <c r="P207" s="1" t="s">
        <v>4558</v>
      </c>
    </row>
    <row r="208" spans="1:16" x14ac:dyDescent="0.25">
      <c r="A208" s="1" t="s">
        <v>207</v>
      </c>
      <c r="B208">
        <v>42</v>
      </c>
      <c r="C208" s="1" t="s">
        <v>4562</v>
      </c>
      <c r="D208" s="1" t="s">
        <v>4538</v>
      </c>
      <c r="E208" s="1" t="s">
        <v>4547</v>
      </c>
      <c r="F208">
        <v>2030</v>
      </c>
      <c r="G208" s="1" t="s">
        <v>4548</v>
      </c>
      <c r="H208" s="1" t="s">
        <v>4548</v>
      </c>
      <c r="I208" s="1" t="s">
        <v>4541</v>
      </c>
      <c r="J208">
        <v>9</v>
      </c>
      <c r="K208" s="1" t="s">
        <v>4572</v>
      </c>
      <c r="L208">
        <v>196</v>
      </c>
      <c r="M208">
        <v>1</v>
      </c>
      <c r="N208" s="1" t="s">
        <v>4543</v>
      </c>
      <c r="O208" s="1" t="s">
        <v>4563</v>
      </c>
      <c r="P208" s="1" t="s">
        <v>4545</v>
      </c>
    </row>
    <row r="209" spans="1:16" x14ac:dyDescent="0.25">
      <c r="A209" s="1" t="s">
        <v>208</v>
      </c>
      <c r="B209">
        <v>29</v>
      </c>
      <c r="C209" s="1" t="s">
        <v>4562</v>
      </c>
      <c r="D209" s="1" t="s">
        <v>4538</v>
      </c>
      <c r="E209" s="1" t="s">
        <v>4547</v>
      </c>
      <c r="F209">
        <v>1599</v>
      </c>
      <c r="G209" s="1" t="s">
        <v>4548</v>
      </c>
      <c r="H209" s="1" t="s">
        <v>4540</v>
      </c>
      <c r="I209" s="1" t="s">
        <v>4541</v>
      </c>
      <c r="J209">
        <v>8</v>
      </c>
      <c r="K209" s="1" t="s">
        <v>4572</v>
      </c>
      <c r="L209">
        <v>115</v>
      </c>
      <c r="M209">
        <v>1</v>
      </c>
      <c r="N209" s="1" t="s">
        <v>4550</v>
      </c>
      <c r="O209" s="1" t="s">
        <v>4544</v>
      </c>
      <c r="P209" s="1" t="s">
        <v>4545</v>
      </c>
    </row>
    <row r="210" spans="1:16" x14ac:dyDescent="0.25">
      <c r="A210" s="1" t="s">
        <v>209</v>
      </c>
      <c r="B210">
        <v>38</v>
      </c>
      <c r="C210" s="1" t="s">
        <v>4546</v>
      </c>
      <c r="D210" s="1" t="s">
        <v>4552</v>
      </c>
      <c r="E210" s="1" t="s">
        <v>4547</v>
      </c>
      <c r="F210">
        <v>-196</v>
      </c>
      <c r="G210" s="1" t="s">
        <v>4548</v>
      </c>
      <c r="H210" s="1" t="s">
        <v>4540</v>
      </c>
      <c r="I210" s="1" t="s">
        <v>4541</v>
      </c>
      <c r="J210">
        <v>2</v>
      </c>
      <c r="K210" s="1" t="s">
        <v>4559</v>
      </c>
      <c r="L210">
        <v>60</v>
      </c>
      <c r="M210">
        <v>1</v>
      </c>
      <c r="N210" s="1" t="s">
        <v>4550</v>
      </c>
      <c r="O210" s="1" t="s">
        <v>4544</v>
      </c>
      <c r="P210" s="1" t="s">
        <v>4565</v>
      </c>
    </row>
    <row r="211" spans="1:16" x14ac:dyDescent="0.25">
      <c r="A211" s="1" t="s">
        <v>210</v>
      </c>
      <c r="B211">
        <v>56</v>
      </c>
      <c r="C211" s="1" t="s">
        <v>4576</v>
      </c>
      <c r="D211" s="1" t="s">
        <v>4538</v>
      </c>
      <c r="E211" s="1" t="s">
        <v>4547</v>
      </c>
      <c r="F211">
        <v>1333</v>
      </c>
      <c r="G211" s="1" t="s">
        <v>4540</v>
      </c>
      <c r="H211" s="1" t="s">
        <v>4540</v>
      </c>
      <c r="I211" s="1" t="s">
        <v>4541</v>
      </c>
      <c r="J211">
        <v>28</v>
      </c>
      <c r="K211" s="1" t="s">
        <v>4567</v>
      </c>
      <c r="L211">
        <v>17</v>
      </c>
      <c r="M211">
        <v>14</v>
      </c>
      <c r="N211" s="1" t="s">
        <v>4543</v>
      </c>
      <c r="O211" s="1" t="s">
        <v>4571</v>
      </c>
      <c r="P211" s="1" t="s">
        <v>4545</v>
      </c>
    </row>
    <row r="212" spans="1:16" x14ac:dyDescent="0.25">
      <c r="A212" s="1" t="s">
        <v>211</v>
      </c>
      <c r="B212">
        <v>36</v>
      </c>
      <c r="C212" s="1" t="s">
        <v>4562</v>
      </c>
      <c r="D212" s="1" t="s">
        <v>4552</v>
      </c>
      <c r="E212" s="1" t="s">
        <v>4547</v>
      </c>
      <c r="F212">
        <v>9149</v>
      </c>
      <c r="G212" s="1" t="s">
        <v>4548</v>
      </c>
      <c r="H212" s="1" t="s">
        <v>4540</v>
      </c>
      <c r="I212" s="1" t="s">
        <v>4541</v>
      </c>
      <c r="J212">
        <v>13</v>
      </c>
      <c r="K212" s="1" t="s">
        <v>4567</v>
      </c>
      <c r="L212">
        <v>141</v>
      </c>
      <c r="M212">
        <v>3</v>
      </c>
      <c r="N212" s="1" t="s">
        <v>4543</v>
      </c>
      <c r="O212" s="1" t="s">
        <v>4544</v>
      </c>
      <c r="P212" s="1" t="s">
        <v>4545</v>
      </c>
    </row>
    <row r="213" spans="1:16" x14ac:dyDescent="0.25">
      <c r="A213" s="1" t="s">
        <v>212</v>
      </c>
      <c r="B213">
        <v>25</v>
      </c>
      <c r="C213" s="1" t="s">
        <v>4556</v>
      </c>
      <c r="D213" s="1" t="s">
        <v>4552</v>
      </c>
      <c r="E213" s="1" t="s">
        <v>4547</v>
      </c>
      <c r="F213">
        <v>-350</v>
      </c>
      <c r="G213" s="1" t="s">
        <v>4548</v>
      </c>
      <c r="H213" s="1" t="s">
        <v>4540</v>
      </c>
      <c r="I213" s="1" t="s">
        <v>4543</v>
      </c>
      <c r="J213">
        <v>23</v>
      </c>
      <c r="K213" s="1" t="s">
        <v>4555</v>
      </c>
      <c r="L213">
        <v>95</v>
      </c>
      <c r="M213">
        <v>3</v>
      </c>
      <c r="N213" s="1" t="s">
        <v>4543</v>
      </c>
      <c r="O213" s="1" t="s">
        <v>4569</v>
      </c>
      <c r="P213" s="1" t="s">
        <v>4565</v>
      </c>
    </row>
    <row r="214" spans="1:16" x14ac:dyDescent="0.25">
      <c r="A214" s="1" t="s">
        <v>213</v>
      </c>
      <c r="B214">
        <v>38</v>
      </c>
      <c r="C214" s="1" t="s">
        <v>4562</v>
      </c>
      <c r="D214" s="1" t="s">
        <v>4538</v>
      </c>
      <c r="E214" s="1" t="s">
        <v>4553</v>
      </c>
      <c r="F214">
        <v>432</v>
      </c>
      <c r="G214" s="1" t="s">
        <v>4548</v>
      </c>
      <c r="H214" s="1" t="s">
        <v>4540</v>
      </c>
      <c r="I214" s="1" t="s">
        <v>4541</v>
      </c>
      <c r="J214">
        <v>15</v>
      </c>
      <c r="K214" s="1" t="s">
        <v>4549</v>
      </c>
      <c r="L214">
        <v>10</v>
      </c>
      <c r="M214">
        <v>2</v>
      </c>
      <c r="N214" s="1" t="s">
        <v>4561</v>
      </c>
      <c r="O214" s="1" t="s">
        <v>4544</v>
      </c>
      <c r="P214" s="1" t="s">
        <v>4545</v>
      </c>
    </row>
    <row r="215" spans="1:16" x14ac:dyDescent="0.25">
      <c r="A215" s="1" t="s">
        <v>214</v>
      </c>
      <c r="B215">
        <v>57</v>
      </c>
      <c r="C215" s="1" t="s">
        <v>4560</v>
      </c>
      <c r="D215" s="1" t="s">
        <v>4538</v>
      </c>
      <c r="E215" s="1" t="s">
        <v>4547</v>
      </c>
      <c r="F215">
        <v>11494</v>
      </c>
      <c r="G215" s="1" t="s">
        <v>4540</v>
      </c>
      <c r="H215" s="1" t="s">
        <v>4540</v>
      </c>
      <c r="I215" s="1" t="s">
        <v>4541</v>
      </c>
      <c r="J215">
        <v>19</v>
      </c>
      <c r="K215" s="1" t="s">
        <v>4574</v>
      </c>
      <c r="L215">
        <v>198</v>
      </c>
      <c r="M215">
        <v>1</v>
      </c>
      <c r="N215" s="1" t="s">
        <v>4543</v>
      </c>
      <c r="O215" s="1" t="s">
        <v>4571</v>
      </c>
      <c r="P215" s="1" t="s">
        <v>4545</v>
      </c>
    </row>
    <row r="216" spans="1:16" x14ac:dyDescent="0.25">
      <c r="A216" s="1" t="s">
        <v>215</v>
      </c>
      <c r="B216">
        <v>31</v>
      </c>
      <c r="C216" s="1" t="s">
        <v>4551</v>
      </c>
      <c r="D216" s="1" t="s">
        <v>4538</v>
      </c>
      <c r="E216" s="1" t="s">
        <v>4553</v>
      </c>
      <c r="F216">
        <v>-253</v>
      </c>
      <c r="G216" s="1" t="s">
        <v>4540</v>
      </c>
      <c r="H216" s="1" t="s">
        <v>4540</v>
      </c>
      <c r="I216" s="1" t="s">
        <v>4541</v>
      </c>
      <c r="J216">
        <v>12</v>
      </c>
      <c r="K216" s="1" t="s">
        <v>4567</v>
      </c>
      <c r="L216">
        <v>220</v>
      </c>
      <c r="M216">
        <v>4</v>
      </c>
      <c r="N216" s="1" t="s">
        <v>4543</v>
      </c>
      <c r="O216" s="1" t="s">
        <v>4544</v>
      </c>
      <c r="P216" s="1" t="s">
        <v>4565</v>
      </c>
    </row>
    <row r="217" spans="1:16" x14ac:dyDescent="0.25">
      <c r="A217" s="1" t="s">
        <v>216</v>
      </c>
      <c r="B217">
        <v>42</v>
      </c>
      <c r="C217" s="1" t="s">
        <v>4551</v>
      </c>
      <c r="D217" s="1" t="s">
        <v>4538</v>
      </c>
      <c r="E217" s="1" t="s">
        <v>4553</v>
      </c>
      <c r="F217">
        <v>372</v>
      </c>
      <c r="G217" s="1" t="s">
        <v>4548</v>
      </c>
      <c r="H217" s="1" t="s">
        <v>4540</v>
      </c>
      <c r="I217" s="1" t="s">
        <v>4541</v>
      </c>
      <c r="J217">
        <v>3</v>
      </c>
      <c r="K217" s="1" t="s">
        <v>4567</v>
      </c>
      <c r="L217">
        <v>654</v>
      </c>
      <c r="M217">
        <v>2</v>
      </c>
      <c r="N217" s="1" t="s">
        <v>4543</v>
      </c>
      <c r="O217" s="1" t="s">
        <v>4563</v>
      </c>
      <c r="P217" s="1" t="s">
        <v>4545</v>
      </c>
    </row>
    <row r="218" spans="1:16" x14ac:dyDescent="0.25">
      <c r="A218" s="1" t="s">
        <v>217</v>
      </c>
      <c r="B218">
        <v>45</v>
      </c>
      <c r="C218" s="1" t="s">
        <v>4562</v>
      </c>
      <c r="D218" s="1" t="s">
        <v>4538</v>
      </c>
      <c r="E218" s="1" t="s">
        <v>4547</v>
      </c>
      <c r="F218">
        <v>1410</v>
      </c>
      <c r="G218" s="1" t="s">
        <v>4540</v>
      </c>
      <c r="H218" s="1" t="s">
        <v>4540</v>
      </c>
      <c r="I218" s="1" t="s">
        <v>4541</v>
      </c>
      <c r="J218">
        <v>11</v>
      </c>
      <c r="K218" s="1" t="s">
        <v>4567</v>
      </c>
      <c r="L218">
        <v>71</v>
      </c>
      <c r="M218">
        <v>2</v>
      </c>
      <c r="N218" s="1" t="s">
        <v>4543</v>
      </c>
      <c r="O218" s="1" t="s">
        <v>4563</v>
      </c>
      <c r="P218" s="1" t="s">
        <v>4545</v>
      </c>
    </row>
    <row r="219" spans="1:16" x14ac:dyDescent="0.25">
      <c r="A219" s="1" t="s">
        <v>218</v>
      </c>
      <c r="B219">
        <v>30</v>
      </c>
      <c r="C219" s="1" t="s">
        <v>4556</v>
      </c>
      <c r="D219" s="1" t="s">
        <v>4538</v>
      </c>
      <c r="E219" s="1" t="s">
        <v>4547</v>
      </c>
      <c r="F219">
        <v>975</v>
      </c>
      <c r="G219" s="1" t="s">
        <v>4548</v>
      </c>
      <c r="H219" s="1" t="s">
        <v>4540</v>
      </c>
      <c r="I219" s="1" t="s">
        <v>4541</v>
      </c>
      <c r="J219">
        <v>13</v>
      </c>
      <c r="K219" s="1" t="s">
        <v>4549</v>
      </c>
      <c r="L219">
        <v>256</v>
      </c>
      <c r="M219">
        <v>2</v>
      </c>
      <c r="N219" s="1" t="s">
        <v>4550</v>
      </c>
      <c r="O219" s="1" t="s">
        <v>4544</v>
      </c>
      <c r="P219" s="1" t="s">
        <v>4545</v>
      </c>
    </row>
    <row r="220" spans="1:16" x14ac:dyDescent="0.25">
      <c r="A220" s="1" t="s">
        <v>219</v>
      </c>
      <c r="B220">
        <v>49</v>
      </c>
      <c r="C220" s="1" t="s">
        <v>4556</v>
      </c>
      <c r="D220" s="1" t="s">
        <v>4538</v>
      </c>
      <c r="E220" s="1" t="s">
        <v>4539</v>
      </c>
      <c r="F220">
        <v>305</v>
      </c>
      <c r="G220" s="1" t="s">
        <v>4548</v>
      </c>
      <c r="H220" s="1" t="s">
        <v>4548</v>
      </c>
      <c r="I220" s="1" t="s">
        <v>4577</v>
      </c>
      <c r="J220">
        <v>10</v>
      </c>
      <c r="K220" s="1" t="s">
        <v>4572</v>
      </c>
      <c r="L220">
        <v>834</v>
      </c>
      <c r="M220">
        <v>10</v>
      </c>
      <c r="N220" s="1" t="s">
        <v>4543</v>
      </c>
      <c r="O220" s="1" t="s">
        <v>4571</v>
      </c>
      <c r="P220" s="1" t="s">
        <v>4545</v>
      </c>
    </row>
    <row r="221" spans="1:16" x14ac:dyDescent="0.25">
      <c r="A221" s="1" t="s">
        <v>220</v>
      </c>
      <c r="B221">
        <v>49</v>
      </c>
      <c r="C221" s="1" t="s">
        <v>4546</v>
      </c>
      <c r="D221" s="1" t="s">
        <v>4538</v>
      </c>
      <c r="E221" s="1" t="s">
        <v>4547</v>
      </c>
      <c r="F221">
        <v>400</v>
      </c>
      <c r="G221" s="1" t="s">
        <v>4540</v>
      </c>
      <c r="H221" s="1" t="s">
        <v>4540</v>
      </c>
      <c r="I221" s="1" t="s">
        <v>4541</v>
      </c>
      <c r="J221">
        <v>21</v>
      </c>
      <c r="K221" s="1" t="s">
        <v>4567</v>
      </c>
      <c r="L221">
        <v>151</v>
      </c>
      <c r="M221">
        <v>3</v>
      </c>
      <c r="N221" s="1" t="s">
        <v>4543</v>
      </c>
      <c r="O221" s="1" t="s">
        <v>4571</v>
      </c>
      <c r="P221" s="1" t="s">
        <v>4545</v>
      </c>
    </row>
    <row r="222" spans="1:16" x14ac:dyDescent="0.25">
      <c r="A222" s="1" t="s">
        <v>221</v>
      </c>
      <c r="B222">
        <v>53</v>
      </c>
      <c r="C222" s="1" t="s">
        <v>4576</v>
      </c>
      <c r="D222" s="1" t="s">
        <v>4538</v>
      </c>
      <c r="E222" s="1" t="s">
        <v>4553</v>
      </c>
      <c r="F222">
        <v>-22</v>
      </c>
      <c r="G222" s="1" t="s">
        <v>4548</v>
      </c>
      <c r="H222" s="1" t="s">
        <v>4540</v>
      </c>
      <c r="I222" s="1" t="s">
        <v>4541</v>
      </c>
      <c r="J222">
        <v>31</v>
      </c>
      <c r="K222" s="1" t="s">
        <v>4572</v>
      </c>
      <c r="L222">
        <v>20</v>
      </c>
      <c r="M222">
        <v>3</v>
      </c>
      <c r="N222" s="1" t="s">
        <v>4543</v>
      </c>
      <c r="O222" s="1" t="s">
        <v>4571</v>
      </c>
      <c r="P222" s="1" t="s">
        <v>4565</v>
      </c>
    </row>
    <row r="223" spans="1:16" x14ac:dyDescent="0.25">
      <c r="A223" s="1" t="s">
        <v>222</v>
      </c>
      <c r="B223">
        <v>37</v>
      </c>
      <c r="C223" s="1" t="s">
        <v>4562</v>
      </c>
      <c r="D223" s="1" t="s">
        <v>4538</v>
      </c>
      <c r="E223" s="1" t="s">
        <v>4547</v>
      </c>
      <c r="F223">
        <v>4030</v>
      </c>
      <c r="G223" s="1" t="s">
        <v>4548</v>
      </c>
      <c r="H223" s="1" t="s">
        <v>4540</v>
      </c>
      <c r="I223" s="1" t="s">
        <v>4543</v>
      </c>
      <c r="J223">
        <v>26</v>
      </c>
      <c r="K223" s="1" t="s">
        <v>4549</v>
      </c>
      <c r="L223">
        <v>178</v>
      </c>
      <c r="M223">
        <v>5</v>
      </c>
      <c r="N223" s="1" t="s">
        <v>4543</v>
      </c>
      <c r="O223" s="1" t="s">
        <v>4544</v>
      </c>
      <c r="P223" s="1" t="s">
        <v>4545</v>
      </c>
    </row>
    <row r="224" spans="1:16" x14ac:dyDescent="0.25">
      <c r="A224" s="1" t="s">
        <v>223</v>
      </c>
      <c r="B224">
        <v>49</v>
      </c>
      <c r="C224" s="1" t="s">
        <v>4556</v>
      </c>
      <c r="D224" s="1" t="s">
        <v>4538</v>
      </c>
      <c r="E224" s="1" t="s">
        <v>4539</v>
      </c>
      <c r="F224">
        <v>365</v>
      </c>
      <c r="G224" s="1" t="s">
        <v>4540</v>
      </c>
      <c r="H224" s="1" t="s">
        <v>4540</v>
      </c>
      <c r="I224" s="1" t="s">
        <v>4543</v>
      </c>
      <c r="J224">
        <v>26</v>
      </c>
      <c r="K224" s="1" t="s">
        <v>4549</v>
      </c>
      <c r="L224">
        <v>59</v>
      </c>
      <c r="M224">
        <v>2</v>
      </c>
      <c r="N224" s="1" t="s">
        <v>4543</v>
      </c>
      <c r="O224" s="1" t="s">
        <v>4571</v>
      </c>
      <c r="P224" s="1" t="s">
        <v>4545</v>
      </c>
    </row>
    <row r="225" spans="1:16" x14ac:dyDescent="0.25">
      <c r="A225" s="1" t="s">
        <v>224</v>
      </c>
      <c r="B225">
        <v>41</v>
      </c>
      <c r="C225" s="1" t="s">
        <v>4560</v>
      </c>
      <c r="D225" s="1" t="s">
        <v>4538</v>
      </c>
      <c r="E225" s="1" t="s">
        <v>4539</v>
      </c>
      <c r="F225">
        <v>204</v>
      </c>
      <c r="G225" s="1" t="s">
        <v>4540</v>
      </c>
      <c r="H225" s="1" t="s">
        <v>4540</v>
      </c>
      <c r="I225" s="1" t="s">
        <v>4541</v>
      </c>
      <c r="J225">
        <v>13</v>
      </c>
      <c r="K225" s="1" t="s">
        <v>4567</v>
      </c>
      <c r="L225">
        <v>111</v>
      </c>
      <c r="M225">
        <v>7</v>
      </c>
      <c r="N225" s="1" t="s">
        <v>4543</v>
      </c>
      <c r="O225" s="1" t="s">
        <v>4563</v>
      </c>
      <c r="P225" s="1" t="s">
        <v>4545</v>
      </c>
    </row>
    <row r="226" spans="1:16" x14ac:dyDescent="0.25">
      <c r="A226" s="1" t="s">
        <v>225</v>
      </c>
      <c r="B226">
        <v>54</v>
      </c>
      <c r="C226" s="1" t="s">
        <v>4551</v>
      </c>
      <c r="D226" s="1" t="s">
        <v>4538</v>
      </c>
      <c r="E226" s="1" t="s">
        <v>4539</v>
      </c>
      <c r="F226">
        <v>1691</v>
      </c>
      <c r="G226" s="1" t="s">
        <v>4548</v>
      </c>
      <c r="H226" s="1" t="s">
        <v>4540</v>
      </c>
      <c r="I226" s="1" t="s">
        <v>4541</v>
      </c>
      <c r="J226">
        <v>20</v>
      </c>
      <c r="K226" s="1" t="s">
        <v>4574</v>
      </c>
      <c r="L226">
        <v>186</v>
      </c>
      <c r="M226">
        <v>1</v>
      </c>
      <c r="N226" s="1" t="s">
        <v>4543</v>
      </c>
      <c r="O226" s="1" t="s">
        <v>4571</v>
      </c>
      <c r="P226" s="1" t="s">
        <v>4545</v>
      </c>
    </row>
    <row r="227" spans="1:16" x14ac:dyDescent="0.25">
      <c r="A227" s="1" t="s">
        <v>226</v>
      </c>
      <c r="B227">
        <v>32</v>
      </c>
      <c r="C227" s="1" t="s">
        <v>4546</v>
      </c>
      <c r="D227" s="1" t="s">
        <v>4552</v>
      </c>
      <c r="E227" s="1" t="s">
        <v>4547</v>
      </c>
      <c r="F227">
        <v>406</v>
      </c>
      <c r="G227" s="1" t="s">
        <v>4548</v>
      </c>
      <c r="H227" s="1" t="s">
        <v>4540</v>
      </c>
      <c r="I227" s="1" t="s">
        <v>4543</v>
      </c>
      <c r="J227">
        <v>6</v>
      </c>
      <c r="K227" s="1" t="s">
        <v>4549</v>
      </c>
      <c r="L227">
        <v>227</v>
      </c>
      <c r="M227">
        <v>1</v>
      </c>
      <c r="N227" s="1" t="s">
        <v>4543</v>
      </c>
      <c r="O227" s="1" t="s">
        <v>4544</v>
      </c>
      <c r="P227" s="1" t="s">
        <v>4545</v>
      </c>
    </row>
    <row r="228" spans="1:16" x14ac:dyDescent="0.25">
      <c r="A228" s="1" t="s">
        <v>227</v>
      </c>
      <c r="B228">
        <v>33</v>
      </c>
      <c r="C228" s="1" t="s">
        <v>4562</v>
      </c>
      <c r="D228" s="1" t="s">
        <v>4538</v>
      </c>
      <c r="E228" s="1" t="s">
        <v>4547</v>
      </c>
      <c r="F228">
        <v>-204</v>
      </c>
      <c r="G228" s="1" t="s">
        <v>4540</v>
      </c>
      <c r="H228" s="1" t="s">
        <v>4540</v>
      </c>
      <c r="I228" s="1" t="s">
        <v>4541</v>
      </c>
      <c r="J228">
        <v>15</v>
      </c>
      <c r="K228" s="1" t="s">
        <v>4549</v>
      </c>
      <c r="L228">
        <v>297</v>
      </c>
      <c r="M228">
        <v>3</v>
      </c>
      <c r="N228" s="1" t="s">
        <v>4543</v>
      </c>
      <c r="O228" s="1" t="s">
        <v>4544</v>
      </c>
      <c r="P228" s="1" t="s">
        <v>4565</v>
      </c>
    </row>
    <row r="229" spans="1:16" x14ac:dyDescent="0.25">
      <c r="A229" s="1" t="s">
        <v>228</v>
      </c>
      <c r="B229">
        <v>33</v>
      </c>
      <c r="C229" s="1" t="s">
        <v>4562</v>
      </c>
      <c r="D229" s="1" t="s">
        <v>4538</v>
      </c>
      <c r="E229" s="1" t="s">
        <v>4547</v>
      </c>
      <c r="F229">
        <v>359</v>
      </c>
      <c r="G229" s="1" t="s">
        <v>4548</v>
      </c>
      <c r="H229" s="1" t="s">
        <v>4540</v>
      </c>
      <c r="I229" s="1" t="s">
        <v>4541</v>
      </c>
      <c r="J229">
        <v>20</v>
      </c>
      <c r="K229" s="1" t="s">
        <v>4554</v>
      </c>
      <c r="L229">
        <v>210</v>
      </c>
      <c r="M229">
        <v>1</v>
      </c>
      <c r="N229" s="1" t="s">
        <v>4561</v>
      </c>
      <c r="O229" s="1" t="s">
        <v>4544</v>
      </c>
      <c r="P229" s="1" t="s">
        <v>4545</v>
      </c>
    </row>
    <row r="230" spans="1:16" x14ac:dyDescent="0.25">
      <c r="A230" s="1" t="s">
        <v>229</v>
      </c>
      <c r="B230">
        <v>36</v>
      </c>
      <c r="C230" s="1" t="s">
        <v>4556</v>
      </c>
      <c r="D230" s="1" t="s">
        <v>4538</v>
      </c>
      <c r="E230" s="1" t="s">
        <v>4539</v>
      </c>
      <c r="F230">
        <v>123</v>
      </c>
      <c r="G230" s="1" t="s">
        <v>4548</v>
      </c>
      <c r="H230" s="1" t="s">
        <v>4540</v>
      </c>
      <c r="I230" s="1" t="s">
        <v>4541</v>
      </c>
      <c r="J230">
        <v>18</v>
      </c>
      <c r="K230" s="1" t="s">
        <v>4549</v>
      </c>
      <c r="L230">
        <v>9</v>
      </c>
      <c r="M230">
        <v>1</v>
      </c>
      <c r="N230" s="1" t="s">
        <v>4543</v>
      </c>
      <c r="O230" s="1" t="s">
        <v>4544</v>
      </c>
      <c r="P230" s="1" t="s">
        <v>4545</v>
      </c>
    </row>
    <row r="231" spans="1:16" x14ac:dyDescent="0.25">
      <c r="A231" s="1" t="s">
        <v>230</v>
      </c>
      <c r="B231">
        <v>35</v>
      </c>
      <c r="C231" s="1" t="s">
        <v>4562</v>
      </c>
      <c r="D231" s="1" t="s">
        <v>4538</v>
      </c>
      <c r="E231" s="1" t="s">
        <v>4553</v>
      </c>
      <c r="F231">
        <v>0</v>
      </c>
      <c r="G231" s="1" t="s">
        <v>4548</v>
      </c>
      <c r="H231" s="1" t="s">
        <v>4548</v>
      </c>
      <c r="I231" s="1" t="s">
        <v>4541</v>
      </c>
      <c r="J231">
        <v>23</v>
      </c>
      <c r="K231" s="1" t="s">
        <v>4580</v>
      </c>
      <c r="L231">
        <v>112</v>
      </c>
      <c r="M231">
        <v>1</v>
      </c>
      <c r="N231" s="1" t="s">
        <v>4561</v>
      </c>
      <c r="O231" s="1" t="s">
        <v>4544</v>
      </c>
      <c r="P231" s="1" t="s">
        <v>4558</v>
      </c>
    </row>
    <row r="232" spans="1:16" x14ac:dyDescent="0.25">
      <c r="A232" s="1" t="s">
        <v>231</v>
      </c>
      <c r="B232">
        <v>52</v>
      </c>
      <c r="C232" s="1" t="s">
        <v>4543</v>
      </c>
      <c r="D232" s="1" t="s">
        <v>4538</v>
      </c>
      <c r="E232" s="1" t="s">
        <v>4547</v>
      </c>
      <c r="F232">
        <v>142</v>
      </c>
      <c r="G232" s="1" t="s">
        <v>4540</v>
      </c>
      <c r="H232" s="1" t="s">
        <v>4540</v>
      </c>
      <c r="I232" s="1" t="s">
        <v>4541</v>
      </c>
      <c r="J232">
        <v>25</v>
      </c>
      <c r="K232" s="1" t="s">
        <v>4567</v>
      </c>
      <c r="L232">
        <v>112</v>
      </c>
      <c r="M232">
        <v>6</v>
      </c>
      <c r="N232" s="1" t="s">
        <v>4543</v>
      </c>
      <c r="O232" s="1" t="s">
        <v>4571</v>
      </c>
      <c r="P232" s="1" t="s">
        <v>4545</v>
      </c>
    </row>
    <row r="233" spans="1:16" x14ac:dyDescent="0.25">
      <c r="A233" s="1" t="s">
        <v>232</v>
      </c>
      <c r="B233">
        <v>40</v>
      </c>
      <c r="C233" s="1" t="s">
        <v>4564</v>
      </c>
      <c r="D233" s="1" t="s">
        <v>4538</v>
      </c>
      <c r="E233" s="1" t="s">
        <v>4553</v>
      </c>
      <c r="F233">
        <v>3571</v>
      </c>
      <c r="G233" s="1" t="s">
        <v>4540</v>
      </c>
      <c r="H233" s="1" t="s">
        <v>4540</v>
      </c>
      <c r="I233" s="1" t="s">
        <v>4543</v>
      </c>
      <c r="J233">
        <v>9</v>
      </c>
      <c r="K233" s="1" t="s">
        <v>4555</v>
      </c>
      <c r="L233">
        <v>222</v>
      </c>
      <c r="M233">
        <v>3</v>
      </c>
      <c r="N233" s="1" t="s">
        <v>4543</v>
      </c>
      <c r="O233" s="1" t="s">
        <v>4563</v>
      </c>
      <c r="P233" s="1" t="s">
        <v>4545</v>
      </c>
    </row>
    <row r="234" spans="1:16" x14ac:dyDescent="0.25">
      <c r="A234" s="1" t="s">
        <v>233</v>
      </c>
      <c r="B234">
        <v>44</v>
      </c>
      <c r="C234" s="1" t="s">
        <v>4562</v>
      </c>
      <c r="D234" s="1" t="s">
        <v>4552</v>
      </c>
      <c r="E234" s="1" t="s">
        <v>4547</v>
      </c>
      <c r="F234">
        <v>33</v>
      </c>
      <c r="G234" s="1" t="s">
        <v>4548</v>
      </c>
      <c r="H234" s="1" t="s">
        <v>4540</v>
      </c>
      <c r="I234" s="1" t="s">
        <v>4541</v>
      </c>
      <c r="J234">
        <v>13</v>
      </c>
      <c r="K234" s="1" t="s">
        <v>4549</v>
      </c>
      <c r="L234">
        <v>195</v>
      </c>
      <c r="M234">
        <v>3</v>
      </c>
      <c r="N234" s="1" t="s">
        <v>4550</v>
      </c>
      <c r="O234" s="1" t="s">
        <v>4563</v>
      </c>
      <c r="P234" s="1" t="s">
        <v>4545</v>
      </c>
    </row>
    <row r="235" spans="1:16" x14ac:dyDescent="0.25">
      <c r="A235" s="1" t="s">
        <v>234</v>
      </c>
      <c r="B235">
        <v>45</v>
      </c>
      <c r="C235" s="1" t="s">
        <v>4556</v>
      </c>
      <c r="D235" s="1" t="s">
        <v>4552</v>
      </c>
      <c r="E235" s="1" t="s">
        <v>4547</v>
      </c>
      <c r="F235">
        <v>0</v>
      </c>
      <c r="G235" s="1" t="s">
        <v>4548</v>
      </c>
      <c r="H235" s="1" t="s">
        <v>4540</v>
      </c>
      <c r="I235" s="1" t="s">
        <v>4541</v>
      </c>
      <c r="J235">
        <v>26</v>
      </c>
      <c r="K235" s="1" t="s">
        <v>4572</v>
      </c>
      <c r="L235">
        <v>768</v>
      </c>
      <c r="M235">
        <v>2</v>
      </c>
      <c r="N235" s="1" t="s">
        <v>4579</v>
      </c>
      <c r="O235" s="1" t="s">
        <v>4563</v>
      </c>
      <c r="P235" s="1" t="s">
        <v>4558</v>
      </c>
    </row>
    <row r="236" spans="1:16" x14ac:dyDescent="0.25">
      <c r="A236" s="1" t="s">
        <v>235</v>
      </c>
      <c r="B236">
        <v>30</v>
      </c>
      <c r="C236" s="1" t="s">
        <v>4568</v>
      </c>
      <c r="D236" s="1" t="s">
        <v>4552</v>
      </c>
      <c r="E236" s="1" t="s">
        <v>4547</v>
      </c>
      <c r="F236">
        <v>3096</v>
      </c>
      <c r="G236" s="1" t="s">
        <v>4540</v>
      </c>
      <c r="H236" s="1" t="s">
        <v>4540</v>
      </c>
      <c r="I236" s="1" t="s">
        <v>4541</v>
      </c>
      <c r="J236">
        <v>26</v>
      </c>
      <c r="K236" s="1" t="s">
        <v>4570</v>
      </c>
      <c r="L236">
        <v>123</v>
      </c>
      <c r="M236">
        <v>1</v>
      </c>
      <c r="N236" s="1" t="s">
        <v>4543</v>
      </c>
      <c r="O236" s="1" t="s">
        <v>4544</v>
      </c>
      <c r="P236" s="1" t="s">
        <v>4545</v>
      </c>
    </row>
    <row r="237" spans="1:16" x14ac:dyDescent="0.25">
      <c r="A237" s="1" t="s">
        <v>236</v>
      </c>
      <c r="B237">
        <v>48</v>
      </c>
      <c r="C237" s="1" t="s">
        <v>4562</v>
      </c>
      <c r="D237" s="1" t="s">
        <v>4573</v>
      </c>
      <c r="E237" s="1" t="s">
        <v>4547</v>
      </c>
      <c r="F237">
        <v>20</v>
      </c>
      <c r="G237" s="1" t="s">
        <v>4540</v>
      </c>
      <c r="H237" s="1" t="s">
        <v>4540</v>
      </c>
      <c r="I237" s="1" t="s">
        <v>4541</v>
      </c>
      <c r="J237">
        <v>27</v>
      </c>
      <c r="K237" s="1" t="s">
        <v>4567</v>
      </c>
      <c r="L237">
        <v>145</v>
      </c>
      <c r="M237">
        <v>3</v>
      </c>
      <c r="N237" s="1" t="s">
        <v>4543</v>
      </c>
      <c r="O237" s="1" t="s">
        <v>4563</v>
      </c>
      <c r="P237" s="1" t="s">
        <v>4545</v>
      </c>
    </row>
    <row r="238" spans="1:16" x14ac:dyDescent="0.25">
      <c r="A238" s="1" t="s">
        <v>237</v>
      </c>
      <c r="B238">
        <v>33</v>
      </c>
      <c r="C238" s="1" t="s">
        <v>4556</v>
      </c>
      <c r="D238" s="1" t="s">
        <v>4538</v>
      </c>
      <c r="E238" s="1" t="s">
        <v>4547</v>
      </c>
      <c r="F238">
        <v>3576</v>
      </c>
      <c r="G238" s="1" t="s">
        <v>4548</v>
      </c>
      <c r="H238" s="1" t="s">
        <v>4540</v>
      </c>
      <c r="I238" s="1" t="s">
        <v>4541</v>
      </c>
      <c r="J238">
        <v>2</v>
      </c>
      <c r="K238" s="1" t="s">
        <v>4554</v>
      </c>
      <c r="L238">
        <v>124</v>
      </c>
      <c r="M238">
        <v>1</v>
      </c>
      <c r="N238" s="1" t="s">
        <v>4561</v>
      </c>
      <c r="O238" s="1" t="s">
        <v>4544</v>
      </c>
      <c r="P238" s="1" t="s">
        <v>4545</v>
      </c>
    </row>
    <row r="239" spans="1:16" x14ac:dyDescent="0.25">
      <c r="A239" s="1" t="s">
        <v>238</v>
      </c>
      <c r="B239">
        <v>57</v>
      </c>
      <c r="C239" s="1" t="s">
        <v>4562</v>
      </c>
      <c r="D239" s="1" t="s">
        <v>4538</v>
      </c>
      <c r="E239" s="1" t="s">
        <v>4543</v>
      </c>
      <c r="F239">
        <v>206</v>
      </c>
      <c r="G239" s="1" t="s">
        <v>4548</v>
      </c>
      <c r="H239" s="1" t="s">
        <v>4540</v>
      </c>
      <c r="I239" s="1" t="s">
        <v>4543</v>
      </c>
      <c r="J239">
        <v>5</v>
      </c>
      <c r="K239" s="1" t="s">
        <v>4549</v>
      </c>
      <c r="L239">
        <v>216</v>
      </c>
      <c r="M239">
        <v>3</v>
      </c>
      <c r="N239" s="1" t="s">
        <v>4543</v>
      </c>
      <c r="O239" s="1" t="s">
        <v>4571</v>
      </c>
      <c r="P239" s="1" t="s">
        <v>4545</v>
      </c>
    </row>
    <row r="240" spans="1:16" x14ac:dyDescent="0.25">
      <c r="A240" s="1" t="s">
        <v>239</v>
      </c>
      <c r="B240">
        <v>57</v>
      </c>
      <c r="C240" s="1" t="s">
        <v>4575</v>
      </c>
      <c r="D240" s="1" t="s">
        <v>4538</v>
      </c>
      <c r="E240" s="1" t="s">
        <v>4539</v>
      </c>
      <c r="F240">
        <v>7082</v>
      </c>
      <c r="G240" s="1" t="s">
        <v>4540</v>
      </c>
      <c r="H240" s="1" t="s">
        <v>4540</v>
      </c>
      <c r="I240" s="1" t="s">
        <v>4543</v>
      </c>
      <c r="J240">
        <v>6</v>
      </c>
      <c r="K240" s="1" t="s">
        <v>4555</v>
      </c>
      <c r="L240">
        <v>69</v>
      </c>
      <c r="M240">
        <v>3</v>
      </c>
      <c r="N240" s="1" t="s">
        <v>4543</v>
      </c>
      <c r="O240" s="1" t="s">
        <v>4571</v>
      </c>
      <c r="P240" s="1" t="s">
        <v>4545</v>
      </c>
    </row>
    <row r="241" spans="1:16" x14ac:dyDescent="0.25">
      <c r="A241" s="1" t="s">
        <v>240</v>
      </c>
      <c r="B241">
        <v>51</v>
      </c>
      <c r="C241" s="1" t="s">
        <v>4537</v>
      </c>
      <c r="D241" s="1" t="s">
        <v>4538</v>
      </c>
      <c r="E241" s="1" t="s">
        <v>4553</v>
      </c>
      <c r="F241">
        <v>1634</v>
      </c>
      <c r="G241" s="1" t="s">
        <v>4548</v>
      </c>
      <c r="H241" s="1" t="s">
        <v>4540</v>
      </c>
      <c r="I241" s="1" t="s">
        <v>4541</v>
      </c>
      <c r="J241">
        <v>22</v>
      </c>
      <c r="K241" s="1" t="s">
        <v>4572</v>
      </c>
      <c r="L241">
        <v>168</v>
      </c>
      <c r="M241">
        <v>4</v>
      </c>
      <c r="N241" s="1" t="s">
        <v>4543</v>
      </c>
      <c r="O241" s="1" t="s">
        <v>4571</v>
      </c>
      <c r="P241" s="1" t="s">
        <v>4545</v>
      </c>
    </row>
    <row r="242" spans="1:16" x14ac:dyDescent="0.25">
      <c r="A242" s="1" t="s">
        <v>241</v>
      </c>
      <c r="B242">
        <v>34</v>
      </c>
      <c r="C242" s="1" t="s">
        <v>4566</v>
      </c>
      <c r="D242" s="1" t="s">
        <v>4552</v>
      </c>
      <c r="E242" s="1" t="s">
        <v>4547</v>
      </c>
      <c r="F242">
        <v>1</v>
      </c>
      <c r="G242" s="1" t="s">
        <v>4548</v>
      </c>
      <c r="H242" s="1" t="s">
        <v>4540</v>
      </c>
      <c r="I242" s="1" t="s">
        <v>4541</v>
      </c>
      <c r="J242">
        <v>22</v>
      </c>
      <c r="K242" s="1" t="s">
        <v>4572</v>
      </c>
      <c r="L242">
        <v>483</v>
      </c>
      <c r="M242">
        <v>7</v>
      </c>
      <c r="N242" s="1" t="s">
        <v>4543</v>
      </c>
      <c r="O242" s="1" t="s">
        <v>4544</v>
      </c>
      <c r="P242" s="1" t="s">
        <v>4545</v>
      </c>
    </row>
    <row r="243" spans="1:16" x14ac:dyDescent="0.25">
      <c r="A243" s="1" t="s">
        <v>242</v>
      </c>
      <c r="B243">
        <v>50</v>
      </c>
      <c r="C243" s="1" t="s">
        <v>4560</v>
      </c>
      <c r="D243" s="1" t="s">
        <v>4538</v>
      </c>
      <c r="E243" s="1" t="s">
        <v>4553</v>
      </c>
      <c r="F243">
        <v>4012</v>
      </c>
      <c r="G243" s="1" t="s">
        <v>4540</v>
      </c>
      <c r="H243" s="1" t="s">
        <v>4540</v>
      </c>
      <c r="I243" s="1" t="s">
        <v>4541</v>
      </c>
      <c r="J243">
        <v>19</v>
      </c>
      <c r="K243" s="1" t="s">
        <v>4574</v>
      </c>
      <c r="L243">
        <v>690</v>
      </c>
      <c r="M243">
        <v>3</v>
      </c>
      <c r="N243" s="1" t="s">
        <v>4543</v>
      </c>
      <c r="O243" s="1" t="s">
        <v>4571</v>
      </c>
      <c r="P243" s="1" t="s">
        <v>4545</v>
      </c>
    </row>
    <row r="244" spans="1:16" x14ac:dyDescent="0.25">
      <c r="A244" s="1" t="s">
        <v>243</v>
      </c>
      <c r="B244">
        <v>44</v>
      </c>
      <c r="C244" s="1" t="s">
        <v>4551</v>
      </c>
      <c r="D244" s="1" t="s">
        <v>4538</v>
      </c>
      <c r="E244" s="1" t="s">
        <v>4553</v>
      </c>
      <c r="F244">
        <v>3762</v>
      </c>
      <c r="G244" s="1" t="s">
        <v>4540</v>
      </c>
      <c r="H244" s="1" t="s">
        <v>4540</v>
      </c>
      <c r="I244" s="1" t="s">
        <v>4541</v>
      </c>
      <c r="J244">
        <v>28</v>
      </c>
      <c r="K244" s="1" t="s">
        <v>4567</v>
      </c>
      <c r="L244">
        <v>125</v>
      </c>
      <c r="M244">
        <v>12</v>
      </c>
      <c r="N244" s="1" t="s">
        <v>4543</v>
      </c>
      <c r="O244" s="1" t="s">
        <v>4563</v>
      </c>
      <c r="P244" s="1" t="s">
        <v>4545</v>
      </c>
    </row>
    <row r="245" spans="1:16" x14ac:dyDescent="0.25">
      <c r="A245" s="1" t="s">
        <v>244</v>
      </c>
      <c r="B245">
        <v>27</v>
      </c>
      <c r="C245" s="1" t="s">
        <v>4566</v>
      </c>
      <c r="D245" s="1" t="s">
        <v>4538</v>
      </c>
      <c r="E245" s="1" t="s">
        <v>4547</v>
      </c>
      <c r="F245">
        <v>-247</v>
      </c>
      <c r="G245" s="1" t="s">
        <v>4548</v>
      </c>
      <c r="H245" s="1" t="s">
        <v>4548</v>
      </c>
      <c r="I245" s="1" t="s">
        <v>4543</v>
      </c>
      <c r="J245">
        <v>4</v>
      </c>
      <c r="K245" s="1" t="s">
        <v>4555</v>
      </c>
      <c r="L245">
        <v>344</v>
      </c>
      <c r="M245">
        <v>2</v>
      </c>
      <c r="N245" s="1" t="s">
        <v>4543</v>
      </c>
      <c r="O245" s="1" t="s">
        <v>4569</v>
      </c>
      <c r="P245" s="1" t="s">
        <v>4565</v>
      </c>
    </row>
    <row r="246" spans="1:16" x14ac:dyDescent="0.25">
      <c r="A246" s="1" t="s">
        <v>245</v>
      </c>
      <c r="B246">
        <v>50</v>
      </c>
      <c r="C246" s="1" t="s">
        <v>4556</v>
      </c>
      <c r="D246" s="1" t="s">
        <v>4538</v>
      </c>
      <c r="E246" s="1" t="s">
        <v>4547</v>
      </c>
      <c r="F246">
        <v>606</v>
      </c>
      <c r="G246" s="1" t="s">
        <v>4548</v>
      </c>
      <c r="H246" s="1" t="s">
        <v>4540</v>
      </c>
      <c r="I246" s="1" t="s">
        <v>4543</v>
      </c>
      <c r="J246">
        <v>14</v>
      </c>
      <c r="K246" s="1" t="s">
        <v>4549</v>
      </c>
      <c r="L246">
        <v>673</v>
      </c>
      <c r="M246">
        <v>2</v>
      </c>
      <c r="N246" s="1" t="s">
        <v>4543</v>
      </c>
      <c r="O246" s="1" t="s">
        <v>4571</v>
      </c>
      <c r="P246" s="1" t="s">
        <v>4545</v>
      </c>
    </row>
    <row r="247" spans="1:16" x14ac:dyDescent="0.25">
      <c r="A247" s="1" t="s">
        <v>246</v>
      </c>
      <c r="B247">
        <v>36</v>
      </c>
      <c r="C247" s="1" t="s">
        <v>4551</v>
      </c>
      <c r="D247" s="1" t="s">
        <v>4538</v>
      </c>
      <c r="E247" s="1" t="s">
        <v>4553</v>
      </c>
      <c r="F247">
        <v>0</v>
      </c>
      <c r="G247" s="1" t="s">
        <v>4548</v>
      </c>
      <c r="H247" s="1" t="s">
        <v>4540</v>
      </c>
      <c r="I247" s="1" t="s">
        <v>4541</v>
      </c>
      <c r="J247">
        <v>28</v>
      </c>
      <c r="K247" s="1" t="s">
        <v>4570</v>
      </c>
      <c r="L247">
        <v>60</v>
      </c>
      <c r="M247">
        <v>1</v>
      </c>
      <c r="N247" s="1" t="s">
        <v>4561</v>
      </c>
      <c r="O247" s="1" t="s">
        <v>4544</v>
      </c>
      <c r="P247" s="1" t="s">
        <v>4558</v>
      </c>
    </row>
    <row r="248" spans="1:16" x14ac:dyDescent="0.25">
      <c r="A248" s="1" t="s">
        <v>247</v>
      </c>
      <c r="B248">
        <v>42</v>
      </c>
      <c r="C248" s="1" t="s">
        <v>4551</v>
      </c>
      <c r="D248" s="1" t="s">
        <v>4538</v>
      </c>
      <c r="E248" s="1" t="s">
        <v>4547</v>
      </c>
      <c r="F248">
        <v>-189</v>
      </c>
      <c r="G248" s="1" t="s">
        <v>4548</v>
      </c>
      <c r="H248" s="1" t="s">
        <v>4540</v>
      </c>
      <c r="I248" s="1" t="s">
        <v>4543</v>
      </c>
      <c r="J248">
        <v>12</v>
      </c>
      <c r="K248" s="1" t="s">
        <v>4549</v>
      </c>
      <c r="L248">
        <v>247</v>
      </c>
      <c r="M248">
        <v>2</v>
      </c>
      <c r="N248" s="1" t="s">
        <v>4543</v>
      </c>
      <c r="O248" s="1" t="s">
        <v>4563</v>
      </c>
      <c r="P248" s="1" t="s">
        <v>4565</v>
      </c>
    </row>
    <row r="249" spans="1:16" x14ac:dyDescent="0.25">
      <c r="A249" s="1" t="s">
        <v>248</v>
      </c>
      <c r="B249">
        <v>32</v>
      </c>
      <c r="C249" s="1" t="s">
        <v>4537</v>
      </c>
      <c r="D249" s="1" t="s">
        <v>4552</v>
      </c>
      <c r="E249" s="1" t="s">
        <v>4547</v>
      </c>
      <c r="F249">
        <v>0</v>
      </c>
      <c r="G249" s="1" t="s">
        <v>4540</v>
      </c>
      <c r="H249" s="1" t="s">
        <v>4540</v>
      </c>
      <c r="I249" s="1" t="s">
        <v>4541</v>
      </c>
      <c r="J249">
        <v>27</v>
      </c>
      <c r="K249" s="1" t="s">
        <v>4549</v>
      </c>
      <c r="L249">
        <v>123</v>
      </c>
      <c r="M249">
        <v>2</v>
      </c>
      <c r="N249" s="1" t="s">
        <v>4543</v>
      </c>
      <c r="O249" s="1" t="s">
        <v>4544</v>
      </c>
      <c r="P249" s="1" t="s">
        <v>4558</v>
      </c>
    </row>
    <row r="250" spans="1:16" x14ac:dyDescent="0.25">
      <c r="A250" s="1" t="s">
        <v>249</v>
      </c>
      <c r="B250">
        <v>42</v>
      </c>
      <c r="C250" s="1" t="s">
        <v>4551</v>
      </c>
      <c r="D250" s="1" t="s">
        <v>4538</v>
      </c>
      <c r="E250" s="1" t="s">
        <v>4553</v>
      </c>
      <c r="F250">
        <v>484</v>
      </c>
      <c r="G250" s="1" t="s">
        <v>4548</v>
      </c>
      <c r="H250" s="1" t="s">
        <v>4540</v>
      </c>
      <c r="I250" s="1" t="s">
        <v>4541</v>
      </c>
      <c r="J250">
        <v>11</v>
      </c>
      <c r="K250" s="1" t="s">
        <v>4572</v>
      </c>
      <c r="L250">
        <v>144</v>
      </c>
      <c r="M250">
        <v>2</v>
      </c>
      <c r="N250" s="1" t="s">
        <v>4543</v>
      </c>
      <c r="O250" s="1" t="s">
        <v>4563</v>
      </c>
      <c r="P250" s="1" t="s">
        <v>4545</v>
      </c>
    </row>
    <row r="251" spans="1:16" x14ac:dyDescent="0.25">
      <c r="A251" s="1" t="s">
        <v>250</v>
      </c>
      <c r="B251">
        <v>43</v>
      </c>
      <c r="C251" s="1" t="s">
        <v>4562</v>
      </c>
      <c r="D251" s="1" t="s">
        <v>4538</v>
      </c>
      <c r="E251" s="1" t="s">
        <v>4547</v>
      </c>
      <c r="F251">
        <v>0</v>
      </c>
      <c r="G251" s="1" t="s">
        <v>4540</v>
      </c>
      <c r="H251" s="1" t="s">
        <v>4548</v>
      </c>
      <c r="I251" s="1" t="s">
        <v>4541</v>
      </c>
      <c r="J251">
        <v>8</v>
      </c>
      <c r="K251" s="1" t="s">
        <v>4549</v>
      </c>
      <c r="L251">
        <v>9</v>
      </c>
      <c r="M251">
        <v>2</v>
      </c>
      <c r="N251" s="1" t="s">
        <v>4550</v>
      </c>
      <c r="O251" s="1" t="s">
        <v>4563</v>
      </c>
      <c r="P251" s="1" t="s">
        <v>4558</v>
      </c>
    </row>
    <row r="252" spans="1:16" x14ac:dyDescent="0.25">
      <c r="A252" s="1" t="s">
        <v>251</v>
      </c>
      <c r="B252">
        <v>31</v>
      </c>
      <c r="C252" s="1" t="s">
        <v>4551</v>
      </c>
      <c r="D252" s="1" t="s">
        <v>4538</v>
      </c>
      <c r="E252" s="1" t="s">
        <v>4553</v>
      </c>
      <c r="F252">
        <v>395</v>
      </c>
      <c r="G252" s="1" t="s">
        <v>4548</v>
      </c>
      <c r="H252" s="1" t="s">
        <v>4540</v>
      </c>
      <c r="I252" s="1" t="s">
        <v>4541</v>
      </c>
      <c r="J252">
        <v>9</v>
      </c>
      <c r="K252" s="1" t="s">
        <v>4559</v>
      </c>
      <c r="L252">
        <v>155</v>
      </c>
      <c r="M252">
        <v>3</v>
      </c>
      <c r="N252" s="1" t="s">
        <v>4543</v>
      </c>
      <c r="O252" s="1" t="s">
        <v>4544</v>
      </c>
      <c r="P252" s="1" t="s">
        <v>4545</v>
      </c>
    </row>
    <row r="253" spans="1:16" x14ac:dyDescent="0.25">
      <c r="A253" s="1" t="s">
        <v>252</v>
      </c>
      <c r="B253">
        <v>32</v>
      </c>
      <c r="C253" s="1" t="s">
        <v>4551</v>
      </c>
      <c r="D253" s="1" t="s">
        <v>4538</v>
      </c>
      <c r="E253" s="1" t="s">
        <v>4553</v>
      </c>
      <c r="F253">
        <v>2349</v>
      </c>
      <c r="G253" s="1" t="s">
        <v>4540</v>
      </c>
      <c r="H253" s="1" t="s">
        <v>4540</v>
      </c>
      <c r="I253" s="1" t="s">
        <v>4541</v>
      </c>
      <c r="J253">
        <v>14</v>
      </c>
      <c r="K253" s="1" t="s">
        <v>4567</v>
      </c>
      <c r="L253">
        <v>134</v>
      </c>
      <c r="M253">
        <v>5</v>
      </c>
      <c r="N253" s="1" t="s">
        <v>4543</v>
      </c>
      <c r="O253" s="1" t="s">
        <v>4544</v>
      </c>
      <c r="P253" s="1" t="s">
        <v>4545</v>
      </c>
    </row>
    <row r="254" spans="1:16" x14ac:dyDescent="0.25">
      <c r="A254" s="1" t="s">
        <v>253</v>
      </c>
      <c r="B254">
        <v>55</v>
      </c>
      <c r="C254" s="1" t="s">
        <v>4556</v>
      </c>
      <c r="D254" s="1" t="s">
        <v>4573</v>
      </c>
      <c r="E254" s="1" t="s">
        <v>4539</v>
      </c>
      <c r="F254">
        <v>410</v>
      </c>
      <c r="G254" s="1" t="s">
        <v>4540</v>
      </c>
      <c r="H254" s="1" t="s">
        <v>4548</v>
      </c>
      <c r="I254" s="1" t="s">
        <v>4541</v>
      </c>
      <c r="J254">
        <v>11</v>
      </c>
      <c r="K254" s="1" t="s">
        <v>4572</v>
      </c>
      <c r="L254">
        <v>221</v>
      </c>
      <c r="M254">
        <v>2</v>
      </c>
      <c r="N254" s="1" t="s">
        <v>4543</v>
      </c>
      <c r="O254" s="1" t="s">
        <v>4571</v>
      </c>
      <c r="P254" s="1" t="s">
        <v>4545</v>
      </c>
    </row>
    <row r="255" spans="1:16" x14ac:dyDescent="0.25">
      <c r="A255" s="1" t="s">
        <v>254</v>
      </c>
      <c r="B255">
        <v>58</v>
      </c>
      <c r="C255" s="1" t="s">
        <v>4576</v>
      </c>
      <c r="D255" s="1" t="s">
        <v>4538</v>
      </c>
      <c r="E255" s="1" t="s">
        <v>4539</v>
      </c>
      <c r="F255">
        <v>3401</v>
      </c>
      <c r="G255" s="1" t="s">
        <v>4548</v>
      </c>
      <c r="H255" s="1" t="s">
        <v>4540</v>
      </c>
      <c r="I255" s="1" t="s">
        <v>4541</v>
      </c>
      <c r="J255">
        <v>3</v>
      </c>
      <c r="K255" s="1" t="s">
        <v>4559</v>
      </c>
      <c r="L255">
        <v>84</v>
      </c>
      <c r="M255">
        <v>3</v>
      </c>
      <c r="N255" s="1" t="s">
        <v>4550</v>
      </c>
      <c r="O255" s="1" t="s">
        <v>4571</v>
      </c>
      <c r="P255" s="1" t="s">
        <v>4545</v>
      </c>
    </row>
    <row r="256" spans="1:16" x14ac:dyDescent="0.25">
      <c r="A256" s="1" t="s">
        <v>255</v>
      </c>
      <c r="B256">
        <v>46</v>
      </c>
      <c r="C256" s="1" t="s">
        <v>4556</v>
      </c>
      <c r="D256" s="1" t="s">
        <v>4538</v>
      </c>
      <c r="E256" s="1" t="s">
        <v>4539</v>
      </c>
      <c r="F256">
        <v>222</v>
      </c>
      <c r="G256" s="1" t="s">
        <v>4540</v>
      </c>
      <c r="H256" s="1" t="s">
        <v>4540</v>
      </c>
      <c r="I256" s="1" t="s">
        <v>4541</v>
      </c>
      <c r="J256">
        <v>8</v>
      </c>
      <c r="K256" s="1" t="s">
        <v>4567</v>
      </c>
      <c r="L256">
        <v>71</v>
      </c>
      <c r="M256">
        <v>2</v>
      </c>
      <c r="N256" s="1" t="s">
        <v>4543</v>
      </c>
      <c r="O256" s="1" t="s">
        <v>4563</v>
      </c>
      <c r="P256" s="1" t="s">
        <v>4545</v>
      </c>
    </row>
    <row r="257" spans="1:16" x14ac:dyDescent="0.25">
      <c r="A257" s="1" t="s">
        <v>256</v>
      </c>
      <c r="B257">
        <v>55</v>
      </c>
      <c r="C257" s="1" t="s">
        <v>4556</v>
      </c>
      <c r="D257" s="1" t="s">
        <v>4538</v>
      </c>
      <c r="E257" s="1" t="s">
        <v>4547</v>
      </c>
      <c r="F257">
        <v>989</v>
      </c>
      <c r="G257" s="1" t="s">
        <v>4548</v>
      </c>
      <c r="H257" s="1" t="s">
        <v>4548</v>
      </c>
      <c r="I257" s="1" t="s">
        <v>4543</v>
      </c>
      <c r="J257">
        <v>23</v>
      </c>
      <c r="K257" s="1" t="s">
        <v>4549</v>
      </c>
      <c r="L257">
        <v>246</v>
      </c>
      <c r="M257">
        <v>4</v>
      </c>
      <c r="N257" s="1" t="s">
        <v>4543</v>
      </c>
      <c r="O257" s="1" t="s">
        <v>4571</v>
      </c>
      <c r="P257" s="1" t="s">
        <v>4545</v>
      </c>
    </row>
    <row r="258" spans="1:16" x14ac:dyDescent="0.25">
      <c r="A258" s="1" t="s">
        <v>257</v>
      </c>
      <c r="B258">
        <v>34</v>
      </c>
      <c r="C258" s="1" t="s">
        <v>4551</v>
      </c>
      <c r="D258" s="1" t="s">
        <v>4538</v>
      </c>
      <c r="E258" s="1" t="s">
        <v>4553</v>
      </c>
      <c r="F258">
        <v>415</v>
      </c>
      <c r="G258" s="1" t="s">
        <v>4540</v>
      </c>
      <c r="H258" s="1" t="s">
        <v>4548</v>
      </c>
      <c r="I258" s="1" t="s">
        <v>4541</v>
      </c>
      <c r="J258">
        <v>23</v>
      </c>
      <c r="K258" s="1" t="s">
        <v>4572</v>
      </c>
      <c r="L258">
        <v>361</v>
      </c>
      <c r="M258">
        <v>2</v>
      </c>
      <c r="N258" s="1" t="s">
        <v>4543</v>
      </c>
      <c r="O258" s="1" t="s">
        <v>4544</v>
      </c>
      <c r="P258" s="1" t="s">
        <v>4545</v>
      </c>
    </row>
    <row r="259" spans="1:16" x14ac:dyDescent="0.25">
      <c r="A259" s="1" t="s">
        <v>258</v>
      </c>
      <c r="B259">
        <v>28</v>
      </c>
      <c r="C259" s="1" t="s">
        <v>4537</v>
      </c>
      <c r="D259" s="1" t="s">
        <v>4552</v>
      </c>
      <c r="E259" s="1" t="s">
        <v>4547</v>
      </c>
      <c r="F259">
        <v>16</v>
      </c>
      <c r="G259" s="1" t="s">
        <v>4540</v>
      </c>
      <c r="H259" s="1" t="s">
        <v>4540</v>
      </c>
      <c r="I259" s="1" t="s">
        <v>4541</v>
      </c>
      <c r="J259">
        <v>12</v>
      </c>
      <c r="K259" s="1" t="s">
        <v>4567</v>
      </c>
      <c r="L259">
        <v>119</v>
      </c>
      <c r="M259">
        <v>4</v>
      </c>
      <c r="N259" s="1" t="s">
        <v>4543</v>
      </c>
      <c r="O259" s="1" t="s">
        <v>4569</v>
      </c>
      <c r="P259" s="1" t="s">
        <v>4545</v>
      </c>
    </row>
    <row r="260" spans="1:16" x14ac:dyDescent="0.25">
      <c r="A260" s="1" t="s">
        <v>259</v>
      </c>
      <c r="B260">
        <v>42</v>
      </c>
      <c r="C260" s="1" t="s">
        <v>4562</v>
      </c>
      <c r="D260" s="1" t="s">
        <v>4573</v>
      </c>
      <c r="E260" s="1" t="s">
        <v>4553</v>
      </c>
      <c r="F260">
        <v>7190</v>
      </c>
      <c r="G260" s="1" t="s">
        <v>4548</v>
      </c>
      <c r="H260" s="1" t="s">
        <v>4540</v>
      </c>
      <c r="I260" s="1" t="s">
        <v>4541</v>
      </c>
      <c r="J260">
        <v>29</v>
      </c>
      <c r="K260" s="1" t="s">
        <v>4572</v>
      </c>
      <c r="L260">
        <v>375</v>
      </c>
      <c r="M260">
        <v>2</v>
      </c>
      <c r="N260" s="1" t="s">
        <v>4543</v>
      </c>
      <c r="O260" s="1" t="s">
        <v>4563</v>
      </c>
      <c r="P260" s="1" t="s">
        <v>4545</v>
      </c>
    </row>
    <row r="261" spans="1:16" x14ac:dyDescent="0.25">
      <c r="A261" s="1" t="s">
        <v>260</v>
      </c>
      <c r="B261">
        <v>29</v>
      </c>
      <c r="C261" s="1" t="s">
        <v>4556</v>
      </c>
      <c r="D261" s="1" t="s">
        <v>4552</v>
      </c>
      <c r="E261" s="1" t="s">
        <v>4547</v>
      </c>
      <c r="F261">
        <v>482</v>
      </c>
      <c r="G261" s="1" t="s">
        <v>4540</v>
      </c>
      <c r="H261" s="1" t="s">
        <v>4548</v>
      </c>
      <c r="I261" s="1" t="s">
        <v>4541</v>
      </c>
      <c r="J261">
        <v>10</v>
      </c>
      <c r="K261" s="1" t="s">
        <v>4572</v>
      </c>
      <c r="L261">
        <v>1097</v>
      </c>
      <c r="M261">
        <v>3</v>
      </c>
      <c r="N261" s="1" t="s">
        <v>4543</v>
      </c>
      <c r="O261" s="1" t="s">
        <v>4544</v>
      </c>
      <c r="P261" s="1" t="s">
        <v>4545</v>
      </c>
    </row>
    <row r="262" spans="1:16" x14ac:dyDescent="0.25">
      <c r="A262" s="1" t="s">
        <v>261</v>
      </c>
      <c r="B262">
        <v>54</v>
      </c>
      <c r="C262" s="1" t="s">
        <v>4575</v>
      </c>
      <c r="D262" s="1" t="s">
        <v>4538</v>
      </c>
      <c r="E262" s="1" t="s">
        <v>4547</v>
      </c>
      <c r="F262">
        <v>209</v>
      </c>
      <c r="G262" s="1" t="s">
        <v>4548</v>
      </c>
      <c r="H262" s="1" t="s">
        <v>4548</v>
      </c>
      <c r="I262" s="1" t="s">
        <v>4541</v>
      </c>
      <c r="J262">
        <v>25</v>
      </c>
      <c r="K262" s="1" t="s">
        <v>4572</v>
      </c>
      <c r="L262">
        <v>97</v>
      </c>
      <c r="M262">
        <v>1</v>
      </c>
      <c r="N262" s="1" t="s">
        <v>4543</v>
      </c>
      <c r="O262" s="1" t="s">
        <v>4571</v>
      </c>
      <c r="P262" s="1" t="s">
        <v>4545</v>
      </c>
    </row>
    <row r="263" spans="1:16" x14ac:dyDescent="0.25">
      <c r="A263" s="1" t="s">
        <v>262</v>
      </c>
      <c r="B263">
        <v>32</v>
      </c>
      <c r="C263" s="1" t="s">
        <v>4562</v>
      </c>
      <c r="D263" s="1" t="s">
        <v>4552</v>
      </c>
      <c r="E263" s="1" t="s">
        <v>4547</v>
      </c>
      <c r="F263">
        <v>0</v>
      </c>
      <c r="G263" s="1" t="s">
        <v>4540</v>
      </c>
      <c r="H263" s="1" t="s">
        <v>4540</v>
      </c>
      <c r="I263" s="1" t="s">
        <v>4541</v>
      </c>
      <c r="J263">
        <v>26</v>
      </c>
      <c r="K263" s="1" t="s">
        <v>4567</v>
      </c>
      <c r="L263">
        <v>181</v>
      </c>
      <c r="M263">
        <v>2</v>
      </c>
      <c r="N263" s="1" t="s">
        <v>4543</v>
      </c>
      <c r="O263" s="1" t="s">
        <v>4544</v>
      </c>
      <c r="P263" s="1" t="s">
        <v>4558</v>
      </c>
    </row>
    <row r="264" spans="1:16" x14ac:dyDescent="0.25">
      <c r="A264" s="1" t="s">
        <v>263</v>
      </c>
      <c r="B264">
        <v>39</v>
      </c>
      <c r="C264" s="1" t="s">
        <v>4562</v>
      </c>
      <c r="D264" s="1" t="s">
        <v>4552</v>
      </c>
      <c r="E264" s="1" t="s">
        <v>4553</v>
      </c>
      <c r="F264">
        <v>5803</v>
      </c>
      <c r="G264" s="1" t="s">
        <v>4540</v>
      </c>
      <c r="H264" s="1" t="s">
        <v>4540</v>
      </c>
      <c r="I264" s="1" t="s">
        <v>4541</v>
      </c>
      <c r="J264">
        <v>2</v>
      </c>
      <c r="K264" s="1" t="s">
        <v>4559</v>
      </c>
      <c r="L264">
        <v>83</v>
      </c>
      <c r="M264">
        <v>3</v>
      </c>
      <c r="N264" s="1" t="s">
        <v>4543</v>
      </c>
      <c r="O264" s="1" t="s">
        <v>4563</v>
      </c>
      <c r="P264" s="1" t="s">
        <v>4545</v>
      </c>
    </row>
    <row r="265" spans="1:16" x14ac:dyDescent="0.25">
      <c r="A265" s="1" t="s">
        <v>264</v>
      </c>
      <c r="B265">
        <v>53</v>
      </c>
      <c r="C265" s="1" t="s">
        <v>4564</v>
      </c>
      <c r="D265" s="1" t="s">
        <v>4538</v>
      </c>
      <c r="E265" s="1" t="s">
        <v>4553</v>
      </c>
      <c r="F265">
        <v>624</v>
      </c>
      <c r="G265" s="1" t="s">
        <v>4540</v>
      </c>
      <c r="H265" s="1" t="s">
        <v>4548</v>
      </c>
      <c r="I265" s="1" t="s">
        <v>4541</v>
      </c>
      <c r="J265">
        <v>21</v>
      </c>
      <c r="K265" s="1" t="s">
        <v>4572</v>
      </c>
      <c r="L265">
        <v>180</v>
      </c>
      <c r="M265">
        <v>4</v>
      </c>
      <c r="N265" s="1" t="s">
        <v>4543</v>
      </c>
      <c r="O265" s="1" t="s">
        <v>4571</v>
      </c>
      <c r="P265" s="1" t="s">
        <v>4545</v>
      </c>
    </row>
    <row r="266" spans="1:16" x14ac:dyDescent="0.25">
      <c r="A266" s="1" t="s">
        <v>265</v>
      </c>
      <c r="B266">
        <v>58</v>
      </c>
      <c r="C266" s="1" t="s">
        <v>4562</v>
      </c>
      <c r="D266" s="1" t="s">
        <v>4538</v>
      </c>
      <c r="E266" s="1" t="s">
        <v>4553</v>
      </c>
      <c r="F266">
        <v>883</v>
      </c>
      <c r="G266" s="1" t="s">
        <v>4540</v>
      </c>
      <c r="H266" s="1" t="s">
        <v>4540</v>
      </c>
      <c r="I266" s="1" t="s">
        <v>4541</v>
      </c>
      <c r="J266">
        <v>18</v>
      </c>
      <c r="K266" s="1" t="s">
        <v>4567</v>
      </c>
      <c r="L266">
        <v>543</v>
      </c>
      <c r="M266">
        <v>1</v>
      </c>
      <c r="N266" s="1" t="s">
        <v>4550</v>
      </c>
      <c r="O266" s="1" t="s">
        <v>4571</v>
      </c>
      <c r="P266" s="1" t="s">
        <v>4545</v>
      </c>
    </row>
    <row r="267" spans="1:16" x14ac:dyDescent="0.25">
      <c r="A267" s="1" t="s">
        <v>266</v>
      </c>
      <c r="B267">
        <v>40</v>
      </c>
      <c r="C267" s="1" t="s">
        <v>4560</v>
      </c>
      <c r="D267" s="1" t="s">
        <v>4538</v>
      </c>
      <c r="E267" s="1" t="s">
        <v>4547</v>
      </c>
      <c r="F267">
        <v>1516</v>
      </c>
      <c r="G267" s="1" t="s">
        <v>4548</v>
      </c>
      <c r="H267" s="1" t="s">
        <v>4548</v>
      </c>
      <c r="I267" s="1" t="s">
        <v>4543</v>
      </c>
      <c r="J267">
        <v>23</v>
      </c>
      <c r="K267" s="1" t="s">
        <v>4549</v>
      </c>
      <c r="L267">
        <v>373</v>
      </c>
      <c r="M267">
        <v>1</v>
      </c>
      <c r="N267" s="1" t="s">
        <v>4543</v>
      </c>
      <c r="O267" s="1" t="s">
        <v>4563</v>
      </c>
      <c r="P267" s="1" t="s">
        <v>4545</v>
      </c>
    </row>
    <row r="268" spans="1:16" x14ac:dyDescent="0.25">
      <c r="A268" s="1" t="s">
        <v>267</v>
      </c>
      <c r="B268">
        <v>29</v>
      </c>
      <c r="C268" s="1" t="s">
        <v>4568</v>
      </c>
      <c r="D268" s="1" t="s">
        <v>4552</v>
      </c>
      <c r="E268" s="1" t="s">
        <v>4547</v>
      </c>
      <c r="F268">
        <v>872</v>
      </c>
      <c r="G268" s="1" t="s">
        <v>4548</v>
      </c>
      <c r="H268" s="1" t="s">
        <v>4540</v>
      </c>
      <c r="I268" s="1" t="s">
        <v>4543</v>
      </c>
      <c r="J268">
        <v>7</v>
      </c>
      <c r="K268" s="1" t="s">
        <v>4549</v>
      </c>
      <c r="L268">
        <v>230</v>
      </c>
      <c r="M268">
        <v>1</v>
      </c>
      <c r="N268" s="1" t="s">
        <v>4543</v>
      </c>
      <c r="O268" s="1" t="s">
        <v>4544</v>
      </c>
      <c r="P268" s="1" t="s">
        <v>4545</v>
      </c>
    </row>
    <row r="269" spans="1:16" x14ac:dyDescent="0.25">
      <c r="A269" s="1" t="s">
        <v>268</v>
      </c>
      <c r="B269">
        <v>33</v>
      </c>
      <c r="C269" s="1" t="s">
        <v>4562</v>
      </c>
      <c r="D269" s="1" t="s">
        <v>4538</v>
      </c>
      <c r="E269" s="1" t="s">
        <v>4553</v>
      </c>
      <c r="F269">
        <v>-988</v>
      </c>
      <c r="G269" s="1" t="s">
        <v>4548</v>
      </c>
      <c r="H269" s="1" t="s">
        <v>4548</v>
      </c>
      <c r="I269" s="1" t="s">
        <v>4541</v>
      </c>
      <c r="J269">
        <v>15</v>
      </c>
      <c r="K269" s="1" t="s">
        <v>4572</v>
      </c>
      <c r="L269">
        <v>83</v>
      </c>
      <c r="M269">
        <v>3</v>
      </c>
      <c r="N269" s="1" t="s">
        <v>4543</v>
      </c>
      <c r="O269" s="1" t="s">
        <v>4544</v>
      </c>
      <c r="P269" s="1" t="s">
        <v>4565</v>
      </c>
    </row>
    <row r="270" spans="1:16" x14ac:dyDescent="0.25">
      <c r="A270" s="1" t="s">
        <v>269</v>
      </c>
      <c r="B270">
        <v>38</v>
      </c>
      <c r="C270" s="1" t="s">
        <v>4566</v>
      </c>
      <c r="D270" s="1" t="s">
        <v>4552</v>
      </c>
      <c r="E270" s="1" t="s">
        <v>4547</v>
      </c>
      <c r="F270">
        <v>902</v>
      </c>
      <c r="G270" s="1" t="s">
        <v>4548</v>
      </c>
      <c r="H270" s="1" t="s">
        <v>4540</v>
      </c>
      <c r="I270" s="1" t="s">
        <v>4577</v>
      </c>
      <c r="J270">
        <v>31</v>
      </c>
      <c r="K270" s="1" t="s">
        <v>4572</v>
      </c>
      <c r="L270">
        <v>58</v>
      </c>
      <c r="M270">
        <v>13</v>
      </c>
      <c r="N270" s="1" t="s">
        <v>4543</v>
      </c>
      <c r="O270" s="1" t="s">
        <v>4544</v>
      </c>
      <c r="P270" s="1" t="s">
        <v>4545</v>
      </c>
    </row>
    <row r="271" spans="1:16" x14ac:dyDescent="0.25">
      <c r="A271" s="1" t="s">
        <v>270</v>
      </c>
      <c r="B271">
        <v>56</v>
      </c>
      <c r="C271" s="1" t="s">
        <v>4546</v>
      </c>
      <c r="D271" s="1" t="s">
        <v>4573</v>
      </c>
      <c r="E271" s="1" t="s">
        <v>4547</v>
      </c>
      <c r="F271">
        <v>1007</v>
      </c>
      <c r="G271" s="1" t="s">
        <v>4540</v>
      </c>
      <c r="H271" s="1" t="s">
        <v>4540</v>
      </c>
      <c r="I271" s="1" t="s">
        <v>4541</v>
      </c>
      <c r="J271">
        <v>29</v>
      </c>
      <c r="K271" s="1" t="s">
        <v>4572</v>
      </c>
      <c r="L271">
        <v>88</v>
      </c>
      <c r="M271">
        <v>6</v>
      </c>
      <c r="N271" s="1" t="s">
        <v>4543</v>
      </c>
      <c r="O271" s="1" t="s">
        <v>4571</v>
      </c>
      <c r="P271" s="1" t="s">
        <v>4545</v>
      </c>
    </row>
    <row r="272" spans="1:16" x14ac:dyDescent="0.25">
      <c r="A272" s="1" t="s">
        <v>271</v>
      </c>
      <c r="B272">
        <v>40</v>
      </c>
      <c r="C272" s="1" t="s">
        <v>4546</v>
      </c>
      <c r="D272" s="1" t="s">
        <v>4538</v>
      </c>
      <c r="E272" s="1" t="s">
        <v>4547</v>
      </c>
      <c r="F272">
        <v>0</v>
      </c>
      <c r="G272" s="1" t="s">
        <v>4548</v>
      </c>
      <c r="H272" s="1" t="s">
        <v>4540</v>
      </c>
      <c r="I272" s="1" t="s">
        <v>4541</v>
      </c>
      <c r="J272">
        <v>2</v>
      </c>
      <c r="K272" s="1" t="s">
        <v>4555</v>
      </c>
      <c r="L272">
        <v>297</v>
      </c>
      <c r="M272">
        <v>1</v>
      </c>
      <c r="N272" s="1" t="s">
        <v>4550</v>
      </c>
      <c r="O272" s="1" t="s">
        <v>4563</v>
      </c>
      <c r="P272" s="1" t="s">
        <v>4558</v>
      </c>
    </row>
    <row r="273" spans="1:16" x14ac:dyDescent="0.25">
      <c r="A273" s="1" t="s">
        <v>272</v>
      </c>
      <c r="B273">
        <v>24</v>
      </c>
      <c r="C273" s="1" t="s">
        <v>4556</v>
      </c>
      <c r="D273" s="1" t="s">
        <v>4552</v>
      </c>
      <c r="E273" s="1" t="s">
        <v>4547</v>
      </c>
      <c r="F273">
        <v>174</v>
      </c>
      <c r="G273" s="1" t="s">
        <v>4548</v>
      </c>
      <c r="H273" s="1" t="s">
        <v>4548</v>
      </c>
      <c r="I273" s="1" t="s">
        <v>4541</v>
      </c>
      <c r="J273">
        <v>18</v>
      </c>
      <c r="K273" s="1" t="s">
        <v>4549</v>
      </c>
      <c r="L273">
        <v>487</v>
      </c>
      <c r="M273">
        <v>1</v>
      </c>
      <c r="N273" s="1" t="s">
        <v>4543</v>
      </c>
      <c r="O273" s="1" t="s">
        <v>4569</v>
      </c>
      <c r="P273" s="1" t="s">
        <v>4545</v>
      </c>
    </row>
    <row r="274" spans="1:16" x14ac:dyDescent="0.25">
      <c r="A274" s="1" t="s">
        <v>273</v>
      </c>
      <c r="B274">
        <v>46</v>
      </c>
      <c r="C274" s="1" t="s">
        <v>4551</v>
      </c>
      <c r="D274" s="1" t="s">
        <v>4538</v>
      </c>
      <c r="E274" s="1" t="s">
        <v>4547</v>
      </c>
      <c r="F274">
        <v>12186</v>
      </c>
      <c r="G274" s="1" t="s">
        <v>4540</v>
      </c>
      <c r="H274" s="1" t="s">
        <v>4540</v>
      </c>
      <c r="I274" s="1" t="s">
        <v>4543</v>
      </c>
      <c r="J274">
        <v>20</v>
      </c>
      <c r="K274" s="1" t="s">
        <v>4555</v>
      </c>
      <c r="L274">
        <v>29</v>
      </c>
      <c r="M274">
        <v>3</v>
      </c>
      <c r="N274" s="1" t="s">
        <v>4543</v>
      </c>
      <c r="O274" s="1" t="s">
        <v>4563</v>
      </c>
      <c r="P274" s="1" t="s">
        <v>4545</v>
      </c>
    </row>
    <row r="275" spans="1:16" x14ac:dyDescent="0.25">
      <c r="A275" s="1" t="s">
        <v>274</v>
      </c>
      <c r="B275">
        <v>35</v>
      </c>
      <c r="C275" s="1" t="s">
        <v>4560</v>
      </c>
      <c r="D275" s="1" t="s">
        <v>4538</v>
      </c>
      <c r="E275" s="1" t="s">
        <v>4547</v>
      </c>
      <c r="F275">
        <v>524</v>
      </c>
      <c r="G275" s="1" t="s">
        <v>4548</v>
      </c>
      <c r="H275" s="1" t="s">
        <v>4540</v>
      </c>
      <c r="I275" s="1" t="s">
        <v>4541</v>
      </c>
      <c r="J275">
        <v>21</v>
      </c>
      <c r="K275" s="1" t="s">
        <v>4574</v>
      </c>
      <c r="L275">
        <v>484</v>
      </c>
      <c r="M275">
        <v>4</v>
      </c>
      <c r="N275" s="1" t="s">
        <v>4543</v>
      </c>
      <c r="O275" s="1" t="s">
        <v>4544</v>
      </c>
      <c r="P275" s="1" t="s">
        <v>4545</v>
      </c>
    </row>
    <row r="276" spans="1:16" x14ac:dyDescent="0.25">
      <c r="A276" s="1" t="s">
        <v>275</v>
      </c>
      <c r="B276">
        <v>35</v>
      </c>
      <c r="C276" s="1" t="s">
        <v>4556</v>
      </c>
      <c r="D276" s="1" t="s">
        <v>4552</v>
      </c>
      <c r="E276" s="1" t="s">
        <v>4553</v>
      </c>
      <c r="F276">
        <v>0</v>
      </c>
      <c r="G276" s="1" t="s">
        <v>4548</v>
      </c>
      <c r="H276" s="1" t="s">
        <v>4540</v>
      </c>
      <c r="I276" s="1" t="s">
        <v>4541</v>
      </c>
      <c r="J276">
        <v>21</v>
      </c>
      <c r="K276" s="1" t="s">
        <v>4572</v>
      </c>
      <c r="L276">
        <v>262</v>
      </c>
      <c r="M276">
        <v>4</v>
      </c>
      <c r="N276" s="1" t="s">
        <v>4543</v>
      </c>
      <c r="O276" s="1" t="s">
        <v>4544</v>
      </c>
      <c r="P276" s="1" t="s">
        <v>4558</v>
      </c>
    </row>
    <row r="277" spans="1:16" x14ac:dyDescent="0.25">
      <c r="A277" s="1" t="s">
        <v>276</v>
      </c>
      <c r="B277">
        <v>34</v>
      </c>
      <c r="C277" s="1" t="s">
        <v>4562</v>
      </c>
      <c r="D277" s="1" t="s">
        <v>4538</v>
      </c>
      <c r="E277" s="1" t="s">
        <v>4547</v>
      </c>
      <c r="F277">
        <v>4</v>
      </c>
      <c r="G277" s="1" t="s">
        <v>4548</v>
      </c>
      <c r="H277" s="1" t="s">
        <v>4540</v>
      </c>
      <c r="I277" s="1" t="s">
        <v>4543</v>
      </c>
      <c r="J277">
        <v>15</v>
      </c>
      <c r="K277" s="1" t="s">
        <v>4549</v>
      </c>
      <c r="L277">
        <v>644</v>
      </c>
      <c r="M277">
        <v>1</v>
      </c>
      <c r="N277" s="1" t="s">
        <v>4543</v>
      </c>
      <c r="O277" s="1" t="s">
        <v>4544</v>
      </c>
      <c r="P277" s="1" t="s">
        <v>4545</v>
      </c>
    </row>
    <row r="278" spans="1:16" x14ac:dyDescent="0.25">
      <c r="A278" s="1" t="s">
        <v>277</v>
      </c>
      <c r="B278">
        <v>35</v>
      </c>
      <c r="C278" s="1" t="s">
        <v>4575</v>
      </c>
      <c r="D278" s="1" t="s">
        <v>4538</v>
      </c>
      <c r="E278" s="1" t="s">
        <v>4553</v>
      </c>
      <c r="F278">
        <v>11219</v>
      </c>
      <c r="G278" s="1" t="s">
        <v>4540</v>
      </c>
      <c r="H278" s="1" t="s">
        <v>4540</v>
      </c>
      <c r="I278" s="1" t="s">
        <v>4541</v>
      </c>
      <c r="J278">
        <v>12</v>
      </c>
      <c r="K278" s="1" t="s">
        <v>4567</v>
      </c>
      <c r="L278">
        <v>699</v>
      </c>
      <c r="M278">
        <v>2</v>
      </c>
      <c r="N278" s="1" t="s">
        <v>4550</v>
      </c>
      <c r="O278" s="1" t="s">
        <v>4544</v>
      </c>
      <c r="P278" s="1" t="s">
        <v>4545</v>
      </c>
    </row>
    <row r="279" spans="1:16" x14ac:dyDescent="0.25">
      <c r="A279" s="1" t="s">
        <v>278</v>
      </c>
      <c r="B279">
        <v>38</v>
      </c>
      <c r="C279" s="1" t="s">
        <v>4562</v>
      </c>
      <c r="D279" s="1" t="s">
        <v>4552</v>
      </c>
      <c r="E279" s="1" t="s">
        <v>4553</v>
      </c>
      <c r="F279">
        <v>0</v>
      </c>
      <c r="G279" s="1" t="s">
        <v>4540</v>
      </c>
      <c r="H279" s="1" t="s">
        <v>4540</v>
      </c>
      <c r="I279" s="1" t="s">
        <v>4541</v>
      </c>
      <c r="J279">
        <v>28</v>
      </c>
      <c r="K279" s="1" t="s">
        <v>4567</v>
      </c>
      <c r="L279">
        <v>247</v>
      </c>
      <c r="M279">
        <v>2</v>
      </c>
      <c r="N279" s="1" t="s">
        <v>4543</v>
      </c>
      <c r="O279" s="1" t="s">
        <v>4544</v>
      </c>
      <c r="P279" s="1" t="s">
        <v>4558</v>
      </c>
    </row>
    <row r="280" spans="1:16" x14ac:dyDescent="0.25">
      <c r="A280" s="1" t="s">
        <v>279</v>
      </c>
      <c r="B280">
        <v>50</v>
      </c>
      <c r="C280" s="1" t="s">
        <v>4556</v>
      </c>
      <c r="D280" s="1" t="s">
        <v>4538</v>
      </c>
      <c r="E280" s="1" t="s">
        <v>4539</v>
      </c>
      <c r="F280">
        <v>5776</v>
      </c>
      <c r="G280" s="1" t="s">
        <v>4540</v>
      </c>
      <c r="H280" s="1" t="s">
        <v>4540</v>
      </c>
      <c r="I280" s="1" t="s">
        <v>4541</v>
      </c>
      <c r="J280">
        <v>18</v>
      </c>
      <c r="K280" s="1" t="s">
        <v>4574</v>
      </c>
      <c r="L280">
        <v>49</v>
      </c>
      <c r="M280">
        <v>3</v>
      </c>
      <c r="N280" s="1" t="s">
        <v>4543</v>
      </c>
      <c r="O280" s="1" t="s">
        <v>4571</v>
      </c>
      <c r="P280" s="1" t="s">
        <v>4545</v>
      </c>
    </row>
    <row r="281" spans="1:16" x14ac:dyDescent="0.25">
      <c r="A281" s="1" t="s">
        <v>280</v>
      </c>
      <c r="B281">
        <v>51</v>
      </c>
      <c r="C281" s="1" t="s">
        <v>4556</v>
      </c>
      <c r="D281" s="1" t="s">
        <v>4573</v>
      </c>
      <c r="E281" s="1" t="s">
        <v>4539</v>
      </c>
      <c r="F281">
        <v>37</v>
      </c>
      <c r="G281" s="1" t="s">
        <v>4548</v>
      </c>
      <c r="H281" s="1" t="s">
        <v>4540</v>
      </c>
      <c r="I281" s="1" t="s">
        <v>4541</v>
      </c>
      <c r="J281">
        <v>13</v>
      </c>
      <c r="K281" s="1" t="s">
        <v>4549</v>
      </c>
      <c r="L281">
        <v>341</v>
      </c>
      <c r="M281">
        <v>1</v>
      </c>
      <c r="N281" s="1" t="s">
        <v>4543</v>
      </c>
      <c r="O281" s="1" t="s">
        <v>4571</v>
      </c>
      <c r="P281" s="1" t="s">
        <v>4545</v>
      </c>
    </row>
    <row r="282" spans="1:16" x14ac:dyDescent="0.25">
      <c r="A282" s="1" t="s">
        <v>281</v>
      </c>
      <c r="B282">
        <v>59</v>
      </c>
      <c r="C282" s="1" t="s">
        <v>4560</v>
      </c>
      <c r="D282" s="1" t="s">
        <v>4538</v>
      </c>
      <c r="E282" s="1" t="s">
        <v>4553</v>
      </c>
      <c r="F282">
        <v>593</v>
      </c>
      <c r="G282" s="1" t="s">
        <v>4540</v>
      </c>
      <c r="H282" s="1" t="s">
        <v>4540</v>
      </c>
      <c r="I282" s="1" t="s">
        <v>4543</v>
      </c>
      <c r="J282">
        <v>13</v>
      </c>
      <c r="K282" s="1" t="s">
        <v>4549</v>
      </c>
      <c r="L282">
        <v>64</v>
      </c>
      <c r="M282">
        <v>2</v>
      </c>
      <c r="N282" s="1" t="s">
        <v>4543</v>
      </c>
      <c r="O282" s="1" t="s">
        <v>4557</v>
      </c>
      <c r="P282" s="1" t="s">
        <v>4545</v>
      </c>
    </row>
    <row r="283" spans="1:16" x14ac:dyDescent="0.25">
      <c r="A283" s="1" t="s">
        <v>282</v>
      </c>
      <c r="B283">
        <v>32</v>
      </c>
      <c r="C283" s="1" t="s">
        <v>4556</v>
      </c>
      <c r="D283" s="1" t="s">
        <v>4538</v>
      </c>
      <c r="E283" s="1" t="s">
        <v>4547</v>
      </c>
      <c r="F283">
        <v>1148</v>
      </c>
      <c r="G283" s="1" t="s">
        <v>4548</v>
      </c>
      <c r="H283" s="1" t="s">
        <v>4540</v>
      </c>
      <c r="I283" s="1" t="s">
        <v>4541</v>
      </c>
      <c r="J283">
        <v>20</v>
      </c>
      <c r="K283" s="1" t="s">
        <v>4554</v>
      </c>
      <c r="L283">
        <v>121</v>
      </c>
      <c r="M283">
        <v>1</v>
      </c>
      <c r="N283" s="1" t="s">
        <v>4543</v>
      </c>
      <c r="O283" s="1" t="s">
        <v>4544</v>
      </c>
      <c r="P283" s="1" t="s">
        <v>4545</v>
      </c>
    </row>
    <row r="284" spans="1:16" x14ac:dyDescent="0.25">
      <c r="A284" s="1" t="s">
        <v>283</v>
      </c>
      <c r="B284">
        <v>37</v>
      </c>
      <c r="C284" s="1" t="s">
        <v>4556</v>
      </c>
      <c r="D284" s="1" t="s">
        <v>4552</v>
      </c>
      <c r="E284" s="1" t="s">
        <v>4547</v>
      </c>
      <c r="F284">
        <v>3561</v>
      </c>
      <c r="G284" s="1" t="s">
        <v>4548</v>
      </c>
      <c r="H284" s="1" t="s">
        <v>4540</v>
      </c>
      <c r="I284" s="1" t="s">
        <v>4543</v>
      </c>
      <c r="J284">
        <v>2</v>
      </c>
      <c r="K284" s="1" t="s">
        <v>4555</v>
      </c>
      <c r="L284">
        <v>98</v>
      </c>
      <c r="M284">
        <v>1</v>
      </c>
      <c r="N284" s="1" t="s">
        <v>4543</v>
      </c>
      <c r="O284" s="1" t="s">
        <v>4544</v>
      </c>
      <c r="P284" s="1" t="s">
        <v>4545</v>
      </c>
    </row>
    <row r="285" spans="1:16" x14ac:dyDescent="0.25">
      <c r="A285" s="1" t="s">
        <v>284</v>
      </c>
      <c r="B285">
        <v>42</v>
      </c>
      <c r="C285" s="1" t="s">
        <v>4566</v>
      </c>
      <c r="D285" s="1" t="s">
        <v>4573</v>
      </c>
      <c r="E285" s="1" t="s">
        <v>4547</v>
      </c>
      <c r="F285">
        <v>63</v>
      </c>
      <c r="G285" s="1" t="s">
        <v>4540</v>
      </c>
      <c r="H285" s="1" t="s">
        <v>4540</v>
      </c>
      <c r="I285" s="1" t="s">
        <v>4543</v>
      </c>
      <c r="J285">
        <v>16</v>
      </c>
      <c r="K285" s="1" t="s">
        <v>4549</v>
      </c>
      <c r="L285">
        <v>88</v>
      </c>
      <c r="M285">
        <v>6</v>
      </c>
      <c r="N285" s="1" t="s">
        <v>4543</v>
      </c>
      <c r="O285" s="1" t="s">
        <v>4563</v>
      </c>
      <c r="P285" s="1" t="s">
        <v>4545</v>
      </c>
    </row>
    <row r="286" spans="1:16" x14ac:dyDescent="0.25">
      <c r="A286" s="1" t="s">
        <v>285</v>
      </c>
      <c r="B286">
        <v>40</v>
      </c>
      <c r="C286" s="1" t="s">
        <v>4568</v>
      </c>
      <c r="D286" s="1" t="s">
        <v>4538</v>
      </c>
      <c r="E286" s="1" t="s">
        <v>4547</v>
      </c>
      <c r="F286">
        <v>260</v>
      </c>
      <c r="G286" s="1" t="s">
        <v>4540</v>
      </c>
      <c r="H286" s="1" t="s">
        <v>4540</v>
      </c>
      <c r="I286" s="1" t="s">
        <v>4543</v>
      </c>
      <c r="J286">
        <v>20</v>
      </c>
      <c r="K286" s="1" t="s">
        <v>4555</v>
      </c>
      <c r="L286">
        <v>197</v>
      </c>
      <c r="M286">
        <v>6</v>
      </c>
      <c r="N286" s="1" t="s">
        <v>4543</v>
      </c>
      <c r="O286" s="1" t="s">
        <v>4563</v>
      </c>
      <c r="P286" s="1" t="s">
        <v>4545</v>
      </c>
    </row>
    <row r="287" spans="1:16" x14ac:dyDescent="0.25">
      <c r="A287" s="1" t="s">
        <v>286</v>
      </c>
      <c r="B287">
        <v>28</v>
      </c>
      <c r="C287" s="1" t="s">
        <v>4562</v>
      </c>
      <c r="D287" s="1" t="s">
        <v>4552</v>
      </c>
      <c r="E287" s="1" t="s">
        <v>4553</v>
      </c>
      <c r="F287">
        <v>2269</v>
      </c>
      <c r="G287" s="1" t="s">
        <v>4548</v>
      </c>
      <c r="H287" s="1" t="s">
        <v>4540</v>
      </c>
      <c r="I287" s="1" t="s">
        <v>4543</v>
      </c>
      <c r="J287">
        <v>9</v>
      </c>
      <c r="K287" s="1" t="s">
        <v>4549</v>
      </c>
      <c r="L287">
        <v>331</v>
      </c>
      <c r="M287">
        <v>1</v>
      </c>
      <c r="N287" s="1" t="s">
        <v>4543</v>
      </c>
      <c r="O287" s="1" t="s">
        <v>4569</v>
      </c>
      <c r="P287" s="1" t="s">
        <v>4545</v>
      </c>
    </row>
    <row r="288" spans="1:16" x14ac:dyDescent="0.25">
      <c r="A288" s="1" t="s">
        <v>287</v>
      </c>
      <c r="B288">
        <v>47</v>
      </c>
      <c r="C288" s="1" t="s">
        <v>4566</v>
      </c>
      <c r="D288" s="1" t="s">
        <v>4538</v>
      </c>
      <c r="E288" s="1" t="s">
        <v>4547</v>
      </c>
      <c r="F288">
        <v>1060</v>
      </c>
      <c r="G288" s="1" t="s">
        <v>4548</v>
      </c>
      <c r="H288" s="1" t="s">
        <v>4540</v>
      </c>
      <c r="I288" s="1" t="s">
        <v>4543</v>
      </c>
      <c r="J288">
        <v>6</v>
      </c>
      <c r="K288" s="1" t="s">
        <v>4555</v>
      </c>
      <c r="L288">
        <v>83</v>
      </c>
      <c r="M288">
        <v>3</v>
      </c>
      <c r="N288" s="1" t="s">
        <v>4543</v>
      </c>
      <c r="O288" s="1" t="s">
        <v>4563</v>
      </c>
      <c r="P288" s="1" t="s">
        <v>4545</v>
      </c>
    </row>
    <row r="289" spans="1:16" x14ac:dyDescent="0.25">
      <c r="A289" s="1" t="s">
        <v>288</v>
      </c>
      <c r="B289">
        <v>27</v>
      </c>
      <c r="C289" s="1" t="s">
        <v>4560</v>
      </c>
      <c r="D289" s="1" t="s">
        <v>4538</v>
      </c>
      <c r="E289" s="1" t="s">
        <v>4547</v>
      </c>
      <c r="F289">
        <v>-220</v>
      </c>
      <c r="G289" s="1" t="s">
        <v>4548</v>
      </c>
      <c r="H289" s="1" t="s">
        <v>4540</v>
      </c>
      <c r="I289" s="1" t="s">
        <v>4543</v>
      </c>
      <c r="J289">
        <v>26</v>
      </c>
      <c r="K289" s="1" t="s">
        <v>4549</v>
      </c>
      <c r="L289">
        <v>138</v>
      </c>
      <c r="M289">
        <v>2</v>
      </c>
      <c r="N289" s="1" t="s">
        <v>4543</v>
      </c>
      <c r="O289" s="1" t="s">
        <v>4569</v>
      </c>
      <c r="P289" s="1" t="s">
        <v>4565</v>
      </c>
    </row>
    <row r="290" spans="1:16" x14ac:dyDescent="0.25">
      <c r="A290" s="1" t="s">
        <v>289</v>
      </c>
      <c r="B290">
        <v>41</v>
      </c>
      <c r="C290" s="1" t="s">
        <v>4551</v>
      </c>
      <c r="D290" s="1" t="s">
        <v>4538</v>
      </c>
      <c r="E290" s="1" t="s">
        <v>4553</v>
      </c>
      <c r="F290">
        <v>49</v>
      </c>
      <c r="G290" s="1" t="s">
        <v>4548</v>
      </c>
      <c r="H290" s="1" t="s">
        <v>4540</v>
      </c>
      <c r="I290" s="1" t="s">
        <v>4541</v>
      </c>
      <c r="J290">
        <v>17</v>
      </c>
      <c r="K290" s="1" t="s">
        <v>4572</v>
      </c>
      <c r="L290">
        <v>312</v>
      </c>
      <c r="M290">
        <v>5</v>
      </c>
      <c r="N290" s="1" t="s">
        <v>4543</v>
      </c>
      <c r="O290" s="1" t="s">
        <v>4563</v>
      </c>
      <c r="P290" s="1" t="s">
        <v>4545</v>
      </c>
    </row>
    <row r="291" spans="1:16" x14ac:dyDescent="0.25">
      <c r="A291" s="1" t="s">
        <v>290</v>
      </c>
      <c r="B291">
        <v>34</v>
      </c>
      <c r="C291" s="1" t="s">
        <v>4566</v>
      </c>
      <c r="D291" s="1" t="s">
        <v>4538</v>
      </c>
      <c r="E291" s="1" t="s">
        <v>4553</v>
      </c>
      <c r="F291">
        <v>69</v>
      </c>
      <c r="G291" s="1" t="s">
        <v>4540</v>
      </c>
      <c r="H291" s="1" t="s">
        <v>4548</v>
      </c>
      <c r="I291" s="1" t="s">
        <v>4541</v>
      </c>
      <c r="J291">
        <v>4</v>
      </c>
      <c r="K291" s="1" t="s">
        <v>4567</v>
      </c>
      <c r="L291">
        <v>120</v>
      </c>
      <c r="M291">
        <v>3</v>
      </c>
      <c r="N291" s="1" t="s">
        <v>4579</v>
      </c>
      <c r="O291" s="1" t="s">
        <v>4544</v>
      </c>
      <c r="P291" s="1" t="s">
        <v>4545</v>
      </c>
    </row>
    <row r="292" spans="1:16" x14ac:dyDescent="0.25">
      <c r="A292" s="1" t="s">
        <v>291</v>
      </c>
      <c r="B292">
        <v>50</v>
      </c>
      <c r="C292" s="1" t="s">
        <v>4556</v>
      </c>
      <c r="D292" s="1" t="s">
        <v>4538</v>
      </c>
      <c r="E292" s="1" t="s">
        <v>4539</v>
      </c>
      <c r="F292">
        <v>4108</v>
      </c>
      <c r="G292" s="1" t="s">
        <v>4548</v>
      </c>
      <c r="H292" s="1" t="s">
        <v>4540</v>
      </c>
      <c r="I292" s="1" t="s">
        <v>4541</v>
      </c>
      <c r="J292">
        <v>7</v>
      </c>
      <c r="K292" s="1" t="s">
        <v>4567</v>
      </c>
      <c r="L292">
        <v>526</v>
      </c>
      <c r="M292">
        <v>2</v>
      </c>
      <c r="N292" s="1" t="s">
        <v>4543</v>
      </c>
      <c r="O292" s="1" t="s">
        <v>4571</v>
      </c>
      <c r="P292" s="1" t="s">
        <v>4545</v>
      </c>
    </row>
    <row r="293" spans="1:16" x14ac:dyDescent="0.25">
      <c r="A293" s="1" t="s">
        <v>292</v>
      </c>
      <c r="B293">
        <v>47</v>
      </c>
      <c r="C293" s="1" t="s">
        <v>4556</v>
      </c>
      <c r="D293" s="1" t="s">
        <v>4538</v>
      </c>
      <c r="E293" s="1" t="s">
        <v>4547</v>
      </c>
      <c r="F293">
        <v>480</v>
      </c>
      <c r="G293" s="1" t="s">
        <v>4548</v>
      </c>
      <c r="H293" s="1" t="s">
        <v>4540</v>
      </c>
      <c r="I293" s="1" t="s">
        <v>4543</v>
      </c>
      <c r="J293">
        <v>28</v>
      </c>
      <c r="K293" s="1" t="s">
        <v>4549</v>
      </c>
      <c r="L293">
        <v>211</v>
      </c>
      <c r="M293">
        <v>2</v>
      </c>
      <c r="N293" s="1" t="s">
        <v>4543</v>
      </c>
      <c r="O293" s="1" t="s">
        <v>4563</v>
      </c>
      <c r="P293" s="1" t="s">
        <v>4545</v>
      </c>
    </row>
    <row r="294" spans="1:16" x14ac:dyDescent="0.25">
      <c r="A294" s="1" t="s">
        <v>293</v>
      </c>
      <c r="B294">
        <v>53</v>
      </c>
      <c r="C294" s="1" t="s">
        <v>4546</v>
      </c>
      <c r="D294" s="1" t="s">
        <v>4538</v>
      </c>
      <c r="E294" s="1" t="s">
        <v>4547</v>
      </c>
      <c r="F294">
        <v>4994</v>
      </c>
      <c r="G294" s="1" t="s">
        <v>4540</v>
      </c>
      <c r="H294" s="1" t="s">
        <v>4540</v>
      </c>
      <c r="I294" s="1" t="s">
        <v>4541</v>
      </c>
      <c r="J294">
        <v>18</v>
      </c>
      <c r="K294" s="1" t="s">
        <v>4567</v>
      </c>
      <c r="L294">
        <v>62</v>
      </c>
      <c r="M294">
        <v>6</v>
      </c>
      <c r="N294" s="1" t="s">
        <v>4543</v>
      </c>
      <c r="O294" s="1" t="s">
        <v>4571</v>
      </c>
      <c r="P294" s="1" t="s">
        <v>4545</v>
      </c>
    </row>
    <row r="295" spans="1:16" x14ac:dyDescent="0.25">
      <c r="A295" s="1" t="s">
        <v>294</v>
      </c>
      <c r="B295">
        <v>53</v>
      </c>
      <c r="C295" s="1" t="s">
        <v>4562</v>
      </c>
      <c r="D295" s="1" t="s">
        <v>4573</v>
      </c>
      <c r="E295" s="1" t="s">
        <v>4547</v>
      </c>
      <c r="F295">
        <v>0</v>
      </c>
      <c r="G295" s="1" t="s">
        <v>4548</v>
      </c>
      <c r="H295" s="1" t="s">
        <v>4548</v>
      </c>
      <c r="I295" s="1" t="s">
        <v>4541</v>
      </c>
      <c r="J295">
        <v>15</v>
      </c>
      <c r="K295" s="1" t="s">
        <v>4572</v>
      </c>
      <c r="L295">
        <v>135</v>
      </c>
      <c r="M295">
        <v>5</v>
      </c>
      <c r="N295" s="1" t="s">
        <v>4543</v>
      </c>
      <c r="O295" s="1" t="s">
        <v>4571</v>
      </c>
      <c r="P295" s="1" t="s">
        <v>4558</v>
      </c>
    </row>
    <row r="296" spans="1:16" x14ac:dyDescent="0.25">
      <c r="A296" s="1" t="s">
        <v>295</v>
      </c>
      <c r="B296">
        <v>47</v>
      </c>
      <c r="C296" s="1" t="s">
        <v>4551</v>
      </c>
      <c r="D296" s="1" t="s">
        <v>4538</v>
      </c>
      <c r="E296" s="1" t="s">
        <v>4553</v>
      </c>
      <c r="F296">
        <v>3681</v>
      </c>
      <c r="G296" s="1" t="s">
        <v>4540</v>
      </c>
      <c r="H296" s="1" t="s">
        <v>4540</v>
      </c>
      <c r="I296" s="1" t="s">
        <v>4541</v>
      </c>
      <c r="J296">
        <v>14</v>
      </c>
      <c r="K296" s="1" t="s">
        <v>4567</v>
      </c>
      <c r="L296">
        <v>101</v>
      </c>
      <c r="M296">
        <v>2</v>
      </c>
      <c r="N296" s="1" t="s">
        <v>4543</v>
      </c>
      <c r="O296" s="1" t="s">
        <v>4563</v>
      </c>
      <c r="P296" s="1" t="s">
        <v>4545</v>
      </c>
    </row>
    <row r="297" spans="1:16" x14ac:dyDescent="0.25">
      <c r="A297" s="1" t="s">
        <v>296</v>
      </c>
      <c r="B297">
        <v>49</v>
      </c>
      <c r="C297" s="1" t="s">
        <v>4564</v>
      </c>
      <c r="D297" s="1" t="s">
        <v>4573</v>
      </c>
      <c r="E297" s="1" t="s">
        <v>4543</v>
      </c>
      <c r="F297">
        <v>-701</v>
      </c>
      <c r="G297" s="1" t="s">
        <v>4548</v>
      </c>
      <c r="H297" s="1" t="s">
        <v>4540</v>
      </c>
      <c r="I297" s="1" t="s">
        <v>4541</v>
      </c>
      <c r="J297">
        <v>30</v>
      </c>
      <c r="K297" s="1" t="s">
        <v>4572</v>
      </c>
      <c r="L297">
        <v>988</v>
      </c>
      <c r="M297">
        <v>2</v>
      </c>
      <c r="N297" s="1" t="s">
        <v>4543</v>
      </c>
      <c r="O297" s="1" t="s">
        <v>4571</v>
      </c>
      <c r="P297" s="1" t="s">
        <v>4565</v>
      </c>
    </row>
    <row r="298" spans="1:16" x14ac:dyDescent="0.25">
      <c r="A298" s="1" t="s">
        <v>297</v>
      </c>
      <c r="B298">
        <v>29</v>
      </c>
      <c r="C298" s="1" t="s">
        <v>4551</v>
      </c>
      <c r="D298" s="1" t="s">
        <v>4538</v>
      </c>
      <c r="E298" s="1" t="s">
        <v>4553</v>
      </c>
      <c r="F298">
        <v>451</v>
      </c>
      <c r="G298" s="1" t="s">
        <v>4540</v>
      </c>
      <c r="H298" s="1" t="s">
        <v>4540</v>
      </c>
      <c r="I298" s="1" t="s">
        <v>4541</v>
      </c>
      <c r="J298">
        <v>28</v>
      </c>
      <c r="K298" s="1" t="s">
        <v>4570</v>
      </c>
      <c r="L298">
        <v>451</v>
      </c>
      <c r="M298">
        <v>1</v>
      </c>
      <c r="N298" s="1" t="s">
        <v>4543</v>
      </c>
      <c r="O298" s="1" t="s">
        <v>4544</v>
      </c>
      <c r="P298" s="1" t="s">
        <v>4545</v>
      </c>
    </row>
    <row r="299" spans="1:16" x14ac:dyDescent="0.25">
      <c r="A299" s="1" t="s">
        <v>298</v>
      </c>
      <c r="B299">
        <v>45</v>
      </c>
      <c r="C299" s="1" t="s">
        <v>4556</v>
      </c>
      <c r="D299" s="1" t="s">
        <v>4573</v>
      </c>
      <c r="E299" s="1" t="s">
        <v>4539</v>
      </c>
      <c r="F299">
        <v>-311</v>
      </c>
      <c r="G299" s="1" t="s">
        <v>4548</v>
      </c>
      <c r="H299" s="1" t="s">
        <v>4540</v>
      </c>
      <c r="I299" s="1" t="s">
        <v>4543</v>
      </c>
      <c r="J299">
        <v>23</v>
      </c>
      <c r="K299" s="1" t="s">
        <v>4549</v>
      </c>
      <c r="L299">
        <v>1030</v>
      </c>
      <c r="M299">
        <v>1</v>
      </c>
      <c r="N299" s="1" t="s">
        <v>4543</v>
      </c>
      <c r="O299" s="1" t="s">
        <v>4563</v>
      </c>
      <c r="P299" s="1" t="s">
        <v>4565</v>
      </c>
    </row>
    <row r="300" spans="1:16" x14ac:dyDescent="0.25">
      <c r="A300" s="1" t="s">
        <v>299</v>
      </c>
      <c r="B300">
        <v>38</v>
      </c>
      <c r="C300" s="1" t="s">
        <v>4564</v>
      </c>
      <c r="D300" s="1" t="s">
        <v>4538</v>
      </c>
      <c r="E300" s="1" t="s">
        <v>4547</v>
      </c>
      <c r="F300">
        <v>593</v>
      </c>
      <c r="G300" s="1" t="s">
        <v>4548</v>
      </c>
      <c r="H300" s="1" t="s">
        <v>4548</v>
      </c>
      <c r="I300" s="1" t="s">
        <v>4541</v>
      </c>
      <c r="J300">
        <v>24</v>
      </c>
      <c r="K300" s="1" t="s">
        <v>4572</v>
      </c>
      <c r="L300">
        <v>1484</v>
      </c>
      <c r="M300">
        <v>24</v>
      </c>
      <c r="N300" s="1" t="s">
        <v>4543</v>
      </c>
      <c r="O300" s="1" t="s">
        <v>4544</v>
      </c>
      <c r="P300" s="1" t="s">
        <v>4545</v>
      </c>
    </row>
    <row r="301" spans="1:16" x14ac:dyDescent="0.25">
      <c r="A301" s="1" t="s">
        <v>300</v>
      </c>
      <c r="B301">
        <v>32</v>
      </c>
      <c r="C301" s="1" t="s">
        <v>4556</v>
      </c>
      <c r="D301" s="1" t="s">
        <v>4538</v>
      </c>
      <c r="E301" s="1" t="s">
        <v>4547</v>
      </c>
      <c r="F301">
        <v>759</v>
      </c>
      <c r="G301" s="1" t="s">
        <v>4548</v>
      </c>
      <c r="H301" s="1" t="s">
        <v>4540</v>
      </c>
      <c r="I301" s="1" t="s">
        <v>4541</v>
      </c>
      <c r="J301">
        <v>9</v>
      </c>
      <c r="K301" s="1" t="s">
        <v>4554</v>
      </c>
      <c r="L301">
        <v>317</v>
      </c>
      <c r="M301">
        <v>5</v>
      </c>
      <c r="N301" s="1" t="s">
        <v>4543</v>
      </c>
      <c r="O301" s="1" t="s">
        <v>4544</v>
      </c>
      <c r="P301" s="1" t="s">
        <v>4545</v>
      </c>
    </row>
    <row r="302" spans="1:16" x14ac:dyDescent="0.25">
      <c r="A302" s="1" t="s">
        <v>301</v>
      </c>
      <c r="B302">
        <v>70</v>
      </c>
      <c r="C302" s="1" t="s">
        <v>4576</v>
      </c>
      <c r="D302" s="1" t="s">
        <v>4573</v>
      </c>
      <c r="E302" s="1" t="s">
        <v>4539</v>
      </c>
      <c r="F302">
        <v>4531</v>
      </c>
      <c r="G302" s="1" t="s">
        <v>4540</v>
      </c>
      <c r="H302" s="1" t="s">
        <v>4540</v>
      </c>
      <c r="I302" s="1" t="s">
        <v>4541</v>
      </c>
      <c r="J302">
        <v>18</v>
      </c>
      <c r="K302" s="1" t="s">
        <v>4549</v>
      </c>
      <c r="L302">
        <v>445</v>
      </c>
      <c r="M302">
        <v>1</v>
      </c>
      <c r="N302" s="1" t="s">
        <v>4543</v>
      </c>
      <c r="O302" s="1" t="s">
        <v>4578</v>
      </c>
      <c r="P302" s="1" t="s">
        <v>4545</v>
      </c>
    </row>
    <row r="303" spans="1:16" x14ac:dyDescent="0.25">
      <c r="A303" s="1" t="s">
        <v>302</v>
      </c>
      <c r="B303">
        <v>65</v>
      </c>
      <c r="C303" s="1" t="s">
        <v>4576</v>
      </c>
      <c r="D303" s="1" t="s">
        <v>4573</v>
      </c>
      <c r="E303" s="1" t="s">
        <v>4539</v>
      </c>
      <c r="F303">
        <v>1840</v>
      </c>
      <c r="G303" s="1" t="s">
        <v>4540</v>
      </c>
      <c r="H303" s="1" t="s">
        <v>4540</v>
      </c>
      <c r="I303" s="1" t="s">
        <v>4541</v>
      </c>
      <c r="J303">
        <v>1</v>
      </c>
      <c r="K303" s="1" t="s">
        <v>4555</v>
      </c>
      <c r="L303">
        <v>383</v>
      </c>
      <c r="M303">
        <v>2</v>
      </c>
      <c r="N303" s="1" t="s">
        <v>4550</v>
      </c>
      <c r="O303" s="1" t="s">
        <v>4557</v>
      </c>
      <c r="P303" s="1" t="s">
        <v>4545</v>
      </c>
    </row>
    <row r="304" spans="1:16" x14ac:dyDescent="0.25">
      <c r="A304" s="1" t="s">
        <v>303</v>
      </c>
      <c r="B304">
        <v>56</v>
      </c>
      <c r="C304" s="1" t="s">
        <v>4556</v>
      </c>
      <c r="D304" s="1" t="s">
        <v>4538</v>
      </c>
      <c r="E304" s="1" t="s">
        <v>4547</v>
      </c>
      <c r="F304">
        <v>345</v>
      </c>
      <c r="G304" s="1" t="s">
        <v>4548</v>
      </c>
      <c r="H304" s="1" t="s">
        <v>4540</v>
      </c>
      <c r="I304" s="1" t="s">
        <v>4577</v>
      </c>
      <c r="J304">
        <v>22</v>
      </c>
      <c r="K304" s="1" t="s">
        <v>4572</v>
      </c>
      <c r="L304">
        <v>605</v>
      </c>
      <c r="M304">
        <v>1</v>
      </c>
      <c r="N304" s="1" t="s">
        <v>4543</v>
      </c>
      <c r="O304" s="1" t="s">
        <v>4571</v>
      </c>
      <c r="P304" s="1" t="s">
        <v>4545</v>
      </c>
    </row>
    <row r="305" spans="1:16" x14ac:dyDescent="0.25">
      <c r="A305" s="1" t="s">
        <v>304</v>
      </c>
      <c r="B305">
        <v>35</v>
      </c>
      <c r="C305" s="1" t="s">
        <v>4556</v>
      </c>
      <c r="D305" s="1" t="s">
        <v>4538</v>
      </c>
      <c r="E305" s="1" t="s">
        <v>4547</v>
      </c>
      <c r="F305">
        <v>1287</v>
      </c>
      <c r="G305" s="1" t="s">
        <v>4548</v>
      </c>
      <c r="H305" s="1" t="s">
        <v>4540</v>
      </c>
      <c r="I305" s="1" t="s">
        <v>4541</v>
      </c>
      <c r="J305">
        <v>14</v>
      </c>
      <c r="K305" s="1" t="s">
        <v>4572</v>
      </c>
      <c r="L305">
        <v>330</v>
      </c>
      <c r="M305">
        <v>2</v>
      </c>
      <c r="N305" s="1" t="s">
        <v>4543</v>
      </c>
      <c r="O305" s="1" t="s">
        <v>4544</v>
      </c>
      <c r="P305" s="1" t="s">
        <v>4545</v>
      </c>
    </row>
    <row r="306" spans="1:16" x14ac:dyDescent="0.25">
      <c r="A306" s="1" t="s">
        <v>305</v>
      </c>
      <c r="B306">
        <v>56</v>
      </c>
      <c r="C306" s="1" t="s">
        <v>4551</v>
      </c>
      <c r="D306" s="1" t="s">
        <v>4538</v>
      </c>
      <c r="E306" s="1" t="s">
        <v>4543</v>
      </c>
      <c r="F306">
        <v>353</v>
      </c>
      <c r="G306" s="1" t="s">
        <v>4540</v>
      </c>
      <c r="H306" s="1" t="s">
        <v>4548</v>
      </c>
      <c r="I306" s="1" t="s">
        <v>4541</v>
      </c>
      <c r="J306">
        <v>25</v>
      </c>
      <c r="K306" s="1" t="s">
        <v>4572</v>
      </c>
      <c r="L306">
        <v>171</v>
      </c>
      <c r="M306">
        <v>2</v>
      </c>
      <c r="N306" s="1" t="s">
        <v>4543</v>
      </c>
      <c r="O306" s="1" t="s">
        <v>4571</v>
      </c>
      <c r="P306" s="1" t="s">
        <v>4545</v>
      </c>
    </row>
    <row r="307" spans="1:16" x14ac:dyDescent="0.25">
      <c r="A307" s="1" t="s">
        <v>306</v>
      </c>
      <c r="B307">
        <v>56</v>
      </c>
      <c r="C307" s="1" t="s">
        <v>4562</v>
      </c>
      <c r="D307" s="1" t="s">
        <v>4538</v>
      </c>
      <c r="E307" s="1" t="s">
        <v>4547</v>
      </c>
      <c r="F307">
        <v>205</v>
      </c>
      <c r="G307" s="1" t="s">
        <v>4540</v>
      </c>
      <c r="H307" s="1" t="s">
        <v>4548</v>
      </c>
      <c r="I307" s="1" t="s">
        <v>4541</v>
      </c>
      <c r="J307">
        <v>23</v>
      </c>
      <c r="K307" s="1" t="s">
        <v>4572</v>
      </c>
      <c r="L307">
        <v>442</v>
      </c>
      <c r="M307">
        <v>2</v>
      </c>
      <c r="N307" s="1" t="s">
        <v>4543</v>
      </c>
      <c r="O307" s="1" t="s">
        <v>4571</v>
      </c>
      <c r="P307" s="1" t="s">
        <v>4545</v>
      </c>
    </row>
    <row r="308" spans="1:16" x14ac:dyDescent="0.25">
      <c r="A308" s="1" t="s">
        <v>307</v>
      </c>
      <c r="B308">
        <v>49</v>
      </c>
      <c r="C308" s="1" t="s">
        <v>4564</v>
      </c>
      <c r="D308" s="1" t="s">
        <v>4538</v>
      </c>
      <c r="E308" s="1" t="s">
        <v>4547</v>
      </c>
      <c r="F308">
        <v>687</v>
      </c>
      <c r="G308" s="1" t="s">
        <v>4548</v>
      </c>
      <c r="H308" s="1" t="s">
        <v>4540</v>
      </c>
      <c r="I308" s="1" t="s">
        <v>4541</v>
      </c>
      <c r="J308">
        <v>17</v>
      </c>
      <c r="K308" s="1" t="s">
        <v>4554</v>
      </c>
      <c r="L308">
        <v>772</v>
      </c>
      <c r="M308">
        <v>1</v>
      </c>
      <c r="N308" s="1" t="s">
        <v>4543</v>
      </c>
      <c r="O308" s="1" t="s">
        <v>4571</v>
      </c>
      <c r="P308" s="1" t="s">
        <v>4545</v>
      </c>
    </row>
    <row r="309" spans="1:16" x14ac:dyDescent="0.25">
      <c r="A309" s="1" t="s">
        <v>308</v>
      </c>
      <c r="B309">
        <v>38</v>
      </c>
      <c r="C309" s="1" t="s">
        <v>4537</v>
      </c>
      <c r="D309" s="1" t="s">
        <v>4538</v>
      </c>
      <c r="E309" s="1" t="s">
        <v>4539</v>
      </c>
      <c r="F309">
        <v>1147</v>
      </c>
      <c r="G309" s="1" t="s">
        <v>4548</v>
      </c>
      <c r="H309" s="1" t="s">
        <v>4548</v>
      </c>
      <c r="I309" s="1" t="s">
        <v>4543</v>
      </c>
      <c r="J309">
        <v>8</v>
      </c>
      <c r="K309" s="1" t="s">
        <v>4549</v>
      </c>
      <c r="L309">
        <v>249</v>
      </c>
      <c r="M309">
        <v>5</v>
      </c>
      <c r="N309" s="1" t="s">
        <v>4543</v>
      </c>
      <c r="O309" s="1" t="s">
        <v>4544</v>
      </c>
      <c r="P309" s="1" t="s">
        <v>4545</v>
      </c>
    </row>
    <row r="310" spans="1:16" x14ac:dyDescent="0.25">
      <c r="A310" s="1" t="s">
        <v>309</v>
      </c>
      <c r="B310">
        <v>35</v>
      </c>
      <c r="C310" s="1" t="s">
        <v>4551</v>
      </c>
      <c r="D310" s="1" t="s">
        <v>4538</v>
      </c>
      <c r="E310" s="1" t="s">
        <v>4553</v>
      </c>
      <c r="F310">
        <v>4286</v>
      </c>
      <c r="G310" s="1" t="s">
        <v>4548</v>
      </c>
      <c r="H310" s="1" t="s">
        <v>4540</v>
      </c>
      <c r="I310" s="1" t="s">
        <v>4543</v>
      </c>
      <c r="J310">
        <v>9</v>
      </c>
      <c r="K310" s="1" t="s">
        <v>4549</v>
      </c>
      <c r="L310">
        <v>357</v>
      </c>
      <c r="M310">
        <v>1</v>
      </c>
      <c r="N310" s="1" t="s">
        <v>4543</v>
      </c>
      <c r="O310" s="1" t="s">
        <v>4544</v>
      </c>
      <c r="P310" s="1" t="s">
        <v>4545</v>
      </c>
    </row>
    <row r="311" spans="1:16" x14ac:dyDescent="0.25">
      <c r="A311" s="1" t="s">
        <v>310</v>
      </c>
      <c r="B311">
        <v>38</v>
      </c>
      <c r="C311" s="1" t="s">
        <v>4566</v>
      </c>
      <c r="D311" s="1" t="s">
        <v>4538</v>
      </c>
      <c r="E311" s="1" t="s">
        <v>4553</v>
      </c>
      <c r="F311">
        <v>605</v>
      </c>
      <c r="G311" s="1" t="s">
        <v>4540</v>
      </c>
      <c r="H311" s="1" t="s">
        <v>4540</v>
      </c>
      <c r="I311" s="1" t="s">
        <v>4541</v>
      </c>
      <c r="J311">
        <v>18</v>
      </c>
      <c r="K311" s="1" t="s">
        <v>4574</v>
      </c>
      <c r="L311">
        <v>147</v>
      </c>
      <c r="M311">
        <v>2</v>
      </c>
      <c r="N311" s="1" t="s">
        <v>4543</v>
      </c>
      <c r="O311" s="1" t="s">
        <v>4544</v>
      </c>
      <c r="P311" s="1" t="s">
        <v>4545</v>
      </c>
    </row>
    <row r="312" spans="1:16" x14ac:dyDescent="0.25">
      <c r="A312" s="1" t="s">
        <v>311</v>
      </c>
      <c r="B312">
        <v>49</v>
      </c>
      <c r="C312" s="1" t="s">
        <v>4556</v>
      </c>
      <c r="D312" s="1" t="s">
        <v>4538</v>
      </c>
      <c r="E312" s="1" t="s">
        <v>4547</v>
      </c>
      <c r="F312">
        <v>8545</v>
      </c>
      <c r="G312" s="1" t="s">
        <v>4548</v>
      </c>
      <c r="H312" s="1" t="s">
        <v>4548</v>
      </c>
      <c r="I312" s="1" t="s">
        <v>4541</v>
      </c>
      <c r="J312">
        <v>6</v>
      </c>
      <c r="K312" s="1" t="s">
        <v>4549</v>
      </c>
      <c r="L312">
        <v>199</v>
      </c>
      <c r="M312">
        <v>7</v>
      </c>
      <c r="N312" s="1" t="s">
        <v>4550</v>
      </c>
      <c r="O312" s="1" t="s">
        <v>4571</v>
      </c>
      <c r="P312" s="1" t="s">
        <v>4545</v>
      </c>
    </row>
    <row r="313" spans="1:16" x14ac:dyDescent="0.25">
      <c r="A313" s="1" t="s">
        <v>312</v>
      </c>
      <c r="B313">
        <v>55</v>
      </c>
      <c r="C313" s="1" t="s">
        <v>4551</v>
      </c>
      <c r="D313" s="1" t="s">
        <v>4538</v>
      </c>
      <c r="E313" s="1" t="s">
        <v>4543</v>
      </c>
      <c r="F313">
        <v>559</v>
      </c>
      <c r="G313" s="1" t="s">
        <v>4540</v>
      </c>
      <c r="H313" s="1" t="s">
        <v>4540</v>
      </c>
      <c r="I313" s="1" t="s">
        <v>4541</v>
      </c>
      <c r="J313">
        <v>28</v>
      </c>
      <c r="K313" s="1" t="s">
        <v>4570</v>
      </c>
      <c r="L313">
        <v>271</v>
      </c>
      <c r="M313">
        <v>2</v>
      </c>
      <c r="N313" s="1" t="s">
        <v>4543</v>
      </c>
      <c r="O313" s="1" t="s">
        <v>4571</v>
      </c>
      <c r="P313" s="1" t="s">
        <v>4545</v>
      </c>
    </row>
    <row r="314" spans="1:16" x14ac:dyDescent="0.25">
      <c r="A314" s="1" t="s">
        <v>313</v>
      </c>
      <c r="B314">
        <v>43</v>
      </c>
      <c r="C314" s="1" t="s">
        <v>4556</v>
      </c>
      <c r="D314" s="1" t="s">
        <v>4552</v>
      </c>
      <c r="E314" s="1" t="s">
        <v>4539</v>
      </c>
      <c r="F314">
        <v>2</v>
      </c>
      <c r="G314" s="1" t="s">
        <v>4548</v>
      </c>
      <c r="H314" s="1" t="s">
        <v>4540</v>
      </c>
      <c r="I314" s="1" t="s">
        <v>4541</v>
      </c>
      <c r="J314">
        <v>30</v>
      </c>
      <c r="K314" s="1" t="s">
        <v>4572</v>
      </c>
      <c r="L314">
        <v>783</v>
      </c>
      <c r="M314">
        <v>3</v>
      </c>
      <c r="N314" s="1" t="s">
        <v>4543</v>
      </c>
      <c r="O314" s="1" t="s">
        <v>4563</v>
      </c>
      <c r="P314" s="1" t="s">
        <v>4545</v>
      </c>
    </row>
    <row r="315" spans="1:16" x14ac:dyDescent="0.25">
      <c r="A315" s="1" t="s">
        <v>314</v>
      </c>
      <c r="B315">
        <v>43</v>
      </c>
      <c r="C315" s="1" t="s">
        <v>4551</v>
      </c>
      <c r="D315" s="1" t="s">
        <v>4538</v>
      </c>
      <c r="E315" s="1" t="s">
        <v>4553</v>
      </c>
      <c r="F315">
        <v>2</v>
      </c>
      <c r="G315" s="1" t="s">
        <v>4540</v>
      </c>
      <c r="H315" s="1" t="s">
        <v>4548</v>
      </c>
      <c r="I315" s="1" t="s">
        <v>4541</v>
      </c>
      <c r="J315">
        <v>20</v>
      </c>
      <c r="K315" s="1" t="s">
        <v>4567</v>
      </c>
      <c r="L315">
        <v>472</v>
      </c>
      <c r="M315">
        <v>2</v>
      </c>
      <c r="N315" s="1" t="s">
        <v>4543</v>
      </c>
      <c r="O315" s="1" t="s">
        <v>4563</v>
      </c>
      <c r="P315" s="1" t="s">
        <v>4545</v>
      </c>
    </row>
    <row r="316" spans="1:16" x14ac:dyDescent="0.25">
      <c r="A316" s="1" t="s">
        <v>315</v>
      </c>
      <c r="B316">
        <v>25</v>
      </c>
      <c r="C316" s="1" t="s">
        <v>4566</v>
      </c>
      <c r="D316" s="1" t="s">
        <v>4552</v>
      </c>
      <c r="E316" s="1" t="s">
        <v>4553</v>
      </c>
      <c r="F316">
        <v>760</v>
      </c>
      <c r="G316" s="1" t="s">
        <v>4548</v>
      </c>
      <c r="H316" s="1" t="s">
        <v>4540</v>
      </c>
      <c r="I316" s="1" t="s">
        <v>4541</v>
      </c>
      <c r="J316">
        <v>27</v>
      </c>
      <c r="K316" s="1" t="s">
        <v>4549</v>
      </c>
      <c r="L316">
        <v>223</v>
      </c>
      <c r="M316">
        <v>3</v>
      </c>
      <c r="N316" s="1" t="s">
        <v>4550</v>
      </c>
      <c r="O316" s="1" t="s">
        <v>4569</v>
      </c>
      <c r="P316" s="1" t="s">
        <v>4545</v>
      </c>
    </row>
    <row r="317" spans="1:16" x14ac:dyDescent="0.25">
      <c r="A317" s="1" t="s">
        <v>316</v>
      </c>
      <c r="B317">
        <v>30</v>
      </c>
      <c r="C317" s="1" t="s">
        <v>4556</v>
      </c>
      <c r="D317" s="1" t="s">
        <v>4538</v>
      </c>
      <c r="E317" s="1" t="s">
        <v>4539</v>
      </c>
      <c r="F317">
        <v>1317</v>
      </c>
      <c r="G317" s="1" t="s">
        <v>4548</v>
      </c>
      <c r="H317" s="1" t="s">
        <v>4540</v>
      </c>
      <c r="I317" s="1" t="s">
        <v>4543</v>
      </c>
      <c r="J317">
        <v>21</v>
      </c>
      <c r="K317" s="1" t="s">
        <v>4549</v>
      </c>
      <c r="L317">
        <v>395</v>
      </c>
      <c r="M317">
        <v>2</v>
      </c>
      <c r="N317" s="1" t="s">
        <v>4543</v>
      </c>
      <c r="O317" s="1" t="s">
        <v>4544</v>
      </c>
      <c r="P317" s="1" t="s">
        <v>4545</v>
      </c>
    </row>
    <row r="318" spans="1:16" x14ac:dyDescent="0.25">
      <c r="A318" s="1" t="s">
        <v>317</v>
      </c>
      <c r="B318">
        <v>46</v>
      </c>
      <c r="C318" s="1" t="s">
        <v>4556</v>
      </c>
      <c r="D318" s="1" t="s">
        <v>4538</v>
      </c>
      <c r="E318" s="1" t="s">
        <v>4547</v>
      </c>
      <c r="F318">
        <v>182</v>
      </c>
      <c r="G318" s="1" t="s">
        <v>4540</v>
      </c>
      <c r="H318" s="1" t="s">
        <v>4540</v>
      </c>
      <c r="I318" s="1" t="s">
        <v>4541</v>
      </c>
      <c r="J318">
        <v>4</v>
      </c>
      <c r="K318" s="1" t="s">
        <v>4559</v>
      </c>
      <c r="L318">
        <v>56</v>
      </c>
      <c r="M318">
        <v>1</v>
      </c>
      <c r="N318" s="1" t="s">
        <v>4543</v>
      </c>
      <c r="O318" s="1" t="s">
        <v>4563</v>
      </c>
      <c r="P318" s="1" t="s">
        <v>4545</v>
      </c>
    </row>
    <row r="319" spans="1:16" x14ac:dyDescent="0.25">
      <c r="A319" s="1" t="s">
        <v>318</v>
      </c>
      <c r="B319">
        <v>50</v>
      </c>
      <c r="C319" s="1" t="s">
        <v>4566</v>
      </c>
      <c r="D319" s="1" t="s">
        <v>4538</v>
      </c>
      <c r="E319" s="1" t="s">
        <v>4539</v>
      </c>
      <c r="F319">
        <v>276</v>
      </c>
      <c r="G319" s="1" t="s">
        <v>4540</v>
      </c>
      <c r="H319" s="1" t="s">
        <v>4548</v>
      </c>
      <c r="I319" s="1" t="s">
        <v>4543</v>
      </c>
      <c r="J319">
        <v>17</v>
      </c>
      <c r="K319" s="1" t="s">
        <v>4555</v>
      </c>
      <c r="L319">
        <v>641</v>
      </c>
      <c r="M319">
        <v>6</v>
      </c>
      <c r="N319" s="1" t="s">
        <v>4543</v>
      </c>
      <c r="O319" s="1" t="s">
        <v>4571</v>
      </c>
      <c r="P319" s="1" t="s">
        <v>4545</v>
      </c>
    </row>
    <row r="320" spans="1:16" x14ac:dyDescent="0.25">
      <c r="A320" s="1" t="s">
        <v>319</v>
      </c>
      <c r="B320">
        <v>35</v>
      </c>
      <c r="C320" s="1" t="s">
        <v>4564</v>
      </c>
      <c r="D320" s="1" t="s">
        <v>4538</v>
      </c>
      <c r="E320" s="1" t="s">
        <v>4547</v>
      </c>
      <c r="F320">
        <v>2971</v>
      </c>
      <c r="G320" s="1" t="s">
        <v>4540</v>
      </c>
      <c r="H320" s="1" t="s">
        <v>4540</v>
      </c>
      <c r="I320" s="1" t="s">
        <v>4541</v>
      </c>
      <c r="J320">
        <v>4</v>
      </c>
      <c r="K320" s="1" t="s">
        <v>4549</v>
      </c>
      <c r="L320">
        <v>429</v>
      </c>
      <c r="M320">
        <v>4</v>
      </c>
      <c r="N320" s="1" t="s">
        <v>4550</v>
      </c>
      <c r="O320" s="1" t="s">
        <v>4544</v>
      </c>
      <c r="P320" s="1" t="s">
        <v>4545</v>
      </c>
    </row>
    <row r="321" spans="1:16" x14ac:dyDescent="0.25">
      <c r="A321" s="1" t="s">
        <v>320</v>
      </c>
      <c r="B321">
        <v>26</v>
      </c>
      <c r="C321" s="1" t="s">
        <v>4537</v>
      </c>
      <c r="D321" s="1" t="s">
        <v>4552</v>
      </c>
      <c r="E321" s="1" t="s">
        <v>4547</v>
      </c>
      <c r="F321">
        <v>1064</v>
      </c>
      <c r="G321" s="1" t="s">
        <v>4540</v>
      </c>
      <c r="H321" s="1" t="s">
        <v>4540</v>
      </c>
      <c r="I321" s="1" t="s">
        <v>4543</v>
      </c>
      <c r="J321">
        <v>31</v>
      </c>
      <c r="K321" s="1" t="s">
        <v>4549</v>
      </c>
      <c r="L321">
        <v>113</v>
      </c>
      <c r="M321">
        <v>1</v>
      </c>
      <c r="N321" s="1" t="s">
        <v>4543</v>
      </c>
      <c r="O321" s="1" t="s">
        <v>4569</v>
      </c>
      <c r="P321" s="1" t="s">
        <v>4545</v>
      </c>
    </row>
    <row r="322" spans="1:16" x14ac:dyDescent="0.25">
      <c r="A322" s="1" t="s">
        <v>321</v>
      </c>
      <c r="B322">
        <v>45</v>
      </c>
      <c r="C322" s="1" t="s">
        <v>4566</v>
      </c>
      <c r="D322" s="1" t="s">
        <v>4538</v>
      </c>
      <c r="E322" s="1" t="s">
        <v>4543</v>
      </c>
      <c r="F322">
        <v>1783</v>
      </c>
      <c r="G322" s="1" t="s">
        <v>4540</v>
      </c>
      <c r="H322" s="1" t="s">
        <v>4540</v>
      </c>
      <c r="I322" s="1" t="s">
        <v>4543</v>
      </c>
      <c r="J322">
        <v>20</v>
      </c>
      <c r="K322" s="1" t="s">
        <v>4555</v>
      </c>
      <c r="L322">
        <v>11</v>
      </c>
      <c r="M322">
        <v>11</v>
      </c>
      <c r="N322" s="1" t="s">
        <v>4543</v>
      </c>
      <c r="O322" s="1" t="s">
        <v>4563</v>
      </c>
      <c r="P322" s="1" t="s">
        <v>4545</v>
      </c>
    </row>
    <row r="323" spans="1:16" x14ac:dyDescent="0.25">
      <c r="A323" s="1" t="s">
        <v>322</v>
      </c>
      <c r="B323">
        <v>37</v>
      </c>
      <c r="C323" s="1" t="s">
        <v>4556</v>
      </c>
      <c r="D323" s="1" t="s">
        <v>4538</v>
      </c>
      <c r="E323" s="1" t="s">
        <v>4547</v>
      </c>
      <c r="F323">
        <v>-67</v>
      </c>
      <c r="G323" s="1" t="s">
        <v>4540</v>
      </c>
      <c r="H323" s="1" t="s">
        <v>4540</v>
      </c>
      <c r="I323" s="1" t="s">
        <v>4541</v>
      </c>
      <c r="J323">
        <v>2</v>
      </c>
      <c r="K323" s="1" t="s">
        <v>4559</v>
      </c>
      <c r="L323">
        <v>157</v>
      </c>
      <c r="M323">
        <v>1</v>
      </c>
      <c r="N323" s="1" t="s">
        <v>4543</v>
      </c>
      <c r="O323" s="1" t="s">
        <v>4544</v>
      </c>
      <c r="P323" s="1" t="s">
        <v>4565</v>
      </c>
    </row>
    <row r="324" spans="1:16" x14ac:dyDescent="0.25">
      <c r="A324" s="1" t="s">
        <v>323</v>
      </c>
      <c r="B324">
        <v>60</v>
      </c>
      <c r="C324" s="1" t="s">
        <v>4560</v>
      </c>
      <c r="D324" s="1" t="s">
        <v>4552</v>
      </c>
      <c r="E324" s="1" t="s">
        <v>4553</v>
      </c>
      <c r="F324">
        <v>179</v>
      </c>
      <c r="G324" s="1" t="s">
        <v>4540</v>
      </c>
      <c r="H324" s="1" t="s">
        <v>4548</v>
      </c>
      <c r="I324" s="1" t="s">
        <v>4541</v>
      </c>
      <c r="J324">
        <v>29</v>
      </c>
      <c r="K324" s="1" t="s">
        <v>4572</v>
      </c>
      <c r="L324">
        <v>79</v>
      </c>
      <c r="M324">
        <v>4</v>
      </c>
      <c r="N324" s="1" t="s">
        <v>4543</v>
      </c>
      <c r="O324" s="1" t="s">
        <v>4557</v>
      </c>
      <c r="P324" s="1" t="s">
        <v>4545</v>
      </c>
    </row>
    <row r="325" spans="1:16" x14ac:dyDescent="0.25">
      <c r="A325" s="1" t="s">
        <v>324</v>
      </c>
      <c r="B325">
        <v>38</v>
      </c>
      <c r="C325" s="1" t="s">
        <v>4551</v>
      </c>
      <c r="D325" s="1" t="s">
        <v>4538</v>
      </c>
      <c r="E325" s="1" t="s">
        <v>4553</v>
      </c>
      <c r="F325">
        <v>1199</v>
      </c>
      <c r="G325" s="1" t="s">
        <v>4540</v>
      </c>
      <c r="H325" s="1" t="s">
        <v>4540</v>
      </c>
      <c r="I325" s="1" t="s">
        <v>4541</v>
      </c>
      <c r="J325">
        <v>4</v>
      </c>
      <c r="K325" s="1" t="s">
        <v>4567</v>
      </c>
      <c r="L325">
        <v>178</v>
      </c>
      <c r="M325">
        <v>1</v>
      </c>
      <c r="N325" s="1" t="s">
        <v>4579</v>
      </c>
      <c r="O325" s="1" t="s">
        <v>4544</v>
      </c>
      <c r="P325" s="1" t="s">
        <v>4545</v>
      </c>
    </row>
    <row r="326" spans="1:16" x14ac:dyDescent="0.25">
      <c r="A326" s="1" t="s">
        <v>325</v>
      </c>
      <c r="B326">
        <v>47</v>
      </c>
      <c r="C326" s="1" t="s">
        <v>4556</v>
      </c>
      <c r="D326" s="1" t="s">
        <v>4538</v>
      </c>
      <c r="E326" s="1" t="s">
        <v>4539</v>
      </c>
      <c r="F326">
        <v>214</v>
      </c>
      <c r="G326" s="1" t="s">
        <v>4548</v>
      </c>
      <c r="H326" s="1" t="s">
        <v>4548</v>
      </c>
      <c r="I326" s="1" t="s">
        <v>4543</v>
      </c>
      <c r="J326">
        <v>9</v>
      </c>
      <c r="K326" s="1" t="s">
        <v>4555</v>
      </c>
      <c r="L326">
        <v>168</v>
      </c>
      <c r="M326">
        <v>1</v>
      </c>
      <c r="N326" s="1" t="s">
        <v>4543</v>
      </c>
      <c r="O326" s="1" t="s">
        <v>4563</v>
      </c>
      <c r="P326" s="1" t="s">
        <v>4545</v>
      </c>
    </row>
    <row r="327" spans="1:16" x14ac:dyDescent="0.25">
      <c r="A327" s="1" t="s">
        <v>326</v>
      </c>
      <c r="B327">
        <v>33</v>
      </c>
      <c r="C327" s="1" t="s">
        <v>4562</v>
      </c>
      <c r="D327" s="1" t="s">
        <v>4538</v>
      </c>
      <c r="E327" s="1" t="s">
        <v>4547</v>
      </c>
      <c r="F327">
        <v>6699</v>
      </c>
      <c r="G327" s="1" t="s">
        <v>4540</v>
      </c>
      <c r="H327" s="1" t="s">
        <v>4540</v>
      </c>
      <c r="I327" s="1" t="s">
        <v>4541</v>
      </c>
      <c r="J327">
        <v>9</v>
      </c>
      <c r="K327" s="1" t="s">
        <v>4574</v>
      </c>
      <c r="L327">
        <v>425</v>
      </c>
      <c r="M327">
        <v>1</v>
      </c>
      <c r="N327" s="1" t="s">
        <v>4550</v>
      </c>
      <c r="O327" s="1" t="s">
        <v>4544</v>
      </c>
      <c r="P327" s="1" t="s">
        <v>4545</v>
      </c>
    </row>
    <row r="328" spans="1:16" x14ac:dyDescent="0.25">
      <c r="A328" s="1" t="s">
        <v>327</v>
      </c>
      <c r="B328">
        <v>51</v>
      </c>
      <c r="C328" s="1" t="s">
        <v>4537</v>
      </c>
      <c r="D328" s="1" t="s">
        <v>4538</v>
      </c>
      <c r="E328" s="1" t="s">
        <v>4547</v>
      </c>
      <c r="F328">
        <v>1760</v>
      </c>
      <c r="G328" s="1" t="s">
        <v>4540</v>
      </c>
      <c r="H328" s="1" t="s">
        <v>4548</v>
      </c>
      <c r="I328" s="1" t="s">
        <v>4541</v>
      </c>
      <c r="J328">
        <v>19</v>
      </c>
      <c r="K328" s="1" t="s">
        <v>4574</v>
      </c>
      <c r="L328">
        <v>162</v>
      </c>
      <c r="M328">
        <v>1</v>
      </c>
      <c r="N328" s="1" t="s">
        <v>4543</v>
      </c>
      <c r="O328" s="1" t="s">
        <v>4571</v>
      </c>
      <c r="P328" s="1" t="s">
        <v>4545</v>
      </c>
    </row>
    <row r="329" spans="1:16" x14ac:dyDescent="0.25">
      <c r="A329" s="1" t="s">
        <v>328</v>
      </c>
      <c r="B329">
        <v>35</v>
      </c>
      <c r="C329" s="1" t="s">
        <v>4564</v>
      </c>
      <c r="D329" s="1" t="s">
        <v>4552</v>
      </c>
      <c r="E329" s="1" t="s">
        <v>4553</v>
      </c>
      <c r="F329">
        <v>145</v>
      </c>
      <c r="G329" s="1" t="s">
        <v>4548</v>
      </c>
      <c r="H329" s="1" t="s">
        <v>4540</v>
      </c>
      <c r="I329" s="1" t="s">
        <v>4541</v>
      </c>
      <c r="J329">
        <v>18</v>
      </c>
      <c r="K329" s="1" t="s">
        <v>4572</v>
      </c>
      <c r="L329">
        <v>799</v>
      </c>
      <c r="M329">
        <v>2</v>
      </c>
      <c r="N329" s="1" t="s">
        <v>4543</v>
      </c>
      <c r="O329" s="1" t="s">
        <v>4544</v>
      </c>
      <c r="P329" s="1" t="s">
        <v>4545</v>
      </c>
    </row>
    <row r="330" spans="1:16" x14ac:dyDescent="0.25">
      <c r="A330" s="1" t="s">
        <v>329</v>
      </c>
      <c r="B330">
        <v>35</v>
      </c>
      <c r="C330" s="1" t="s">
        <v>4537</v>
      </c>
      <c r="D330" s="1" t="s">
        <v>4538</v>
      </c>
      <c r="E330" s="1" t="s">
        <v>4547</v>
      </c>
      <c r="F330">
        <v>978</v>
      </c>
      <c r="G330" s="1" t="s">
        <v>4540</v>
      </c>
      <c r="H330" s="1" t="s">
        <v>4540</v>
      </c>
      <c r="I330" s="1" t="s">
        <v>4541</v>
      </c>
      <c r="J330">
        <v>29</v>
      </c>
      <c r="K330" s="1" t="s">
        <v>4582</v>
      </c>
      <c r="L330">
        <v>1370</v>
      </c>
      <c r="M330">
        <v>3</v>
      </c>
      <c r="N330" s="1" t="s">
        <v>4579</v>
      </c>
      <c r="O330" s="1" t="s">
        <v>4544</v>
      </c>
      <c r="P330" s="1" t="s">
        <v>4545</v>
      </c>
    </row>
    <row r="331" spans="1:16" x14ac:dyDescent="0.25">
      <c r="A331" s="1" t="s">
        <v>330</v>
      </c>
      <c r="B331">
        <v>48</v>
      </c>
      <c r="C331" s="1" t="s">
        <v>4566</v>
      </c>
      <c r="D331" s="1" t="s">
        <v>4552</v>
      </c>
      <c r="E331" s="1" t="s">
        <v>4547</v>
      </c>
      <c r="F331">
        <v>1150</v>
      </c>
      <c r="G331" s="1" t="s">
        <v>4548</v>
      </c>
      <c r="H331" s="1" t="s">
        <v>4540</v>
      </c>
      <c r="I331" s="1" t="s">
        <v>4543</v>
      </c>
      <c r="J331">
        <v>28</v>
      </c>
      <c r="K331" s="1" t="s">
        <v>4549</v>
      </c>
      <c r="L331">
        <v>357</v>
      </c>
      <c r="M331">
        <v>1</v>
      </c>
      <c r="N331" s="1" t="s">
        <v>4543</v>
      </c>
      <c r="O331" s="1" t="s">
        <v>4563</v>
      </c>
      <c r="P331" s="1" t="s">
        <v>4545</v>
      </c>
    </row>
    <row r="332" spans="1:16" x14ac:dyDescent="0.25">
      <c r="A332" s="1" t="s">
        <v>331</v>
      </c>
      <c r="B332">
        <v>37</v>
      </c>
      <c r="C332" s="1" t="s">
        <v>4566</v>
      </c>
      <c r="D332" s="1" t="s">
        <v>4538</v>
      </c>
      <c r="E332" s="1" t="s">
        <v>4547</v>
      </c>
      <c r="F332">
        <v>121</v>
      </c>
      <c r="G332" s="1" t="s">
        <v>4540</v>
      </c>
      <c r="H332" s="1" t="s">
        <v>4540</v>
      </c>
      <c r="I332" s="1" t="s">
        <v>4541</v>
      </c>
      <c r="J332">
        <v>22</v>
      </c>
      <c r="K332" s="1" t="s">
        <v>4572</v>
      </c>
      <c r="L332">
        <v>22</v>
      </c>
      <c r="M332">
        <v>6</v>
      </c>
      <c r="N332" s="1" t="s">
        <v>4543</v>
      </c>
      <c r="O332" s="1" t="s">
        <v>4544</v>
      </c>
      <c r="P332" s="1" t="s">
        <v>4545</v>
      </c>
    </row>
    <row r="333" spans="1:16" x14ac:dyDescent="0.25">
      <c r="A333" s="1" t="s">
        <v>332</v>
      </c>
      <c r="B333">
        <v>29</v>
      </c>
      <c r="C333" s="1" t="s">
        <v>4562</v>
      </c>
      <c r="D333" s="1" t="s">
        <v>4552</v>
      </c>
      <c r="E333" s="1" t="s">
        <v>4553</v>
      </c>
      <c r="F333">
        <v>828</v>
      </c>
      <c r="G333" s="1" t="s">
        <v>4548</v>
      </c>
      <c r="H333" s="1" t="s">
        <v>4540</v>
      </c>
      <c r="I333" s="1" t="s">
        <v>4541</v>
      </c>
      <c r="J333">
        <v>16</v>
      </c>
      <c r="K333" s="1" t="s">
        <v>4554</v>
      </c>
      <c r="L333">
        <v>215</v>
      </c>
      <c r="M333">
        <v>3</v>
      </c>
      <c r="N333" s="1" t="s">
        <v>4561</v>
      </c>
      <c r="O333" s="1" t="s">
        <v>4544</v>
      </c>
      <c r="P333" s="1" t="s">
        <v>4545</v>
      </c>
    </row>
    <row r="334" spans="1:16" x14ac:dyDescent="0.25">
      <c r="A334" s="1" t="s">
        <v>333</v>
      </c>
      <c r="B334">
        <v>34</v>
      </c>
      <c r="C334" s="1" t="s">
        <v>4566</v>
      </c>
      <c r="D334" s="1" t="s">
        <v>4538</v>
      </c>
      <c r="E334" s="1" t="s">
        <v>4547</v>
      </c>
      <c r="F334">
        <v>244</v>
      </c>
      <c r="G334" s="1" t="s">
        <v>4548</v>
      </c>
      <c r="H334" s="1" t="s">
        <v>4540</v>
      </c>
      <c r="I334" s="1" t="s">
        <v>4541</v>
      </c>
      <c r="J334">
        <v>31</v>
      </c>
      <c r="K334" s="1" t="s">
        <v>4572</v>
      </c>
      <c r="L334">
        <v>56</v>
      </c>
      <c r="M334">
        <v>4</v>
      </c>
      <c r="N334" s="1" t="s">
        <v>4543</v>
      </c>
      <c r="O334" s="1" t="s">
        <v>4544</v>
      </c>
      <c r="P334" s="1" t="s">
        <v>4545</v>
      </c>
    </row>
    <row r="335" spans="1:16" x14ac:dyDescent="0.25">
      <c r="A335" s="1" t="s">
        <v>334</v>
      </c>
      <c r="B335">
        <v>32</v>
      </c>
      <c r="C335" s="1" t="s">
        <v>4546</v>
      </c>
      <c r="D335" s="1" t="s">
        <v>4538</v>
      </c>
      <c r="E335" s="1" t="s">
        <v>4539</v>
      </c>
      <c r="F335">
        <v>228</v>
      </c>
      <c r="G335" s="1" t="s">
        <v>4548</v>
      </c>
      <c r="H335" s="1" t="s">
        <v>4540</v>
      </c>
      <c r="I335" s="1" t="s">
        <v>4541</v>
      </c>
      <c r="J335">
        <v>21</v>
      </c>
      <c r="K335" s="1" t="s">
        <v>4572</v>
      </c>
      <c r="L335">
        <v>1017</v>
      </c>
      <c r="M335">
        <v>6</v>
      </c>
      <c r="N335" s="1" t="s">
        <v>4543</v>
      </c>
      <c r="O335" s="1" t="s">
        <v>4544</v>
      </c>
      <c r="P335" s="1" t="s">
        <v>4545</v>
      </c>
    </row>
    <row r="336" spans="1:16" x14ac:dyDescent="0.25">
      <c r="A336" s="1" t="s">
        <v>335</v>
      </c>
      <c r="B336">
        <v>30</v>
      </c>
      <c r="C336" s="1" t="s">
        <v>4551</v>
      </c>
      <c r="D336" s="1" t="s">
        <v>4552</v>
      </c>
      <c r="E336" s="1" t="s">
        <v>4553</v>
      </c>
      <c r="F336">
        <v>424</v>
      </c>
      <c r="G336" s="1" t="s">
        <v>4540</v>
      </c>
      <c r="H336" s="1" t="s">
        <v>4540</v>
      </c>
      <c r="I336" s="1" t="s">
        <v>4541</v>
      </c>
      <c r="J336">
        <v>16</v>
      </c>
      <c r="K336" s="1" t="s">
        <v>4554</v>
      </c>
      <c r="L336">
        <v>298</v>
      </c>
      <c r="M336">
        <v>4</v>
      </c>
      <c r="N336" s="1" t="s">
        <v>4543</v>
      </c>
      <c r="O336" s="1" t="s">
        <v>4544</v>
      </c>
      <c r="P336" s="1" t="s">
        <v>4545</v>
      </c>
    </row>
    <row r="337" spans="1:16" x14ac:dyDescent="0.25">
      <c r="A337" s="1" t="s">
        <v>336</v>
      </c>
      <c r="B337">
        <v>47</v>
      </c>
      <c r="C337" s="1" t="s">
        <v>4551</v>
      </c>
      <c r="D337" s="1" t="s">
        <v>4573</v>
      </c>
      <c r="E337" s="1" t="s">
        <v>4553</v>
      </c>
      <c r="F337">
        <v>447</v>
      </c>
      <c r="G337" s="1" t="s">
        <v>4540</v>
      </c>
      <c r="H337" s="1" t="s">
        <v>4548</v>
      </c>
      <c r="I337" s="1" t="s">
        <v>4543</v>
      </c>
      <c r="J337">
        <v>7</v>
      </c>
      <c r="K337" s="1" t="s">
        <v>4549</v>
      </c>
      <c r="L337">
        <v>126</v>
      </c>
      <c r="M337">
        <v>1</v>
      </c>
      <c r="N337" s="1" t="s">
        <v>4543</v>
      </c>
      <c r="O337" s="1" t="s">
        <v>4563</v>
      </c>
      <c r="P337" s="1" t="s">
        <v>4545</v>
      </c>
    </row>
    <row r="338" spans="1:16" x14ac:dyDescent="0.25">
      <c r="A338" s="1" t="s">
        <v>337</v>
      </c>
      <c r="B338">
        <v>33</v>
      </c>
      <c r="C338" s="1" t="s">
        <v>4556</v>
      </c>
      <c r="D338" s="1" t="s">
        <v>4538</v>
      </c>
      <c r="E338" s="1" t="s">
        <v>4539</v>
      </c>
      <c r="F338">
        <v>-195</v>
      </c>
      <c r="G338" s="1" t="s">
        <v>4540</v>
      </c>
      <c r="H338" s="1" t="s">
        <v>4540</v>
      </c>
      <c r="I338" s="1" t="s">
        <v>4543</v>
      </c>
      <c r="J338">
        <v>20</v>
      </c>
      <c r="K338" s="1" t="s">
        <v>4580</v>
      </c>
      <c r="L338">
        <v>9</v>
      </c>
      <c r="M338">
        <v>1</v>
      </c>
      <c r="N338" s="1" t="s">
        <v>4543</v>
      </c>
      <c r="O338" s="1" t="s">
        <v>4544</v>
      </c>
      <c r="P338" s="1" t="s">
        <v>4565</v>
      </c>
    </row>
    <row r="339" spans="1:16" x14ac:dyDescent="0.25">
      <c r="A339" s="1" t="s">
        <v>338</v>
      </c>
      <c r="B339">
        <v>33</v>
      </c>
      <c r="C339" s="1" t="s">
        <v>4551</v>
      </c>
      <c r="D339" s="1" t="s">
        <v>4552</v>
      </c>
      <c r="E339" s="1" t="s">
        <v>4553</v>
      </c>
      <c r="F339">
        <v>1410</v>
      </c>
      <c r="G339" s="1" t="s">
        <v>4548</v>
      </c>
      <c r="H339" s="1" t="s">
        <v>4540</v>
      </c>
      <c r="I339" s="1" t="s">
        <v>4541</v>
      </c>
      <c r="J339">
        <v>5</v>
      </c>
      <c r="K339" s="1" t="s">
        <v>4559</v>
      </c>
      <c r="L339">
        <v>8</v>
      </c>
      <c r="M339">
        <v>1</v>
      </c>
      <c r="N339" s="1" t="s">
        <v>4550</v>
      </c>
      <c r="O339" s="1" t="s">
        <v>4544</v>
      </c>
      <c r="P339" s="1" t="s">
        <v>4545</v>
      </c>
    </row>
    <row r="340" spans="1:16" x14ac:dyDescent="0.25">
      <c r="A340" s="1" t="s">
        <v>339</v>
      </c>
      <c r="B340">
        <v>63</v>
      </c>
      <c r="C340" s="1" t="s">
        <v>4576</v>
      </c>
      <c r="D340" s="1" t="s">
        <v>4538</v>
      </c>
      <c r="E340" s="1" t="s">
        <v>4539</v>
      </c>
      <c r="F340">
        <v>1084</v>
      </c>
      <c r="G340" s="1" t="s">
        <v>4540</v>
      </c>
      <c r="H340" s="1" t="s">
        <v>4540</v>
      </c>
      <c r="I340" s="1" t="s">
        <v>4541</v>
      </c>
      <c r="J340">
        <v>14</v>
      </c>
      <c r="K340" s="1" t="s">
        <v>4542</v>
      </c>
      <c r="L340">
        <v>201</v>
      </c>
      <c r="M340">
        <v>1</v>
      </c>
      <c r="N340" s="1" t="s">
        <v>4579</v>
      </c>
      <c r="O340" s="1" t="s">
        <v>4557</v>
      </c>
      <c r="P340" s="1" t="s">
        <v>4545</v>
      </c>
    </row>
    <row r="341" spans="1:16" x14ac:dyDescent="0.25">
      <c r="A341" s="1" t="s">
        <v>340</v>
      </c>
      <c r="B341">
        <v>51</v>
      </c>
      <c r="C341" s="1" t="s">
        <v>4560</v>
      </c>
      <c r="D341" s="1" t="s">
        <v>4573</v>
      </c>
      <c r="E341" s="1" t="s">
        <v>4539</v>
      </c>
      <c r="F341">
        <v>10924</v>
      </c>
      <c r="G341" s="1" t="s">
        <v>4540</v>
      </c>
      <c r="H341" s="1" t="s">
        <v>4540</v>
      </c>
      <c r="I341" s="1" t="s">
        <v>4541</v>
      </c>
      <c r="J341">
        <v>6</v>
      </c>
      <c r="K341" s="1" t="s">
        <v>4549</v>
      </c>
      <c r="L341">
        <v>106</v>
      </c>
      <c r="M341">
        <v>2</v>
      </c>
      <c r="N341" s="1" t="s">
        <v>4543</v>
      </c>
      <c r="O341" s="1" t="s">
        <v>4571</v>
      </c>
      <c r="P341" s="1" t="s">
        <v>4545</v>
      </c>
    </row>
    <row r="342" spans="1:16" x14ac:dyDescent="0.25">
      <c r="A342" s="1" t="s">
        <v>341</v>
      </c>
      <c r="B342">
        <v>41</v>
      </c>
      <c r="C342" s="1" t="s">
        <v>4551</v>
      </c>
      <c r="D342" s="1" t="s">
        <v>4538</v>
      </c>
      <c r="E342" s="1" t="s">
        <v>4553</v>
      </c>
      <c r="F342">
        <v>832</v>
      </c>
      <c r="G342" s="1" t="s">
        <v>4548</v>
      </c>
      <c r="H342" s="1" t="s">
        <v>4548</v>
      </c>
      <c r="I342" s="1" t="s">
        <v>4541</v>
      </c>
      <c r="J342">
        <v>21</v>
      </c>
      <c r="K342" s="1" t="s">
        <v>4574</v>
      </c>
      <c r="L342">
        <v>164</v>
      </c>
      <c r="M342">
        <v>1</v>
      </c>
      <c r="N342" s="1" t="s">
        <v>4550</v>
      </c>
      <c r="O342" s="1" t="s">
        <v>4563</v>
      </c>
      <c r="P342" s="1" t="s">
        <v>4545</v>
      </c>
    </row>
    <row r="343" spans="1:16" x14ac:dyDescent="0.25">
      <c r="A343" s="1" t="s">
        <v>342</v>
      </c>
      <c r="B343">
        <v>56</v>
      </c>
      <c r="C343" s="1" t="s">
        <v>4576</v>
      </c>
      <c r="D343" s="1" t="s">
        <v>4538</v>
      </c>
      <c r="E343" s="1" t="s">
        <v>4553</v>
      </c>
      <c r="F343">
        <v>478</v>
      </c>
      <c r="G343" s="1" t="s">
        <v>4540</v>
      </c>
      <c r="H343" s="1" t="s">
        <v>4540</v>
      </c>
      <c r="I343" s="1" t="s">
        <v>4541</v>
      </c>
      <c r="J343">
        <v>5</v>
      </c>
      <c r="K343" s="1" t="s">
        <v>4559</v>
      </c>
      <c r="L343">
        <v>97</v>
      </c>
      <c r="M343">
        <v>1</v>
      </c>
      <c r="N343" s="1" t="s">
        <v>4543</v>
      </c>
      <c r="O343" s="1" t="s">
        <v>4571</v>
      </c>
      <c r="P343" s="1" t="s">
        <v>4545</v>
      </c>
    </row>
    <row r="344" spans="1:16" x14ac:dyDescent="0.25">
      <c r="A344" s="1" t="s">
        <v>343</v>
      </c>
      <c r="B344">
        <v>60</v>
      </c>
      <c r="C344" s="1" t="s">
        <v>4551</v>
      </c>
      <c r="D344" s="1" t="s">
        <v>4552</v>
      </c>
      <c r="E344" s="1" t="s">
        <v>4553</v>
      </c>
      <c r="F344">
        <v>0</v>
      </c>
      <c r="G344" s="1" t="s">
        <v>4540</v>
      </c>
      <c r="H344" s="1" t="s">
        <v>4548</v>
      </c>
      <c r="I344" s="1" t="s">
        <v>4541</v>
      </c>
      <c r="J344">
        <v>23</v>
      </c>
      <c r="K344" s="1" t="s">
        <v>4572</v>
      </c>
      <c r="L344">
        <v>151</v>
      </c>
      <c r="M344">
        <v>1</v>
      </c>
      <c r="N344" s="1" t="s">
        <v>4543</v>
      </c>
      <c r="O344" s="1" t="s">
        <v>4557</v>
      </c>
      <c r="P344" s="1" t="s">
        <v>4558</v>
      </c>
    </row>
    <row r="345" spans="1:16" x14ac:dyDescent="0.25">
      <c r="A345" s="1" t="s">
        <v>344</v>
      </c>
      <c r="B345">
        <v>41</v>
      </c>
      <c r="C345" s="1" t="s">
        <v>4560</v>
      </c>
      <c r="D345" s="1" t="s">
        <v>4552</v>
      </c>
      <c r="E345" s="1" t="s">
        <v>4553</v>
      </c>
      <c r="F345">
        <v>3950</v>
      </c>
      <c r="G345" s="1" t="s">
        <v>4548</v>
      </c>
      <c r="H345" s="1" t="s">
        <v>4540</v>
      </c>
      <c r="I345" s="1" t="s">
        <v>4543</v>
      </c>
      <c r="J345">
        <v>30</v>
      </c>
      <c r="K345" s="1" t="s">
        <v>4549</v>
      </c>
      <c r="L345">
        <v>96</v>
      </c>
      <c r="M345">
        <v>2</v>
      </c>
      <c r="N345" s="1" t="s">
        <v>4543</v>
      </c>
      <c r="O345" s="1" t="s">
        <v>4563</v>
      </c>
      <c r="P345" s="1" t="s">
        <v>4545</v>
      </c>
    </row>
    <row r="346" spans="1:16" x14ac:dyDescent="0.25">
      <c r="A346" s="1" t="s">
        <v>345</v>
      </c>
      <c r="B346">
        <v>37</v>
      </c>
      <c r="C346" s="1" t="s">
        <v>4551</v>
      </c>
      <c r="D346" s="1" t="s">
        <v>4552</v>
      </c>
      <c r="E346" s="1" t="s">
        <v>4543</v>
      </c>
      <c r="F346">
        <v>504</v>
      </c>
      <c r="G346" s="1" t="s">
        <v>4548</v>
      </c>
      <c r="H346" s="1" t="s">
        <v>4540</v>
      </c>
      <c r="I346" s="1" t="s">
        <v>4541</v>
      </c>
      <c r="J346">
        <v>16</v>
      </c>
      <c r="K346" s="1" t="s">
        <v>4554</v>
      </c>
      <c r="L346">
        <v>555</v>
      </c>
      <c r="M346">
        <v>1</v>
      </c>
      <c r="N346" s="1" t="s">
        <v>4543</v>
      </c>
      <c r="O346" s="1" t="s">
        <v>4544</v>
      </c>
      <c r="P346" s="1" t="s">
        <v>4545</v>
      </c>
    </row>
    <row r="347" spans="1:16" x14ac:dyDescent="0.25">
      <c r="A347" s="1" t="s">
        <v>346</v>
      </c>
      <c r="B347">
        <v>36</v>
      </c>
      <c r="C347" s="1" t="s">
        <v>4556</v>
      </c>
      <c r="D347" s="1" t="s">
        <v>4552</v>
      </c>
      <c r="E347" s="1" t="s">
        <v>4547</v>
      </c>
      <c r="F347">
        <v>219</v>
      </c>
      <c r="G347" s="1" t="s">
        <v>4548</v>
      </c>
      <c r="H347" s="1" t="s">
        <v>4548</v>
      </c>
      <c r="I347" s="1" t="s">
        <v>4541</v>
      </c>
      <c r="J347">
        <v>11</v>
      </c>
      <c r="K347" s="1" t="s">
        <v>4549</v>
      </c>
      <c r="L347">
        <v>270</v>
      </c>
      <c r="M347">
        <v>2</v>
      </c>
      <c r="N347" s="1" t="s">
        <v>4550</v>
      </c>
      <c r="O347" s="1" t="s">
        <v>4544</v>
      </c>
      <c r="P347" s="1" t="s">
        <v>4545</v>
      </c>
    </row>
    <row r="348" spans="1:16" x14ac:dyDescent="0.25">
      <c r="A348" s="1" t="s">
        <v>347</v>
      </c>
      <c r="B348">
        <v>57</v>
      </c>
      <c r="C348" s="1" t="s">
        <v>4551</v>
      </c>
      <c r="D348" s="1" t="s">
        <v>4538</v>
      </c>
      <c r="E348" s="1" t="s">
        <v>4553</v>
      </c>
      <c r="F348">
        <v>1602</v>
      </c>
      <c r="G348" s="1" t="s">
        <v>4540</v>
      </c>
      <c r="H348" s="1" t="s">
        <v>4540</v>
      </c>
      <c r="I348" s="1" t="s">
        <v>4541</v>
      </c>
      <c r="J348">
        <v>29</v>
      </c>
      <c r="K348" s="1" t="s">
        <v>4572</v>
      </c>
      <c r="L348">
        <v>339</v>
      </c>
      <c r="M348">
        <v>3</v>
      </c>
      <c r="N348" s="1" t="s">
        <v>4543</v>
      </c>
      <c r="O348" s="1" t="s">
        <v>4571</v>
      </c>
      <c r="P348" s="1" t="s">
        <v>4545</v>
      </c>
    </row>
    <row r="349" spans="1:16" x14ac:dyDescent="0.25">
      <c r="A349" s="1" t="s">
        <v>348</v>
      </c>
      <c r="B349">
        <v>55</v>
      </c>
      <c r="C349" s="1" t="s">
        <v>4551</v>
      </c>
      <c r="D349" s="1" t="s">
        <v>4538</v>
      </c>
      <c r="E349" s="1" t="s">
        <v>4539</v>
      </c>
      <c r="F349">
        <v>2587</v>
      </c>
      <c r="G349" s="1" t="s">
        <v>4540</v>
      </c>
      <c r="H349" s="1" t="s">
        <v>4540</v>
      </c>
      <c r="I349" s="1" t="s">
        <v>4541</v>
      </c>
      <c r="J349">
        <v>4</v>
      </c>
      <c r="K349" s="1" t="s">
        <v>4580</v>
      </c>
      <c r="L349">
        <v>328</v>
      </c>
      <c r="M349">
        <v>2</v>
      </c>
      <c r="N349" s="1" t="s">
        <v>4579</v>
      </c>
      <c r="O349" s="1" t="s">
        <v>4571</v>
      </c>
      <c r="P349" s="1" t="s">
        <v>4545</v>
      </c>
    </row>
    <row r="350" spans="1:16" x14ac:dyDescent="0.25">
      <c r="A350" s="1" t="s">
        <v>349</v>
      </c>
      <c r="B350">
        <v>44</v>
      </c>
      <c r="C350" s="1" t="s">
        <v>4566</v>
      </c>
      <c r="D350" s="1" t="s">
        <v>4538</v>
      </c>
      <c r="E350" s="1" t="s">
        <v>4547</v>
      </c>
      <c r="F350">
        <v>0</v>
      </c>
      <c r="G350" s="1" t="s">
        <v>4548</v>
      </c>
      <c r="H350" s="1" t="s">
        <v>4548</v>
      </c>
      <c r="I350" s="1" t="s">
        <v>4543</v>
      </c>
      <c r="J350">
        <v>16</v>
      </c>
      <c r="K350" s="1" t="s">
        <v>4549</v>
      </c>
      <c r="L350">
        <v>159</v>
      </c>
      <c r="M350">
        <v>1</v>
      </c>
      <c r="N350" s="1" t="s">
        <v>4543</v>
      </c>
      <c r="O350" s="1" t="s">
        <v>4563</v>
      </c>
      <c r="P350" s="1" t="s">
        <v>4558</v>
      </c>
    </row>
    <row r="351" spans="1:16" x14ac:dyDescent="0.25">
      <c r="A351" s="1" t="s">
        <v>350</v>
      </c>
      <c r="B351">
        <v>47</v>
      </c>
      <c r="C351" s="1" t="s">
        <v>4560</v>
      </c>
      <c r="D351" s="1" t="s">
        <v>4538</v>
      </c>
      <c r="E351" s="1" t="s">
        <v>4553</v>
      </c>
      <c r="F351">
        <v>2303</v>
      </c>
      <c r="G351" s="1" t="s">
        <v>4548</v>
      </c>
      <c r="H351" s="1" t="s">
        <v>4540</v>
      </c>
      <c r="I351" s="1" t="s">
        <v>4541</v>
      </c>
      <c r="J351">
        <v>6</v>
      </c>
      <c r="K351" s="1" t="s">
        <v>4549</v>
      </c>
      <c r="L351">
        <v>323</v>
      </c>
      <c r="M351">
        <v>2</v>
      </c>
      <c r="N351" s="1" t="s">
        <v>4550</v>
      </c>
      <c r="O351" s="1" t="s">
        <v>4563</v>
      </c>
      <c r="P351" s="1" t="s">
        <v>4545</v>
      </c>
    </row>
    <row r="352" spans="1:16" x14ac:dyDescent="0.25">
      <c r="A352" s="1" t="s">
        <v>351</v>
      </c>
      <c r="B352">
        <v>31</v>
      </c>
      <c r="C352" s="1" t="s">
        <v>4556</v>
      </c>
      <c r="D352" s="1" t="s">
        <v>4538</v>
      </c>
      <c r="E352" s="1" t="s">
        <v>4547</v>
      </c>
      <c r="F352">
        <v>1660</v>
      </c>
      <c r="G352" s="1" t="s">
        <v>4548</v>
      </c>
      <c r="H352" s="1" t="s">
        <v>4540</v>
      </c>
      <c r="I352" s="1" t="s">
        <v>4541</v>
      </c>
      <c r="J352">
        <v>20</v>
      </c>
      <c r="K352" s="1" t="s">
        <v>4554</v>
      </c>
      <c r="L352">
        <v>342</v>
      </c>
      <c r="M352">
        <v>1</v>
      </c>
      <c r="N352" s="1" t="s">
        <v>4543</v>
      </c>
      <c r="O352" s="1" t="s">
        <v>4544</v>
      </c>
      <c r="P352" s="1" t="s">
        <v>4545</v>
      </c>
    </row>
    <row r="353" spans="1:16" x14ac:dyDescent="0.25">
      <c r="A353" s="1" t="s">
        <v>352</v>
      </c>
      <c r="B353">
        <v>35</v>
      </c>
      <c r="C353" s="1" t="s">
        <v>4551</v>
      </c>
      <c r="D353" s="1" t="s">
        <v>4538</v>
      </c>
      <c r="E353" s="1" t="s">
        <v>4553</v>
      </c>
      <c r="F353">
        <v>32</v>
      </c>
      <c r="G353" s="1" t="s">
        <v>4548</v>
      </c>
      <c r="H353" s="1" t="s">
        <v>4540</v>
      </c>
      <c r="I353" s="1" t="s">
        <v>4541</v>
      </c>
      <c r="J353">
        <v>21</v>
      </c>
      <c r="K353" s="1" t="s">
        <v>4574</v>
      </c>
      <c r="L353">
        <v>180</v>
      </c>
      <c r="M353">
        <v>1</v>
      </c>
      <c r="N353" s="1" t="s">
        <v>4543</v>
      </c>
      <c r="O353" s="1" t="s">
        <v>4544</v>
      </c>
      <c r="P353" s="1" t="s">
        <v>4545</v>
      </c>
    </row>
    <row r="354" spans="1:16" x14ac:dyDescent="0.25">
      <c r="A354" s="1" t="s">
        <v>353</v>
      </c>
      <c r="B354">
        <v>39</v>
      </c>
      <c r="C354" s="1" t="s">
        <v>4551</v>
      </c>
      <c r="D354" s="1" t="s">
        <v>4538</v>
      </c>
      <c r="E354" s="1" t="s">
        <v>4553</v>
      </c>
      <c r="F354">
        <v>278</v>
      </c>
      <c r="G354" s="1" t="s">
        <v>4540</v>
      </c>
      <c r="H354" s="1" t="s">
        <v>4548</v>
      </c>
      <c r="I354" s="1" t="s">
        <v>4541</v>
      </c>
      <c r="J354">
        <v>28</v>
      </c>
      <c r="K354" s="1" t="s">
        <v>4572</v>
      </c>
      <c r="L354">
        <v>60</v>
      </c>
      <c r="M354">
        <v>3</v>
      </c>
      <c r="N354" s="1" t="s">
        <v>4543</v>
      </c>
      <c r="O354" s="1" t="s">
        <v>4563</v>
      </c>
      <c r="P354" s="1" t="s">
        <v>4545</v>
      </c>
    </row>
    <row r="355" spans="1:16" x14ac:dyDescent="0.25">
      <c r="A355" s="1" t="s">
        <v>354</v>
      </c>
      <c r="B355">
        <v>50</v>
      </c>
      <c r="C355" s="1" t="s">
        <v>4551</v>
      </c>
      <c r="D355" s="1" t="s">
        <v>4538</v>
      </c>
      <c r="E355" s="1" t="s">
        <v>4553</v>
      </c>
      <c r="F355">
        <v>4</v>
      </c>
      <c r="G355" s="1" t="s">
        <v>4540</v>
      </c>
      <c r="H355" s="1" t="s">
        <v>4540</v>
      </c>
      <c r="I355" s="1" t="s">
        <v>4541</v>
      </c>
      <c r="J355">
        <v>17</v>
      </c>
      <c r="K355" s="1" t="s">
        <v>4574</v>
      </c>
      <c r="L355">
        <v>223</v>
      </c>
      <c r="M355">
        <v>1</v>
      </c>
      <c r="N355" s="1" t="s">
        <v>4550</v>
      </c>
      <c r="O355" s="1" t="s">
        <v>4571</v>
      </c>
      <c r="P355" s="1" t="s">
        <v>4545</v>
      </c>
    </row>
    <row r="356" spans="1:16" x14ac:dyDescent="0.25">
      <c r="A356" s="1" t="s">
        <v>355</v>
      </c>
      <c r="B356">
        <v>29</v>
      </c>
      <c r="C356" s="1" t="s">
        <v>4551</v>
      </c>
      <c r="D356" s="1" t="s">
        <v>4538</v>
      </c>
      <c r="E356" s="1" t="s">
        <v>4553</v>
      </c>
      <c r="F356">
        <v>318</v>
      </c>
      <c r="G356" s="1" t="s">
        <v>4548</v>
      </c>
      <c r="H356" s="1" t="s">
        <v>4540</v>
      </c>
      <c r="I356" s="1" t="s">
        <v>4541</v>
      </c>
      <c r="J356">
        <v>18</v>
      </c>
      <c r="K356" s="1" t="s">
        <v>4549</v>
      </c>
      <c r="L356">
        <v>1434</v>
      </c>
      <c r="M356">
        <v>2</v>
      </c>
      <c r="N356" s="1" t="s">
        <v>4550</v>
      </c>
      <c r="O356" s="1" t="s">
        <v>4544</v>
      </c>
      <c r="P356" s="1" t="s">
        <v>4545</v>
      </c>
    </row>
    <row r="357" spans="1:16" x14ac:dyDescent="0.25">
      <c r="A357" s="1" t="s">
        <v>356</v>
      </c>
      <c r="B357">
        <v>30</v>
      </c>
      <c r="C357" s="1" t="s">
        <v>4546</v>
      </c>
      <c r="D357" s="1" t="s">
        <v>4552</v>
      </c>
      <c r="E357" s="1" t="s">
        <v>4547</v>
      </c>
      <c r="F357">
        <v>209</v>
      </c>
      <c r="G357" s="1" t="s">
        <v>4548</v>
      </c>
      <c r="H357" s="1" t="s">
        <v>4540</v>
      </c>
      <c r="I357" s="1" t="s">
        <v>4543</v>
      </c>
      <c r="J357">
        <v>6</v>
      </c>
      <c r="K357" s="1" t="s">
        <v>4549</v>
      </c>
      <c r="L357">
        <v>30</v>
      </c>
      <c r="M357">
        <v>2</v>
      </c>
      <c r="N357" s="1" t="s">
        <v>4543</v>
      </c>
      <c r="O357" s="1" t="s">
        <v>4544</v>
      </c>
      <c r="P357" s="1" t="s">
        <v>4545</v>
      </c>
    </row>
    <row r="358" spans="1:16" x14ac:dyDescent="0.25">
      <c r="A358" s="1" t="s">
        <v>357</v>
      </c>
      <c r="B358">
        <v>46</v>
      </c>
      <c r="C358" s="1" t="s">
        <v>4546</v>
      </c>
      <c r="D358" s="1" t="s">
        <v>4538</v>
      </c>
      <c r="E358" s="1" t="s">
        <v>4547</v>
      </c>
      <c r="F358">
        <v>271</v>
      </c>
      <c r="G358" s="1" t="s">
        <v>4548</v>
      </c>
      <c r="H358" s="1" t="s">
        <v>4540</v>
      </c>
      <c r="I358" s="1" t="s">
        <v>4543</v>
      </c>
      <c r="J358">
        <v>16</v>
      </c>
      <c r="K358" s="1" t="s">
        <v>4549</v>
      </c>
      <c r="L358">
        <v>134</v>
      </c>
      <c r="M358">
        <v>4</v>
      </c>
      <c r="N358" s="1" t="s">
        <v>4543</v>
      </c>
      <c r="O358" s="1" t="s">
        <v>4563</v>
      </c>
      <c r="P358" s="1" t="s">
        <v>4545</v>
      </c>
    </row>
    <row r="359" spans="1:16" x14ac:dyDescent="0.25">
      <c r="A359" s="1" t="s">
        <v>358</v>
      </c>
      <c r="B359">
        <v>27</v>
      </c>
      <c r="C359" s="1" t="s">
        <v>4551</v>
      </c>
      <c r="D359" s="1" t="s">
        <v>4552</v>
      </c>
      <c r="E359" s="1" t="s">
        <v>4543</v>
      </c>
      <c r="F359">
        <v>3196</v>
      </c>
      <c r="G359" s="1" t="s">
        <v>4540</v>
      </c>
      <c r="H359" s="1" t="s">
        <v>4540</v>
      </c>
      <c r="I359" s="1" t="s">
        <v>4541</v>
      </c>
      <c r="J359">
        <v>9</v>
      </c>
      <c r="K359" s="1" t="s">
        <v>4559</v>
      </c>
      <c r="L359">
        <v>10</v>
      </c>
      <c r="M359">
        <v>2</v>
      </c>
      <c r="N359" s="1" t="s">
        <v>4543</v>
      </c>
      <c r="O359" s="1" t="s">
        <v>4569</v>
      </c>
      <c r="P359" s="1" t="s">
        <v>4545</v>
      </c>
    </row>
    <row r="360" spans="1:16" x14ac:dyDescent="0.25">
      <c r="A360" s="1" t="s">
        <v>359</v>
      </c>
      <c r="B360">
        <v>48</v>
      </c>
      <c r="C360" s="1" t="s">
        <v>4566</v>
      </c>
      <c r="D360" s="1" t="s">
        <v>4573</v>
      </c>
      <c r="E360" s="1" t="s">
        <v>4547</v>
      </c>
      <c r="F360">
        <v>4099</v>
      </c>
      <c r="G360" s="1" t="s">
        <v>4540</v>
      </c>
      <c r="H360" s="1" t="s">
        <v>4540</v>
      </c>
      <c r="I360" s="1" t="s">
        <v>4541</v>
      </c>
      <c r="J360">
        <v>2</v>
      </c>
      <c r="K360" s="1" t="s">
        <v>4554</v>
      </c>
      <c r="L360">
        <v>397</v>
      </c>
      <c r="M360">
        <v>2</v>
      </c>
      <c r="N360" s="1" t="s">
        <v>4543</v>
      </c>
      <c r="O360" s="1" t="s">
        <v>4563</v>
      </c>
      <c r="P360" s="1" t="s">
        <v>4545</v>
      </c>
    </row>
    <row r="361" spans="1:16" x14ac:dyDescent="0.25">
      <c r="A361" s="1" t="s">
        <v>360</v>
      </c>
      <c r="B361">
        <v>26</v>
      </c>
      <c r="C361" s="1" t="s">
        <v>4568</v>
      </c>
      <c r="D361" s="1" t="s">
        <v>4552</v>
      </c>
      <c r="E361" s="1" t="s">
        <v>4547</v>
      </c>
      <c r="F361">
        <v>2572</v>
      </c>
      <c r="G361" s="1" t="s">
        <v>4548</v>
      </c>
      <c r="H361" s="1" t="s">
        <v>4540</v>
      </c>
      <c r="I361" s="1" t="s">
        <v>4541</v>
      </c>
      <c r="J361">
        <v>5</v>
      </c>
      <c r="K361" s="1" t="s">
        <v>4549</v>
      </c>
      <c r="L361">
        <v>620</v>
      </c>
      <c r="M361">
        <v>1</v>
      </c>
      <c r="N361" s="1" t="s">
        <v>4543</v>
      </c>
      <c r="O361" s="1" t="s">
        <v>4569</v>
      </c>
      <c r="P361" s="1" t="s">
        <v>4545</v>
      </c>
    </row>
    <row r="362" spans="1:16" x14ac:dyDescent="0.25">
      <c r="A362" s="1" t="s">
        <v>361</v>
      </c>
      <c r="B362">
        <v>36</v>
      </c>
      <c r="C362" s="1" t="s">
        <v>4551</v>
      </c>
      <c r="D362" s="1" t="s">
        <v>4552</v>
      </c>
      <c r="E362" s="1" t="s">
        <v>4553</v>
      </c>
      <c r="F362">
        <v>339</v>
      </c>
      <c r="G362" s="1" t="s">
        <v>4540</v>
      </c>
      <c r="H362" s="1" t="s">
        <v>4540</v>
      </c>
      <c r="I362" s="1" t="s">
        <v>4541</v>
      </c>
      <c r="J362">
        <v>21</v>
      </c>
      <c r="K362" s="1" t="s">
        <v>4574</v>
      </c>
      <c r="L362">
        <v>6</v>
      </c>
      <c r="M362">
        <v>6</v>
      </c>
      <c r="N362" s="1" t="s">
        <v>4543</v>
      </c>
      <c r="O362" s="1" t="s">
        <v>4544</v>
      </c>
      <c r="P362" s="1" t="s">
        <v>4545</v>
      </c>
    </row>
    <row r="363" spans="1:16" x14ac:dyDescent="0.25">
      <c r="A363" s="1" t="s">
        <v>362</v>
      </c>
      <c r="B363">
        <v>42</v>
      </c>
      <c r="C363" s="1" t="s">
        <v>4556</v>
      </c>
      <c r="D363" s="1" t="s">
        <v>4538</v>
      </c>
      <c r="E363" s="1" t="s">
        <v>4539</v>
      </c>
      <c r="F363">
        <v>0</v>
      </c>
      <c r="G363" s="1" t="s">
        <v>4548</v>
      </c>
      <c r="H363" s="1" t="s">
        <v>4548</v>
      </c>
      <c r="I363" s="1" t="s">
        <v>4541</v>
      </c>
      <c r="J363">
        <v>7</v>
      </c>
      <c r="K363" s="1" t="s">
        <v>4549</v>
      </c>
      <c r="L363">
        <v>209</v>
      </c>
      <c r="M363">
        <v>2</v>
      </c>
      <c r="N363" s="1" t="s">
        <v>4543</v>
      </c>
      <c r="O363" s="1" t="s">
        <v>4563</v>
      </c>
      <c r="P363" s="1" t="s">
        <v>4558</v>
      </c>
    </row>
    <row r="364" spans="1:16" x14ac:dyDescent="0.25">
      <c r="A364" s="1" t="s">
        <v>363</v>
      </c>
      <c r="B364">
        <v>50</v>
      </c>
      <c r="C364" s="1" t="s">
        <v>4575</v>
      </c>
      <c r="D364" s="1" t="s">
        <v>4538</v>
      </c>
      <c r="E364" s="1" t="s">
        <v>4539</v>
      </c>
      <c r="F364">
        <v>395</v>
      </c>
      <c r="G364" s="1" t="s">
        <v>4548</v>
      </c>
      <c r="H364" s="1" t="s">
        <v>4540</v>
      </c>
      <c r="I364" s="1" t="s">
        <v>4543</v>
      </c>
      <c r="J364">
        <v>15</v>
      </c>
      <c r="K364" s="1" t="s">
        <v>4549</v>
      </c>
      <c r="L364">
        <v>419</v>
      </c>
      <c r="M364">
        <v>2</v>
      </c>
      <c r="N364" s="1" t="s">
        <v>4543</v>
      </c>
      <c r="O364" s="1" t="s">
        <v>4571</v>
      </c>
      <c r="P364" s="1" t="s">
        <v>4545</v>
      </c>
    </row>
    <row r="365" spans="1:16" x14ac:dyDescent="0.25">
      <c r="A365" s="1" t="s">
        <v>364</v>
      </c>
      <c r="B365">
        <v>49</v>
      </c>
      <c r="C365" s="1" t="s">
        <v>4556</v>
      </c>
      <c r="D365" s="1" t="s">
        <v>4538</v>
      </c>
      <c r="E365" s="1" t="s">
        <v>4547</v>
      </c>
      <c r="F365">
        <v>2039</v>
      </c>
      <c r="G365" s="1" t="s">
        <v>4548</v>
      </c>
      <c r="H365" s="1" t="s">
        <v>4540</v>
      </c>
      <c r="I365" s="1" t="s">
        <v>4541</v>
      </c>
      <c r="J365">
        <v>18</v>
      </c>
      <c r="K365" s="1" t="s">
        <v>4574</v>
      </c>
      <c r="L365">
        <v>283</v>
      </c>
      <c r="M365">
        <v>2</v>
      </c>
      <c r="N365" s="1" t="s">
        <v>4543</v>
      </c>
      <c r="O365" s="1" t="s">
        <v>4571</v>
      </c>
      <c r="P365" s="1" t="s">
        <v>4545</v>
      </c>
    </row>
    <row r="366" spans="1:16" x14ac:dyDescent="0.25">
      <c r="A366" s="1" t="s">
        <v>365</v>
      </c>
      <c r="B366">
        <v>45</v>
      </c>
      <c r="C366" s="1" t="s">
        <v>4551</v>
      </c>
      <c r="D366" s="1" t="s">
        <v>4538</v>
      </c>
      <c r="E366" s="1" t="s">
        <v>4553</v>
      </c>
      <c r="F366">
        <v>5450</v>
      </c>
      <c r="G366" s="1" t="s">
        <v>4540</v>
      </c>
      <c r="H366" s="1" t="s">
        <v>4540</v>
      </c>
      <c r="I366" s="1" t="s">
        <v>4541</v>
      </c>
      <c r="J366">
        <v>8</v>
      </c>
      <c r="K366" s="1" t="s">
        <v>4567</v>
      </c>
      <c r="L366">
        <v>188</v>
      </c>
      <c r="M366">
        <v>2</v>
      </c>
      <c r="N366" s="1" t="s">
        <v>4543</v>
      </c>
      <c r="O366" s="1" t="s">
        <v>4563</v>
      </c>
      <c r="P366" s="1" t="s">
        <v>4545</v>
      </c>
    </row>
    <row r="367" spans="1:16" x14ac:dyDescent="0.25">
      <c r="A367" s="1" t="s">
        <v>366</v>
      </c>
      <c r="B367">
        <v>23</v>
      </c>
      <c r="C367" s="1" t="s">
        <v>4568</v>
      </c>
      <c r="D367" s="1" t="s">
        <v>4552</v>
      </c>
      <c r="E367" s="1" t="s">
        <v>4547</v>
      </c>
      <c r="F367">
        <v>780</v>
      </c>
      <c r="G367" s="1" t="s">
        <v>4540</v>
      </c>
      <c r="H367" s="1" t="s">
        <v>4540</v>
      </c>
      <c r="I367" s="1" t="s">
        <v>4541</v>
      </c>
      <c r="J367">
        <v>16</v>
      </c>
      <c r="K367" s="1" t="s">
        <v>4580</v>
      </c>
      <c r="L367">
        <v>267</v>
      </c>
      <c r="M367">
        <v>1</v>
      </c>
      <c r="N367" s="1" t="s">
        <v>4543</v>
      </c>
      <c r="O367" s="1" t="s">
        <v>4569</v>
      </c>
      <c r="P367" s="1" t="s">
        <v>4545</v>
      </c>
    </row>
    <row r="368" spans="1:16" x14ac:dyDescent="0.25">
      <c r="A368" s="1" t="s">
        <v>367</v>
      </c>
      <c r="B368">
        <v>38</v>
      </c>
      <c r="C368" s="1" t="s">
        <v>4562</v>
      </c>
      <c r="D368" s="1" t="s">
        <v>4552</v>
      </c>
      <c r="E368" s="1" t="s">
        <v>4547</v>
      </c>
      <c r="F368">
        <v>0</v>
      </c>
      <c r="G368" s="1" t="s">
        <v>4548</v>
      </c>
      <c r="H368" s="1" t="s">
        <v>4540</v>
      </c>
      <c r="I368" s="1" t="s">
        <v>4541</v>
      </c>
      <c r="J368">
        <v>7</v>
      </c>
      <c r="K368" s="1" t="s">
        <v>4554</v>
      </c>
      <c r="L368">
        <v>196</v>
      </c>
      <c r="M368">
        <v>2</v>
      </c>
      <c r="N368" s="1" t="s">
        <v>4543</v>
      </c>
      <c r="O368" s="1" t="s">
        <v>4544</v>
      </c>
      <c r="P368" s="1" t="s">
        <v>4558</v>
      </c>
    </row>
    <row r="369" spans="1:16" x14ac:dyDescent="0.25">
      <c r="A369" s="1" t="s">
        <v>368</v>
      </c>
      <c r="B369">
        <v>32</v>
      </c>
      <c r="C369" s="1" t="s">
        <v>4551</v>
      </c>
      <c r="D369" s="1" t="s">
        <v>4552</v>
      </c>
      <c r="E369" s="1" t="s">
        <v>4553</v>
      </c>
      <c r="F369">
        <v>8436</v>
      </c>
      <c r="G369" s="1" t="s">
        <v>4548</v>
      </c>
      <c r="H369" s="1" t="s">
        <v>4540</v>
      </c>
      <c r="I369" s="1" t="s">
        <v>4541</v>
      </c>
      <c r="J369">
        <v>17</v>
      </c>
      <c r="K369" s="1" t="s">
        <v>4554</v>
      </c>
      <c r="L369">
        <v>245</v>
      </c>
      <c r="M369">
        <v>1</v>
      </c>
      <c r="N369" s="1" t="s">
        <v>4550</v>
      </c>
      <c r="O369" s="1" t="s">
        <v>4544</v>
      </c>
      <c r="P369" s="1" t="s">
        <v>4545</v>
      </c>
    </row>
    <row r="370" spans="1:16" x14ac:dyDescent="0.25">
      <c r="A370" s="1" t="s">
        <v>369</v>
      </c>
      <c r="B370">
        <v>60</v>
      </c>
      <c r="C370" s="1" t="s">
        <v>4562</v>
      </c>
      <c r="D370" s="1" t="s">
        <v>4552</v>
      </c>
      <c r="E370" s="1" t="s">
        <v>4539</v>
      </c>
      <c r="F370">
        <v>11262</v>
      </c>
      <c r="G370" s="1" t="s">
        <v>4540</v>
      </c>
      <c r="H370" s="1" t="s">
        <v>4540</v>
      </c>
      <c r="I370" s="1" t="s">
        <v>4541</v>
      </c>
      <c r="J370">
        <v>26</v>
      </c>
      <c r="K370" s="1" t="s">
        <v>4567</v>
      </c>
      <c r="L370">
        <v>323</v>
      </c>
      <c r="M370">
        <v>1</v>
      </c>
      <c r="N370" s="1" t="s">
        <v>4543</v>
      </c>
      <c r="O370" s="1" t="s">
        <v>4557</v>
      </c>
      <c r="P370" s="1" t="s">
        <v>4545</v>
      </c>
    </row>
    <row r="371" spans="1:16" x14ac:dyDescent="0.25">
      <c r="A371" s="1" t="s">
        <v>370</v>
      </c>
      <c r="B371">
        <v>30</v>
      </c>
      <c r="C371" s="1" t="s">
        <v>4564</v>
      </c>
      <c r="D371" s="1" t="s">
        <v>4538</v>
      </c>
      <c r="E371" s="1" t="s">
        <v>4547</v>
      </c>
      <c r="F371">
        <v>946</v>
      </c>
      <c r="G371" s="1" t="s">
        <v>4548</v>
      </c>
      <c r="H371" s="1" t="s">
        <v>4540</v>
      </c>
      <c r="I371" s="1" t="s">
        <v>4541</v>
      </c>
      <c r="J371">
        <v>19</v>
      </c>
      <c r="K371" s="1" t="s">
        <v>4574</v>
      </c>
      <c r="L371">
        <v>1065</v>
      </c>
      <c r="M371">
        <v>1</v>
      </c>
      <c r="N371" s="1" t="s">
        <v>4561</v>
      </c>
      <c r="O371" s="1" t="s">
        <v>4544</v>
      </c>
      <c r="P371" s="1" t="s">
        <v>4545</v>
      </c>
    </row>
    <row r="372" spans="1:16" x14ac:dyDescent="0.25">
      <c r="A372" s="1" t="s">
        <v>371</v>
      </c>
      <c r="B372">
        <v>58</v>
      </c>
      <c r="C372" s="1" t="s">
        <v>4575</v>
      </c>
      <c r="D372" s="1" t="s">
        <v>4538</v>
      </c>
      <c r="E372" s="1" t="s">
        <v>4553</v>
      </c>
      <c r="F372">
        <v>497</v>
      </c>
      <c r="G372" s="1" t="s">
        <v>4540</v>
      </c>
      <c r="H372" s="1" t="s">
        <v>4540</v>
      </c>
      <c r="I372" s="1" t="s">
        <v>4543</v>
      </c>
      <c r="J372">
        <v>11</v>
      </c>
      <c r="K372" s="1" t="s">
        <v>4555</v>
      </c>
      <c r="L372">
        <v>138</v>
      </c>
      <c r="M372">
        <v>5</v>
      </c>
      <c r="N372" s="1" t="s">
        <v>4543</v>
      </c>
      <c r="O372" s="1" t="s">
        <v>4571</v>
      </c>
      <c r="P372" s="1" t="s">
        <v>4545</v>
      </c>
    </row>
    <row r="373" spans="1:16" x14ac:dyDescent="0.25">
      <c r="A373" s="1" t="s">
        <v>372</v>
      </c>
      <c r="B373">
        <v>60</v>
      </c>
      <c r="C373" s="1" t="s">
        <v>4576</v>
      </c>
      <c r="D373" s="1" t="s">
        <v>4538</v>
      </c>
      <c r="E373" s="1" t="s">
        <v>4539</v>
      </c>
      <c r="F373">
        <v>55</v>
      </c>
      <c r="G373" s="1" t="s">
        <v>4540</v>
      </c>
      <c r="H373" s="1" t="s">
        <v>4540</v>
      </c>
      <c r="I373" s="1" t="s">
        <v>4541</v>
      </c>
      <c r="J373">
        <v>4</v>
      </c>
      <c r="K373" s="1" t="s">
        <v>4555</v>
      </c>
      <c r="L373">
        <v>207</v>
      </c>
      <c r="M373">
        <v>1</v>
      </c>
      <c r="N373" s="1" t="s">
        <v>4543</v>
      </c>
      <c r="O373" s="1" t="s">
        <v>4557</v>
      </c>
      <c r="P373" s="1" t="s">
        <v>4545</v>
      </c>
    </row>
    <row r="374" spans="1:16" x14ac:dyDescent="0.25">
      <c r="A374" s="1" t="s">
        <v>373</v>
      </c>
      <c r="B374">
        <v>38</v>
      </c>
      <c r="C374" s="1" t="s">
        <v>4546</v>
      </c>
      <c r="D374" s="1" t="s">
        <v>4538</v>
      </c>
      <c r="E374" s="1" t="s">
        <v>4547</v>
      </c>
      <c r="F374">
        <v>-140</v>
      </c>
      <c r="G374" s="1" t="s">
        <v>4540</v>
      </c>
      <c r="H374" s="1" t="s">
        <v>4540</v>
      </c>
      <c r="I374" s="1" t="s">
        <v>4543</v>
      </c>
      <c r="J374">
        <v>25</v>
      </c>
      <c r="K374" s="1" t="s">
        <v>4555</v>
      </c>
      <c r="L374">
        <v>456</v>
      </c>
      <c r="M374">
        <v>3</v>
      </c>
      <c r="N374" s="1" t="s">
        <v>4543</v>
      </c>
      <c r="O374" s="1" t="s">
        <v>4544</v>
      </c>
      <c r="P374" s="1" t="s">
        <v>4565</v>
      </c>
    </row>
    <row r="375" spans="1:16" x14ac:dyDescent="0.25">
      <c r="A375" s="1" t="s">
        <v>374</v>
      </c>
      <c r="B375">
        <v>51</v>
      </c>
      <c r="C375" s="1" t="s">
        <v>4562</v>
      </c>
      <c r="D375" s="1" t="s">
        <v>4538</v>
      </c>
      <c r="E375" s="1" t="s">
        <v>4547</v>
      </c>
      <c r="F375">
        <v>-379</v>
      </c>
      <c r="G375" s="1" t="s">
        <v>4548</v>
      </c>
      <c r="H375" s="1" t="s">
        <v>4540</v>
      </c>
      <c r="I375" s="1" t="s">
        <v>4541</v>
      </c>
      <c r="J375">
        <v>5</v>
      </c>
      <c r="K375" s="1" t="s">
        <v>4567</v>
      </c>
      <c r="L375">
        <v>261</v>
      </c>
      <c r="M375">
        <v>1</v>
      </c>
      <c r="N375" s="1" t="s">
        <v>4543</v>
      </c>
      <c r="O375" s="1" t="s">
        <v>4571</v>
      </c>
      <c r="P375" s="1" t="s">
        <v>4565</v>
      </c>
    </row>
    <row r="376" spans="1:16" x14ac:dyDescent="0.25">
      <c r="A376" s="1" t="s">
        <v>375</v>
      </c>
      <c r="B376">
        <v>42</v>
      </c>
      <c r="C376" s="1" t="s">
        <v>4566</v>
      </c>
      <c r="D376" s="1" t="s">
        <v>4538</v>
      </c>
      <c r="E376" s="1" t="s">
        <v>4547</v>
      </c>
      <c r="F376">
        <v>-396</v>
      </c>
      <c r="G376" s="1" t="s">
        <v>4548</v>
      </c>
      <c r="H376" s="1" t="s">
        <v>4540</v>
      </c>
      <c r="I376" s="1" t="s">
        <v>4541</v>
      </c>
      <c r="J376">
        <v>11</v>
      </c>
      <c r="K376" s="1" t="s">
        <v>4549</v>
      </c>
      <c r="L376">
        <v>80</v>
      </c>
      <c r="M376">
        <v>1</v>
      </c>
      <c r="N376" s="1" t="s">
        <v>4550</v>
      </c>
      <c r="O376" s="1" t="s">
        <v>4563</v>
      </c>
      <c r="P376" s="1" t="s">
        <v>4565</v>
      </c>
    </row>
    <row r="377" spans="1:16" x14ac:dyDescent="0.25">
      <c r="A377" s="1" t="s">
        <v>376</v>
      </c>
      <c r="B377">
        <v>30</v>
      </c>
      <c r="C377" s="1" t="s">
        <v>4546</v>
      </c>
      <c r="D377" s="1" t="s">
        <v>4552</v>
      </c>
      <c r="E377" s="1" t="s">
        <v>4547</v>
      </c>
      <c r="F377">
        <v>0</v>
      </c>
      <c r="G377" s="1" t="s">
        <v>4548</v>
      </c>
      <c r="H377" s="1" t="s">
        <v>4540</v>
      </c>
      <c r="I377" s="1" t="s">
        <v>4541</v>
      </c>
      <c r="J377">
        <v>18</v>
      </c>
      <c r="K377" s="1" t="s">
        <v>4549</v>
      </c>
      <c r="L377">
        <v>131</v>
      </c>
      <c r="M377">
        <v>6</v>
      </c>
      <c r="N377" s="1" t="s">
        <v>4550</v>
      </c>
      <c r="O377" s="1" t="s">
        <v>4544</v>
      </c>
      <c r="P377" s="1" t="s">
        <v>4558</v>
      </c>
    </row>
    <row r="378" spans="1:16" x14ac:dyDescent="0.25">
      <c r="A378" s="1" t="s">
        <v>377</v>
      </c>
      <c r="B378">
        <v>40</v>
      </c>
      <c r="C378" s="1" t="s">
        <v>4551</v>
      </c>
      <c r="D378" s="1" t="s">
        <v>4538</v>
      </c>
      <c r="E378" s="1" t="s">
        <v>4539</v>
      </c>
      <c r="F378">
        <v>733</v>
      </c>
      <c r="G378" s="1" t="s">
        <v>4548</v>
      </c>
      <c r="H378" s="1" t="s">
        <v>4540</v>
      </c>
      <c r="I378" s="1" t="s">
        <v>4543</v>
      </c>
      <c r="J378">
        <v>6</v>
      </c>
      <c r="K378" s="1" t="s">
        <v>4555</v>
      </c>
      <c r="L378">
        <v>94</v>
      </c>
      <c r="M378">
        <v>7</v>
      </c>
      <c r="N378" s="1" t="s">
        <v>4543</v>
      </c>
      <c r="O378" s="1" t="s">
        <v>4563</v>
      </c>
      <c r="P378" s="1" t="s">
        <v>4545</v>
      </c>
    </row>
    <row r="379" spans="1:16" x14ac:dyDescent="0.25">
      <c r="A379" s="1" t="s">
        <v>378</v>
      </c>
      <c r="B379">
        <v>37</v>
      </c>
      <c r="C379" s="1" t="s">
        <v>4551</v>
      </c>
      <c r="D379" s="1" t="s">
        <v>4538</v>
      </c>
      <c r="E379" s="1" t="s">
        <v>4553</v>
      </c>
      <c r="F379">
        <v>393</v>
      </c>
      <c r="G379" s="1" t="s">
        <v>4548</v>
      </c>
      <c r="H379" s="1" t="s">
        <v>4540</v>
      </c>
      <c r="I379" s="1" t="s">
        <v>4541</v>
      </c>
      <c r="J379">
        <v>14</v>
      </c>
      <c r="K379" s="1" t="s">
        <v>4549</v>
      </c>
      <c r="L379">
        <v>567</v>
      </c>
      <c r="M379">
        <v>3</v>
      </c>
      <c r="N379" s="1" t="s">
        <v>4550</v>
      </c>
      <c r="O379" s="1" t="s">
        <v>4544</v>
      </c>
      <c r="P379" s="1" t="s">
        <v>4545</v>
      </c>
    </row>
    <row r="380" spans="1:16" x14ac:dyDescent="0.25">
      <c r="A380" s="1" t="s">
        <v>379</v>
      </c>
      <c r="B380">
        <v>53</v>
      </c>
      <c r="C380" s="1" t="s">
        <v>4562</v>
      </c>
      <c r="D380" s="1" t="s">
        <v>4573</v>
      </c>
      <c r="E380" s="1" t="s">
        <v>4539</v>
      </c>
      <c r="F380">
        <v>7290</v>
      </c>
      <c r="G380" s="1" t="s">
        <v>4548</v>
      </c>
      <c r="H380" s="1" t="s">
        <v>4540</v>
      </c>
      <c r="I380" s="1" t="s">
        <v>4543</v>
      </c>
      <c r="J380">
        <v>30</v>
      </c>
      <c r="K380" s="1" t="s">
        <v>4549</v>
      </c>
      <c r="L380">
        <v>153</v>
      </c>
      <c r="M380">
        <v>1</v>
      </c>
      <c r="N380" s="1" t="s">
        <v>4543</v>
      </c>
      <c r="O380" s="1" t="s">
        <v>4571</v>
      </c>
      <c r="P380" s="1" t="s">
        <v>4545</v>
      </c>
    </row>
    <row r="381" spans="1:16" x14ac:dyDescent="0.25">
      <c r="A381" s="1" t="s">
        <v>380</v>
      </c>
      <c r="B381">
        <v>27</v>
      </c>
      <c r="C381" s="1" t="s">
        <v>4546</v>
      </c>
      <c r="D381" s="1" t="s">
        <v>4552</v>
      </c>
      <c r="E381" s="1" t="s">
        <v>4547</v>
      </c>
      <c r="F381">
        <v>468</v>
      </c>
      <c r="G381" s="1" t="s">
        <v>4548</v>
      </c>
      <c r="H381" s="1" t="s">
        <v>4540</v>
      </c>
      <c r="I381" s="1" t="s">
        <v>4541</v>
      </c>
      <c r="J381">
        <v>13</v>
      </c>
      <c r="K381" s="1" t="s">
        <v>4549</v>
      </c>
      <c r="L381">
        <v>109</v>
      </c>
      <c r="M381">
        <v>1</v>
      </c>
      <c r="N381" s="1" t="s">
        <v>4543</v>
      </c>
      <c r="O381" s="1" t="s">
        <v>4569</v>
      </c>
      <c r="P381" s="1" t="s">
        <v>4545</v>
      </c>
    </row>
    <row r="382" spans="1:16" x14ac:dyDescent="0.25">
      <c r="A382" s="1" t="s">
        <v>381</v>
      </c>
      <c r="B382">
        <v>39</v>
      </c>
      <c r="C382" s="1" t="s">
        <v>4556</v>
      </c>
      <c r="D382" s="1" t="s">
        <v>4538</v>
      </c>
      <c r="E382" s="1" t="s">
        <v>4547</v>
      </c>
      <c r="F382">
        <v>0</v>
      </c>
      <c r="G382" s="1" t="s">
        <v>4548</v>
      </c>
      <c r="H382" s="1" t="s">
        <v>4540</v>
      </c>
      <c r="I382" s="1" t="s">
        <v>4541</v>
      </c>
      <c r="J382">
        <v>30</v>
      </c>
      <c r="K382" s="1" t="s">
        <v>4554</v>
      </c>
      <c r="L382">
        <v>53</v>
      </c>
      <c r="M382">
        <v>1</v>
      </c>
      <c r="N382" s="1" t="s">
        <v>4550</v>
      </c>
      <c r="O382" s="1" t="s">
        <v>4563</v>
      </c>
      <c r="P382" s="1" t="s">
        <v>4558</v>
      </c>
    </row>
    <row r="383" spans="1:16" x14ac:dyDescent="0.25">
      <c r="A383" s="1" t="s">
        <v>382</v>
      </c>
      <c r="B383">
        <v>39</v>
      </c>
      <c r="C383" s="1" t="s">
        <v>4556</v>
      </c>
      <c r="D383" s="1" t="s">
        <v>4538</v>
      </c>
      <c r="E383" s="1" t="s">
        <v>4539</v>
      </c>
      <c r="F383">
        <v>3705</v>
      </c>
      <c r="G383" s="1" t="s">
        <v>4548</v>
      </c>
      <c r="H383" s="1" t="s">
        <v>4540</v>
      </c>
      <c r="I383" s="1" t="s">
        <v>4543</v>
      </c>
      <c r="J383">
        <v>16</v>
      </c>
      <c r="K383" s="1" t="s">
        <v>4555</v>
      </c>
      <c r="L383">
        <v>77</v>
      </c>
      <c r="M383">
        <v>1</v>
      </c>
      <c r="N383" s="1" t="s">
        <v>4543</v>
      </c>
      <c r="O383" s="1" t="s">
        <v>4563</v>
      </c>
      <c r="P383" s="1" t="s">
        <v>4545</v>
      </c>
    </row>
    <row r="384" spans="1:16" x14ac:dyDescent="0.25">
      <c r="A384" s="1" t="s">
        <v>383</v>
      </c>
      <c r="B384">
        <v>59</v>
      </c>
      <c r="C384" s="1" t="s">
        <v>4576</v>
      </c>
      <c r="D384" s="1" t="s">
        <v>4538</v>
      </c>
      <c r="E384" s="1" t="s">
        <v>4553</v>
      </c>
      <c r="F384">
        <v>9676</v>
      </c>
      <c r="G384" s="1" t="s">
        <v>4540</v>
      </c>
      <c r="H384" s="1" t="s">
        <v>4540</v>
      </c>
      <c r="I384" s="1" t="s">
        <v>4577</v>
      </c>
      <c r="J384">
        <v>27</v>
      </c>
      <c r="K384" s="1" t="s">
        <v>4581</v>
      </c>
      <c r="L384">
        <v>234</v>
      </c>
      <c r="M384">
        <v>2</v>
      </c>
      <c r="N384" s="1" t="s">
        <v>4543</v>
      </c>
      <c r="O384" s="1" t="s">
        <v>4557</v>
      </c>
      <c r="P384" s="1" t="s">
        <v>4545</v>
      </c>
    </row>
    <row r="385" spans="1:16" x14ac:dyDescent="0.25">
      <c r="A385" s="1" t="s">
        <v>384</v>
      </c>
      <c r="B385">
        <v>37</v>
      </c>
      <c r="C385" s="1" t="s">
        <v>4546</v>
      </c>
      <c r="D385" s="1" t="s">
        <v>4538</v>
      </c>
      <c r="E385" s="1" t="s">
        <v>4547</v>
      </c>
      <c r="F385">
        <v>1328</v>
      </c>
      <c r="G385" s="1" t="s">
        <v>4548</v>
      </c>
      <c r="H385" s="1" t="s">
        <v>4540</v>
      </c>
      <c r="I385" s="1" t="s">
        <v>4577</v>
      </c>
      <c r="J385">
        <v>13</v>
      </c>
      <c r="K385" s="1" t="s">
        <v>4549</v>
      </c>
      <c r="L385">
        <v>121</v>
      </c>
      <c r="M385">
        <v>2</v>
      </c>
      <c r="N385" s="1" t="s">
        <v>4550</v>
      </c>
      <c r="O385" s="1" t="s">
        <v>4544</v>
      </c>
      <c r="P385" s="1" t="s">
        <v>4545</v>
      </c>
    </row>
    <row r="386" spans="1:16" x14ac:dyDescent="0.25">
      <c r="A386" s="1" t="s">
        <v>385</v>
      </c>
      <c r="B386">
        <v>41</v>
      </c>
      <c r="C386" s="1" t="s">
        <v>4556</v>
      </c>
      <c r="D386" s="1" t="s">
        <v>4538</v>
      </c>
      <c r="E386" s="1" t="s">
        <v>4539</v>
      </c>
      <c r="F386">
        <v>8</v>
      </c>
      <c r="G386" s="1" t="s">
        <v>4548</v>
      </c>
      <c r="H386" s="1" t="s">
        <v>4540</v>
      </c>
      <c r="I386" s="1" t="s">
        <v>4541</v>
      </c>
      <c r="J386">
        <v>15</v>
      </c>
      <c r="K386" s="1" t="s">
        <v>4572</v>
      </c>
      <c r="L386">
        <v>155</v>
      </c>
      <c r="M386">
        <v>2</v>
      </c>
      <c r="N386" s="1" t="s">
        <v>4543</v>
      </c>
      <c r="O386" s="1" t="s">
        <v>4563</v>
      </c>
      <c r="P386" s="1" t="s">
        <v>4545</v>
      </c>
    </row>
    <row r="387" spans="1:16" x14ac:dyDescent="0.25">
      <c r="A387" s="1" t="s">
        <v>386</v>
      </c>
      <c r="B387">
        <v>45</v>
      </c>
      <c r="C387" s="1" t="s">
        <v>4556</v>
      </c>
      <c r="D387" s="1" t="s">
        <v>4538</v>
      </c>
      <c r="E387" s="1" t="s">
        <v>4539</v>
      </c>
      <c r="F387">
        <v>61</v>
      </c>
      <c r="G387" s="1" t="s">
        <v>4540</v>
      </c>
      <c r="H387" s="1" t="s">
        <v>4540</v>
      </c>
      <c r="I387" s="1" t="s">
        <v>4541</v>
      </c>
      <c r="J387">
        <v>17</v>
      </c>
      <c r="K387" s="1" t="s">
        <v>4554</v>
      </c>
      <c r="L387">
        <v>108</v>
      </c>
      <c r="M387">
        <v>1</v>
      </c>
      <c r="N387" s="1" t="s">
        <v>4543</v>
      </c>
      <c r="O387" s="1" t="s">
        <v>4563</v>
      </c>
      <c r="P387" s="1" t="s">
        <v>4545</v>
      </c>
    </row>
    <row r="388" spans="1:16" x14ac:dyDescent="0.25">
      <c r="A388" s="1" t="s">
        <v>387</v>
      </c>
      <c r="B388">
        <v>48</v>
      </c>
      <c r="C388" s="1" t="s">
        <v>4551</v>
      </c>
      <c r="D388" s="1" t="s">
        <v>4538</v>
      </c>
      <c r="E388" s="1" t="s">
        <v>4553</v>
      </c>
      <c r="F388">
        <v>6613</v>
      </c>
      <c r="G388" s="1" t="s">
        <v>4540</v>
      </c>
      <c r="H388" s="1" t="s">
        <v>4540</v>
      </c>
      <c r="I388" s="1" t="s">
        <v>4543</v>
      </c>
      <c r="J388">
        <v>17</v>
      </c>
      <c r="K388" s="1" t="s">
        <v>4555</v>
      </c>
      <c r="L388">
        <v>159</v>
      </c>
      <c r="M388">
        <v>3</v>
      </c>
      <c r="N388" s="1" t="s">
        <v>4543</v>
      </c>
      <c r="O388" s="1" t="s">
        <v>4563</v>
      </c>
      <c r="P388" s="1" t="s">
        <v>4545</v>
      </c>
    </row>
    <row r="389" spans="1:16" x14ac:dyDescent="0.25">
      <c r="A389" s="1" t="s">
        <v>388</v>
      </c>
      <c r="B389">
        <v>48</v>
      </c>
      <c r="C389" s="1" t="s">
        <v>4562</v>
      </c>
      <c r="D389" s="1" t="s">
        <v>4538</v>
      </c>
      <c r="E389" s="1" t="s">
        <v>4547</v>
      </c>
      <c r="F389">
        <v>302</v>
      </c>
      <c r="G389" s="1" t="s">
        <v>4548</v>
      </c>
      <c r="H389" s="1" t="s">
        <v>4540</v>
      </c>
      <c r="I389" s="1" t="s">
        <v>4543</v>
      </c>
      <c r="J389">
        <v>26</v>
      </c>
      <c r="K389" s="1" t="s">
        <v>4549</v>
      </c>
      <c r="L389">
        <v>208</v>
      </c>
      <c r="M389">
        <v>3</v>
      </c>
      <c r="N389" s="1" t="s">
        <v>4543</v>
      </c>
      <c r="O389" s="1" t="s">
        <v>4563</v>
      </c>
      <c r="P389" s="1" t="s">
        <v>4545</v>
      </c>
    </row>
    <row r="390" spans="1:16" x14ac:dyDescent="0.25">
      <c r="A390" s="1" t="s">
        <v>389</v>
      </c>
      <c r="B390">
        <v>32</v>
      </c>
      <c r="C390" s="1" t="s">
        <v>4556</v>
      </c>
      <c r="D390" s="1" t="s">
        <v>4538</v>
      </c>
      <c r="E390" s="1" t="s">
        <v>4547</v>
      </c>
      <c r="F390">
        <v>1005</v>
      </c>
      <c r="G390" s="1" t="s">
        <v>4540</v>
      </c>
      <c r="H390" s="1" t="s">
        <v>4540</v>
      </c>
      <c r="I390" s="1" t="s">
        <v>4541</v>
      </c>
      <c r="J390">
        <v>12</v>
      </c>
      <c r="K390" s="1" t="s">
        <v>4549</v>
      </c>
      <c r="L390">
        <v>215</v>
      </c>
      <c r="M390">
        <v>1</v>
      </c>
      <c r="N390" s="1" t="s">
        <v>4543</v>
      </c>
      <c r="O390" s="1" t="s">
        <v>4544</v>
      </c>
      <c r="P390" s="1" t="s">
        <v>4545</v>
      </c>
    </row>
    <row r="391" spans="1:16" x14ac:dyDescent="0.25">
      <c r="A391" s="1" t="s">
        <v>390</v>
      </c>
      <c r="B391">
        <v>35</v>
      </c>
      <c r="C391" s="1" t="s">
        <v>4546</v>
      </c>
      <c r="D391" s="1" t="s">
        <v>4538</v>
      </c>
      <c r="E391" s="1" t="s">
        <v>4547</v>
      </c>
      <c r="F391">
        <v>109</v>
      </c>
      <c r="G391" s="1" t="s">
        <v>4548</v>
      </c>
      <c r="H391" s="1" t="s">
        <v>4540</v>
      </c>
      <c r="I391" s="1" t="s">
        <v>4543</v>
      </c>
      <c r="J391">
        <v>6</v>
      </c>
      <c r="K391" s="1" t="s">
        <v>4549</v>
      </c>
      <c r="L391">
        <v>597</v>
      </c>
      <c r="M391">
        <v>3</v>
      </c>
      <c r="N391" s="1" t="s">
        <v>4543</v>
      </c>
      <c r="O391" s="1" t="s">
        <v>4544</v>
      </c>
      <c r="P391" s="1" t="s">
        <v>4545</v>
      </c>
    </row>
    <row r="392" spans="1:16" x14ac:dyDescent="0.25">
      <c r="A392" s="1" t="s">
        <v>391</v>
      </c>
      <c r="B392">
        <v>33</v>
      </c>
      <c r="C392" s="1" t="s">
        <v>4551</v>
      </c>
      <c r="D392" s="1" t="s">
        <v>4552</v>
      </c>
      <c r="E392" s="1" t="s">
        <v>4553</v>
      </c>
      <c r="F392">
        <v>1240</v>
      </c>
      <c r="G392" s="1" t="s">
        <v>4548</v>
      </c>
      <c r="H392" s="1" t="s">
        <v>4540</v>
      </c>
      <c r="I392" s="1" t="s">
        <v>4541</v>
      </c>
      <c r="J392">
        <v>4</v>
      </c>
      <c r="K392" s="1" t="s">
        <v>4559</v>
      </c>
      <c r="L392">
        <v>505</v>
      </c>
      <c r="M392">
        <v>2</v>
      </c>
      <c r="N392" s="1" t="s">
        <v>4561</v>
      </c>
      <c r="O392" s="1" t="s">
        <v>4544</v>
      </c>
      <c r="P392" s="1" t="s">
        <v>4545</v>
      </c>
    </row>
    <row r="393" spans="1:16" x14ac:dyDescent="0.25">
      <c r="A393" s="1" t="s">
        <v>392</v>
      </c>
      <c r="B393">
        <v>28</v>
      </c>
      <c r="C393" s="1" t="s">
        <v>4556</v>
      </c>
      <c r="D393" s="1" t="s">
        <v>4552</v>
      </c>
      <c r="E393" s="1" t="s">
        <v>4539</v>
      </c>
      <c r="F393">
        <v>0</v>
      </c>
      <c r="G393" s="1" t="s">
        <v>4548</v>
      </c>
      <c r="H393" s="1" t="s">
        <v>4548</v>
      </c>
      <c r="I393" s="1" t="s">
        <v>4543</v>
      </c>
      <c r="J393">
        <v>3</v>
      </c>
      <c r="K393" s="1" t="s">
        <v>4555</v>
      </c>
      <c r="L393">
        <v>380</v>
      </c>
      <c r="M393">
        <v>4</v>
      </c>
      <c r="N393" s="1" t="s">
        <v>4543</v>
      </c>
      <c r="O393" s="1" t="s">
        <v>4569</v>
      </c>
      <c r="P393" s="1" t="s">
        <v>4558</v>
      </c>
    </row>
    <row r="394" spans="1:16" x14ac:dyDescent="0.25">
      <c r="A394" s="1" t="s">
        <v>393</v>
      </c>
      <c r="B394">
        <v>64</v>
      </c>
      <c r="C394" s="1" t="s">
        <v>4576</v>
      </c>
      <c r="D394" s="1" t="s">
        <v>4538</v>
      </c>
      <c r="E394" s="1" t="s">
        <v>4543</v>
      </c>
      <c r="F394">
        <v>2923</v>
      </c>
      <c r="G394" s="1" t="s">
        <v>4540</v>
      </c>
      <c r="H394" s="1" t="s">
        <v>4540</v>
      </c>
      <c r="I394" s="1" t="s">
        <v>4541</v>
      </c>
      <c r="J394">
        <v>12</v>
      </c>
      <c r="K394" s="1" t="s">
        <v>4581</v>
      </c>
      <c r="L394">
        <v>120</v>
      </c>
      <c r="M394">
        <v>1</v>
      </c>
      <c r="N394" s="1" t="s">
        <v>4543</v>
      </c>
      <c r="O394" s="1" t="s">
        <v>4557</v>
      </c>
      <c r="P394" s="1" t="s">
        <v>4545</v>
      </c>
    </row>
    <row r="395" spans="1:16" x14ac:dyDescent="0.25">
      <c r="A395" s="1" t="s">
        <v>394</v>
      </c>
      <c r="B395">
        <v>35</v>
      </c>
      <c r="C395" s="1" t="s">
        <v>4562</v>
      </c>
      <c r="D395" s="1" t="s">
        <v>4538</v>
      </c>
      <c r="E395" s="1" t="s">
        <v>4547</v>
      </c>
      <c r="F395">
        <v>0</v>
      </c>
      <c r="G395" s="1" t="s">
        <v>4540</v>
      </c>
      <c r="H395" s="1" t="s">
        <v>4540</v>
      </c>
      <c r="I395" s="1" t="s">
        <v>4541</v>
      </c>
      <c r="J395">
        <v>27</v>
      </c>
      <c r="K395" s="1" t="s">
        <v>4567</v>
      </c>
      <c r="L395">
        <v>106</v>
      </c>
      <c r="M395">
        <v>4</v>
      </c>
      <c r="N395" s="1" t="s">
        <v>4543</v>
      </c>
      <c r="O395" s="1" t="s">
        <v>4544</v>
      </c>
      <c r="P395" s="1" t="s">
        <v>4558</v>
      </c>
    </row>
    <row r="396" spans="1:16" x14ac:dyDescent="0.25">
      <c r="A396" s="1" t="s">
        <v>395</v>
      </c>
      <c r="B396">
        <v>33</v>
      </c>
      <c r="C396" s="1" t="s">
        <v>4556</v>
      </c>
      <c r="D396" s="1" t="s">
        <v>4538</v>
      </c>
      <c r="E396" s="1" t="s">
        <v>4547</v>
      </c>
      <c r="F396">
        <v>43</v>
      </c>
      <c r="G396" s="1" t="s">
        <v>4548</v>
      </c>
      <c r="H396" s="1" t="s">
        <v>4540</v>
      </c>
      <c r="I396" s="1" t="s">
        <v>4541</v>
      </c>
      <c r="J396">
        <v>14</v>
      </c>
      <c r="K396" s="1" t="s">
        <v>4549</v>
      </c>
      <c r="L396">
        <v>332</v>
      </c>
      <c r="M396">
        <v>2</v>
      </c>
      <c r="N396" s="1" t="s">
        <v>4550</v>
      </c>
      <c r="O396" s="1" t="s">
        <v>4544</v>
      </c>
      <c r="P396" s="1" t="s">
        <v>4545</v>
      </c>
    </row>
    <row r="397" spans="1:16" x14ac:dyDescent="0.25">
      <c r="A397" s="1" t="s">
        <v>396</v>
      </c>
      <c r="B397">
        <v>41</v>
      </c>
      <c r="C397" s="1" t="s">
        <v>4562</v>
      </c>
      <c r="D397" s="1" t="s">
        <v>4538</v>
      </c>
      <c r="E397" s="1" t="s">
        <v>4547</v>
      </c>
      <c r="F397">
        <v>288</v>
      </c>
      <c r="G397" s="1" t="s">
        <v>4548</v>
      </c>
      <c r="H397" s="1" t="s">
        <v>4540</v>
      </c>
      <c r="I397" s="1" t="s">
        <v>4543</v>
      </c>
      <c r="J397">
        <v>15</v>
      </c>
      <c r="K397" s="1" t="s">
        <v>4549</v>
      </c>
      <c r="L397">
        <v>221</v>
      </c>
      <c r="M397">
        <v>4</v>
      </c>
      <c r="N397" s="1" t="s">
        <v>4543</v>
      </c>
      <c r="O397" s="1" t="s">
        <v>4563</v>
      </c>
      <c r="P397" s="1" t="s">
        <v>4545</v>
      </c>
    </row>
    <row r="398" spans="1:16" x14ac:dyDescent="0.25">
      <c r="A398" s="1" t="s">
        <v>397</v>
      </c>
      <c r="B398">
        <v>34</v>
      </c>
      <c r="C398" s="1" t="s">
        <v>4566</v>
      </c>
      <c r="D398" s="1" t="s">
        <v>4538</v>
      </c>
      <c r="E398" s="1" t="s">
        <v>4547</v>
      </c>
      <c r="F398">
        <v>613</v>
      </c>
      <c r="G398" s="1" t="s">
        <v>4548</v>
      </c>
      <c r="H398" s="1" t="s">
        <v>4540</v>
      </c>
      <c r="I398" s="1" t="s">
        <v>4541</v>
      </c>
      <c r="J398">
        <v>4</v>
      </c>
      <c r="K398" s="1" t="s">
        <v>4555</v>
      </c>
      <c r="L398">
        <v>80</v>
      </c>
      <c r="M398">
        <v>1</v>
      </c>
      <c r="N398" s="1" t="s">
        <v>4543</v>
      </c>
      <c r="O398" s="1" t="s">
        <v>4544</v>
      </c>
      <c r="P398" s="1" t="s">
        <v>4545</v>
      </c>
    </row>
    <row r="399" spans="1:16" x14ac:dyDescent="0.25">
      <c r="A399" s="1" t="s">
        <v>398</v>
      </c>
      <c r="B399">
        <v>37</v>
      </c>
      <c r="C399" s="1" t="s">
        <v>4562</v>
      </c>
      <c r="D399" s="1" t="s">
        <v>4552</v>
      </c>
      <c r="E399" s="1" t="s">
        <v>4553</v>
      </c>
      <c r="F399">
        <v>6101</v>
      </c>
      <c r="G399" s="1" t="s">
        <v>4540</v>
      </c>
      <c r="H399" s="1" t="s">
        <v>4540</v>
      </c>
      <c r="I399" s="1" t="s">
        <v>4541</v>
      </c>
      <c r="J399">
        <v>4</v>
      </c>
      <c r="K399" s="1" t="s">
        <v>4549</v>
      </c>
      <c r="L399">
        <v>60</v>
      </c>
      <c r="M399">
        <v>5</v>
      </c>
      <c r="N399" s="1" t="s">
        <v>4579</v>
      </c>
      <c r="O399" s="1" t="s">
        <v>4544</v>
      </c>
      <c r="P399" s="1" t="s">
        <v>4545</v>
      </c>
    </row>
    <row r="400" spans="1:16" x14ac:dyDescent="0.25">
      <c r="A400" s="1" t="s">
        <v>399</v>
      </c>
      <c r="B400">
        <v>38</v>
      </c>
      <c r="C400" s="1" t="s">
        <v>4556</v>
      </c>
      <c r="D400" s="1" t="s">
        <v>4538</v>
      </c>
      <c r="E400" s="1" t="s">
        <v>4539</v>
      </c>
      <c r="F400">
        <v>168</v>
      </c>
      <c r="G400" s="1" t="s">
        <v>4548</v>
      </c>
      <c r="H400" s="1" t="s">
        <v>4548</v>
      </c>
      <c r="I400" s="1" t="s">
        <v>4577</v>
      </c>
      <c r="J400">
        <v>13</v>
      </c>
      <c r="K400" s="1" t="s">
        <v>4549</v>
      </c>
      <c r="L400">
        <v>212</v>
      </c>
      <c r="M400">
        <v>3</v>
      </c>
      <c r="N400" s="1" t="s">
        <v>4543</v>
      </c>
      <c r="O400" s="1" t="s">
        <v>4544</v>
      </c>
      <c r="P400" s="1" t="s">
        <v>4545</v>
      </c>
    </row>
    <row r="401" spans="1:16" x14ac:dyDescent="0.25">
      <c r="A401" s="1" t="s">
        <v>400</v>
      </c>
      <c r="B401">
        <v>39</v>
      </c>
      <c r="C401" s="1" t="s">
        <v>4556</v>
      </c>
      <c r="D401" s="1" t="s">
        <v>4538</v>
      </c>
      <c r="E401" s="1" t="s">
        <v>4539</v>
      </c>
      <c r="F401">
        <v>7685</v>
      </c>
      <c r="G401" s="1" t="s">
        <v>4548</v>
      </c>
      <c r="H401" s="1" t="s">
        <v>4540</v>
      </c>
      <c r="I401" s="1" t="s">
        <v>4541</v>
      </c>
      <c r="J401">
        <v>14</v>
      </c>
      <c r="K401" s="1" t="s">
        <v>4554</v>
      </c>
      <c r="L401">
        <v>493</v>
      </c>
      <c r="M401">
        <v>3</v>
      </c>
      <c r="N401" s="1" t="s">
        <v>4543</v>
      </c>
      <c r="O401" s="1" t="s">
        <v>4563</v>
      </c>
      <c r="P401" s="1" t="s">
        <v>4545</v>
      </c>
    </row>
    <row r="402" spans="1:16" x14ac:dyDescent="0.25">
      <c r="A402" s="1" t="s">
        <v>401</v>
      </c>
      <c r="B402">
        <v>35</v>
      </c>
      <c r="C402" s="1" t="s">
        <v>4562</v>
      </c>
      <c r="D402" s="1" t="s">
        <v>4573</v>
      </c>
      <c r="E402" s="1" t="s">
        <v>4553</v>
      </c>
      <c r="F402">
        <v>4515</v>
      </c>
      <c r="G402" s="1" t="s">
        <v>4548</v>
      </c>
      <c r="H402" s="1" t="s">
        <v>4540</v>
      </c>
      <c r="I402" s="1" t="s">
        <v>4541</v>
      </c>
      <c r="J402">
        <v>19</v>
      </c>
      <c r="K402" s="1" t="s">
        <v>4574</v>
      </c>
      <c r="L402">
        <v>98</v>
      </c>
      <c r="M402">
        <v>2</v>
      </c>
      <c r="N402" s="1" t="s">
        <v>4543</v>
      </c>
      <c r="O402" s="1" t="s">
        <v>4544</v>
      </c>
      <c r="P402" s="1" t="s">
        <v>4545</v>
      </c>
    </row>
    <row r="403" spans="1:16" x14ac:dyDescent="0.25">
      <c r="A403" s="1" t="s">
        <v>402</v>
      </c>
      <c r="B403">
        <v>28</v>
      </c>
      <c r="C403" s="1" t="s">
        <v>4556</v>
      </c>
      <c r="D403" s="1" t="s">
        <v>4552</v>
      </c>
      <c r="E403" s="1" t="s">
        <v>4547</v>
      </c>
      <c r="F403">
        <v>517</v>
      </c>
      <c r="G403" s="1" t="s">
        <v>4540</v>
      </c>
      <c r="H403" s="1" t="s">
        <v>4548</v>
      </c>
      <c r="I403" s="1" t="s">
        <v>4541</v>
      </c>
      <c r="J403">
        <v>8</v>
      </c>
      <c r="K403" s="1" t="s">
        <v>4572</v>
      </c>
      <c r="L403">
        <v>681</v>
      </c>
      <c r="M403">
        <v>1</v>
      </c>
      <c r="N403" s="1" t="s">
        <v>4543</v>
      </c>
      <c r="O403" s="1" t="s">
        <v>4569</v>
      </c>
      <c r="P403" s="1" t="s">
        <v>4545</v>
      </c>
    </row>
    <row r="404" spans="1:16" x14ac:dyDescent="0.25">
      <c r="A404" s="1" t="s">
        <v>403</v>
      </c>
      <c r="B404">
        <v>27</v>
      </c>
      <c r="C404" s="1" t="s">
        <v>4556</v>
      </c>
      <c r="D404" s="1" t="s">
        <v>4552</v>
      </c>
      <c r="E404" s="1" t="s">
        <v>4547</v>
      </c>
      <c r="F404">
        <v>148</v>
      </c>
      <c r="G404" s="1" t="s">
        <v>4540</v>
      </c>
      <c r="H404" s="1" t="s">
        <v>4540</v>
      </c>
      <c r="I404" s="1" t="s">
        <v>4541</v>
      </c>
      <c r="J404">
        <v>22</v>
      </c>
      <c r="K404" s="1" t="s">
        <v>4572</v>
      </c>
      <c r="L404">
        <v>203</v>
      </c>
      <c r="M404">
        <v>1</v>
      </c>
      <c r="N404" s="1" t="s">
        <v>4543</v>
      </c>
      <c r="O404" s="1" t="s">
        <v>4569</v>
      </c>
      <c r="P404" s="1" t="s">
        <v>4545</v>
      </c>
    </row>
    <row r="405" spans="1:16" x14ac:dyDescent="0.25">
      <c r="A405" s="1" t="s">
        <v>404</v>
      </c>
      <c r="B405">
        <v>48</v>
      </c>
      <c r="C405" s="1" t="s">
        <v>4576</v>
      </c>
      <c r="D405" s="1" t="s">
        <v>4538</v>
      </c>
      <c r="E405" s="1" t="s">
        <v>4539</v>
      </c>
      <c r="F405">
        <v>-285</v>
      </c>
      <c r="G405" s="1" t="s">
        <v>4540</v>
      </c>
      <c r="H405" s="1" t="s">
        <v>4548</v>
      </c>
      <c r="I405" s="1" t="s">
        <v>4541</v>
      </c>
      <c r="J405">
        <v>19</v>
      </c>
      <c r="K405" s="1" t="s">
        <v>4574</v>
      </c>
      <c r="L405">
        <v>157</v>
      </c>
      <c r="M405">
        <v>1</v>
      </c>
      <c r="N405" s="1" t="s">
        <v>4543</v>
      </c>
      <c r="O405" s="1" t="s">
        <v>4563</v>
      </c>
      <c r="P405" s="1" t="s">
        <v>4565</v>
      </c>
    </row>
    <row r="406" spans="1:16" x14ac:dyDescent="0.25">
      <c r="A406" s="1" t="s">
        <v>405</v>
      </c>
      <c r="B406">
        <v>50</v>
      </c>
      <c r="C406" s="1" t="s">
        <v>4556</v>
      </c>
      <c r="D406" s="1" t="s">
        <v>4538</v>
      </c>
      <c r="E406" s="1" t="s">
        <v>4547</v>
      </c>
      <c r="F406">
        <v>887</v>
      </c>
      <c r="G406" s="1" t="s">
        <v>4540</v>
      </c>
      <c r="H406" s="1" t="s">
        <v>4540</v>
      </c>
      <c r="I406" s="1" t="s">
        <v>4543</v>
      </c>
      <c r="J406">
        <v>16</v>
      </c>
      <c r="K406" s="1" t="s">
        <v>4555</v>
      </c>
      <c r="L406">
        <v>287</v>
      </c>
      <c r="M406">
        <v>1</v>
      </c>
      <c r="N406" s="1" t="s">
        <v>4543</v>
      </c>
      <c r="O406" s="1" t="s">
        <v>4571</v>
      </c>
      <c r="P406" s="1" t="s">
        <v>4545</v>
      </c>
    </row>
    <row r="407" spans="1:16" x14ac:dyDescent="0.25">
      <c r="A407" s="1" t="s">
        <v>406</v>
      </c>
      <c r="B407">
        <v>45</v>
      </c>
      <c r="C407" s="1" t="s">
        <v>4560</v>
      </c>
      <c r="D407" s="1" t="s">
        <v>4538</v>
      </c>
      <c r="E407" s="1" t="s">
        <v>4547</v>
      </c>
      <c r="F407">
        <v>3098</v>
      </c>
      <c r="G407" s="1" t="s">
        <v>4548</v>
      </c>
      <c r="H407" s="1" t="s">
        <v>4540</v>
      </c>
      <c r="I407" s="1" t="s">
        <v>4541</v>
      </c>
      <c r="J407">
        <v>7</v>
      </c>
      <c r="K407" s="1" t="s">
        <v>4567</v>
      </c>
      <c r="L407">
        <v>159</v>
      </c>
      <c r="M407">
        <v>2</v>
      </c>
      <c r="N407" s="1" t="s">
        <v>4543</v>
      </c>
      <c r="O407" s="1" t="s">
        <v>4563</v>
      </c>
      <c r="P407" s="1" t="s">
        <v>4545</v>
      </c>
    </row>
    <row r="408" spans="1:16" x14ac:dyDescent="0.25">
      <c r="A408" s="1" t="s">
        <v>407</v>
      </c>
      <c r="B408">
        <v>41</v>
      </c>
      <c r="C408" s="1" t="s">
        <v>4562</v>
      </c>
      <c r="D408" s="1" t="s">
        <v>4538</v>
      </c>
      <c r="E408" s="1" t="s">
        <v>4553</v>
      </c>
      <c r="F408">
        <v>744</v>
      </c>
      <c r="G408" s="1" t="s">
        <v>4548</v>
      </c>
      <c r="H408" s="1" t="s">
        <v>4540</v>
      </c>
      <c r="I408" s="1" t="s">
        <v>4543</v>
      </c>
      <c r="J408">
        <v>14</v>
      </c>
      <c r="K408" s="1" t="s">
        <v>4549</v>
      </c>
      <c r="L408">
        <v>125</v>
      </c>
      <c r="M408">
        <v>1</v>
      </c>
      <c r="N408" s="1" t="s">
        <v>4543</v>
      </c>
      <c r="O408" s="1" t="s">
        <v>4563</v>
      </c>
      <c r="P408" s="1" t="s">
        <v>4545</v>
      </c>
    </row>
    <row r="409" spans="1:16" x14ac:dyDescent="0.25">
      <c r="A409" s="1" t="s">
        <v>408</v>
      </c>
      <c r="B409">
        <v>39</v>
      </c>
      <c r="C409" s="1" t="s">
        <v>4562</v>
      </c>
      <c r="D409" s="1" t="s">
        <v>4538</v>
      </c>
      <c r="E409" s="1" t="s">
        <v>4547</v>
      </c>
      <c r="F409">
        <v>130</v>
      </c>
      <c r="G409" s="1" t="s">
        <v>4540</v>
      </c>
      <c r="H409" s="1" t="s">
        <v>4540</v>
      </c>
      <c r="I409" s="1" t="s">
        <v>4541</v>
      </c>
      <c r="J409">
        <v>8</v>
      </c>
      <c r="K409" s="1" t="s">
        <v>4572</v>
      </c>
      <c r="L409">
        <v>202</v>
      </c>
      <c r="M409">
        <v>2</v>
      </c>
      <c r="N409" s="1" t="s">
        <v>4543</v>
      </c>
      <c r="O409" s="1" t="s">
        <v>4563</v>
      </c>
      <c r="P409" s="1" t="s">
        <v>4545</v>
      </c>
    </row>
    <row r="410" spans="1:16" x14ac:dyDescent="0.25">
      <c r="A410" s="1" t="s">
        <v>409</v>
      </c>
      <c r="B410">
        <v>44</v>
      </c>
      <c r="C410" s="1" t="s">
        <v>4551</v>
      </c>
      <c r="D410" s="1" t="s">
        <v>4538</v>
      </c>
      <c r="E410" s="1" t="s">
        <v>4547</v>
      </c>
      <c r="F410">
        <v>438</v>
      </c>
      <c r="G410" s="1" t="s">
        <v>4548</v>
      </c>
      <c r="H410" s="1" t="s">
        <v>4540</v>
      </c>
      <c r="I410" s="1" t="s">
        <v>4577</v>
      </c>
      <c r="J410">
        <v>8</v>
      </c>
      <c r="K410" s="1" t="s">
        <v>4549</v>
      </c>
      <c r="L410">
        <v>37</v>
      </c>
      <c r="M410">
        <v>3</v>
      </c>
      <c r="N410" s="1" t="s">
        <v>4550</v>
      </c>
      <c r="O410" s="1" t="s">
        <v>4563</v>
      </c>
      <c r="P410" s="1" t="s">
        <v>4545</v>
      </c>
    </row>
    <row r="411" spans="1:16" x14ac:dyDescent="0.25">
      <c r="A411" s="1" t="s">
        <v>410</v>
      </c>
      <c r="B411">
        <v>54</v>
      </c>
      <c r="C411" s="1" t="s">
        <v>4566</v>
      </c>
      <c r="D411" s="1" t="s">
        <v>4538</v>
      </c>
      <c r="E411" s="1" t="s">
        <v>4547</v>
      </c>
      <c r="F411">
        <v>0</v>
      </c>
      <c r="G411" s="1" t="s">
        <v>4540</v>
      </c>
      <c r="H411" s="1" t="s">
        <v>4540</v>
      </c>
      <c r="I411" s="1" t="s">
        <v>4541</v>
      </c>
      <c r="J411">
        <v>28</v>
      </c>
      <c r="K411" s="1" t="s">
        <v>4570</v>
      </c>
      <c r="L411">
        <v>161</v>
      </c>
      <c r="M411">
        <v>1</v>
      </c>
      <c r="N411" s="1" t="s">
        <v>4550</v>
      </c>
      <c r="O411" s="1" t="s">
        <v>4571</v>
      </c>
      <c r="P411" s="1" t="s">
        <v>4558</v>
      </c>
    </row>
    <row r="412" spans="1:16" x14ac:dyDescent="0.25">
      <c r="A412" s="1" t="s">
        <v>411</v>
      </c>
      <c r="B412">
        <v>49</v>
      </c>
      <c r="C412" s="1" t="s">
        <v>4551</v>
      </c>
      <c r="D412" s="1" t="s">
        <v>4538</v>
      </c>
      <c r="E412" s="1" t="s">
        <v>4553</v>
      </c>
      <c r="F412">
        <v>322</v>
      </c>
      <c r="G412" s="1" t="s">
        <v>4540</v>
      </c>
      <c r="H412" s="1" t="s">
        <v>4540</v>
      </c>
      <c r="I412" s="1" t="s">
        <v>4541</v>
      </c>
      <c r="J412">
        <v>6</v>
      </c>
      <c r="K412" s="1" t="s">
        <v>4567</v>
      </c>
      <c r="L412">
        <v>72</v>
      </c>
      <c r="M412">
        <v>4</v>
      </c>
      <c r="N412" s="1" t="s">
        <v>4543</v>
      </c>
      <c r="O412" s="1" t="s">
        <v>4571</v>
      </c>
      <c r="P412" s="1" t="s">
        <v>4545</v>
      </c>
    </row>
    <row r="413" spans="1:16" x14ac:dyDescent="0.25">
      <c r="A413" s="1" t="s">
        <v>412</v>
      </c>
      <c r="B413">
        <v>34</v>
      </c>
      <c r="C413" s="1" t="s">
        <v>4556</v>
      </c>
      <c r="D413" s="1" t="s">
        <v>4552</v>
      </c>
      <c r="E413" s="1" t="s">
        <v>4547</v>
      </c>
      <c r="F413">
        <v>186</v>
      </c>
      <c r="G413" s="1" t="s">
        <v>4540</v>
      </c>
      <c r="H413" s="1" t="s">
        <v>4540</v>
      </c>
      <c r="I413" s="1" t="s">
        <v>4541</v>
      </c>
      <c r="J413">
        <v>2</v>
      </c>
      <c r="K413" s="1" t="s">
        <v>4559</v>
      </c>
      <c r="L413">
        <v>342</v>
      </c>
      <c r="M413">
        <v>1</v>
      </c>
      <c r="N413" s="1" t="s">
        <v>4543</v>
      </c>
      <c r="O413" s="1" t="s">
        <v>4544</v>
      </c>
      <c r="P413" s="1" t="s">
        <v>4545</v>
      </c>
    </row>
    <row r="414" spans="1:16" x14ac:dyDescent="0.25">
      <c r="A414" s="1" t="s">
        <v>413</v>
      </c>
      <c r="B414">
        <v>75</v>
      </c>
      <c r="C414" s="1" t="s">
        <v>4576</v>
      </c>
      <c r="D414" s="1" t="s">
        <v>4573</v>
      </c>
      <c r="E414" s="1" t="s">
        <v>4553</v>
      </c>
      <c r="F414">
        <v>3810</v>
      </c>
      <c r="G414" s="1" t="s">
        <v>4548</v>
      </c>
      <c r="H414" s="1" t="s">
        <v>4540</v>
      </c>
      <c r="I414" s="1" t="s">
        <v>4541</v>
      </c>
      <c r="J414">
        <v>16</v>
      </c>
      <c r="K414" s="1" t="s">
        <v>4574</v>
      </c>
      <c r="L414">
        <v>262</v>
      </c>
      <c r="M414">
        <v>1</v>
      </c>
      <c r="N414" s="1" t="s">
        <v>4550</v>
      </c>
      <c r="O414" s="1" t="s">
        <v>4578</v>
      </c>
      <c r="P414" s="1" t="s">
        <v>4545</v>
      </c>
    </row>
    <row r="415" spans="1:16" x14ac:dyDescent="0.25">
      <c r="A415" s="1" t="s">
        <v>414</v>
      </c>
      <c r="B415">
        <v>42</v>
      </c>
      <c r="C415" s="1" t="s">
        <v>4551</v>
      </c>
      <c r="D415" s="1" t="s">
        <v>4538</v>
      </c>
      <c r="E415" s="1" t="s">
        <v>4553</v>
      </c>
      <c r="F415">
        <v>0</v>
      </c>
      <c r="G415" s="1" t="s">
        <v>4540</v>
      </c>
      <c r="H415" s="1" t="s">
        <v>4540</v>
      </c>
      <c r="I415" s="1" t="s">
        <v>4541</v>
      </c>
      <c r="J415">
        <v>13</v>
      </c>
      <c r="K415" s="1" t="s">
        <v>4567</v>
      </c>
      <c r="L415">
        <v>325</v>
      </c>
      <c r="M415">
        <v>2</v>
      </c>
      <c r="N415" s="1" t="s">
        <v>4543</v>
      </c>
      <c r="O415" s="1" t="s">
        <v>4563</v>
      </c>
      <c r="P415" s="1" t="s">
        <v>4558</v>
      </c>
    </row>
    <row r="416" spans="1:16" x14ac:dyDescent="0.25">
      <c r="A416" s="1" t="s">
        <v>415</v>
      </c>
      <c r="B416">
        <v>53</v>
      </c>
      <c r="C416" s="1" t="s">
        <v>4556</v>
      </c>
      <c r="D416" s="1" t="s">
        <v>4538</v>
      </c>
      <c r="E416" s="1" t="s">
        <v>4547</v>
      </c>
      <c r="F416">
        <v>4380</v>
      </c>
      <c r="G416" s="1" t="s">
        <v>4540</v>
      </c>
      <c r="H416" s="1" t="s">
        <v>4540</v>
      </c>
      <c r="I416" s="1" t="s">
        <v>4577</v>
      </c>
      <c r="J416">
        <v>19</v>
      </c>
      <c r="K416" s="1" t="s">
        <v>4567</v>
      </c>
      <c r="L416">
        <v>223</v>
      </c>
      <c r="M416">
        <v>7</v>
      </c>
      <c r="N416" s="1" t="s">
        <v>4543</v>
      </c>
      <c r="O416" s="1" t="s">
        <v>4571</v>
      </c>
      <c r="P416" s="1" t="s">
        <v>4545</v>
      </c>
    </row>
    <row r="417" spans="1:16" x14ac:dyDescent="0.25">
      <c r="A417" s="1" t="s">
        <v>416</v>
      </c>
      <c r="B417">
        <v>49</v>
      </c>
      <c r="C417" s="1" t="s">
        <v>4551</v>
      </c>
      <c r="D417" s="1" t="s">
        <v>4573</v>
      </c>
      <c r="E417" s="1" t="s">
        <v>4553</v>
      </c>
      <c r="F417">
        <v>755</v>
      </c>
      <c r="G417" s="1" t="s">
        <v>4540</v>
      </c>
      <c r="H417" s="1" t="s">
        <v>4540</v>
      </c>
      <c r="I417" s="1" t="s">
        <v>4541</v>
      </c>
      <c r="J417">
        <v>31</v>
      </c>
      <c r="K417" s="1" t="s">
        <v>4572</v>
      </c>
      <c r="L417">
        <v>1212</v>
      </c>
      <c r="M417">
        <v>4</v>
      </c>
      <c r="N417" s="1" t="s">
        <v>4543</v>
      </c>
      <c r="O417" s="1" t="s">
        <v>4571</v>
      </c>
      <c r="P417" s="1" t="s">
        <v>4545</v>
      </c>
    </row>
    <row r="418" spans="1:16" x14ac:dyDescent="0.25">
      <c r="A418" s="1" t="s">
        <v>417</v>
      </c>
      <c r="B418">
        <v>31</v>
      </c>
      <c r="C418" s="1" t="s">
        <v>4546</v>
      </c>
      <c r="D418" s="1" t="s">
        <v>4552</v>
      </c>
      <c r="E418" s="1" t="s">
        <v>4547</v>
      </c>
      <c r="F418">
        <v>2070</v>
      </c>
      <c r="G418" s="1" t="s">
        <v>4540</v>
      </c>
      <c r="H418" s="1" t="s">
        <v>4540</v>
      </c>
      <c r="I418" s="1" t="s">
        <v>4541</v>
      </c>
      <c r="J418">
        <v>29</v>
      </c>
      <c r="K418" s="1" t="s">
        <v>4567</v>
      </c>
      <c r="L418">
        <v>319</v>
      </c>
      <c r="M418">
        <v>2</v>
      </c>
      <c r="N418" s="1" t="s">
        <v>4543</v>
      </c>
      <c r="O418" s="1" t="s">
        <v>4544</v>
      </c>
      <c r="P418" s="1" t="s">
        <v>4545</v>
      </c>
    </row>
    <row r="419" spans="1:16" x14ac:dyDescent="0.25">
      <c r="A419" s="1" t="s">
        <v>418</v>
      </c>
      <c r="B419">
        <v>45</v>
      </c>
      <c r="C419" s="1" t="s">
        <v>4556</v>
      </c>
      <c r="D419" s="1" t="s">
        <v>4552</v>
      </c>
      <c r="E419" s="1" t="s">
        <v>4539</v>
      </c>
      <c r="F419">
        <v>999</v>
      </c>
      <c r="G419" s="1" t="s">
        <v>4540</v>
      </c>
      <c r="H419" s="1" t="s">
        <v>4540</v>
      </c>
      <c r="I419" s="1" t="s">
        <v>4541</v>
      </c>
      <c r="J419">
        <v>29</v>
      </c>
      <c r="K419" s="1" t="s">
        <v>4570</v>
      </c>
      <c r="L419">
        <v>182</v>
      </c>
      <c r="M419">
        <v>2</v>
      </c>
      <c r="N419" s="1" t="s">
        <v>4543</v>
      </c>
      <c r="O419" s="1" t="s">
        <v>4563</v>
      </c>
      <c r="P419" s="1" t="s">
        <v>4545</v>
      </c>
    </row>
    <row r="420" spans="1:16" x14ac:dyDescent="0.25">
      <c r="A420" s="1" t="s">
        <v>419</v>
      </c>
      <c r="B420">
        <v>39</v>
      </c>
      <c r="C420" s="1" t="s">
        <v>4560</v>
      </c>
      <c r="D420" s="1" t="s">
        <v>4538</v>
      </c>
      <c r="E420" s="1" t="s">
        <v>4547</v>
      </c>
      <c r="F420">
        <v>167</v>
      </c>
      <c r="G420" s="1" t="s">
        <v>4548</v>
      </c>
      <c r="H420" s="1" t="s">
        <v>4548</v>
      </c>
      <c r="I420" s="1" t="s">
        <v>4541</v>
      </c>
      <c r="J420">
        <v>17</v>
      </c>
      <c r="K420" s="1" t="s">
        <v>4572</v>
      </c>
      <c r="L420">
        <v>330</v>
      </c>
      <c r="M420">
        <v>1</v>
      </c>
      <c r="N420" s="1" t="s">
        <v>4543</v>
      </c>
      <c r="O420" s="1" t="s">
        <v>4563</v>
      </c>
      <c r="P420" s="1" t="s">
        <v>4545</v>
      </c>
    </row>
    <row r="421" spans="1:16" x14ac:dyDescent="0.25">
      <c r="A421" s="1" t="s">
        <v>420</v>
      </c>
      <c r="B421">
        <v>46</v>
      </c>
      <c r="C421" s="1" t="s">
        <v>4562</v>
      </c>
      <c r="D421" s="1" t="s">
        <v>4538</v>
      </c>
      <c r="E421" s="1" t="s">
        <v>4547</v>
      </c>
      <c r="F421">
        <v>1322</v>
      </c>
      <c r="G421" s="1" t="s">
        <v>4548</v>
      </c>
      <c r="H421" s="1" t="s">
        <v>4548</v>
      </c>
      <c r="I421" s="1" t="s">
        <v>4541</v>
      </c>
      <c r="J421">
        <v>19</v>
      </c>
      <c r="K421" s="1" t="s">
        <v>4574</v>
      </c>
      <c r="L421">
        <v>514</v>
      </c>
      <c r="M421">
        <v>1</v>
      </c>
      <c r="N421" s="1" t="s">
        <v>4543</v>
      </c>
      <c r="O421" s="1" t="s">
        <v>4563</v>
      </c>
      <c r="P421" s="1" t="s">
        <v>4545</v>
      </c>
    </row>
    <row r="422" spans="1:16" x14ac:dyDescent="0.25">
      <c r="A422" s="1" t="s">
        <v>421</v>
      </c>
      <c r="B422">
        <v>42</v>
      </c>
      <c r="C422" s="1" t="s">
        <v>4566</v>
      </c>
      <c r="D422" s="1" t="s">
        <v>4573</v>
      </c>
      <c r="E422" s="1" t="s">
        <v>4547</v>
      </c>
      <c r="F422">
        <v>1076</v>
      </c>
      <c r="G422" s="1" t="s">
        <v>4548</v>
      </c>
      <c r="H422" s="1" t="s">
        <v>4540</v>
      </c>
      <c r="I422" s="1" t="s">
        <v>4543</v>
      </c>
      <c r="J422">
        <v>14</v>
      </c>
      <c r="K422" s="1" t="s">
        <v>4549</v>
      </c>
      <c r="L422">
        <v>213</v>
      </c>
      <c r="M422">
        <v>1</v>
      </c>
      <c r="N422" s="1" t="s">
        <v>4543</v>
      </c>
      <c r="O422" s="1" t="s">
        <v>4563</v>
      </c>
      <c r="P422" s="1" t="s">
        <v>4545</v>
      </c>
    </row>
    <row r="423" spans="1:16" x14ac:dyDescent="0.25">
      <c r="A423" s="1" t="s">
        <v>422</v>
      </c>
      <c r="B423">
        <v>37</v>
      </c>
      <c r="C423" s="1" t="s">
        <v>4551</v>
      </c>
      <c r="D423" s="1" t="s">
        <v>4538</v>
      </c>
      <c r="E423" s="1" t="s">
        <v>4553</v>
      </c>
      <c r="F423">
        <v>502</v>
      </c>
      <c r="G423" s="1" t="s">
        <v>4548</v>
      </c>
      <c r="H423" s="1" t="s">
        <v>4540</v>
      </c>
      <c r="I423" s="1" t="s">
        <v>4541</v>
      </c>
      <c r="J423">
        <v>7</v>
      </c>
      <c r="K423" s="1" t="s">
        <v>4549</v>
      </c>
      <c r="L423">
        <v>551</v>
      </c>
      <c r="M423">
        <v>1</v>
      </c>
      <c r="N423" s="1" t="s">
        <v>4550</v>
      </c>
      <c r="O423" s="1" t="s">
        <v>4544</v>
      </c>
      <c r="P423" s="1" t="s">
        <v>4545</v>
      </c>
    </row>
    <row r="424" spans="1:16" x14ac:dyDescent="0.25">
      <c r="A424" s="1" t="s">
        <v>423</v>
      </c>
      <c r="B424">
        <v>26</v>
      </c>
      <c r="C424" s="1" t="s">
        <v>4562</v>
      </c>
      <c r="D424" s="1" t="s">
        <v>4552</v>
      </c>
      <c r="E424" s="1" t="s">
        <v>4553</v>
      </c>
      <c r="F424">
        <v>1216</v>
      </c>
      <c r="G424" s="1" t="s">
        <v>4548</v>
      </c>
      <c r="H424" s="1" t="s">
        <v>4540</v>
      </c>
      <c r="I424" s="1" t="s">
        <v>4541</v>
      </c>
      <c r="J424">
        <v>16</v>
      </c>
      <c r="K424" s="1" t="s">
        <v>4554</v>
      </c>
      <c r="L424">
        <v>472</v>
      </c>
      <c r="M424">
        <v>2</v>
      </c>
      <c r="N424" s="1" t="s">
        <v>4543</v>
      </c>
      <c r="O424" s="1" t="s">
        <v>4569</v>
      </c>
      <c r="P424" s="1" t="s">
        <v>4545</v>
      </c>
    </row>
    <row r="425" spans="1:16" x14ac:dyDescent="0.25">
      <c r="A425" s="1" t="s">
        <v>424</v>
      </c>
      <c r="B425">
        <v>37</v>
      </c>
      <c r="C425" s="1" t="s">
        <v>4551</v>
      </c>
      <c r="D425" s="1" t="s">
        <v>4552</v>
      </c>
      <c r="E425" s="1" t="s">
        <v>4553</v>
      </c>
      <c r="F425">
        <v>876</v>
      </c>
      <c r="G425" s="1" t="s">
        <v>4548</v>
      </c>
      <c r="H425" s="1" t="s">
        <v>4540</v>
      </c>
      <c r="I425" s="1" t="s">
        <v>4541</v>
      </c>
      <c r="J425">
        <v>15</v>
      </c>
      <c r="K425" s="1" t="s">
        <v>4554</v>
      </c>
      <c r="L425">
        <v>140</v>
      </c>
      <c r="M425">
        <v>4</v>
      </c>
      <c r="N425" s="1" t="s">
        <v>4550</v>
      </c>
      <c r="O425" s="1" t="s">
        <v>4544</v>
      </c>
      <c r="P425" s="1" t="s">
        <v>4545</v>
      </c>
    </row>
    <row r="426" spans="1:16" x14ac:dyDescent="0.25">
      <c r="A426" s="1" t="s">
        <v>425</v>
      </c>
      <c r="B426">
        <v>36</v>
      </c>
      <c r="C426" s="1" t="s">
        <v>4546</v>
      </c>
      <c r="D426" s="1" t="s">
        <v>4552</v>
      </c>
      <c r="E426" s="1" t="s">
        <v>4547</v>
      </c>
      <c r="F426">
        <v>342</v>
      </c>
      <c r="G426" s="1" t="s">
        <v>4548</v>
      </c>
      <c r="H426" s="1" t="s">
        <v>4540</v>
      </c>
      <c r="I426" s="1" t="s">
        <v>4543</v>
      </c>
      <c r="J426">
        <v>7</v>
      </c>
      <c r="K426" s="1" t="s">
        <v>4549</v>
      </c>
      <c r="L426">
        <v>142</v>
      </c>
      <c r="M426">
        <v>1</v>
      </c>
      <c r="N426" s="1" t="s">
        <v>4543</v>
      </c>
      <c r="O426" s="1" t="s">
        <v>4544</v>
      </c>
      <c r="P426" s="1" t="s">
        <v>4545</v>
      </c>
    </row>
    <row r="427" spans="1:16" x14ac:dyDescent="0.25">
      <c r="A427" s="1" t="s">
        <v>426</v>
      </c>
      <c r="B427">
        <v>29</v>
      </c>
      <c r="C427" s="1" t="s">
        <v>4556</v>
      </c>
      <c r="D427" s="1" t="s">
        <v>4552</v>
      </c>
      <c r="E427" s="1" t="s">
        <v>4539</v>
      </c>
      <c r="F427">
        <v>950</v>
      </c>
      <c r="G427" s="1" t="s">
        <v>4548</v>
      </c>
      <c r="H427" s="1" t="s">
        <v>4540</v>
      </c>
      <c r="I427" s="1" t="s">
        <v>4543</v>
      </c>
      <c r="J427">
        <v>4</v>
      </c>
      <c r="K427" s="1" t="s">
        <v>4555</v>
      </c>
      <c r="L427">
        <v>135</v>
      </c>
      <c r="M427">
        <v>3</v>
      </c>
      <c r="N427" s="1" t="s">
        <v>4543</v>
      </c>
      <c r="O427" s="1" t="s">
        <v>4544</v>
      </c>
      <c r="P427" s="1" t="s">
        <v>4545</v>
      </c>
    </row>
    <row r="428" spans="1:16" x14ac:dyDescent="0.25">
      <c r="A428" s="1" t="s">
        <v>427</v>
      </c>
      <c r="B428">
        <v>36</v>
      </c>
      <c r="C428" s="1" t="s">
        <v>4556</v>
      </c>
      <c r="D428" s="1" t="s">
        <v>4538</v>
      </c>
      <c r="E428" s="1" t="s">
        <v>4539</v>
      </c>
      <c r="F428">
        <v>973</v>
      </c>
      <c r="G428" s="1" t="s">
        <v>4548</v>
      </c>
      <c r="H428" s="1" t="s">
        <v>4548</v>
      </c>
      <c r="I428" s="1" t="s">
        <v>4543</v>
      </c>
      <c r="J428">
        <v>23</v>
      </c>
      <c r="K428" s="1" t="s">
        <v>4549</v>
      </c>
      <c r="L428">
        <v>293</v>
      </c>
      <c r="M428">
        <v>1</v>
      </c>
      <c r="N428" s="1" t="s">
        <v>4543</v>
      </c>
      <c r="O428" s="1" t="s">
        <v>4544</v>
      </c>
      <c r="P428" s="1" t="s">
        <v>4545</v>
      </c>
    </row>
    <row r="429" spans="1:16" x14ac:dyDescent="0.25">
      <c r="A429" s="1" t="s">
        <v>428</v>
      </c>
      <c r="B429">
        <v>26</v>
      </c>
      <c r="C429" s="1" t="s">
        <v>4562</v>
      </c>
      <c r="D429" s="1" t="s">
        <v>4538</v>
      </c>
      <c r="E429" s="1" t="s">
        <v>4553</v>
      </c>
      <c r="F429">
        <v>3825</v>
      </c>
      <c r="G429" s="1" t="s">
        <v>4548</v>
      </c>
      <c r="H429" s="1" t="s">
        <v>4540</v>
      </c>
      <c r="I429" s="1" t="s">
        <v>4543</v>
      </c>
      <c r="J429">
        <v>13</v>
      </c>
      <c r="K429" s="1" t="s">
        <v>4549</v>
      </c>
      <c r="L429">
        <v>107</v>
      </c>
      <c r="M429">
        <v>1</v>
      </c>
      <c r="N429" s="1" t="s">
        <v>4543</v>
      </c>
      <c r="O429" s="1" t="s">
        <v>4569</v>
      </c>
      <c r="P429" s="1" t="s">
        <v>4545</v>
      </c>
    </row>
    <row r="430" spans="1:16" x14ac:dyDescent="0.25">
      <c r="A430" s="1" t="s">
        <v>429</v>
      </c>
      <c r="B430">
        <v>32</v>
      </c>
      <c r="C430" s="1" t="s">
        <v>4556</v>
      </c>
      <c r="D430" s="1" t="s">
        <v>4538</v>
      </c>
      <c r="E430" s="1" t="s">
        <v>4547</v>
      </c>
      <c r="F430">
        <v>2366</v>
      </c>
      <c r="G430" s="1" t="s">
        <v>4548</v>
      </c>
      <c r="H430" s="1" t="s">
        <v>4540</v>
      </c>
      <c r="I430" s="1" t="s">
        <v>4543</v>
      </c>
      <c r="J430">
        <v>20</v>
      </c>
      <c r="K430" s="1" t="s">
        <v>4549</v>
      </c>
      <c r="L430">
        <v>127</v>
      </c>
      <c r="M430">
        <v>2</v>
      </c>
      <c r="N430" s="1" t="s">
        <v>4543</v>
      </c>
      <c r="O430" s="1" t="s">
        <v>4544</v>
      </c>
      <c r="P430" s="1" t="s">
        <v>4545</v>
      </c>
    </row>
    <row r="431" spans="1:16" x14ac:dyDescent="0.25">
      <c r="A431" s="1" t="s">
        <v>430</v>
      </c>
      <c r="B431">
        <v>40</v>
      </c>
      <c r="C431" s="1" t="s">
        <v>4551</v>
      </c>
      <c r="D431" s="1" t="s">
        <v>4538</v>
      </c>
      <c r="E431" s="1" t="s">
        <v>4553</v>
      </c>
      <c r="F431">
        <v>542</v>
      </c>
      <c r="G431" s="1" t="s">
        <v>4548</v>
      </c>
      <c r="H431" s="1" t="s">
        <v>4540</v>
      </c>
      <c r="I431" s="1" t="s">
        <v>4541</v>
      </c>
      <c r="J431">
        <v>20</v>
      </c>
      <c r="K431" s="1" t="s">
        <v>4574</v>
      </c>
      <c r="L431">
        <v>1816</v>
      </c>
      <c r="M431">
        <v>1</v>
      </c>
      <c r="N431" s="1" t="s">
        <v>4543</v>
      </c>
      <c r="O431" s="1" t="s">
        <v>4563</v>
      </c>
      <c r="P431" s="1" t="s">
        <v>4545</v>
      </c>
    </row>
    <row r="432" spans="1:16" x14ac:dyDescent="0.25">
      <c r="A432" s="1" t="s">
        <v>431</v>
      </c>
      <c r="B432">
        <v>53</v>
      </c>
      <c r="C432" s="1" t="s">
        <v>4551</v>
      </c>
      <c r="D432" s="1" t="s">
        <v>4538</v>
      </c>
      <c r="E432" s="1" t="s">
        <v>4539</v>
      </c>
      <c r="F432">
        <v>995</v>
      </c>
      <c r="G432" s="1" t="s">
        <v>4540</v>
      </c>
      <c r="H432" s="1" t="s">
        <v>4540</v>
      </c>
      <c r="I432" s="1" t="s">
        <v>4541</v>
      </c>
      <c r="J432">
        <v>4</v>
      </c>
      <c r="K432" s="1" t="s">
        <v>4559</v>
      </c>
      <c r="L432">
        <v>200</v>
      </c>
      <c r="M432">
        <v>3</v>
      </c>
      <c r="N432" s="1" t="s">
        <v>4543</v>
      </c>
      <c r="O432" s="1" t="s">
        <v>4571</v>
      </c>
      <c r="P432" s="1" t="s">
        <v>4545</v>
      </c>
    </row>
    <row r="433" spans="1:16" x14ac:dyDescent="0.25">
      <c r="A433" s="1" t="s">
        <v>432</v>
      </c>
      <c r="B433">
        <v>29</v>
      </c>
      <c r="C433" s="1" t="s">
        <v>4551</v>
      </c>
      <c r="D433" s="1" t="s">
        <v>4538</v>
      </c>
      <c r="E433" s="1" t="s">
        <v>4553</v>
      </c>
      <c r="F433">
        <v>20</v>
      </c>
      <c r="G433" s="1" t="s">
        <v>4548</v>
      </c>
      <c r="H433" s="1" t="s">
        <v>4540</v>
      </c>
      <c r="I433" s="1" t="s">
        <v>4541</v>
      </c>
      <c r="J433">
        <v>12</v>
      </c>
      <c r="K433" s="1" t="s">
        <v>4549</v>
      </c>
      <c r="L433">
        <v>418</v>
      </c>
      <c r="M433">
        <v>1</v>
      </c>
      <c r="N433" s="1" t="s">
        <v>4543</v>
      </c>
      <c r="O433" s="1" t="s">
        <v>4544</v>
      </c>
      <c r="P433" s="1" t="s">
        <v>4545</v>
      </c>
    </row>
    <row r="434" spans="1:16" x14ac:dyDescent="0.25">
      <c r="A434" s="1" t="s">
        <v>433</v>
      </c>
      <c r="B434">
        <v>34</v>
      </c>
      <c r="C434" s="1" t="s">
        <v>4562</v>
      </c>
      <c r="D434" s="1" t="s">
        <v>4552</v>
      </c>
      <c r="E434" s="1" t="s">
        <v>4553</v>
      </c>
      <c r="F434">
        <v>228</v>
      </c>
      <c r="G434" s="1" t="s">
        <v>4548</v>
      </c>
      <c r="H434" s="1" t="s">
        <v>4540</v>
      </c>
      <c r="I434" s="1" t="s">
        <v>4541</v>
      </c>
      <c r="J434">
        <v>22</v>
      </c>
      <c r="K434" s="1" t="s">
        <v>4572</v>
      </c>
      <c r="L434">
        <v>387</v>
      </c>
      <c r="M434">
        <v>4</v>
      </c>
      <c r="N434" s="1" t="s">
        <v>4543</v>
      </c>
      <c r="O434" s="1" t="s">
        <v>4544</v>
      </c>
      <c r="P434" s="1" t="s">
        <v>4545</v>
      </c>
    </row>
    <row r="435" spans="1:16" x14ac:dyDescent="0.25">
      <c r="A435" s="1" t="s">
        <v>434</v>
      </c>
      <c r="B435">
        <v>43</v>
      </c>
      <c r="C435" s="1" t="s">
        <v>4556</v>
      </c>
      <c r="D435" s="1" t="s">
        <v>4538</v>
      </c>
      <c r="E435" s="1" t="s">
        <v>4547</v>
      </c>
      <c r="F435">
        <v>130</v>
      </c>
      <c r="G435" s="1" t="s">
        <v>4540</v>
      </c>
      <c r="H435" s="1" t="s">
        <v>4540</v>
      </c>
      <c r="I435" s="1" t="s">
        <v>4541</v>
      </c>
      <c r="J435">
        <v>5</v>
      </c>
      <c r="K435" s="1" t="s">
        <v>4549</v>
      </c>
      <c r="L435">
        <v>156</v>
      </c>
      <c r="M435">
        <v>1</v>
      </c>
      <c r="N435" s="1" t="s">
        <v>4550</v>
      </c>
      <c r="O435" s="1" t="s">
        <v>4563</v>
      </c>
      <c r="P435" s="1" t="s">
        <v>4545</v>
      </c>
    </row>
    <row r="436" spans="1:16" x14ac:dyDescent="0.25">
      <c r="A436" s="1" t="s">
        <v>435</v>
      </c>
      <c r="B436">
        <v>56</v>
      </c>
      <c r="C436" s="1" t="s">
        <v>4551</v>
      </c>
      <c r="D436" s="1" t="s">
        <v>4538</v>
      </c>
      <c r="E436" s="1" t="s">
        <v>4553</v>
      </c>
      <c r="F436">
        <v>217</v>
      </c>
      <c r="G436" s="1" t="s">
        <v>4540</v>
      </c>
      <c r="H436" s="1" t="s">
        <v>4548</v>
      </c>
      <c r="I436" s="1" t="s">
        <v>4541</v>
      </c>
      <c r="J436">
        <v>21</v>
      </c>
      <c r="K436" s="1" t="s">
        <v>4572</v>
      </c>
      <c r="L436">
        <v>121</v>
      </c>
      <c r="M436">
        <v>2</v>
      </c>
      <c r="N436" s="1" t="s">
        <v>4543</v>
      </c>
      <c r="O436" s="1" t="s">
        <v>4571</v>
      </c>
      <c r="P436" s="1" t="s">
        <v>4545</v>
      </c>
    </row>
    <row r="437" spans="1:16" x14ac:dyDescent="0.25">
      <c r="A437" s="1" t="s">
        <v>436</v>
      </c>
      <c r="B437">
        <v>55</v>
      </c>
      <c r="C437" s="1" t="s">
        <v>4564</v>
      </c>
      <c r="D437" s="1" t="s">
        <v>4573</v>
      </c>
      <c r="E437" s="1" t="s">
        <v>4553</v>
      </c>
      <c r="F437">
        <v>0</v>
      </c>
      <c r="G437" s="1" t="s">
        <v>4540</v>
      </c>
      <c r="H437" s="1" t="s">
        <v>4540</v>
      </c>
      <c r="I437" s="1" t="s">
        <v>4543</v>
      </c>
      <c r="J437">
        <v>6</v>
      </c>
      <c r="K437" s="1" t="s">
        <v>4555</v>
      </c>
      <c r="L437">
        <v>108</v>
      </c>
      <c r="M437">
        <v>2</v>
      </c>
      <c r="N437" s="1" t="s">
        <v>4543</v>
      </c>
      <c r="O437" s="1" t="s">
        <v>4571</v>
      </c>
      <c r="P437" s="1" t="s">
        <v>4558</v>
      </c>
    </row>
    <row r="438" spans="1:16" x14ac:dyDescent="0.25">
      <c r="A438" s="1" t="s">
        <v>437</v>
      </c>
      <c r="B438">
        <v>31</v>
      </c>
      <c r="C438" s="1" t="s">
        <v>4560</v>
      </c>
      <c r="D438" s="1" t="s">
        <v>4538</v>
      </c>
      <c r="E438" s="1" t="s">
        <v>4553</v>
      </c>
      <c r="F438">
        <v>259</v>
      </c>
      <c r="G438" s="1" t="s">
        <v>4548</v>
      </c>
      <c r="H438" s="1" t="s">
        <v>4540</v>
      </c>
      <c r="I438" s="1" t="s">
        <v>4541</v>
      </c>
      <c r="J438">
        <v>7</v>
      </c>
      <c r="K438" s="1" t="s">
        <v>4549</v>
      </c>
      <c r="L438">
        <v>47</v>
      </c>
      <c r="M438">
        <v>1</v>
      </c>
      <c r="N438" s="1" t="s">
        <v>4543</v>
      </c>
      <c r="O438" s="1" t="s">
        <v>4544</v>
      </c>
      <c r="P438" s="1" t="s">
        <v>4545</v>
      </c>
    </row>
    <row r="439" spans="1:16" x14ac:dyDescent="0.25">
      <c r="A439" s="1" t="s">
        <v>438</v>
      </c>
      <c r="B439">
        <v>27</v>
      </c>
      <c r="C439" s="1" t="s">
        <v>4566</v>
      </c>
      <c r="D439" s="1" t="s">
        <v>4552</v>
      </c>
      <c r="E439" s="1" t="s">
        <v>4547</v>
      </c>
      <c r="F439">
        <v>619</v>
      </c>
      <c r="G439" s="1" t="s">
        <v>4548</v>
      </c>
      <c r="H439" s="1" t="s">
        <v>4540</v>
      </c>
      <c r="I439" s="1" t="s">
        <v>4541</v>
      </c>
      <c r="J439">
        <v>20</v>
      </c>
      <c r="K439" s="1" t="s">
        <v>4554</v>
      </c>
      <c r="L439">
        <v>16</v>
      </c>
      <c r="M439">
        <v>5</v>
      </c>
      <c r="N439" s="1" t="s">
        <v>4561</v>
      </c>
      <c r="O439" s="1" t="s">
        <v>4569</v>
      </c>
      <c r="P439" s="1" t="s">
        <v>4545</v>
      </c>
    </row>
    <row r="440" spans="1:16" x14ac:dyDescent="0.25">
      <c r="A440" s="1" t="s">
        <v>439</v>
      </c>
      <c r="B440">
        <v>36</v>
      </c>
      <c r="C440" s="1" t="s">
        <v>4551</v>
      </c>
      <c r="D440" s="1" t="s">
        <v>4538</v>
      </c>
      <c r="E440" s="1" t="s">
        <v>4547</v>
      </c>
      <c r="F440">
        <v>644</v>
      </c>
      <c r="G440" s="1" t="s">
        <v>4548</v>
      </c>
      <c r="H440" s="1" t="s">
        <v>4540</v>
      </c>
      <c r="I440" s="1" t="s">
        <v>4541</v>
      </c>
      <c r="J440">
        <v>18</v>
      </c>
      <c r="K440" s="1" t="s">
        <v>4574</v>
      </c>
      <c r="L440">
        <v>54</v>
      </c>
      <c r="M440">
        <v>2</v>
      </c>
      <c r="N440" s="1" t="s">
        <v>4543</v>
      </c>
      <c r="O440" s="1" t="s">
        <v>4544</v>
      </c>
      <c r="P440" s="1" t="s">
        <v>4545</v>
      </c>
    </row>
    <row r="441" spans="1:16" x14ac:dyDescent="0.25">
      <c r="A441" s="1" t="s">
        <v>440</v>
      </c>
      <c r="B441">
        <v>44</v>
      </c>
      <c r="C441" s="1" t="s">
        <v>4551</v>
      </c>
      <c r="D441" s="1" t="s">
        <v>4538</v>
      </c>
      <c r="E441" s="1" t="s">
        <v>4553</v>
      </c>
      <c r="F441">
        <v>22</v>
      </c>
      <c r="G441" s="1" t="s">
        <v>4548</v>
      </c>
      <c r="H441" s="1" t="s">
        <v>4540</v>
      </c>
      <c r="I441" s="1" t="s">
        <v>4541</v>
      </c>
      <c r="J441">
        <v>6</v>
      </c>
      <c r="K441" s="1" t="s">
        <v>4567</v>
      </c>
      <c r="L441">
        <v>265</v>
      </c>
      <c r="M441">
        <v>2</v>
      </c>
      <c r="N441" s="1" t="s">
        <v>4543</v>
      </c>
      <c r="O441" s="1" t="s">
        <v>4563</v>
      </c>
      <c r="P441" s="1" t="s">
        <v>4545</v>
      </c>
    </row>
    <row r="442" spans="1:16" x14ac:dyDescent="0.25">
      <c r="A442" s="1" t="s">
        <v>441</v>
      </c>
      <c r="B442">
        <v>37</v>
      </c>
      <c r="C442" s="1" t="s">
        <v>4566</v>
      </c>
      <c r="D442" s="1" t="s">
        <v>4573</v>
      </c>
      <c r="E442" s="1" t="s">
        <v>4553</v>
      </c>
      <c r="F442">
        <v>4303</v>
      </c>
      <c r="G442" s="1" t="s">
        <v>4548</v>
      </c>
      <c r="H442" s="1" t="s">
        <v>4540</v>
      </c>
      <c r="I442" s="1" t="s">
        <v>4543</v>
      </c>
      <c r="J442">
        <v>23</v>
      </c>
      <c r="K442" s="1" t="s">
        <v>4549</v>
      </c>
      <c r="L442">
        <v>168</v>
      </c>
      <c r="M442">
        <v>1</v>
      </c>
      <c r="N442" s="1" t="s">
        <v>4543</v>
      </c>
      <c r="O442" s="1" t="s">
        <v>4544</v>
      </c>
      <c r="P442" s="1" t="s">
        <v>4545</v>
      </c>
    </row>
    <row r="443" spans="1:16" x14ac:dyDescent="0.25">
      <c r="A443" s="1" t="s">
        <v>442</v>
      </c>
      <c r="B443">
        <v>30</v>
      </c>
      <c r="C443" s="1" t="s">
        <v>4566</v>
      </c>
      <c r="D443" s="1" t="s">
        <v>4552</v>
      </c>
      <c r="E443" s="1" t="s">
        <v>4547</v>
      </c>
      <c r="F443">
        <v>239</v>
      </c>
      <c r="G443" s="1" t="s">
        <v>4548</v>
      </c>
      <c r="H443" s="1" t="s">
        <v>4540</v>
      </c>
      <c r="I443" s="1" t="s">
        <v>4541</v>
      </c>
      <c r="J443">
        <v>7</v>
      </c>
      <c r="K443" s="1" t="s">
        <v>4549</v>
      </c>
      <c r="L443">
        <v>115</v>
      </c>
      <c r="M443">
        <v>3</v>
      </c>
      <c r="N443" s="1" t="s">
        <v>4543</v>
      </c>
      <c r="O443" s="1" t="s">
        <v>4544</v>
      </c>
      <c r="P443" s="1" t="s">
        <v>4545</v>
      </c>
    </row>
    <row r="444" spans="1:16" x14ac:dyDescent="0.25">
      <c r="A444" s="1" t="s">
        <v>443</v>
      </c>
      <c r="B444">
        <v>42</v>
      </c>
      <c r="C444" s="1" t="s">
        <v>4562</v>
      </c>
      <c r="D444" s="1" t="s">
        <v>4552</v>
      </c>
      <c r="E444" s="1" t="s">
        <v>4547</v>
      </c>
      <c r="F444">
        <v>275</v>
      </c>
      <c r="G444" s="1" t="s">
        <v>4540</v>
      </c>
      <c r="H444" s="1" t="s">
        <v>4540</v>
      </c>
      <c r="I444" s="1" t="s">
        <v>4541</v>
      </c>
      <c r="J444">
        <v>26</v>
      </c>
      <c r="K444" s="1" t="s">
        <v>4567</v>
      </c>
      <c r="L444">
        <v>31</v>
      </c>
      <c r="M444">
        <v>8</v>
      </c>
      <c r="N444" s="1" t="s">
        <v>4543</v>
      </c>
      <c r="O444" s="1" t="s">
        <v>4563</v>
      </c>
      <c r="P444" s="1" t="s">
        <v>4545</v>
      </c>
    </row>
    <row r="445" spans="1:16" x14ac:dyDescent="0.25">
      <c r="A445" s="1" t="s">
        <v>444</v>
      </c>
      <c r="B445">
        <v>30</v>
      </c>
      <c r="C445" s="1" t="s">
        <v>4551</v>
      </c>
      <c r="D445" s="1" t="s">
        <v>4538</v>
      </c>
      <c r="E445" s="1" t="s">
        <v>4553</v>
      </c>
      <c r="F445">
        <v>1221</v>
      </c>
      <c r="G445" s="1" t="s">
        <v>4548</v>
      </c>
      <c r="H445" s="1" t="s">
        <v>4540</v>
      </c>
      <c r="I445" s="1" t="s">
        <v>4577</v>
      </c>
      <c r="J445">
        <v>25</v>
      </c>
      <c r="K445" s="1" t="s">
        <v>4572</v>
      </c>
      <c r="L445">
        <v>279</v>
      </c>
      <c r="M445">
        <v>4</v>
      </c>
      <c r="N445" s="1" t="s">
        <v>4543</v>
      </c>
      <c r="O445" s="1" t="s">
        <v>4544</v>
      </c>
      <c r="P445" s="1" t="s">
        <v>4545</v>
      </c>
    </row>
    <row r="446" spans="1:16" x14ac:dyDescent="0.25">
      <c r="A446" s="1" t="s">
        <v>445</v>
      </c>
      <c r="B446">
        <v>62</v>
      </c>
      <c r="C446" s="1" t="s">
        <v>4576</v>
      </c>
      <c r="D446" s="1" t="s">
        <v>4538</v>
      </c>
      <c r="E446" s="1" t="s">
        <v>4547</v>
      </c>
      <c r="F446">
        <v>816</v>
      </c>
      <c r="G446" s="1" t="s">
        <v>4540</v>
      </c>
      <c r="H446" s="1" t="s">
        <v>4540</v>
      </c>
      <c r="I446" s="1" t="s">
        <v>4541</v>
      </c>
      <c r="J446">
        <v>1</v>
      </c>
      <c r="K446" s="1" t="s">
        <v>4580</v>
      </c>
      <c r="L446">
        <v>28</v>
      </c>
      <c r="M446">
        <v>2</v>
      </c>
      <c r="N446" s="1" t="s">
        <v>4543</v>
      </c>
      <c r="O446" s="1" t="s">
        <v>4557</v>
      </c>
      <c r="P446" s="1" t="s">
        <v>4545</v>
      </c>
    </row>
    <row r="447" spans="1:16" x14ac:dyDescent="0.25">
      <c r="A447" s="1" t="s">
        <v>446</v>
      </c>
      <c r="B447">
        <v>24</v>
      </c>
      <c r="C447" s="1" t="s">
        <v>4556</v>
      </c>
      <c r="D447" s="1" t="s">
        <v>4538</v>
      </c>
      <c r="E447" s="1" t="s">
        <v>4547</v>
      </c>
      <c r="F447">
        <v>1222</v>
      </c>
      <c r="G447" s="1" t="s">
        <v>4548</v>
      </c>
      <c r="H447" s="1" t="s">
        <v>4540</v>
      </c>
      <c r="I447" s="1" t="s">
        <v>4541</v>
      </c>
      <c r="J447">
        <v>20</v>
      </c>
      <c r="K447" s="1" t="s">
        <v>4554</v>
      </c>
      <c r="L447">
        <v>369</v>
      </c>
      <c r="M447">
        <v>1</v>
      </c>
      <c r="N447" s="1" t="s">
        <v>4543</v>
      </c>
      <c r="O447" s="1" t="s">
        <v>4569</v>
      </c>
      <c r="P447" s="1" t="s">
        <v>4545</v>
      </c>
    </row>
    <row r="448" spans="1:16" x14ac:dyDescent="0.25">
      <c r="A448" s="1" t="s">
        <v>447</v>
      </c>
      <c r="B448">
        <v>31</v>
      </c>
      <c r="C448" s="1" t="s">
        <v>4562</v>
      </c>
      <c r="D448" s="1" t="s">
        <v>4538</v>
      </c>
      <c r="E448" s="1" t="s">
        <v>4547</v>
      </c>
      <c r="F448">
        <v>2363</v>
      </c>
      <c r="G448" s="1" t="s">
        <v>4548</v>
      </c>
      <c r="H448" s="1" t="s">
        <v>4540</v>
      </c>
      <c r="I448" s="1" t="s">
        <v>4543</v>
      </c>
      <c r="J448">
        <v>13</v>
      </c>
      <c r="K448" s="1" t="s">
        <v>4549</v>
      </c>
      <c r="L448">
        <v>247</v>
      </c>
      <c r="M448">
        <v>1</v>
      </c>
      <c r="N448" s="1" t="s">
        <v>4543</v>
      </c>
      <c r="O448" s="1" t="s">
        <v>4544</v>
      </c>
      <c r="P448" s="1" t="s">
        <v>4545</v>
      </c>
    </row>
    <row r="449" spans="1:16" x14ac:dyDescent="0.25">
      <c r="A449" s="1" t="s">
        <v>448</v>
      </c>
      <c r="B449">
        <v>66</v>
      </c>
      <c r="C449" s="1" t="s">
        <v>4576</v>
      </c>
      <c r="D449" s="1" t="s">
        <v>4538</v>
      </c>
      <c r="E449" s="1" t="s">
        <v>4553</v>
      </c>
      <c r="F449">
        <v>2262</v>
      </c>
      <c r="G449" s="1" t="s">
        <v>4540</v>
      </c>
      <c r="H449" s="1" t="s">
        <v>4540</v>
      </c>
      <c r="I449" s="1" t="s">
        <v>4541</v>
      </c>
      <c r="J449">
        <v>22</v>
      </c>
      <c r="K449" s="1" t="s">
        <v>4554</v>
      </c>
      <c r="L449">
        <v>155</v>
      </c>
      <c r="M449">
        <v>1</v>
      </c>
      <c r="N449" s="1" t="s">
        <v>4543</v>
      </c>
      <c r="O449" s="1" t="s">
        <v>4557</v>
      </c>
      <c r="P449" s="1" t="s">
        <v>4545</v>
      </c>
    </row>
    <row r="450" spans="1:16" x14ac:dyDescent="0.25">
      <c r="A450" s="1" t="s">
        <v>449</v>
      </c>
      <c r="B450">
        <v>47</v>
      </c>
      <c r="C450" s="1" t="s">
        <v>4566</v>
      </c>
      <c r="D450" s="1" t="s">
        <v>4538</v>
      </c>
      <c r="E450" s="1" t="s">
        <v>4547</v>
      </c>
      <c r="F450">
        <v>2</v>
      </c>
      <c r="G450" s="1" t="s">
        <v>4540</v>
      </c>
      <c r="H450" s="1" t="s">
        <v>4540</v>
      </c>
      <c r="I450" s="1" t="s">
        <v>4541</v>
      </c>
      <c r="J450">
        <v>10</v>
      </c>
      <c r="K450" s="1" t="s">
        <v>4572</v>
      </c>
      <c r="L450">
        <v>89</v>
      </c>
      <c r="M450">
        <v>1</v>
      </c>
      <c r="N450" s="1" t="s">
        <v>4543</v>
      </c>
      <c r="O450" s="1" t="s">
        <v>4563</v>
      </c>
      <c r="P450" s="1" t="s">
        <v>4545</v>
      </c>
    </row>
    <row r="451" spans="1:16" x14ac:dyDescent="0.25">
      <c r="A451" s="1" t="s">
        <v>450</v>
      </c>
      <c r="B451">
        <v>39</v>
      </c>
      <c r="C451" s="1" t="s">
        <v>4564</v>
      </c>
      <c r="D451" s="1" t="s">
        <v>4538</v>
      </c>
      <c r="E451" s="1" t="s">
        <v>4553</v>
      </c>
      <c r="F451">
        <v>2</v>
      </c>
      <c r="G451" s="1" t="s">
        <v>4548</v>
      </c>
      <c r="H451" s="1" t="s">
        <v>4540</v>
      </c>
      <c r="I451" s="1" t="s">
        <v>4541</v>
      </c>
      <c r="J451">
        <v>17</v>
      </c>
      <c r="K451" s="1" t="s">
        <v>4574</v>
      </c>
      <c r="L451">
        <v>180</v>
      </c>
      <c r="M451">
        <v>1</v>
      </c>
      <c r="N451" s="1" t="s">
        <v>4543</v>
      </c>
      <c r="O451" s="1" t="s">
        <v>4563</v>
      </c>
      <c r="P451" s="1" t="s">
        <v>4545</v>
      </c>
    </row>
    <row r="452" spans="1:16" x14ac:dyDescent="0.25">
      <c r="A452" s="1" t="s">
        <v>451</v>
      </c>
      <c r="B452">
        <v>35</v>
      </c>
      <c r="C452" s="1" t="s">
        <v>4562</v>
      </c>
      <c r="D452" s="1" t="s">
        <v>4538</v>
      </c>
      <c r="E452" s="1" t="s">
        <v>4547</v>
      </c>
      <c r="F452">
        <v>4508</v>
      </c>
      <c r="G452" s="1" t="s">
        <v>4548</v>
      </c>
      <c r="H452" s="1" t="s">
        <v>4540</v>
      </c>
      <c r="I452" s="1" t="s">
        <v>4541</v>
      </c>
      <c r="J452">
        <v>18</v>
      </c>
      <c r="K452" s="1" t="s">
        <v>4574</v>
      </c>
      <c r="L452">
        <v>854</v>
      </c>
      <c r="M452">
        <v>1</v>
      </c>
      <c r="N452" s="1" t="s">
        <v>4543</v>
      </c>
      <c r="O452" s="1" t="s">
        <v>4544</v>
      </c>
      <c r="P452" s="1" t="s">
        <v>4545</v>
      </c>
    </row>
    <row r="453" spans="1:16" x14ac:dyDescent="0.25">
      <c r="A453" s="1" t="s">
        <v>452</v>
      </c>
      <c r="B453">
        <v>35</v>
      </c>
      <c r="C453" s="1" t="s">
        <v>4566</v>
      </c>
      <c r="D453" s="1" t="s">
        <v>4573</v>
      </c>
      <c r="E453" s="1" t="s">
        <v>4547</v>
      </c>
      <c r="F453">
        <v>-402</v>
      </c>
      <c r="G453" s="1" t="s">
        <v>4548</v>
      </c>
      <c r="H453" s="1" t="s">
        <v>4540</v>
      </c>
      <c r="I453" s="1" t="s">
        <v>4541</v>
      </c>
      <c r="J453">
        <v>17</v>
      </c>
      <c r="K453" s="1" t="s">
        <v>4554</v>
      </c>
      <c r="L453">
        <v>46</v>
      </c>
      <c r="M453">
        <v>1</v>
      </c>
      <c r="N453" s="1" t="s">
        <v>4543</v>
      </c>
      <c r="O453" s="1" t="s">
        <v>4544</v>
      </c>
      <c r="P453" s="1" t="s">
        <v>4565</v>
      </c>
    </row>
    <row r="454" spans="1:16" x14ac:dyDescent="0.25">
      <c r="A454" s="1" t="s">
        <v>453</v>
      </c>
      <c r="B454">
        <v>27</v>
      </c>
      <c r="C454" s="1" t="s">
        <v>4562</v>
      </c>
      <c r="D454" s="1" t="s">
        <v>4538</v>
      </c>
      <c r="E454" s="1" t="s">
        <v>4547</v>
      </c>
      <c r="F454">
        <v>1577</v>
      </c>
      <c r="G454" s="1" t="s">
        <v>4548</v>
      </c>
      <c r="H454" s="1" t="s">
        <v>4548</v>
      </c>
      <c r="I454" s="1" t="s">
        <v>4543</v>
      </c>
      <c r="J454">
        <v>28</v>
      </c>
      <c r="K454" s="1" t="s">
        <v>4549</v>
      </c>
      <c r="L454">
        <v>266</v>
      </c>
      <c r="M454">
        <v>2</v>
      </c>
      <c r="N454" s="1" t="s">
        <v>4543</v>
      </c>
      <c r="O454" s="1" t="s">
        <v>4569</v>
      </c>
      <c r="P454" s="1" t="s">
        <v>4545</v>
      </c>
    </row>
    <row r="455" spans="1:16" x14ac:dyDescent="0.25">
      <c r="A455" s="1" t="s">
        <v>454</v>
      </c>
      <c r="B455">
        <v>32</v>
      </c>
      <c r="C455" s="1" t="s">
        <v>4556</v>
      </c>
      <c r="D455" s="1" t="s">
        <v>4538</v>
      </c>
      <c r="E455" s="1" t="s">
        <v>4547</v>
      </c>
      <c r="F455">
        <v>34</v>
      </c>
      <c r="G455" s="1" t="s">
        <v>4548</v>
      </c>
      <c r="H455" s="1" t="s">
        <v>4540</v>
      </c>
      <c r="I455" s="1" t="s">
        <v>4541</v>
      </c>
      <c r="J455">
        <v>5</v>
      </c>
      <c r="K455" s="1" t="s">
        <v>4549</v>
      </c>
      <c r="L455">
        <v>321</v>
      </c>
      <c r="M455">
        <v>2</v>
      </c>
      <c r="N455" s="1" t="s">
        <v>4543</v>
      </c>
      <c r="O455" s="1" t="s">
        <v>4544</v>
      </c>
      <c r="P455" s="1" t="s">
        <v>4545</v>
      </c>
    </row>
    <row r="456" spans="1:16" x14ac:dyDescent="0.25">
      <c r="A456" s="1" t="s">
        <v>455</v>
      </c>
      <c r="B456">
        <v>44</v>
      </c>
      <c r="C456" s="1" t="s">
        <v>4551</v>
      </c>
      <c r="D456" s="1" t="s">
        <v>4538</v>
      </c>
      <c r="E456" s="1" t="s">
        <v>4553</v>
      </c>
      <c r="F456">
        <v>795</v>
      </c>
      <c r="G456" s="1" t="s">
        <v>4540</v>
      </c>
      <c r="H456" s="1" t="s">
        <v>4540</v>
      </c>
      <c r="I456" s="1" t="s">
        <v>4541</v>
      </c>
      <c r="J456">
        <v>28</v>
      </c>
      <c r="K456" s="1" t="s">
        <v>4567</v>
      </c>
      <c r="L456">
        <v>99</v>
      </c>
      <c r="M456">
        <v>24</v>
      </c>
      <c r="N456" s="1" t="s">
        <v>4543</v>
      </c>
      <c r="O456" s="1" t="s">
        <v>4563</v>
      </c>
      <c r="P456" s="1" t="s">
        <v>4545</v>
      </c>
    </row>
    <row r="457" spans="1:16" x14ac:dyDescent="0.25">
      <c r="A457" s="1" t="s">
        <v>456</v>
      </c>
      <c r="B457">
        <v>42</v>
      </c>
      <c r="C457" s="1" t="s">
        <v>4556</v>
      </c>
      <c r="D457" s="1" t="s">
        <v>4538</v>
      </c>
      <c r="E457" s="1" t="s">
        <v>4547</v>
      </c>
      <c r="F457">
        <v>117</v>
      </c>
      <c r="G457" s="1" t="s">
        <v>4548</v>
      </c>
      <c r="H457" s="1" t="s">
        <v>4540</v>
      </c>
      <c r="I457" s="1" t="s">
        <v>4543</v>
      </c>
      <c r="J457">
        <v>9</v>
      </c>
      <c r="K457" s="1" t="s">
        <v>4549</v>
      </c>
      <c r="L457">
        <v>147</v>
      </c>
      <c r="M457">
        <v>1</v>
      </c>
      <c r="N457" s="1" t="s">
        <v>4543</v>
      </c>
      <c r="O457" s="1" t="s">
        <v>4563</v>
      </c>
      <c r="P457" s="1" t="s">
        <v>4545</v>
      </c>
    </row>
    <row r="458" spans="1:16" x14ac:dyDescent="0.25">
      <c r="A458" s="1" t="s">
        <v>457</v>
      </c>
      <c r="B458">
        <v>34</v>
      </c>
      <c r="C458" s="1" t="s">
        <v>4560</v>
      </c>
      <c r="D458" s="1" t="s">
        <v>4552</v>
      </c>
      <c r="E458" s="1" t="s">
        <v>4553</v>
      </c>
      <c r="F458">
        <v>5462</v>
      </c>
      <c r="G458" s="1" t="s">
        <v>4540</v>
      </c>
      <c r="H458" s="1" t="s">
        <v>4540</v>
      </c>
      <c r="I458" s="1" t="s">
        <v>4541</v>
      </c>
      <c r="J458">
        <v>30</v>
      </c>
      <c r="K458" s="1" t="s">
        <v>4554</v>
      </c>
      <c r="L458">
        <v>430</v>
      </c>
      <c r="M458">
        <v>1</v>
      </c>
      <c r="N458" s="1" t="s">
        <v>4543</v>
      </c>
      <c r="O458" s="1" t="s">
        <v>4544</v>
      </c>
      <c r="P458" s="1" t="s">
        <v>4545</v>
      </c>
    </row>
    <row r="459" spans="1:16" x14ac:dyDescent="0.25">
      <c r="A459" s="1" t="s">
        <v>458</v>
      </c>
      <c r="B459">
        <v>25</v>
      </c>
      <c r="C459" s="1" t="s">
        <v>4546</v>
      </c>
      <c r="D459" s="1" t="s">
        <v>4552</v>
      </c>
      <c r="E459" s="1" t="s">
        <v>4547</v>
      </c>
      <c r="F459">
        <v>402</v>
      </c>
      <c r="G459" s="1" t="s">
        <v>4540</v>
      </c>
      <c r="H459" s="1" t="s">
        <v>4548</v>
      </c>
      <c r="I459" s="1" t="s">
        <v>4541</v>
      </c>
      <c r="J459">
        <v>7</v>
      </c>
      <c r="K459" s="1" t="s">
        <v>4572</v>
      </c>
      <c r="L459">
        <v>264</v>
      </c>
      <c r="M459">
        <v>1</v>
      </c>
      <c r="N459" s="1" t="s">
        <v>4543</v>
      </c>
      <c r="O459" s="1" t="s">
        <v>4569</v>
      </c>
      <c r="P459" s="1" t="s">
        <v>4545</v>
      </c>
    </row>
    <row r="460" spans="1:16" x14ac:dyDescent="0.25">
      <c r="A460" s="1" t="s">
        <v>459</v>
      </c>
      <c r="B460">
        <v>40</v>
      </c>
      <c r="C460" s="1" t="s">
        <v>4562</v>
      </c>
      <c r="D460" s="1" t="s">
        <v>4552</v>
      </c>
      <c r="E460" s="1" t="s">
        <v>4547</v>
      </c>
      <c r="F460">
        <v>641</v>
      </c>
      <c r="G460" s="1" t="s">
        <v>4540</v>
      </c>
      <c r="H460" s="1" t="s">
        <v>4540</v>
      </c>
      <c r="I460" s="1" t="s">
        <v>4541</v>
      </c>
      <c r="J460">
        <v>16</v>
      </c>
      <c r="K460" s="1" t="s">
        <v>4572</v>
      </c>
      <c r="L460">
        <v>156</v>
      </c>
      <c r="M460">
        <v>6</v>
      </c>
      <c r="N460" s="1" t="s">
        <v>4543</v>
      </c>
      <c r="O460" s="1" t="s">
        <v>4563</v>
      </c>
      <c r="P460" s="1" t="s">
        <v>4545</v>
      </c>
    </row>
    <row r="461" spans="1:16" x14ac:dyDescent="0.25">
      <c r="A461" s="1" t="s">
        <v>460</v>
      </c>
      <c r="B461">
        <v>43</v>
      </c>
      <c r="C461" s="1" t="s">
        <v>4551</v>
      </c>
      <c r="D461" s="1" t="s">
        <v>4573</v>
      </c>
      <c r="E461" s="1" t="s">
        <v>4553</v>
      </c>
      <c r="F461">
        <v>36</v>
      </c>
      <c r="G461" s="1" t="s">
        <v>4540</v>
      </c>
      <c r="H461" s="1" t="s">
        <v>4540</v>
      </c>
      <c r="I461" s="1" t="s">
        <v>4541</v>
      </c>
      <c r="J461">
        <v>26</v>
      </c>
      <c r="K461" s="1" t="s">
        <v>4549</v>
      </c>
      <c r="L461">
        <v>118</v>
      </c>
      <c r="M461">
        <v>1</v>
      </c>
      <c r="N461" s="1" t="s">
        <v>4550</v>
      </c>
      <c r="O461" s="1" t="s">
        <v>4563</v>
      </c>
      <c r="P461" s="1" t="s">
        <v>4545</v>
      </c>
    </row>
    <row r="462" spans="1:16" x14ac:dyDescent="0.25">
      <c r="A462" s="1" t="s">
        <v>461</v>
      </c>
      <c r="B462">
        <v>55</v>
      </c>
      <c r="C462" s="1" t="s">
        <v>4537</v>
      </c>
      <c r="D462" s="1" t="s">
        <v>4538</v>
      </c>
      <c r="E462" s="1" t="s">
        <v>4553</v>
      </c>
      <c r="F462">
        <v>383</v>
      </c>
      <c r="G462" s="1" t="s">
        <v>4540</v>
      </c>
      <c r="H462" s="1" t="s">
        <v>4540</v>
      </c>
      <c r="I462" s="1" t="s">
        <v>4543</v>
      </c>
      <c r="J462">
        <v>6</v>
      </c>
      <c r="K462" s="1" t="s">
        <v>4549</v>
      </c>
      <c r="L462">
        <v>343</v>
      </c>
      <c r="M462">
        <v>3</v>
      </c>
      <c r="N462" s="1" t="s">
        <v>4543</v>
      </c>
      <c r="O462" s="1" t="s">
        <v>4571</v>
      </c>
      <c r="P462" s="1" t="s">
        <v>4545</v>
      </c>
    </row>
    <row r="463" spans="1:16" x14ac:dyDescent="0.25">
      <c r="A463" s="1" t="s">
        <v>462</v>
      </c>
      <c r="B463">
        <v>50</v>
      </c>
      <c r="C463" s="1" t="s">
        <v>4556</v>
      </c>
      <c r="D463" s="1" t="s">
        <v>4538</v>
      </c>
      <c r="E463" s="1" t="s">
        <v>4547</v>
      </c>
      <c r="F463">
        <v>283</v>
      </c>
      <c r="G463" s="1" t="s">
        <v>4548</v>
      </c>
      <c r="H463" s="1" t="s">
        <v>4540</v>
      </c>
      <c r="I463" s="1" t="s">
        <v>4541</v>
      </c>
      <c r="J463">
        <v>7</v>
      </c>
      <c r="K463" s="1" t="s">
        <v>4567</v>
      </c>
      <c r="L463">
        <v>226</v>
      </c>
      <c r="M463">
        <v>3</v>
      </c>
      <c r="N463" s="1" t="s">
        <v>4543</v>
      </c>
      <c r="O463" s="1" t="s">
        <v>4571</v>
      </c>
      <c r="P463" s="1" t="s">
        <v>4545</v>
      </c>
    </row>
    <row r="464" spans="1:16" x14ac:dyDescent="0.25">
      <c r="A464" s="1" t="s">
        <v>463</v>
      </c>
      <c r="B464">
        <v>45</v>
      </c>
      <c r="C464" s="1" t="s">
        <v>4551</v>
      </c>
      <c r="D464" s="1" t="s">
        <v>4573</v>
      </c>
      <c r="E464" s="1" t="s">
        <v>4553</v>
      </c>
      <c r="F464">
        <v>0</v>
      </c>
      <c r="G464" s="1" t="s">
        <v>4540</v>
      </c>
      <c r="H464" s="1" t="s">
        <v>4540</v>
      </c>
      <c r="I464" s="1" t="s">
        <v>4543</v>
      </c>
      <c r="J464">
        <v>1</v>
      </c>
      <c r="K464" s="1" t="s">
        <v>4555</v>
      </c>
      <c r="L464">
        <v>5</v>
      </c>
      <c r="M464">
        <v>1</v>
      </c>
      <c r="N464" s="1" t="s">
        <v>4543</v>
      </c>
      <c r="O464" s="1" t="s">
        <v>4563</v>
      </c>
      <c r="P464" s="1" t="s">
        <v>4558</v>
      </c>
    </row>
    <row r="465" spans="1:16" x14ac:dyDescent="0.25">
      <c r="A465" s="1" t="s">
        <v>464</v>
      </c>
      <c r="B465">
        <v>35</v>
      </c>
      <c r="C465" s="1" t="s">
        <v>4556</v>
      </c>
      <c r="D465" s="1" t="s">
        <v>4573</v>
      </c>
      <c r="E465" s="1" t="s">
        <v>4547</v>
      </c>
      <c r="F465">
        <v>3102</v>
      </c>
      <c r="G465" s="1" t="s">
        <v>4548</v>
      </c>
      <c r="H465" s="1" t="s">
        <v>4540</v>
      </c>
      <c r="I465" s="1" t="s">
        <v>4541</v>
      </c>
      <c r="J465">
        <v>20</v>
      </c>
      <c r="K465" s="1" t="s">
        <v>4574</v>
      </c>
      <c r="L465">
        <v>138</v>
      </c>
      <c r="M465">
        <v>1</v>
      </c>
      <c r="N465" s="1" t="s">
        <v>4543</v>
      </c>
      <c r="O465" s="1" t="s">
        <v>4544</v>
      </c>
      <c r="P465" s="1" t="s">
        <v>4545</v>
      </c>
    </row>
    <row r="466" spans="1:16" x14ac:dyDescent="0.25">
      <c r="A466" s="1" t="s">
        <v>465</v>
      </c>
      <c r="B466">
        <v>32</v>
      </c>
      <c r="C466" s="1" t="s">
        <v>4556</v>
      </c>
      <c r="D466" s="1" t="s">
        <v>4538</v>
      </c>
      <c r="E466" s="1" t="s">
        <v>4547</v>
      </c>
      <c r="F466">
        <v>889</v>
      </c>
      <c r="G466" s="1" t="s">
        <v>4548</v>
      </c>
      <c r="H466" s="1" t="s">
        <v>4540</v>
      </c>
      <c r="I466" s="1" t="s">
        <v>4541</v>
      </c>
      <c r="J466">
        <v>10</v>
      </c>
      <c r="K466" s="1" t="s">
        <v>4580</v>
      </c>
      <c r="L466">
        <v>185</v>
      </c>
      <c r="M466">
        <v>1</v>
      </c>
      <c r="N466" s="1" t="s">
        <v>4579</v>
      </c>
      <c r="O466" s="1" t="s">
        <v>4544</v>
      </c>
      <c r="P466" s="1" t="s">
        <v>4545</v>
      </c>
    </row>
    <row r="467" spans="1:16" x14ac:dyDescent="0.25">
      <c r="A467" s="1" t="s">
        <v>466</v>
      </c>
      <c r="B467">
        <v>59</v>
      </c>
      <c r="C467" s="1" t="s">
        <v>4575</v>
      </c>
      <c r="D467" s="1" t="s">
        <v>4538</v>
      </c>
      <c r="E467" s="1" t="s">
        <v>4547</v>
      </c>
      <c r="F467">
        <v>0</v>
      </c>
      <c r="G467" s="1" t="s">
        <v>4540</v>
      </c>
      <c r="H467" s="1" t="s">
        <v>4540</v>
      </c>
      <c r="I467" s="1" t="s">
        <v>4577</v>
      </c>
      <c r="J467">
        <v>3</v>
      </c>
      <c r="K467" s="1" t="s">
        <v>4559</v>
      </c>
      <c r="L467">
        <v>722</v>
      </c>
      <c r="M467">
        <v>1</v>
      </c>
      <c r="N467" s="1" t="s">
        <v>4550</v>
      </c>
      <c r="O467" s="1" t="s">
        <v>4557</v>
      </c>
      <c r="P467" s="1" t="s">
        <v>4558</v>
      </c>
    </row>
    <row r="468" spans="1:16" x14ac:dyDescent="0.25">
      <c r="A468" s="1" t="s">
        <v>467</v>
      </c>
      <c r="B468">
        <v>34</v>
      </c>
      <c r="C468" s="1" t="s">
        <v>4560</v>
      </c>
      <c r="D468" s="1" t="s">
        <v>4538</v>
      </c>
      <c r="E468" s="1" t="s">
        <v>4547</v>
      </c>
      <c r="F468">
        <v>-370</v>
      </c>
      <c r="G468" s="1" t="s">
        <v>4548</v>
      </c>
      <c r="H468" s="1" t="s">
        <v>4540</v>
      </c>
      <c r="I468" s="1" t="s">
        <v>4543</v>
      </c>
      <c r="J468">
        <v>21</v>
      </c>
      <c r="K468" s="1" t="s">
        <v>4549</v>
      </c>
      <c r="L468">
        <v>748</v>
      </c>
      <c r="M468">
        <v>1</v>
      </c>
      <c r="N468" s="1" t="s">
        <v>4543</v>
      </c>
      <c r="O468" s="1" t="s">
        <v>4544</v>
      </c>
      <c r="P468" s="1" t="s">
        <v>4565</v>
      </c>
    </row>
    <row r="469" spans="1:16" x14ac:dyDescent="0.25">
      <c r="A469" s="1" t="s">
        <v>468</v>
      </c>
      <c r="B469">
        <v>39</v>
      </c>
      <c r="C469" s="1" t="s">
        <v>4551</v>
      </c>
      <c r="D469" s="1" t="s">
        <v>4538</v>
      </c>
      <c r="E469" s="1" t="s">
        <v>4553</v>
      </c>
      <c r="F469">
        <v>-606</v>
      </c>
      <c r="G469" s="1" t="s">
        <v>4548</v>
      </c>
      <c r="H469" s="1" t="s">
        <v>4540</v>
      </c>
      <c r="I469" s="1" t="s">
        <v>4543</v>
      </c>
      <c r="J469">
        <v>26</v>
      </c>
      <c r="K469" s="1" t="s">
        <v>4549</v>
      </c>
      <c r="L469">
        <v>142</v>
      </c>
      <c r="M469">
        <v>1</v>
      </c>
      <c r="N469" s="1" t="s">
        <v>4543</v>
      </c>
      <c r="O469" s="1" t="s">
        <v>4563</v>
      </c>
      <c r="P469" s="1" t="s">
        <v>4565</v>
      </c>
    </row>
    <row r="470" spans="1:16" x14ac:dyDescent="0.25">
      <c r="A470" s="1" t="s">
        <v>469</v>
      </c>
      <c r="B470">
        <v>40</v>
      </c>
      <c r="C470" s="1" t="s">
        <v>4551</v>
      </c>
      <c r="D470" s="1" t="s">
        <v>4552</v>
      </c>
      <c r="E470" s="1" t="s">
        <v>4547</v>
      </c>
      <c r="F470">
        <v>10378</v>
      </c>
      <c r="G470" s="1" t="s">
        <v>4548</v>
      </c>
      <c r="H470" s="1" t="s">
        <v>4540</v>
      </c>
      <c r="I470" s="1" t="s">
        <v>4541</v>
      </c>
      <c r="J470">
        <v>17</v>
      </c>
      <c r="K470" s="1" t="s">
        <v>4574</v>
      </c>
      <c r="L470">
        <v>523</v>
      </c>
      <c r="M470">
        <v>3</v>
      </c>
      <c r="N470" s="1" t="s">
        <v>4543</v>
      </c>
      <c r="O470" s="1" t="s">
        <v>4563</v>
      </c>
      <c r="P470" s="1" t="s">
        <v>4545</v>
      </c>
    </row>
    <row r="471" spans="1:16" x14ac:dyDescent="0.25">
      <c r="A471" s="1" t="s">
        <v>470</v>
      </c>
      <c r="B471">
        <v>36</v>
      </c>
      <c r="C471" s="1" t="s">
        <v>4556</v>
      </c>
      <c r="D471" s="1" t="s">
        <v>4552</v>
      </c>
      <c r="E471" s="1" t="s">
        <v>4539</v>
      </c>
      <c r="F471">
        <v>1313</v>
      </c>
      <c r="G471" s="1" t="s">
        <v>4548</v>
      </c>
      <c r="H471" s="1" t="s">
        <v>4540</v>
      </c>
      <c r="I471" s="1" t="s">
        <v>4543</v>
      </c>
      <c r="J471">
        <v>20</v>
      </c>
      <c r="K471" s="1" t="s">
        <v>4555</v>
      </c>
      <c r="L471">
        <v>8</v>
      </c>
      <c r="M471">
        <v>10</v>
      </c>
      <c r="N471" s="1" t="s">
        <v>4543</v>
      </c>
      <c r="O471" s="1" t="s">
        <v>4544</v>
      </c>
      <c r="P471" s="1" t="s">
        <v>4545</v>
      </c>
    </row>
    <row r="472" spans="1:16" x14ac:dyDescent="0.25">
      <c r="A472" s="1" t="s">
        <v>471</v>
      </c>
      <c r="B472">
        <v>40</v>
      </c>
      <c r="C472" s="1" t="s">
        <v>4551</v>
      </c>
      <c r="D472" s="1" t="s">
        <v>4538</v>
      </c>
      <c r="E472" s="1" t="s">
        <v>4553</v>
      </c>
      <c r="F472">
        <v>8969</v>
      </c>
      <c r="G472" s="1" t="s">
        <v>4548</v>
      </c>
      <c r="H472" s="1" t="s">
        <v>4540</v>
      </c>
      <c r="I472" s="1" t="s">
        <v>4541</v>
      </c>
      <c r="J472">
        <v>17</v>
      </c>
      <c r="K472" s="1" t="s">
        <v>4574</v>
      </c>
      <c r="L472">
        <v>153</v>
      </c>
      <c r="M472">
        <v>1</v>
      </c>
      <c r="N472" s="1" t="s">
        <v>4543</v>
      </c>
      <c r="O472" s="1" t="s">
        <v>4563</v>
      </c>
      <c r="P472" s="1" t="s">
        <v>4545</v>
      </c>
    </row>
    <row r="473" spans="1:16" x14ac:dyDescent="0.25">
      <c r="A473" s="1" t="s">
        <v>472</v>
      </c>
      <c r="B473">
        <v>55</v>
      </c>
      <c r="C473" s="1" t="s">
        <v>4560</v>
      </c>
      <c r="D473" s="1" t="s">
        <v>4538</v>
      </c>
      <c r="E473" s="1" t="s">
        <v>4547</v>
      </c>
      <c r="F473">
        <v>-196</v>
      </c>
      <c r="G473" s="1" t="s">
        <v>4548</v>
      </c>
      <c r="H473" s="1" t="s">
        <v>4540</v>
      </c>
      <c r="I473" s="1" t="s">
        <v>4543</v>
      </c>
      <c r="J473">
        <v>20</v>
      </c>
      <c r="K473" s="1" t="s">
        <v>4549</v>
      </c>
      <c r="L473">
        <v>210</v>
      </c>
      <c r="M473">
        <v>2</v>
      </c>
      <c r="N473" s="1" t="s">
        <v>4543</v>
      </c>
      <c r="O473" s="1" t="s">
        <v>4571</v>
      </c>
      <c r="P473" s="1" t="s">
        <v>4565</v>
      </c>
    </row>
    <row r="474" spans="1:16" x14ac:dyDescent="0.25">
      <c r="A474" s="1" t="s">
        <v>473</v>
      </c>
      <c r="B474">
        <v>38</v>
      </c>
      <c r="C474" s="1" t="s">
        <v>4564</v>
      </c>
      <c r="D474" s="1" t="s">
        <v>4538</v>
      </c>
      <c r="E474" s="1" t="s">
        <v>4547</v>
      </c>
      <c r="F474">
        <v>15</v>
      </c>
      <c r="G474" s="1" t="s">
        <v>4548</v>
      </c>
      <c r="H474" s="1" t="s">
        <v>4540</v>
      </c>
      <c r="I474" s="1" t="s">
        <v>4541</v>
      </c>
      <c r="J474">
        <v>10</v>
      </c>
      <c r="K474" s="1" t="s">
        <v>4572</v>
      </c>
      <c r="L474">
        <v>121</v>
      </c>
      <c r="M474">
        <v>1</v>
      </c>
      <c r="N474" s="1" t="s">
        <v>4543</v>
      </c>
      <c r="O474" s="1" t="s">
        <v>4544</v>
      </c>
      <c r="P474" s="1" t="s">
        <v>4545</v>
      </c>
    </row>
    <row r="475" spans="1:16" x14ac:dyDescent="0.25">
      <c r="A475" s="1" t="s">
        <v>474</v>
      </c>
      <c r="B475">
        <v>61</v>
      </c>
      <c r="C475" s="1" t="s">
        <v>4566</v>
      </c>
      <c r="D475" s="1" t="s">
        <v>4538</v>
      </c>
      <c r="E475" s="1" t="s">
        <v>4547</v>
      </c>
      <c r="F475">
        <v>4608</v>
      </c>
      <c r="G475" s="1" t="s">
        <v>4540</v>
      </c>
      <c r="H475" s="1" t="s">
        <v>4540</v>
      </c>
      <c r="I475" s="1" t="s">
        <v>4541</v>
      </c>
      <c r="J475">
        <v>12</v>
      </c>
      <c r="K475" s="1" t="s">
        <v>4581</v>
      </c>
      <c r="L475">
        <v>212</v>
      </c>
      <c r="M475">
        <v>1</v>
      </c>
      <c r="N475" s="1" t="s">
        <v>4543</v>
      </c>
      <c r="O475" s="1" t="s">
        <v>4557</v>
      </c>
      <c r="P475" s="1" t="s">
        <v>4545</v>
      </c>
    </row>
    <row r="476" spans="1:16" x14ac:dyDescent="0.25">
      <c r="A476" s="1" t="s">
        <v>475</v>
      </c>
      <c r="B476">
        <v>41</v>
      </c>
      <c r="C476" s="1" t="s">
        <v>4551</v>
      </c>
      <c r="D476" s="1" t="s">
        <v>4538</v>
      </c>
      <c r="E476" s="1" t="s">
        <v>4553</v>
      </c>
      <c r="F476">
        <v>666</v>
      </c>
      <c r="G476" s="1" t="s">
        <v>4548</v>
      </c>
      <c r="H476" s="1" t="s">
        <v>4540</v>
      </c>
      <c r="I476" s="1" t="s">
        <v>4543</v>
      </c>
      <c r="J476">
        <v>21</v>
      </c>
      <c r="K476" s="1" t="s">
        <v>4549</v>
      </c>
      <c r="L476">
        <v>253</v>
      </c>
      <c r="M476">
        <v>3</v>
      </c>
      <c r="N476" s="1" t="s">
        <v>4543</v>
      </c>
      <c r="O476" s="1" t="s">
        <v>4563</v>
      </c>
      <c r="P476" s="1" t="s">
        <v>4545</v>
      </c>
    </row>
    <row r="477" spans="1:16" x14ac:dyDescent="0.25">
      <c r="A477" s="1" t="s">
        <v>476</v>
      </c>
      <c r="B477">
        <v>57</v>
      </c>
      <c r="C477" s="1" t="s">
        <v>4556</v>
      </c>
      <c r="D477" s="1" t="s">
        <v>4538</v>
      </c>
      <c r="E477" s="1" t="s">
        <v>4539</v>
      </c>
      <c r="F477">
        <v>452</v>
      </c>
      <c r="G477" s="1" t="s">
        <v>4548</v>
      </c>
      <c r="H477" s="1" t="s">
        <v>4540</v>
      </c>
      <c r="I477" s="1" t="s">
        <v>4543</v>
      </c>
      <c r="J477">
        <v>13</v>
      </c>
      <c r="K477" s="1" t="s">
        <v>4549</v>
      </c>
      <c r="L477">
        <v>139</v>
      </c>
      <c r="M477">
        <v>4</v>
      </c>
      <c r="N477" s="1" t="s">
        <v>4543</v>
      </c>
      <c r="O477" s="1" t="s">
        <v>4571</v>
      </c>
      <c r="P477" s="1" t="s">
        <v>4545</v>
      </c>
    </row>
    <row r="478" spans="1:16" x14ac:dyDescent="0.25">
      <c r="A478" s="1" t="s">
        <v>477</v>
      </c>
      <c r="B478">
        <v>48</v>
      </c>
      <c r="C478" s="1" t="s">
        <v>4556</v>
      </c>
      <c r="D478" s="1" t="s">
        <v>4538</v>
      </c>
      <c r="E478" s="1" t="s">
        <v>4547</v>
      </c>
      <c r="F478">
        <v>149</v>
      </c>
      <c r="G478" s="1" t="s">
        <v>4548</v>
      </c>
      <c r="H478" s="1" t="s">
        <v>4540</v>
      </c>
      <c r="I478" s="1" t="s">
        <v>4543</v>
      </c>
      <c r="J478">
        <v>9</v>
      </c>
      <c r="K478" s="1" t="s">
        <v>4549</v>
      </c>
      <c r="L478">
        <v>71</v>
      </c>
      <c r="M478">
        <v>1</v>
      </c>
      <c r="N478" s="1" t="s">
        <v>4543</v>
      </c>
      <c r="O478" s="1" t="s">
        <v>4563</v>
      </c>
      <c r="P478" s="1" t="s">
        <v>4545</v>
      </c>
    </row>
    <row r="479" spans="1:16" x14ac:dyDescent="0.25">
      <c r="A479" s="1" t="s">
        <v>478</v>
      </c>
      <c r="B479">
        <v>77</v>
      </c>
      <c r="C479" s="1" t="s">
        <v>4576</v>
      </c>
      <c r="D479" s="1" t="s">
        <v>4538</v>
      </c>
      <c r="E479" s="1" t="s">
        <v>4553</v>
      </c>
      <c r="F479">
        <v>7802</v>
      </c>
      <c r="G479" s="1" t="s">
        <v>4540</v>
      </c>
      <c r="H479" s="1" t="s">
        <v>4540</v>
      </c>
      <c r="I479" s="1" t="s">
        <v>4577</v>
      </c>
      <c r="J479">
        <v>4</v>
      </c>
      <c r="K479" s="1" t="s">
        <v>4549</v>
      </c>
      <c r="L479">
        <v>421</v>
      </c>
      <c r="M479">
        <v>1</v>
      </c>
      <c r="N479" s="1" t="s">
        <v>4579</v>
      </c>
      <c r="O479" s="1" t="s">
        <v>4578</v>
      </c>
      <c r="P479" s="1" t="s">
        <v>4545</v>
      </c>
    </row>
    <row r="480" spans="1:16" x14ac:dyDescent="0.25">
      <c r="A480" s="1" t="s">
        <v>479</v>
      </c>
      <c r="B480">
        <v>35</v>
      </c>
      <c r="C480" s="1" t="s">
        <v>4546</v>
      </c>
      <c r="D480" s="1" t="s">
        <v>4538</v>
      </c>
      <c r="E480" s="1" t="s">
        <v>4547</v>
      </c>
      <c r="F480">
        <v>1453</v>
      </c>
      <c r="G480" s="1" t="s">
        <v>4548</v>
      </c>
      <c r="H480" s="1" t="s">
        <v>4540</v>
      </c>
      <c r="I480" s="1" t="s">
        <v>4543</v>
      </c>
      <c r="J480">
        <v>28</v>
      </c>
      <c r="K480" s="1" t="s">
        <v>4549</v>
      </c>
      <c r="L480">
        <v>199</v>
      </c>
      <c r="M480">
        <v>1</v>
      </c>
      <c r="N480" s="1" t="s">
        <v>4543</v>
      </c>
      <c r="O480" s="1" t="s">
        <v>4544</v>
      </c>
      <c r="P480" s="1" t="s">
        <v>4545</v>
      </c>
    </row>
    <row r="481" spans="1:16" x14ac:dyDescent="0.25">
      <c r="A481" s="1" t="s">
        <v>480</v>
      </c>
      <c r="B481">
        <v>54</v>
      </c>
      <c r="C481" s="1" t="s">
        <v>4556</v>
      </c>
      <c r="D481" s="1" t="s">
        <v>4538</v>
      </c>
      <c r="E481" s="1" t="s">
        <v>4547</v>
      </c>
      <c r="F481">
        <v>1480</v>
      </c>
      <c r="G481" s="1" t="s">
        <v>4548</v>
      </c>
      <c r="H481" s="1" t="s">
        <v>4540</v>
      </c>
      <c r="I481" s="1" t="s">
        <v>4543</v>
      </c>
      <c r="J481">
        <v>14</v>
      </c>
      <c r="K481" s="1" t="s">
        <v>4549</v>
      </c>
      <c r="L481">
        <v>108</v>
      </c>
      <c r="M481">
        <v>1</v>
      </c>
      <c r="N481" s="1" t="s">
        <v>4543</v>
      </c>
      <c r="O481" s="1" t="s">
        <v>4571</v>
      </c>
      <c r="P481" s="1" t="s">
        <v>4545</v>
      </c>
    </row>
    <row r="482" spans="1:16" x14ac:dyDescent="0.25">
      <c r="A482" s="1" t="s">
        <v>481</v>
      </c>
      <c r="B482">
        <v>37</v>
      </c>
      <c r="C482" s="1" t="s">
        <v>4551</v>
      </c>
      <c r="D482" s="1" t="s">
        <v>4552</v>
      </c>
      <c r="E482" s="1" t="s">
        <v>4543</v>
      </c>
      <c r="F482">
        <v>715</v>
      </c>
      <c r="G482" s="1" t="s">
        <v>4548</v>
      </c>
      <c r="H482" s="1" t="s">
        <v>4540</v>
      </c>
      <c r="I482" s="1" t="s">
        <v>4543</v>
      </c>
      <c r="J482">
        <v>20</v>
      </c>
      <c r="K482" s="1" t="s">
        <v>4549</v>
      </c>
      <c r="L482">
        <v>247</v>
      </c>
      <c r="M482">
        <v>2</v>
      </c>
      <c r="N482" s="1" t="s">
        <v>4543</v>
      </c>
      <c r="O482" s="1" t="s">
        <v>4544</v>
      </c>
      <c r="P482" s="1" t="s">
        <v>4545</v>
      </c>
    </row>
    <row r="483" spans="1:16" x14ac:dyDescent="0.25">
      <c r="A483" s="1" t="s">
        <v>482</v>
      </c>
      <c r="B483">
        <v>56</v>
      </c>
      <c r="C483" s="1" t="s">
        <v>4551</v>
      </c>
      <c r="D483" s="1" t="s">
        <v>4552</v>
      </c>
      <c r="E483" s="1" t="s">
        <v>4547</v>
      </c>
      <c r="F483">
        <v>237</v>
      </c>
      <c r="G483" s="1" t="s">
        <v>4548</v>
      </c>
      <c r="H483" s="1" t="s">
        <v>4540</v>
      </c>
      <c r="I483" s="1" t="s">
        <v>4577</v>
      </c>
      <c r="J483">
        <v>9</v>
      </c>
      <c r="K483" s="1" t="s">
        <v>4572</v>
      </c>
      <c r="L483">
        <v>236</v>
      </c>
      <c r="M483">
        <v>4</v>
      </c>
      <c r="N483" s="1" t="s">
        <v>4543</v>
      </c>
      <c r="O483" s="1" t="s">
        <v>4571</v>
      </c>
      <c r="P483" s="1" t="s">
        <v>4545</v>
      </c>
    </row>
    <row r="484" spans="1:16" x14ac:dyDescent="0.25">
      <c r="A484" s="1" t="s">
        <v>483</v>
      </c>
      <c r="B484">
        <v>40</v>
      </c>
      <c r="C484" s="1" t="s">
        <v>4562</v>
      </c>
      <c r="D484" s="1" t="s">
        <v>4538</v>
      </c>
      <c r="E484" s="1" t="s">
        <v>4547</v>
      </c>
      <c r="F484">
        <v>694</v>
      </c>
      <c r="G484" s="1" t="s">
        <v>4548</v>
      </c>
      <c r="H484" s="1" t="s">
        <v>4540</v>
      </c>
      <c r="I484" s="1" t="s">
        <v>4541</v>
      </c>
      <c r="J484">
        <v>4</v>
      </c>
      <c r="K484" s="1" t="s">
        <v>4559</v>
      </c>
      <c r="L484">
        <v>97</v>
      </c>
      <c r="M484">
        <v>4</v>
      </c>
      <c r="N484" s="1" t="s">
        <v>4550</v>
      </c>
      <c r="O484" s="1" t="s">
        <v>4563</v>
      </c>
      <c r="P484" s="1" t="s">
        <v>4545</v>
      </c>
    </row>
    <row r="485" spans="1:16" x14ac:dyDescent="0.25">
      <c r="A485" s="1" t="s">
        <v>484</v>
      </c>
      <c r="B485">
        <v>40</v>
      </c>
      <c r="C485" s="1" t="s">
        <v>4551</v>
      </c>
      <c r="D485" s="1" t="s">
        <v>4538</v>
      </c>
      <c r="E485" s="1" t="s">
        <v>4553</v>
      </c>
      <c r="F485">
        <v>0</v>
      </c>
      <c r="G485" s="1" t="s">
        <v>4540</v>
      </c>
      <c r="H485" s="1" t="s">
        <v>4540</v>
      </c>
      <c r="I485" s="1" t="s">
        <v>4541</v>
      </c>
      <c r="J485">
        <v>14</v>
      </c>
      <c r="K485" s="1" t="s">
        <v>4572</v>
      </c>
      <c r="L485">
        <v>109</v>
      </c>
      <c r="M485">
        <v>8</v>
      </c>
      <c r="N485" s="1" t="s">
        <v>4543</v>
      </c>
      <c r="O485" s="1" t="s">
        <v>4563</v>
      </c>
      <c r="P485" s="1" t="s">
        <v>4558</v>
      </c>
    </row>
    <row r="486" spans="1:16" x14ac:dyDescent="0.25">
      <c r="A486" s="1" t="s">
        <v>485</v>
      </c>
      <c r="B486">
        <v>54</v>
      </c>
      <c r="C486" s="1" t="s">
        <v>4551</v>
      </c>
      <c r="D486" s="1" t="s">
        <v>4538</v>
      </c>
      <c r="E486" s="1" t="s">
        <v>4553</v>
      </c>
      <c r="F486">
        <v>55</v>
      </c>
      <c r="G486" s="1" t="s">
        <v>4548</v>
      </c>
      <c r="H486" s="1" t="s">
        <v>4540</v>
      </c>
      <c r="I486" s="1" t="s">
        <v>4541</v>
      </c>
      <c r="J486">
        <v>2</v>
      </c>
      <c r="K486" s="1" t="s">
        <v>4555</v>
      </c>
      <c r="L486">
        <v>112</v>
      </c>
      <c r="M486">
        <v>2</v>
      </c>
      <c r="N486" s="1" t="s">
        <v>4543</v>
      </c>
      <c r="O486" s="1" t="s">
        <v>4571</v>
      </c>
      <c r="P486" s="1" t="s">
        <v>4545</v>
      </c>
    </row>
    <row r="487" spans="1:16" x14ac:dyDescent="0.25">
      <c r="A487" s="1" t="s">
        <v>486</v>
      </c>
      <c r="B487">
        <v>55</v>
      </c>
      <c r="C487" s="1" t="s">
        <v>4575</v>
      </c>
      <c r="D487" s="1" t="s">
        <v>4538</v>
      </c>
      <c r="E487" s="1" t="s">
        <v>4539</v>
      </c>
      <c r="F487">
        <v>136</v>
      </c>
      <c r="G487" s="1" t="s">
        <v>4548</v>
      </c>
      <c r="H487" s="1" t="s">
        <v>4540</v>
      </c>
      <c r="I487" s="1" t="s">
        <v>4543</v>
      </c>
      <c r="J487">
        <v>19</v>
      </c>
      <c r="K487" s="1" t="s">
        <v>4555</v>
      </c>
      <c r="L487">
        <v>15</v>
      </c>
      <c r="M487">
        <v>10</v>
      </c>
      <c r="N487" s="1" t="s">
        <v>4543</v>
      </c>
      <c r="O487" s="1" t="s">
        <v>4571</v>
      </c>
      <c r="P487" s="1" t="s">
        <v>4545</v>
      </c>
    </row>
    <row r="488" spans="1:16" x14ac:dyDescent="0.25">
      <c r="A488" s="1" t="s">
        <v>487</v>
      </c>
      <c r="B488">
        <v>55</v>
      </c>
      <c r="C488" s="1" t="s">
        <v>4546</v>
      </c>
      <c r="D488" s="1" t="s">
        <v>4573</v>
      </c>
      <c r="E488" s="1" t="s">
        <v>4547</v>
      </c>
      <c r="F488">
        <v>-404</v>
      </c>
      <c r="G488" s="1" t="s">
        <v>4548</v>
      </c>
      <c r="H488" s="1" t="s">
        <v>4540</v>
      </c>
      <c r="I488" s="1" t="s">
        <v>4541</v>
      </c>
      <c r="J488">
        <v>22</v>
      </c>
      <c r="K488" s="1" t="s">
        <v>4572</v>
      </c>
      <c r="L488">
        <v>502</v>
      </c>
      <c r="M488">
        <v>3</v>
      </c>
      <c r="N488" s="1" t="s">
        <v>4543</v>
      </c>
      <c r="O488" s="1" t="s">
        <v>4571</v>
      </c>
      <c r="P488" s="1" t="s">
        <v>4565</v>
      </c>
    </row>
    <row r="489" spans="1:16" x14ac:dyDescent="0.25">
      <c r="A489" s="1" t="s">
        <v>488</v>
      </c>
      <c r="B489">
        <v>52</v>
      </c>
      <c r="C489" s="1" t="s">
        <v>4556</v>
      </c>
      <c r="D489" s="1" t="s">
        <v>4538</v>
      </c>
      <c r="E489" s="1" t="s">
        <v>4539</v>
      </c>
      <c r="F489">
        <v>779</v>
      </c>
      <c r="G489" s="1" t="s">
        <v>4548</v>
      </c>
      <c r="H489" s="1" t="s">
        <v>4540</v>
      </c>
      <c r="I489" s="1" t="s">
        <v>4543</v>
      </c>
      <c r="J489">
        <v>16</v>
      </c>
      <c r="K489" s="1" t="s">
        <v>4549</v>
      </c>
      <c r="L489">
        <v>30</v>
      </c>
      <c r="M489">
        <v>3</v>
      </c>
      <c r="N489" s="1" t="s">
        <v>4543</v>
      </c>
      <c r="O489" s="1" t="s">
        <v>4571</v>
      </c>
      <c r="P489" s="1" t="s">
        <v>4545</v>
      </c>
    </row>
    <row r="490" spans="1:16" x14ac:dyDescent="0.25">
      <c r="A490" s="1" t="s">
        <v>489</v>
      </c>
      <c r="B490">
        <v>55</v>
      </c>
      <c r="C490" s="1" t="s">
        <v>4556</v>
      </c>
      <c r="D490" s="1" t="s">
        <v>4552</v>
      </c>
      <c r="E490" s="1" t="s">
        <v>4539</v>
      </c>
      <c r="F490">
        <v>1187</v>
      </c>
      <c r="G490" s="1" t="s">
        <v>4548</v>
      </c>
      <c r="H490" s="1" t="s">
        <v>4540</v>
      </c>
      <c r="I490" s="1" t="s">
        <v>4543</v>
      </c>
      <c r="J490">
        <v>2</v>
      </c>
      <c r="K490" s="1" t="s">
        <v>4555</v>
      </c>
      <c r="L490">
        <v>193</v>
      </c>
      <c r="M490">
        <v>2</v>
      </c>
      <c r="N490" s="1" t="s">
        <v>4543</v>
      </c>
      <c r="O490" s="1" t="s">
        <v>4571</v>
      </c>
      <c r="P490" s="1" t="s">
        <v>4545</v>
      </c>
    </row>
    <row r="491" spans="1:16" x14ac:dyDescent="0.25">
      <c r="A491" s="1" t="s">
        <v>490</v>
      </c>
      <c r="B491">
        <v>33</v>
      </c>
      <c r="C491" s="1" t="s">
        <v>4551</v>
      </c>
      <c r="D491" s="1" t="s">
        <v>4538</v>
      </c>
      <c r="E491" s="1" t="s">
        <v>4553</v>
      </c>
      <c r="F491">
        <v>641</v>
      </c>
      <c r="G491" s="1" t="s">
        <v>4548</v>
      </c>
      <c r="H491" s="1" t="s">
        <v>4540</v>
      </c>
      <c r="I491" s="1" t="s">
        <v>4541</v>
      </c>
      <c r="J491">
        <v>13</v>
      </c>
      <c r="K491" s="1" t="s">
        <v>4567</v>
      </c>
      <c r="L491">
        <v>347</v>
      </c>
      <c r="M491">
        <v>2</v>
      </c>
      <c r="N491" s="1" t="s">
        <v>4543</v>
      </c>
      <c r="O491" s="1" t="s">
        <v>4544</v>
      </c>
      <c r="P491" s="1" t="s">
        <v>4545</v>
      </c>
    </row>
    <row r="492" spans="1:16" x14ac:dyDescent="0.25">
      <c r="A492" s="1" t="s">
        <v>491</v>
      </c>
      <c r="B492">
        <v>52</v>
      </c>
      <c r="C492" s="1" t="s">
        <v>4556</v>
      </c>
      <c r="D492" s="1" t="s">
        <v>4538</v>
      </c>
      <c r="E492" s="1" t="s">
        <v>4543</v>
      </c>
      <c r="F492">
        <v>826</v>
      </c>
      <c r="G492" s="1" t="s">
        <v>4548</v>
      </c>
      <c r="H492" s="1" t="s">
        <v>4540</v>
      </c>
      <c r="I492" s="1" t="s">
        <v>4543</v>
      </c>
      <c r="J492">
        <v>15</v>
      </c>
      <c r="K492" s="1" t="s">
        <v>4549</v>
      </c>
      <c r="L492">
        <v>468</v>
      </c>
      <c r="M492">
        <v>2</v>
      </c>
      <c r="N492" s="1" t="s">
        <v>4543</v>
      </c>
      <c r="O492" s="1" t="s">
        <v>4571</v>
      </c>
      <c r="P492" s="1" t="s">
        <v>4545</v>
      </c>
    </row>
    <row r="493" spans="1:16" x14ac:dyDescent="0.25">
      <c r="A493" s="1" t="s">
        <v>492</v>
      </c>
      <c r="B493">
        <v>33</v>
      </c>
      <c r="C493" s="1" t="s">
        <v>4546</v>
      </c>
      <c r="D493" s="1" t="s">
        <v>4573</v>
      </c>
      <c r="E493" s="1" t="s">
        <v>4547</v>
      </c>
      <c r="F493">
        <v>991</v>
      </c>
      <c r="G493" s="1" t="s">
        <v>4548</v>
      </c>
      <c r="H493" s="1" t="s">
        <v>4540</v>
      </c>
      <c r="I493" s="1" t="s">
        <v>4543</v>
      </c>
      <c r="J493">
        <v>27</v>
      </c>
      <c r="K493" s="1" t="s">
        <v>4549</v>
      </c>
      <c r="L493">
        <v>148</v>
      </c>
      <c r="M493">
        <v>1</v>
      </c>
      <c r="N493" s="1" t="s">
        <v>4543</v>
      </c>
      <c r="O493" s="1" t="s">
        <v>4544</v>
      </c>
      <c r="P493" s="1" t="s">
        <v>4545</v>
      </c>
    </row>
    <row r="494" spans="1:16" x14ac:dyDescent="0.25">
      <c r="A494" s="1" t="s">
        <v>493</v>
      </c>
      <c r="B494">
        <v>53</v>
      </c>
      <c r="C494" s="1" t="s">
        <v>4566</v>
      </c>
      <c r="D494" s="1" t="s">
        <v>4538</v>
      </c>
      <c r="E494" s="1" t="s">
        <v>4547</v>
      </c>
      <c r="F494">
        <v>1796</v>
      </c>
      <c r="G494" s="1" t="s">
        <v>4540</v>
      </c>
      <c r="H494" s="1" t="s">
        <v>4540</v>
      </c>
      <c r="I494" s="1" t="s">
        <v>4577</v>
      </c>
      <c r="J494">
        <v>16</v>
      </c>
      <c r="K494" s="1" t="s">
        <v>4581</v>
      </c>
      <c r="L494">
        <v>295</v>
      </c>
      <c r="M494">
        <v>1</v>
      </c>
      <c r="N494" s="1" t="s">
        <v>4579</v>
      </c>
      <c r="O494" s="1" t="s">
        <v>4571</v>
      </c>
      <c r="P494" s="1" t="s">
        <v>4545</v>
      </c>
    </row>
    <row r="495" spans="1:16" x14ac:dyDescent="0.25">
      <c r="A495" s="1" t="s">
        <v>494</v>
      </c>
      <c r="B495">
        <v>46</v>
      </c>
      <c r="C495" s="1" t="s">
        <v>4566</v>
      </c>
      <c r="D495" s="1" t="s">
        <v>4538</v>
      </c>
      <c r="E495" s="1" t="s">
        <v>4547</v>
      </c>
      <c r="F495">
        <v>22</v>
      </c>
      <c r="G495" s="1" t="s">
        <v>4540</v>
      </c>
      <c r="H495" s="1" t="s">
        <v>4540</v>
      </c>
      <c r="I495" s="1" t="s">
        <v>4541</v>
      </c>
      <c r="J495">
        <v>26</v>
      </c>
      <c r="K495" s="1" t="s">
        <v>4567</v>
      </c>
      <c r="L495">
        <v>388</v>
      </c>
      <c r="M495">
        <v>6</v>
      </c>
      <c r="N495" s="1" t="s">
        <v>4543</v>
      </c>
      <c r="O495" s="1" t="s">
        <v>4563</v>
      </c>
      <c r="P495" s="1" t="s">
        <v>4545</v>
      </c>
    </row>
    <row r="496" spans="1:16" x14ac:dyDescent="0.25">
      <c r="A496" s="1" t="s">
        <v>495</v>
      </c>
      <c r="B496">
        <v>44</v>
      </c>
      <c r="C496" s="1" t="s">
        <v>4562</v>
      </c>
      <c r="D496" s="1" t="s">
        <v>4552</v>
      </c>
      <c r="E496" s="1" t="s">
        <v>4547</v>
      </c>
      <c r="F496">
        <v>244</v>
      </c>
      <c r="G496" s="1" t="s">
        <v>4548</v>
      </c>
      <c r="H496" s="1" t="s">
        <v>4540</v>
      </c>
      <c r="I496" s="1" t="s">
        <v>4541</v>
      </c>
      <c r="J496">
        <v>12</v>
      </c>
      <c r="K496" s="1" t="s">
        <v>4567</v>
      </c>
      <c r="L496">
        <v>1735</v>
      </c>
      <c r="M496">
        <v>4</v>
      </c>
      <c r="N496" s="1" t="s">
        <v>4543</v>
      </c>
      <c r="O496" s="1" t="s">
        <v>4563</v>
      </c>
      <c r="P496" s="1" t="s">
        <v>4545</v>
      </c>
    </row>
    <row r="497" spans="1:16" x14ac:dyDescent="0.25">
      <c r="A497" s="1" t="s">
        <v>496</v>
      </c>
      <c r="B497">
        <v>48</v>
      </c>
      <c r="C497" s="1" t="s">
        <v>4551</v>
      </c>
      <c r="D497" s="1" t="s">
        <v>4573</v>
      </c>
      <c r="E497" s="1" t="s">
        <v>4553</v>
      </c>
      <c r="F497">
        <v>1328</v>
      </c>
      <c r="G497" s="1" t="s">
        <v>4548</v>
      </c>
      <c r="H497" s="1" t="s">
        <v>4540</v>
      </c>
      <c r="I497" s="1" t="s">
        <v>4543</v>
      </c>
      <c r="J497">
        <v>6</v>
      </c>
      <c r="K497" s="1" t="s">
        <v>4549</v>
      </c>
      <c r="L497">
        <v>339</v>
      </c>
      <c r="M497">
        <v>1</v>
      </c>
      <c r="N497" s="1" t="s">
        <v>4543</v>
      </c>
      <c r="O497" s="1" t="s">
        <v>4563</v>
      </c>
      <c r="P497" s="1" t="s">
        <v>4545</v>
      </c>
    </row>
    <row r="498" spans="1:16" x14ac:dyDescent="0.25">
      <c r="A498" s="1" t="s">
        <v>497</v>
      </c>
      <c r="B498">
        <v>50</v>
      </c>
      <c r="C498" s="1" t="s">
        <v>4575</v>
      </c>
      <c r="D498" s="1" t="s">
        <v>4538</v>
      </c>
      <c r="E498" s="1" t="s">
        <v>4547</v>
      </c>
      <c r="F498">
        <v>7317</v>
      </c>
      <c r="G498" s="1" t="s">
        <v>4548</v>
      </c>
      <c r="H498" s="1" t="s">
        <v>4540</v>
      </c>
      <c r="I498" s="1" t="s">
        <v>4541</v>
      </c>
      <c r="J498">
        <v>13</v>
      </c>
      <c r="K498" s="1" t="s">
        <v>4549</v>
      </c>
      <c r="L498">
        <v>172</v>
      </c>
      <c r="M498">
        <v>1</v>
      </c>
      <c r="N498" s="1" t="s">
        <v>4550</v>
      </c>
      <c r="O498" s="1" t="s">
        <v>4571</v>
      </c>
      <c r="P498" s="1" t="s">
        <v>4545</v>
      </c>
    </row>
    <row r="499" spans="1:16" x14ac:dyDescent="0.25">
      <c r="A499" s="1" t="s">
        <v>498</v>
      </c>
      <c r="B499">
        <v>34</v>
      </c>
      <c r="C499" s="1" t="s">
        <v>4562</v>
      </c>
      <c r="D499" s="1" t="s">
        <v>4552</v>
      </c>
      <c r="E499" s="1" t="s">
        <v>4547</v>
      </c>
      <c r="F499">
        <v>4943</v>
      </c>
      <c r="G499" s="1" t="s">
        <v>4548</v>
      </c>
      <c r="H499" s="1" t="s">
        <v>4548</v>
      </c>
      <c r="I499" s="1" t="s">
        <v>4541</v>
      </c>
      <c r="J499">
        <v>19</v>
      </c>
      <c r="K499" s="1" t="s">
        <v>4574</v>
      </c>
      <c r="L499">
        <v>117</v>
      </c>
      <c r="M499">
        <v>2</v>
      </c>
      <c r="N499" s="1" t="s">
        <v>4543</v>
      </c>
      <c r="O499" s="1" t="s">
        <v>4544</v>
      </c>
      <c r="P499" s="1" t="s">
        <v>4545</v>
      </c>
    </row>
    <row r="500" spans="1:16" x14ac:dyDescent="0.25">
      <c r="A500" s="1" t="s">
        <v>499</v>
      </c>
      <c r="B500">
        <v>38</v>
      </c>
      <c r="C500" s="1" t="s">
        <v>4562</v>
      </c>
      <c r="D500" s="1" t="s">
        <v>4552</v>
      </c>
      <c r="E500" s="1" t="s">
        <v>4547</v>
      </c>
      <c r="F500">
        <v>258</v>
      </c>
      <c r="G500" s="1" t="s">
        <v>4540</v>
      </c>
      <c r="H500" s="1" t="s">
        <v>4548</v>
      </c>
      <c r="I500" s="1" t="s">
        <v>4543</v>
      </c>
      <c r="J500">
        <v>20</v>
      </c>
      <c r="K500" s="1" t="s">
        <v>4555</v>
      </c>
      <c r="L500">
        <v>587</v>
      </c>
      <c r="M500">
        <v>2</v>
      </c>
      <c r="N500" s="1" t="s">
        <v>4543</v>
      </c>
      <c r="O500" s="1" t="s">
        <v>4544</v>
      </c>
      <c r="P500" s="1" t="s">
        <v>4545</v>
      </c>
    </row>
    <row r="501" spans="1:16" x14ac:dyDescent="0.25">
      <c r="A501" s="1" t="s">
        <v>500</v>
      </c>
      <c r="B501">
        <v>42</v>
      </c>
      <c r="C501" s="1" t="s">
        <v>4551</v>
      </c>
      <c r="D501" s="1" t="s">
        <v>4552</v>
      </c>
      <c r="E501" s="1" t="s">
        <v>4553</v>
      </c>
      <c r="F501">
        <v>515</v>
      </c>
      <c r="G501" s="1" t="s">
        <v>4548</v>
      </c>
      <c r="H501" s="1" t="s">
        <v>4540</v>
      </c>
      <c r="I501" s="1" t="s">
        <v>4541</v>
      </c>
      <c r="J501">
        <v>19</v>
      </c>
      <c r="K501" s="1" t="s">
        <v>4574</v>
      </c>
      <c r="L501">
        <v>501</v>
      </c>
      <c r="M501">
        <v>2</v>
      </c>
      <c r="N501" s="1" t="s">
        <v>4543</v>
      </c>
      <c r="O501" s="1" t="s">
        <v>4563</v>
      </c>
      <c r="P501" s="1" t="s">
        <v>4545</v>
      </c>
    </row>
    <row r="502" spans="1:16" x14ac:dyDescent="0.25">
      <c r="A502" s="1" t="s">
        <v>501</v>
      </c>
      <c r="B502">
        <v>32</v>
      </c>
      <c r="C502" s="1" t="s">
        <v>4551</v>
      </c>
      <c r="D502" s="1" t="s">
        <v>4552</v>
      </c>
      <c r="E502" s="1" t="s">
        <v>4553</v>
      </c>
      <c r="F502">
        <v>12607</v>
      </c>
      <c r="G502" s="1" t="s">
        <v>4540</v>
      </c>
      <c r="H502" s="1" t="s">
        <v>4540</v>
      </c>
      <c r="I502" s="1" t="s">
        <v>4541</v>
      </c>
      <c r="J502">
        <v>14</v>
      </c>
      <c r="K502" s="1" t="s">
        <v>4567</v>
      </c>
      <c r="L502">
        <v>203</v>
      </c>
      <c r="M502">
        <v>5</v>
      </c>
      <c r="N502" s="1" t="s">
        <v>4550</v>
      </c>
      <c r="O502" s="1" t="s">
        <v>4544</v>
      </c>
      <c r="P502" s="1" t="s">
        <v>4545</v>
      </c>
    </row>
    <row r="503" spans="1:16" x14ac:dyDescent="0.25">
      <c r="A503" s="1" t="s">
        <v>502</v>
      </c>
      <c r="B503">
        <v>58</v>
      </c>
      <c r="C503" s="1" t="s">
        <v>4566</v>
      </c>
      <c r="D503" s="1" t="s">
        <v>4538</v>
      </c>
      <c r="E503" s="1" t="s">
        <v>4547</v>
      </c>
      <c r="F503">
        <v>2</v>
      </c>
      <c r="G503" s="1" t="s">
        <v>4548</v>
      </c>
      <c r="H503" s="1" t="s">
        <v>4548</v>
      </c>
      <c r="I503" s="1" t="s">
        <v>4577</v>
      </c>
      <c r="J503">
        <v>25</v>
      </c>
      <c r="K503" s="1" t="s">
        <v>4572</v>
      </c>
      <c r="L503">
        <v>282</v>
      </c>
      <c r="M503">
        <v>9</v>
      </c>
      <c r="N503" s="1" t="s">
        <v>4543</v>
      </c>
      <c r="O503" s="1" t="s">
        <v>4571</v>
      </c>
      <c r="P503" s="1" t="s">
        <v>4545</v>
      </c>
    </row>
    <row r="504" spans="1:16" x14ac:dyDescent="0.25">
      <c r="A504" s="1" t="s">
        <v>503</v>
      </c>
      <c r="B504">
        <v>31</v>
      </c>
      <c r="C504" s="1" t="s">
        <v>4551</v>
      </c>
      <c r="D504" s="1" t="s">
        <v>4538</v>
      </c>
      <c r="E504" s="1" t="s">
        <v>4553</v>
      </c>
      <c r="F504">
        <v>13</v>
      </c>
      <c r="G504" s="1" t="s">
        <v>4540</v>
      </c>
      <c r="H504" s="1" t="s">
        <v>4540</v>
      </c>
      <c r="I504" s="1" t="s">
        <v>4541</v>
      </c>
      <c r="J504">
        <v>28</v>
      </c>
      <c r="K504" s="1" t="s">
        <v>4567</v>
      </c>
      <c r="L504">
        <v>110</v>
      </c>
      <c r="M504">
        <v>5</v>
      </c>
      <c r="N504" s="1" t="s">
        <v>4543</v>
      </c>
      <c r="O504" s="1" t="s">
        <v>4544</v>
      </c>
      <c r="P504" s="1" t="s">
        <v>4545</v>
      </c>
    </row>
    <row r="505" spans="1:16" x14ac:dyDescent="0.25">
      <c r="A505" s="1" t="s">
        <v>504</v>
      </c>
      <c r="B505">
        <v>19</v>
      </c>
      <c r="C505" s="1" t="s">
        <v>4568</v>
      </c>
      <c r="D505" s="1" t="s">
        <v>4552</v>
      </c>
      <c r="E505" s="1" t="s">
        <v>4539</v>
      </c>
      <c r="F505">
        <v>103</v>
      </c>
      <c r="G505" s="1" t="s">
        <v>4540</v>
      </c>
      <c r="H505" s="1" t="s">
        <v>4540</v>
      </c>
      <c r="I505" s="1" t="s">
        <v>4541</v>
      </c>
      <c r="J505">
        <v>10</v>
      </c>
      <c r="K505" s="1" t="s">
        <v>4572</v>
      </c>
      <c r="L505">
        <v>104</v>
      </c>
      <c r="M505">
        <v>2</v>
      </c>
      <c r="N505" s="1" t="s">
        <v>4543</v>
      </c>
      <c r="O505" s="1" t="s">
        <v>4569</v>
      </c>
      <c r="P505" s="1" t="s">
        <v>4545</v>
      </c>
    </row>
    <row r="506" spans="1:16" x14ac:dyDescent="0.25">
      <c r="A506" s="1" t="s">
        <v>505</v>
      </c>
      <c r="B506">
        <v>41</v>
      </c>
      <c r="C506" s="1" t="s">
        <v>4551</v>
      </c>
      <c r="D506" s="1" t="s">
        <v>4538</v>
      </c>
      <c r="E506" s="1" t="s">
        <v>4553</v>
      </c>
      <c r="F506">
        <v>3872</v>
      </c>
      <c r="G506" s="1" t="s">
        <v>4540</v>
      </c>
      <c r="H506" s="1" t="s">
        <v>4540</v>
      </c>
      <c r="I506" s="1" t="s">
        <v>4541</v>
      </c>
      <c r="J506">
        <v>15</v>
      </c>
      <c r="K506" s="1" t="s">
        <v>4542</v>
      </c>
      <c r="L506">
        <v>231</v>
      </c>
      <c r="M506">
        <v>1</v>
      </c>
      <c r="N506" s="1" t="s">
        <v>4543</v>
      </c>
      <c r="O506" s="1" t="s">
        <v>4563</v>
      </c>
      <c r="P506" s="1" t="s">
        <v>4545</v>
      </c>
    </row>
    <row r="507" spans="1:16" x14ac:dyDescent="0.25">
      <c r="A507" s="1" t="s">
        <v>506</v>
      </c>
      <c r="B507">
        <v>31</v>
      </c>
      <c r="C507" s="1" t="s">
        <v>4537</v>
      </c>
      <c r="D507" s="1" t="s">
        <v>4538</v>
      </c>
      <c r="E507" s="1" t="s">
        <v>4547</v>
      </c>
      <c r="F507">
        <v>296</v>
      </c>
      <c r="G507" s="1" t="s">
        <v>4548</v>
      </c>
      <c r="H507" s="1" t="s">
        <v>4540</v>
      </c>
      <c r="I507" s="1" t="s">
        <v>4543</v>
      </c>
      <c r="J507">
        <v>20</v>
      </c>
      <c r="K507" s="1" t="s">
        <v>4549</v>
      </c>
      <c r="L507">
        <v>378</v>
      </c>
      <c r="M507">
        <v>3</v>
      </c>
      <c r="N507" s="1" t="s">
        <v>4543</v>
      </c>
      <c r="O507" s="1" t="s">
        <v>4544</v>
      </c>
      <c r="P507" s="1" t="s">
        <v>4545</v>
      </c>
    </row>
    <row r="508" spans="1:16" x14ac:dyDescent="0.25">
      <c r="A508" s="1" t="s">
        <v>507</v>
      </c>
      <c r="B508">
        <v>52</v>
      </c>
      <c r="C508" s="1" t="s">
        <v>4560</v>
      </c>
      <c r="D508" s="1" t="s">
        <v>4552</v>
      </c>
      <c r="E508" s="1" t="s">
        <v>4539</v>
      </c>
      <c r="F508">
        <v>217</v>
      </c>
      <c r="G508" s="1" t="s">
        <v>4540</v>
      </c>
      <c r="H508" s="1" t="s">
        <v>4548</v>
      </c>
      <c r="I508" s="1" t="s">
        <v>4541</v>
      </c>
      <c r="J508">
        <v>15</v>
      </c>
      <c r="K508" s="1" t="s">
        <v>4572</v>
      </c>
      <c r="L508">
        <v>193</v>
      </c>
      <c r="M508">
        <v>6</v>
      </c>
      <c r="N508" s="1" t="s">
        <v>4543</v>
      </c>
      <c r="O508" s="1" t="s">
        <v>4571</v>
      </c>
      <c r="P508" s="1" t="s">
        <v>4545</v>
      </c>
    </row>
    <row r="509" spans="1:16" x14ac:dyDescent="0.25">
      <c r="A509" s="1" t="s">
        <v>508</v>
      </c>
      <c r="B509">
        <v>42</v>
      </c>
      <c r="C509" s="1" t="s">
        <v>4560</v>
      </c>
      <c r="D509" s="1" t="s">
        <v>4573</v>
      </c>
      <c r="E509" s="1" t="s">
        <v>4553</v>
      </c>
      <c r="F509">
        <v>360</v>
      </c>
      <c r="G509" s="1" t="s">
        <v>4548</v>
      </c>
      <c r="H509" s="1" t="s">
        <v>4540</v>
      </c>
      <c r="I509" s="1" t="s">
        <v>4543</v>
      </c>
      <c r="J509">
        <v>24</v>
      </c>
      <c r="K509" s="1" t="s">
        <v>4555</v>
      </c>
      <c r="L509">
        <v>110</v>
      </c>
      <c r="M509">
        <v>5</v>
      </c>
      <c r="N509" s="1" t="s">
        <v>4543</v>
      </c>
      <c r="O509" s="1" t="s">
        <v>4563</v>
      </c>
      <c r="P509" s="1" t="s">
        <v>4545</v>
      </c>
    </row>
    <row r="510" spans="1:16" x14ac:dyDescent="0.25">
      <c r="A510" s="1" t="s">
        <v>509</v>
      </c>
      <c r="B510">
        <v>41</v>
      </c>
      <c r="C510" s="1" t="s">
        <v>4556</v>
      </c>
      <c r="D510" s="1" t="s">
        <v>4552</v>
      </c>
      <c r="E510" s="1" t="s">
        <v>4547</v>
      </c>
      <c r="F510">
        <v>428</v>
      </c>
      <c r="G510" s="1" t="s">
        <v>4548</v>
      </c>
      <c r="H510" s="1" t="s">
        <v>4540</v>
      </c>
      <c r="I510" s="1" t="s">
        <v>4541</v>
      </c>
      <c r="J510">
        <v>12</v>
      </c>
      <c r="K510" s="1" t="s">
        <v>4549</v>
      </c>
      <c r="L510">
        <v>92</v>
      </c>
      <c r="M510">
        <v>1</v>
      </c>
      <c r="N510" s="1" t="s">
        <v>4543</v>
      </c>
      <c r="O510" s="1" t="s">
        <v>4563</v>
      </c>
      <c r="P510" s="1" t="s">
        <v>4545</v>
      </c>
    </row>
    <row r="511" spans="1:16" x14ac:dyDescent="0.25">
      <c r="A511" s="1" t="s">
        <v>510</v>
      </c>
      <c r="B511">
        <v>30</v>
      </c>
      <c r="C511" s="1" t="s">
        <v>4556</v>
      </c>
      <c r="D511" s="1" t="s">
        <v>4552</v>
      </c>
      <c r="E511" s="1" t="s">
        <v>4547</v>
      </c>
      <c r="F511">
        <v>315</v>
      </c>
      <c r="G511" s="1" t="s">
        <v>4540</v>
      </c>
      <c r="H511" s="1" t="s">
        <v>4540</v>
      </c>
      <c r="I511" s="1" t="s">
        <v>4541</v>
      </c>
      <c r="J511">
        <v>23</v>
      </c>
      <c r="K511" s="1" t="s">
        <v>4555</v>
      </c>
      <c r="L511">
        <v>1407</v>
      </c>
      <c r="M511">
        <v>1</v>
      </c>
      <c r="N511" s="1" t="s">
        <v>4543</v>
      </c>
      <c r="O511" s="1" t="s">
        <v>4544</v>
      </c>
      <c r="P511" s="1" t="s">
        <v>4545</v>
      </c>
    </row>
    <row r="512" spans="1:16" x14ac:dyDescent="0.25">
      <c r="A512" s="1" t="s">
        <v>511</v>
      </c>
      <c r="B512">
        <v>38</v>
      </c>
      <c r="C512" s="1" t="s">
        <v>4556</v>
      </c>
      <c r="D512" s="1" t="s">
        <v>4538</v>
      </c>
      <c r="E512" s="1" t="s">
        <v>4547</v>
      </c>
      <c r="F512">
        <v>121</v>
      </c>
      <c r="G512" s="1" t="s">
        <v>4548</v>
      </c>
      <c r="H512" s="1" t="s">
        <v>4548</v>
      </c>
      <c r="I512" s="1" t="s">
        <v>4541</v>
      </c>
      <c r="J512">
        <v>6</v>
      </c>
      <c r="K512" s="1" t="s">
        <v>4559</v>
      </c>
      <c r="L512">
        <v>168</v>
      </c>
      <c r="M512">
        <v>1</v>
      </c>
      <c r="N512" s="1" t="s">
        <v>4550</v>
      </c>
      <c r="O512" s="1" t="s">
        <v>4544</v>
      </c>
      <c r="P512" s="1" t="s">
        <v>4545</v>
      </c>
    </row>
    <row r="513" spans="1:16" x14ac:dyDescent="0.25">
      <c r="A513" s="1" t="s">
        <v>512</v>
      </c>
      <c r="B513">
        <v>32</v>
      </c>
      <c r="C513" s="1" t="s">
        <v>4551</v>
      </c>
      <c r="D513" s="1" t="s">
        <v>4538</v>
      </c>
      <c r="E513" s="1" t="s">
        <v>4553</v>
      </c>
      <c r="F513">
        <v>820</v>
      </c>
      <c r="G513" s="1" t="s">
        <v>4548</v>
      </c>
      <c r="H513" s="1" t="s">
        <v>4540</v>
      </c>
      <c r="I513" s="1" t="s">
        <v>4541</v>
      </c>
      <c r="J513">
        <v>17</v>
      </c>
      <c r="K513" s="1" t="s">
        <v>4572</v>
      </c>
      <c r="L513">
        <v>738</v>
      </c>
      <c r="M513">
        <v>3</v>
      </c>
      <c r="N513" s="1" t="s">
        <v>4543</v>
      </c>
      <c r="O513" s="1" t="s">
        <v>4544</v>
      </c>
      <c r="P513" s="1" t="s">
        <v>4545</v>
      </c>
    </row>
    <row r="514" spans="1:16" x14ac:dyDescent="0.25">
      <c r="A514" s="1" t="s">
        <v>513</v>
      </c>
      <c r="B514">
        <v>52</v>
      </c>
      <c r="C514" s="1" t="s">
        <v>4562</v>
      </c>
      <c r="D514" s="1" t="s">
        <v>4538</v>
      </c>
      <c r="E514" s="1" t="s">
        <v>4547</v>
      </c>
      <c r="F514">
        <v>195</v>
      </c>
      <c r="G514" s="1" t="s">
        <v>4548</v>
      </c>
      <c r="H514" s="1" t="s">
        <v>4540</v>
      </c>
      <c r="I514" s="1" t="s">
        <v>4541</v>
      </c>
      <c r="J514">
        <v>18</v>
      </c>
      <c r="K514" s="1" t="s">
        <v>4559</v>
      </c>
      <c r="L514">
        <v>220</v>
      </c>
      <c r="M514">
        <v>1</v>
      </c>
      <c r="N514" s="1" t="s">
        <v>4550</v>
      </c>
      <c r="O514" s="1" t="s">
        <v>4571</v>
      </c>
      <c r="P514" s="1" t="s">
        <v>4545</v>
      </c>
    </row>
    <row r="515" spans="1:16" x14ac:dyDescent="0.25">
      <c r="A515" s="1" t="s">
        <v>514</v>
      </c>
      <c r="B515">
        <v>48</v>
      </c>
      <c r="C515" s="1" t="s">
        <v>4551</v>
      </c>
      <c r="D515" s="1" t="s">
        <v>4573</v>
      </c>
      <c r="E515" s="1" t="s">
        <v>4553</v>
      </c>
      <c r="F515">
        <v>108</v>
      </c>
      <c r="G515" s="1" t="s">
        <v>4548</v>
      </c>
      <c r="H515" s="1" t="s">
        <v>4540</v>
      </c>
      <c r="I515" s="1" t="s">
        <v>4543</v>
      </c>
      <c r="J515">
        <v>27</v>
      </c>
      <c r="K515" s="1" t="s">
        <v>4549</v>
      </c>
      <c r="L515">
        <v>89</v>
      </c>
      <c r="M515">
        <v>2</v>
      </c>
      <c r="N515" s="1" t="s">
        <v>4543</v>
      </c>
      <c r="O515" s="1" t="s">
        <v>4563</v>
      </c>
      <c r="P515" s="1" t="s">
        <v>4545</v>
      </c>
    </row>
    <row r="516" spans="1:16" x14ac:dyDescent="0.25">
      <c r="A516" s="1" t="s">
        <v>515</v>
      </c>
      <c r="B516">
        <v>36</v>
      </c>
      <c r="C516" s="1" t="s">
        <v>4551</v>
      </c>
      <c r="D516" s="1" t="s">
        <v>4538</v>
      </c>
      <c r="E516" s="1" t="s">
        <v>4553</v>
      </c>
      <c r="F516">
        <v>-381</v>
      </c>
      <c r="G516" s="1" t="s">
        <v>4548</v>
      </c>
      <c r="H516" s="1" t="s">
        <v>4540</v>
      </c>
      <c r="I516" s="1" t="s">
        <v>4541</v>
      </c>
      <c r="J516">
        <v>31</v>
      </c>
      <c r="K516" s="1" t="s">
        <v>4572</v>
      </c>
      <c r="L516">
        <v>30</v>
      </c>
      <c r="M516">
        <v>29</v>
      </c>
      <c r="N516" s="1" t="s">
        <v>4543</v>
      </c>
      <c r="O516" s="1" t="s">
        <v>4544</v>
      </c>
      <c r="P516" s="1" t="s">
        <v>4565</v>
      </c>
    </row>
    <row r="517" spans="1:16" x14ac:dyDescent="0.25">
      <c r="A517" s="1" t="s">
        <v>516</v>
      </c>
      <c r="B517">
        <v>45</v>
      </c>
      <c r="C517" s="1" t="s">
        <v>4537</v>
      </c>
      <c r="D517" s="1" t="s">
        <v>4573</v>
      </c>
      <c r="E517" s="1" t="s">
        <v>4539</v>
      </c>
      <c r="F517">
        <v>757</v>
      </c>
      <c r="G517" s="1" t="s">
        <v>4540</v>
      </c>
      <c r="H517" s="1" t="s">
        <v>4540</v>
      </c>
      <c r="I517" s="1" t="s">
        <v>4541</v>
      </c>
      <c r="J517">
        <v>20</v>
      </c>
      <c r="K517" s="1" t="s">
        <v>4554</v>
      </c>
      <c r="L517">
        <v>103</v>
      </c>
      <c r="M517">
        <v>1</v>
      </c>
      <c r="N517" s="1" t="s">
        <v>4550</v>
      </c>
      <c r="O517" s="1" t="s">
        <v>4563</v>
      </c>
      <c r="P517" s="1" t="s">
        <v>4545</v>
      </c>
    </row>
    <row r="518" spans="1:16" x14ac:dyDescent="0.25">
      <c r="A518" s="1" t="s">
        <v>517</v>
      </c>
      <c r="B518">
        <v>34</v>
      </c>
      <c r="C518" s="1" t="s">
        <v>4562</v>
      </c>
      <c r="D518" s="1" t="s">
        <v>4538</v>
      </c>
      <c r="E518" s="1" t="s">
        <v>4553</v>
      </c>
      <c r="F518">
        <v>691</v>
      </c>
      <c r="G518" s="1" t="s">
        <v>4548</v>
      </c>
      <c r="H518" s="1" t="s">
        <v>4548</v>
      </c>
      <c r="I518" s="1" t="s">
        <v>4543</v>
      </c>
      <c r="J518">
        <v>2</v>
      </c>
      <c r="K518" s="1" t="s">
        <v>4555</v>
      </c>
      <c r="L518">
        <v>70</v>
      </c>
      <c r="M518">
        <v>1</v>
      </c>
      <c r="N518" s="1" t="s">
        <v>4543</v>
      </c>
      <c r="O518" s="1" t="s">
        <v>4544</v>
      </c>
      <c r="P518" s="1" t="s">
        <v>4545</v>
      </c>
    </row>
    <row r="519" spans="1:16" x14ac:dyDescent="0.25">
      <c r="A519" s="1" t="s">
        <v>518</v>
      </c>
      <c r="B519">
        <v>36</v>
      </c>
      <c r="C519" s="1" t="s">
        <v>4556</v>
      </c>
      <c r="D519" s="1" t="s">
        <v>4538</v>
      </c>
      <c r="E519" s="1" t="s">
        <v>4539</v>
      </c>
      <c r="F519">
        <v>1925</v>
      </c>
      <c r="G519" s="1" t="s">
        <v>4548</v>
      </c>
      <c r="H519" s="1" t="s">
        <v>4540</v>
      </c>
      <c r="I519" s="1" t="s">
        <v>4541</v>
      </c>
      <c r="J519">
        <v>20</v>
      </c>
      <c r="K519" s="1" t="s">
        <v>4554</v>
      </c>
      <c r="L519">
        <v>904</v>
      </c>
      <c r="M519">
        <v>2</v>
      </c>
      <c r="N519" s="1" t="s">
        <v>4543</v>
      </c>
      <c r="O519" s="1" t="s">
        <v>4544</v>
      </c>
      <c r="P519" s="1" t="s">
        <v>4545</v>
      </c>
    </row>
    <row r="520" spans="1:16" x14ac:dyDescent="0.25">
      <c r="A520" s="1" t="s">
        <v>519</v>
      </c>
      <c r="B520">
        <v>34</v>
      </c>
      <c r="C520" s="1" t="s">
        <v>4551</v>
      </c>
      <c r="D520" s="1" t="s">
        <v>4538</v>
      </c>
      <c r="E520" s="1" t="s">
        <v>4553</v>
      </c>
      <c r="F520">
        <v>902</v>
      </c>
      <c r="G520" s="1" t="s">
        <v>4548</v>
      </c>
      <c r="H520" s="1" t="s">
        <v>4540</v>
      </c>
      <c r="I520" s="1" t="s">
        <v>4541</v>
      </c>
      <c r="J520">
        <v>14</v>
      </c>
      <c r="K520" s="1" t="s">
        <v>4549</v>
      </c>
      <c r="L520">
        <v>159</v>
      </c>
      <c r="M520">
        <v>1</v>
      </c>
      <c r="N520" s="1" t="s">
        <v>4561</v>
      </c>
      <c r="O520" s="1" t="s">
        <v>4544</v>
      </c>
      <c r="P520" s="1" t="s">
        <v>4545</v>
      </c>
    </row>
    <row r="521" spans="1:16" x14ac:dyDescent="0.25">
      <c r="A521" s="1" t="s">
        <v>520</v>
      </c>
      <c r="B521">
        <v>61</v>
      </c>
      <c r="C521" s="1" t="s">
        <v>4576</v>
      </c>
      <c r="D521" s="1" t="s">
        <v>4538</v>
      </c>
      <c r="E521" s="1" t="s">
        <v>4547</v>
      </c>
      <c r="F521">
        <v>5207</v>
      </c>
      <c r="G521" s="1" t="s">
        <v>4540</v>
      </c>
      <c r="H521" s="1" t="s">
        <v>4540</v>
      </c>
      <c r="I521" s="1" t="s">
        <v>4541</v>
      </c>
      <c r="J521">
        <v>11</v>
      </c>
      <c r="K521" s="1" t="s">
        <v>4580</v>
      </c>
      <c r="L521">
        <v>336</v>
      </c>
      <c r="M521">
        <v>1</v>
      </c>
      <c r="N521" s="1" t="s">
        <v>4561</v>
      </c>
      <c r="O521" s="1" t="s">
        <v>4557</v>
      </c>
      <c r="P521" s="1" t="s">
        <v>4545</v>
      </c>
    </row>
    <row r="522" spans="1:16" x14ac:dyDescent="0.25">
      <c r="A522" s="1" t="s">
        <v>521</v>
      </c>
      <c r="B522">
        <v>54</v>
      </c>
      <c r="C522" s="1" t="s">
        <v>4546</v>
      </c>
      <c r="D522" s="1" t="s">
        <v>4538</v>
      </c>
      <c r="E522" s="1" t="s">
        <v>4547</v>
      </c>
      <c r="F522">
        <v>0</v>
      </c>
      <c r="G522" s="1" t="s">
        <v>4540</v>
      </c>
      <c r="H522" s="1" t="s">
        <v>4540</v>
      </c>
      <c r="I522" s="1" t="s">
        <v>4543</v>
      </c>
      <c r="J522">
        <v>19</v>
      </c>
      <c r="K522" s="1" t="s">
        <v>4555</v>
      </c>
      <c r="L522">
        <v>220</v>
      </c>
      <c r="M522">
        <v>1</v>
      </c>
      <c r="N522" s="1" t="s">
        <v>4543</v>
      </c>
      <c r="O522" s="1" t="s">
        <v>4571</v>
      </c>
      <c r="P522" s="1" t="s">
        <v>4558</v>
      </c>
    </row>
    <row r="523" spans="1:16" x14ac:dyDescent="0.25">
      <c r="A523" s="1" t="s">
        <v>522</v>
      </c>
      <c r="B523">
        <v>50</v>
      </c>
      <c r="C523" s="1" t="s">
        <v>4564</v>
      </c>
      <c r="D523" s="1" t="s">
        <v>4538</v>
      </c>
      <c r="E523" s="1" t="s">
        <v>4547</v>
      </c>
      <c r="F523">
        <v>665</v>
      </c>
      <c r="G523" s="1" t="s">
        <v>4540</v>
      </c>
      <c r="H523" s="1" t="s">
        <v>4540</v>
      </c>
      <c r="I523" s="1" t="s">
        <v>4577</v>
      </c>
      <c r="J523">
        <v>17</v>
      </c>
      <c r="K523" s="1" t="s">
        <v>4574</v>
      </c>
      <c r="L523">
        <v>238</v>
      </c>
      <c r="M523">
        <v>1</v>
      </c>
      <c r="N523" s="1" t="s">
        <v>4543</v>
      </c>
      <c r="O523" s="1" t="s">
        <v>4571</v>
      </c>
      <c r="P523" s="1" t="s">
        <v>4545</v>
      </c>
    </row>
    <row r="524" spans="1:16" x14ac:dyDescent="0.25">
      <c r="A524" s="1" t="s">
        <v>523</v>
      </c>
      <c r="B524">
        <v>43</v>
      </c>
      <c r="C524" s="1" t="s">
        <v>4566</v>
      </c>
      <c r="D524" s="1" t="s">
        <v>4573</v>
      </c>
      <c r="E524" s="1" t="s">
        <v>4547</v>
      </c>
      <c r="F524">
        <v>738</v>
      </c>
      <c r="G524" s="1" t="s">
        <v>4548</v>
      </c>
      <c r="H524" s="1" t="s">
        <v>4540</v>
      </c>
      <c r="I524" s="1" t="s">
        <v>4541</v>
      </c>
      <c r="J524">
        <v>21</v>
      </c>
      <c r="K524" s="1" t="s">
        <v>4574</v>
      </c>
      <c r="L524">
        <v>585</v>
      </c>
      <c r="M524">
        <v>4</v>
      </c>
      <c r="N524" s="1" t="s">
        <v>4550</v>
      </c>
      <c r="O524" s="1" t="s">
        <v>4563</v>
      </c>
      <c r="P524" s="1" t="s">
        <v>4545</v>
      </c>
    </row>
    <row r="525" spans="1:16" x14ac:dyDescent="0.25">
      <c r="A525" s="1" t="s">
        <v>524</v>
      </c>
      <c r="B525">
        <v>47</v>
      </c>
      <c r="C525" s="1" t="s">
        <v>4556</v>
      </c>
      <c r="D525" s="1" t="s">
        <v>4538</v>
      </c>
      <c r="E525" s="1" t="s">
        <v>4539</v>
      </c>
      <c r="F525">
        <v>233</v>
      </c>
      <c r="G525" s="1" t="s">
        <v>4540</v>
      </c>
      <c r="H525" s="1" t="s">
        <v>4540</v>
      </c>
      <c r="I525" s="1" t="s">
        <v>4541</v>
      </c>
      <c r="J525">
        <v>8</v>
      </c>
      <c r="K525" s="1" t="s">
        <v>4567</v>
      </c>
      <c r="L525">
        <v>293</v>
      </c>
      <c r="M525">
        <v>3</v>
      </c>
      <c r="N525" s="1" t="s">
        <v>4543</v>
      </c>
      <c r="O525" s="1" t="s">
        <v>4563</v>
      </c>
      <c r="P525" s="1" t="s">
        <v>4545</v>
      </c>
    </row>
    <row r="526" spans="1:16" x14ac:dyDescent="0.25">
      <c r="A526" s="1" t="s">
        <v>525</v>
      </c>
      <c r="B526">
        <v>45</v>
      </c>
      <c r="C526" s="1" t="s">
        <v>4546</v>
      </c>
      <c r="D526" s="1" t="s">
        <v>4538</v>
      </c>
      <c r="E526" s="1" t="s">
        <v>4547</v>
      </c>
      <c r="F526">
        <v>-839</v>
      </c>
      <c r="G526" s="1" t="s">
        <v>4548</v>
      </c>
      <c r="H526" s="1" t="s">
        <v>4540</v>
      </c>
      <c r="I526" s="1" t="s">
        <v>4543</v>
      </c>
      <c r="J526">
        <v>28</v>
      </c>
      <c r="K526" s="1" t="s">
        <v>4549</v>
      </c>
      <c r="L526">
        <v>68</v>
      </c>
      <c r="M526">
        <v>1</v>
      </c>
      <c r="N526" s="1" t="s">
        <v>4543</v>
      </c>
      <c r="O526" s="1" t="s">
        <v>4563</v>
      </c>
      <c r="P526" s="1" t="s">
        <v>4565</v>
      </c>
    </row>
    <row r="527" spans="1:16" x14ac:dyDescent="0.25">
      <c r="A527" s="1" t="s">
        <v>526</v>
      </c>
      <c r="B527">
        <v>57</v>
      </c>
      <c r="C527" s="1" t="s">
        <v>4576</v>
      </c>
      <c r="D527" s="1" t="s">
        <v>4538</v>
      </c>
      <c r="E527" s="1" t="s">
        <v>4539</v>
      </c>
      <c r="F527">
        <v>5799</v>
      </c>
      <c r="G527" s="1" t="s">
        <v>4540</v>
      </c>
      <c r="H527" s="1" t="s">
        <v>4540</v>
      </c>
      <c r="I527" s="1" t="s">
        <v>4543</v>
      </c>
      <c r="J527">
        <v>17</v>
      </c>
      <c r="K527" s="1" t="s">
        <v>4555</v>
      </c>
      <c r="L527">
        <v>97</v>
      </c>
      <c r="M527">
        <v>1</v>
      </c>
      <c r="N527" s="1" t="s">
        <v>4543</v>
      </c>
      <c r="O527" s="1" t="s">
        <v>4571</v>
      </c>
      <c r="P527" s="1" t="s">
        <v>4545</v>
      </c>
    </row>
    <row r="528" spans="1:16" x14ac:dyDescent="0.25">
      <c r="A528" s="1" t="s">
        <v>527</v>
      </c>
      <c r="B528">
        <v>27</v>
      </c>
      <c r="C528" s="1" t="s">
        <v>4566</v>
      </c>
      <c r="D528" s="1" t="s">
        <v>4538</v>
      </c>
      <c r="E528" s="1" t="s">
        <v>4547</v>
      </c>
      <c r="F528">
        <v>1033</v>
      </c>
      <c r="G528" s="1" t="s">
        <v>4548</v>
      </c>
      <c r="H528" s="1" t="s">
        <v>4540</v>
      </c>
      <c r="I528" s="1" t="s">
        <v>4543</v>
      </c>
      <c r="J528">
        <v>9</v>
      </c>
      <c r="K528" s="1" t="s">
        <v>4549</v>
      </c>
      <c r="L528">
        <v>1713</v>
      </c>
      <c r="M528">
        <v>1</v>
      </c>
      <c r="N528" s="1" t="s">
        <v>4543</v>
      </c>
      <c r="O528" s="1" t="s">
        <v>4569</v>
      </c>
      <c r="P528" s="1" t="s">
        <v>4545</v>
      </c>
    </row>
    <row r="529" spans="1:16" x14ac:dyDescent="0.25">
      <c r="A529" s="1" t="s">
        <v>528</v>
      </c>
      <c r="B529">
        <v>49</v>
      </c>
      <c r="C529" s="1" t="s">
        <v>4537</v>
      </c>
      <c r="D529" s="1" t="s">
        <v>4573</v>
      </c>
      <c r="E529" s="1" t="s">
        <v>4547</v>
      </c>
      <c r="F529">
        <v>66</v>
      </c>
      <c r="G529" s="1" t="s">
        <v>4540</v>
      </c>
      <c r="H529" s="1" t="s">
        <v>4540</v>
      </c>
      <c r="I529" s="1" t="s">
        <v>4541</v>
      </c>
      <c r="J529">
        <v>9</v>
      </c>
      <c r="K529" s="1" t="s">
        <v>4572</v>
      </c>
      <c r="L529">
        <v>218</v>
      </c>
      <c r="M529">
        <v>3</v>
      </c>
      <c r="N529" s="1" t="s">
        <v>4543</v>
      </c>
      <c r="O529" s="1" t="s">
        <v>4571</v>
      </c>
      <c r="P529" s="1" t="s">
        <v>4545</v>
      </c>
    </row>
    <row r="530" spans="1:16" x14ac:dyDescent="0.25">
      <c r="A530" s="1" t="s">
        <v>529</v>
      </c>
      <c r="B530">
        <v>43</v>
      </c>
      <c r="C530" s="1" t="s">
        <v>4546</v>
      </c>
      <c r="D530" s="1" t="s">
        <v>4538</v>
      </c>
      <c r="E530" s="1" t="s">
        <v>4539</v>
      </c>
      <c r="F530">
        <v>2567</v>
      </c>
      <c r="G530" s="1" t="s">
        <v>4548</v>
      </c>
      <c r="H530" s="1" t="s">
        <v>4540</v>
      </c>
      <c r="I530" s="1" t="s">
        <v>4541</v>
      </c>
      <c r="J530">
        <v>14</v>
      </c>
      <c r="K530" s="1" t="s">
        <v>4549</v>
      </c>
      <c r="L530">
        <v>109</v>
      </c>
      <c r="M530">
        <v>1</v>
      </c>
      <c r="N530" s="1" t="s">
        <v>4550</v>
      </c>
      <c r="O530" s="1" t="s">
        <v>4563</v>
      </c>
      <c r="P530" s="1" t="s">
        <v>4545</v>
      </c>
    </row>
    <row r="531" spans="1:16" x14ac:dyDescent="0.25">
      <c r="A531" s="1" t="s">
        <v>530</v>
      </c>
      <c r="B531">
        <v>40</v>
      </c>
      <c r="C531" s="1" t="s">
        <v>4551</v>
      </c>
      <c r="D531" s="1" t="s">
        <v>4538</v>
      </c>
      <c r="E531" s="1" t="s">
        <v>4553</v>
      </c>
      <c r="F531">
        <v>1584</v>
      </c>
      <c r="G531" s="1" t="s">
        <v>4548</v>
      </c>
      <c r="H531" s="1" t="s">
        <v>4540</v>
      </c>
      <c r="I531" s="1" t="s">
        <v>4577</v>
      </c>
      <c r="J531">
        <v>21</v>
      </c>
      <c r="K531" s="1" t="s">
        <v>4574</v>
      </c>
      <c r="L531">
        <v>661</v>
      </c>
      <c r="M531">
        <v>1</v>
      </c>
      <c r="N531" s="1" t="s">
        <v>4543</v>
      </c>
      <c r="O531" s="1" t="s">
        <v>4563</v>
      </c>
      <c r="P531" s="1" t="s">
        <v>4545</v>
      </c>
    </row>
    <row r="532" spans="1:16" x14ac:dyDescent="0.25">
      <c r="A532" s="1" t="s">
        <v>531</v>
      </c>
      <c r="B532">
        <v>32</v>
      </c>
      <c r="C532" s="1" t="s">
        <v>4546</v>
      </c>
      <c r="D532" s="1" t="s">
        <v>4552</v>
      </c>
      <c r="E532" s="1" t="s">
        <v>4547</v>
      </c>
      <c r="F532">
        <v>182</v>
      </c>
      <c r="G532" s="1" t="s">
        <v>4548</v>
      </c>
      <c r="H532" s="1" t="s">
        <v>4540</v>
      </c>
      <c r="I532" s="1" t="s">
        <v>4541</v>
      </c>
      <c r="J532">
        <v>6</v>
      </c>
      <c r="K532" s="1" t="s">
        <v>4549</v>
      </c>
      <c r="L532">
        <v>145</v>
      </c>
      <c r="M532">
        <v>1</v>
      </c>
      <c r="N532" s="1" t="s">
        <v>4543</v>
      </c>
      <c r="O532" s="1" t="s">
        <v>4544</v>
      </c>
      <c r="P532" s="1" t="s">
        <v>4545</v>
      </c>
    </row>
    <row r="533" spans="1:16" x14ac:dyDescent="0.25">
      <c r="A533" s="1" t="s">
        <v>532</v>
      </c>
      <c r="B533">
        <v>58</v>
      </c>
      <c r="C533" s="1" t="s">
        <v>4551</v>
      </c>
      <c r="D533" s="1" t="s">
        <v>4538</v>
      </c>
      <c r="E533" s="1" t="s">
        <v>4539</v>
      </c>
      <c r="F533">
        <v>76</v>
      </c>
      <c r="G533" s="1" t="s">
        <v>4548</v>
      </c>
      <c r="H533" s="1" t="s">
        <v>4540</v>
      </c>
      <c r="I533" s="1" t="s">
        <v>4577</v>
      </c>
      <c r="J533">
        <v>18</v>
      </c>
      <c r="K533" s="1" t="s">
        <v>4549</v>
      </c>
      <c r="L533">
        <v>54</v>
      </c>
      <c r="M533">
        <v>4</v>
      </c>
      <c r="N533" s="1" t="s">
        <v>4543</v>
      </c>
      <c r="O533" s="1" t="s">
        <v>4571</v>
      </c>
      <c r="P533" s="1" t="s">
        <v>4545</v>
      </c>
    </row>
    <row r="534" spans="1:16" x14ac:dyDescent="0.25">
      <c r="A534" s="1" t="s">
        <v>533</v>
      </c>
      <c r="B534">
        <v>34</v>
      </c>
      <c r="C534" s="1" t="s">
        <v>4566</v>
      </c>
      <c r="D534" s="1" t="s">
        <v>4552</v>
      </c>
      <c r="E534" s="1" t="s">
        <v>4547</v>
      </c>
      <c r="F534">
        <v>663</v>
      </c>
      <c r="G534" s="1" t="s">
        <v>4548</v>
      </c>
      <c r="H534" s="1" t="s">
        <v>4540</v>
      </c>
      <c r="I534" s="1" t="s">
        <v>4541</v>
      </c>
      <c r="J534">
        <v>20</v>
      </c>
      <c r="K534" s="1" t="s">
        <v>4554</v>
      </c>
      <c r="L534">
        <v>111</v>
      </c>
      <c r="M534">
        <v>1</v>
      </c>
      <c r="N534" s="1" t="s">
        <v>4543</v>
      </c>
      <c r="O534" s="1" t="s">
        <v>4544</v>
      </c>
      <c r="P534" s="1" t="s">
        <v>4545</v>
      </c>
    </row>
    <row r="535" spans="1:16" x14ac:dyDescent="0.25">
      <c r="A535" s="1" t="s">
        <v>534</v>
      </c>
      <c r="B535">
        <v>46</v>
      </c>
      <c r="C535" s="1" t="s">
        <v>4562</v>
      </c>
      <c r="D535" s="1" t="s">
        <v>4573</v>
      </c>
      <c r="E535" s="1" t="s">
        <v>4547</v>
      </c>
      <c r="F535">
        <v>3455</v>
      </c>
      <c r="G535" s="1" t="s">
        <v>4548</v>
      </c>
      <c r="H535" s="1" t="s">
        <v>4540</v>
      </c>
      <c r="I535" s="1" t="s">
        <v>4543</v>
      </c>
      <c r="J535">
        <v>14</v>
      </c>
      <c r="K535" s="1" t="s">
        <v>4549</v>
      </c>
      <c r="L535">
        <v>566</v>
      </c>
      <c r="M535">
        <v>2</v>
      </c>
      <c r="N535" s="1" t="s">
        <v>4543</v>
      </c>
      <c r="O535" s="1" t="s">
        <v>4563</v>
      </c>
      <c r="P535" s="1" t="s">
        <v>4545</v>
      </c>
    </row>
    <row r="536" spans="1:16" x14ac:dyDescent="0.25">
      <c r="A536" s="1" t="s">
        <v>535</v>
      </c>
      <c r="B536">
        <v>29</v>
      </c>
      <c r="C536" s="1" t="s">
        <v>4556</v>
      </c>
      <c r="D536" s="1" t="s">
        <v>4538</v>
      </c>
      <c r="E536" s="1" t="s">
        <v>4547</v>
      </c>
      <c r="F536">
        <v>15</v>
      </c>
      <c r="G536" s="1" t="s">
        <v>4540</v>
      </c>
      <c r="H536" s="1" t="s">
        <v>4540</v>
      </c>
      <c r="I536" s="1" t="s">
        <v>4541</v>
      </c>
      <c r="J536">
        <v>3</v>
      </c>
      <c r="K536" s="1" t="s">
        <v>4555</v>
      </c>
      <c r="L536">
        <v>136</v>
      </c>
      <c r="M536">
        <v>1</v>
      </c>
      <c r="N536" s="1" t="s">
        <v>4543</v>
      </c>
      <c r="O536" s="1" t="s">
        <v>4544</v>
      </c>
      <c r="P536" s="1" t="s">
        <v>4545</v>
      </c>
    </row>
    <row r="537" spans="1:16" x14ac:dyDescent="0.25">
      <c r="A537" s="1" t="s">
        <v>536</v>
      </c>
      <c r="B537">
        <v>52</v>
      </c>
      <c r="C537" s="1" t="s">
        <v>4556</v>
      </c>
      <c r="D537" s="1" t="s">
        <v>4538</v>
      </c>
      <c r="E537" s="1" t="s">
        <v>4539</v>
      </c>
      <c r="F537">
        <v>1054</v>
      </c>
      <c r="G537" s="1" t="s">
        <v>4540</v>
      </c>
      <c r="H537" s="1" t="s">
        <v>4540</v>
      </c>
      <c r="I537" s="1" t="s">
        <v>4541</v>
      </c>
      <c r="J537">
        <v>4</v>
      </c>
      <c r="K537" s="1" t="s">
        <v>4567</v>
      </c>
      <c r="L537">
        <v>273</v>
      </c>
      <c r="M537">
        <v>1</v>
      </c>
      <c r="N537" s="1" t="s">
        <v>4543</v>
      </c>
      <c r="O537" s="1" t="s">
        <v>4571</v>
      </c>
      <c r="P537" s="1" t="s">
        <v>4545</v>
      </c>
    </row>
    <row r="538" spans="1:16" x14ac:dyDescent="0.25">
      <c r="A538" s="1" t="s">
        <v>537</v>
      </c>
      <c r="B538">
        <v>45</v>
      </c>
      <c r="C538" s="1" t="s">
        <v>4551</v>
      </c>
      <c r="D538" s="1" t="s">
        <v>4538</v>
      </c>
      <c r="E538" s="1" t="s">
        <v>4553</v>
      </c>
      <c r="F538">
        <v>1529</v>
      </c>
      <c r="G538" s="1" t="s">
        <v>4540</v>
      </c>
      <c r="H538" s="1" t="s">
        <v>4540</v>
      </c>
      <c r="I538" s="1" t="s">
        <v>4541</v>
      </c>
      <c r="J538">
        <v>30</v>
      </c>
      <c r="K538" s="1" t="s">
        <v>4555</v>
      </c>
      <c r="L538">
        <v>160</v>
      </c>
      <c r="M538">
        <v>1</v>
      </c>
      <c r="N538" s="1" t="s">
        <v>4543</v>
      </c>
      <c r="O538" s="1" t="s">
        <v>4563</v>
      </c>
      <c r="P538" s="1" t="s">
        <v>4545</v>
      </c>
    </row>
    <row r="539" spans="1:16" x14ac:dyDescent="0.25">
      <c r="A539" s="1" t="s">
        <v>538</v>
      </c>
      <c r="B539">
        <v>26</v>
      </c>
      <c r="C539" s="1" t="s">
        <v>4551</v>
      </c>
      <c r="D539" s="1" t="s">
        <v>4552</v>
      </c>
      <c r="E539" s="1" t="s">
        <v>4547</v>
      </c>
      <c r="F539">
        <v>63</v>
      </c>
      <c r="G539" s="1" t="s">
        <v>4540</v>
      </c>
      <c r="H539" s="1" t="s">
        <v>4540</v>
      </c>
      <c r="I539" s="1" t="s">
        <v>4541</v>
      </c>
      <c r="J539">
        <v>28</v>
      </c>
      <c r="K539" s="1" t="s">
        <v>4572</v>
      </c>
      <c r="L539">
        <v>76</v>
      </c>
      <c r="M539">
        <v>4</v>
      </c>
      <c r="N539" s="1" t="s">
        <v>4543</v>
      </c>
      <c r="O539" s="1" t="s">
        <v>4569</v>
      </c>
      <c r="P539" s="1" t="s">
        <v>4545</v>
      </c>
    </row>
    <row r="540" spans="1:16" x14ac:dyDescent="0.25">
      <c r="A540" s="1" t="s">
        <v>539</v>
      </c>
      <c r="B540">
        <v>40</v>
      </c>
      <c r="C540" s="1" t="s">
        <v>4562</v>
      </c>
      <c r="D540" s="1" t="s">
        <v>4538</v>
      </c>
      <c r="E540" s="1" t="s">
        <v>4553</v>
      </c>
      <c r="F540">
        <v>0</v>
      </c>
      <c r="G540" s="1" t="s">
        <v>4540</v>
      </c>
      <c r="H540" s="1" t="s">
        <v>4540</v>
      </c>
      <c r="I540" s="1" t="s">
        <v>4541</v>
      </c>
      <c r="J540">
        <v>19</v>
      </c>
      <c r="K540" s="1" t="s">
        <v>4567</v>
      </c>
      <c r="L540">
        <v>44</v>
      </c>
      <c r="M540">
        <v>1</v>
      </c>
      <c r="N540" s="1" t="s">
        <v>4543</v>
      </c>
      <c r="O540" s="1" t="s">
        <v>4563</v>
      </c>
      <c r="P540" s="1" t="s">
        <v>4558</v>
      </c>
    </row>
    <row r="541" spans="1:16" x14ac:dyDescent="0.25">
      <c r="A541" s="1" t="s">
        <v>540</v>
      </c>
      <c r="B541">
        <v>41</v>
      </c>
      <c r="C541" s="1" t="s">
        <v>4566</v>
      </c>
      <c r="D541" s="1" t="s">
        <v>4538</v>
      </c>
      <c r="E541" s="1" t="s">
        <v>4547</v>
      </c>
      <c r="F541">
        <v>920</v>
      </c>
      <c r="G541" s="1" t="s">
        <v>4548</v>
      </c>
      <c r="H541" s="1" t="s">
        <v>4548</v>
      </c>
      <c r="I541" s="1" t="s">
        <v>4543</v>
      </c>
      <c r="J541">
        <v>27</v>
      </c>
      <c r="K541" s="1" t="s">
        <v>4549</v>
      </c>
      <c r="L541">
        <v>239</v>
      </c>
      <c r="M541">
        <v>1</v>
      </c>
      <c r="N541" s="1" t="s">
        <v>4543</v>
      </c>
      <c r="O541" s="1" t="s">
        <v>4563</v>
      </c>
      <c r="P541" s="1" t="s">
        <v>4545</v>
      </c>
    </row>
    <row r="542" spans="1:16" x14ac:dyDescent="0.25">
      <c r="A542" s="1" t="s">
        <v>541</v>
      </c>
      <c r="B542">
        <v>47</v>
      </c>
      <c r="C542" s="1" t="s">
        <v>4566</v>
      </c>
      <c r="D542" s="1" t="s">
        <v>4552</v>
      </c>
      <c r="E542" s="1" t="s">
        <v>4547</v>
      </c>
      <c r="F542">
        <v>3696</v>
      </c>
      <c r="G542" s="1" t="s">
        <v>4540</v>
      </c>
      <c r="H542" s="1" t="s">
        <v>4540</v>
      </c>
      <c r="I542" s="1" t="s">
        <v>4541</v>
      </c>
      <c r="J542">
        <v>12</v>
      </c>
      <c r="K542" s="1" t="s">
        <v>4572</v>
      </c>
      <c r="L542">
        <v>250</v>
      </c>
      <c r="M542">
        <v>2</v>
      </c>
      <c r="N542" s="1" t="s">
        <v>4579</v>
      </c>
      <c r="O542" s="1" t="s">
        <v>4563</v>
      </c>
      <c r="P542" s="1" t="s">
        <v>4545</v>
      </c>
    </row>
    <row r="543" spans="1:16" x14ac:dyDescent="0.25">
      <c r="A543" s="1" t="s">
        <v>542</v>
      </c>
      <c r="B543">
        <v>27</v>
      </c>
      <c r="C543" s="1" t="s">
        <v>4562</v>
      </c>
      <c r="D543" s="1" t="s">
        <v>4552</v>
      </c>
      <c r="E543" s="1" t="s">
        <v>4543</v>
      </c>
      <c r="F543">
        <v>59</v>
      </c>
      <c r="G543" s="1" t="s">
        <v>4540</v>
      </c>
      <c r="H543" s="1" t="s">
        <v>4540</v>
      </c>
      <c r="I543" s="1" t="s">
        <v>4541</v>
      </c>
      <c r="J543">
        <v>15</v>
      </c>
      <c r="K543" s="1" t="s">
        <v>4572</v>
      </c>
      <c r="L543">
        <v>792</v>
      </c>
      <c r="M543">
        <v>4</v>
      </c>
      <c r="N543" s="1" t="s">
        <v>4543</v>
      </c>
      <c r="O543" s="1" t="s">
        <v>4569</v>
      </c>
      <c r="P543" s="1" t="s">
        <v>4545</v>
      </c>
    </row>
    <row r="544" spans="1:16" x14ac:dyDescent="0.25">
      <c r="A544" s="1" t="s">
        <v>543</v>
      </c>
      <c r="B544">
        <v>27</v>
      </c>
      <c r="C544" s="1" t="s">
        <v>4546</v>
      </c>
      <c r="D544" s="1" t="s">
        <v>4538</v>
      </c>
      <c r="E544" s="1" t="s">
        <v>4547</v>
      </c>
      <c r="F544">
        <v>0</v>
      </c>
      <c r="G544" s="1" t="s">
        <v>4548</v>
      </c>
      <c r="H544" s="1" t="s">
        <v>4540</v>
      </c>
      <c r="I544" s="1" t="s">
        <v>4541</v>
      </c>
      <c r="J544">
        <v>23</v>
      </c>
      <c r="K544" s="1" t="s">
        <v>4572</v>
      </c>
      <c r="L544">
        <v>198</v>
      </c>
      <c r="M544">
        <v>13</v>
      </c>
      <c r="N544" s="1" t="s">
        <v>4543</v>
      </c>
      <c r="O544" s="1" t="s">
        <v>4569</v>
      </c>
      <c r="P544" s="1" t="s">
        <v>4558</v>
      </c>
    </row>
    <row r="545" spans="1:16" x14ac:dyDescent="0.25">
      <c r="A545" s="1" t="s">
        <v>544</v>
      </c>
      <c r="B545">
        <v>48</v>
      </c>
      <c r="C545" s="1" t="s">
        <v>4556</v>
      </c>
      <c r="D545" s="1" t="s">
        <v>4538</v>
      </c>
      <c r="E545" s="1" t="s">
        <v>4547</v>
      </c>
      <c r="F545">
        <v>157</v>
      </c>
      <c r="G545" s="1" t="s">
        <v>4548</v>
      </c>
      <c r="H545" s="1" t="s">
        <v>4540</v>
      </c>
      <c r="I545" s="1" t="s">
        <v>4543</v>
      </c>
      <c r="J545">
        <v>6</v>
      </c>
      <c r="K545" s="1" t="s">
        <v>4549</v>
      </c>
      <c r="L545">
        <v>73</v>
      </c>
      <c r="M545">
        <v>1</v>
      </c>
      <c r="N545" s="1" t="s">
        <v>4543</v>
      </c>
      <c r="O545" s="1" t="s">
        <v>4563</v>
      </c>
      <c r="P545" s="1" t="s">
        <v>4545</v>
      </c>
    </row>
    <row r="546" spans="1:16" x14ac:dyDescent="0.25">
      <c r="A546" s="1" t="s">
        <v>545</v>
      </c>
      <c r="B546">
        <v>49</v>
      </c>
      <c r="C546" s="1" t="s">
        <v>4566</v>
      </c>
      <c r="D546" s="1" t="s">
        <v>4538</v>
      </c>
      <c r="E546" s="1" t="s">
        <v>4547</v>
      </c>
      <c r="F546">
        <v>2465</v>
      </c>
      <c r="G546" s="1" t="s">
        <v>4540</v>
      </c>
      <c r="H546" s="1" t="s">
        <v>4540</v>
      </c>
      <c r="I546" s="1" t="s">
        <v>4541</v>
      </c>
      <c r="J546">
        <v>20</v>
      </c>
      <c r="K546" s="1" t="s">
        <v>4567</v>
      </c>
      <c r="L546">
        <v>157</v>
      </c>
      <c r="M546">
        <v>3</v>
      </c>
      <c r="N546" s="1" t="s">
        <v>4543</v>
      </c>
      <c r="O546" s="1" t="s">
        <v>4571</v>
      </c>
      <c r="P546" s="1" t="s">
        <v>4545</v>
      </c>
    </row>
    <row r="547" spans="1:16" x14ac:dyDescent="0.25">
      <c r="A547" s="1" t="s">
        <v>546</v>
      </c>
      <c r="B547">
        <v>35</v>
      </c>
      <c r="C547" s="1" t="s">
        <v>4556</v>
      </c>
      <c r="D547" s="1" t="s">
        <v>4538</v>
      </c>
      <c r="E547" s="1" t="s">
        <v>4539</v>
      </c>
      <c r="F547">
        <v>0</v>
      </c>
      <c r="G547" s="1" t="s">
        <v>4548</v>
      </c>
      <c r="H547" s="1" t="s">
        <v>4540</v>
      </c>
      <c r="I547" s="1" t="s">
        <v>4541</v>
      </c>
      <c r="J547">
        <v>24</v>
      </c>
      <c r="K547" s="1" t="s">
        <v>4572</v>
      </c>
      <c r="L547">
        <v>90</v>
      </c>
      <c r="M547">
        <v>6</v>
      </c>
      <c r="N547" s="1" t="s">
        <v>4543</v>
      </c>
      <c r="O547" s="1" t="s">
        <v>4544</v>
      </c>
      <c r="P547" s="1" t="s">
        <v>4558</v>
      </c>
    </row>
    <row r="548" spans="1:16" x14ac:dyDescent="0.25">
      <c r="A548" s="1" t="s">
        <v>547</v>
      </c>
      <c r="B548">
        <v>47</v>
      </c>
      <c r="C548" s="1" t="s">
        <v>4560</v>
      </c>
      <c r="D548" s="1" t="s">
        <v>4538</v>
      </c>
      <c r="E548" s="1" t="s">
        <v>4547</v>
      </c>
      <c r="F548">
        <v>2</v>
      </c>
      <c r="G548" s="1" t="s">
        <v>4540</v>
      </c>
      <c r="H548" s="1" t="s">
        <v>4540</v>
      </c>
      <c r="I548" s="1" t="s">
        <v>4541</v>
      </c>
      <c r="J548">
        <v>5</v>
      </c>
      <c r="K548" s="1" t="s">
        <v>4559</v>
      </c>
      <c r="L548">
        <v>236</v>
      </c>
      <c r="M548">
        <v>2</v>
      </c>
      <c r="N548" s="1" t="s">
        <v>4543</v>
      </c>
      <c r="O548" s="1" t="s">
        <v>4563</v>
      </c>
      <c r="P548" s="1" t="s">
        <v>4545</v>
      </c>
    </row>
    <row r="549" spans="1:16" x14ac:dyDescent="0.25">
      <c r="A549" s="1" t="s">
        <v>548</v>
      </c>
      <c r="B549">
        <v>54</v>
      </c>
      <c r="C549" s="1" t="s">
        <v>4551</v>
      </c>
      <c r="D549" s="1" t="s">
        <v>4538</v>
      </c>
      <c r="E549" s="1" t="s">
        <v>4553</v>
      </c>
      <c r="F549">
        <v>0</v>
      </c>
      <c r="G549" s="1" t="s">
        <v>4540</v>
      </c>
      <c r="H549" s="1" t="s">
        <v>4540</v>
      </c>
      <c r="I549" s="1" t="s">
        <v>4541</v>
      </c>
      <c r="J549">
        <v>16</v>
      </c>
      <c r="K549" s="1" t="s">
        <v>4572</v>
      </c>
      <c r="L549">
        <v>118</v>
      </c>
      <c r="M549">
        <v>5</v>
      </c>
      <c r="N549" s="1" t="s">
        <v>4543</v>
      </c>
      <c r="O549" s="1" t="s">
        <v>4571</v>
      </c>
      <c r="P549" s="1" t="s">
        <v>4558</v>
      </c>
    </row>
    <row r="550" spans="1:16" x14ac:dyDescent="0.25">
      <c r="A550" s="1" t="s">
        <v>549</v>
      </c>
      <c r="B550">
        <v>39</v>
      </c>
      <c r="C550" s="1" t="s">
        <v>4551</v>
      </c>
      <c r="D550" s="1" t="s">
        <v>4552</v>
      </c>
      <c r="E550" s="1" t="s">
        <v>4553</v>
      </c>
      <c r="F550">
        <v>12437</v>
      </c>
      <c r="G550" s="1" t="s">
        <v>4540</v>
      </c>
      <c r="H550" s="1" t="s">
        <v>4540</v>
      </c>
      <c r="I550" s="1" t="s">
        <v>4577</v>
      </c>
      <c r="J550">
        <v>18</v>
      </c>
      <c r="K550" s="1" t="s">
        <v>4574</v>
      </c>
      <c r="L550">
        <v>40</v>
      </c>
      <c r="M550">
        <v>1</v>
      </c>
      <c r="N550" s="1" t="s">
        <v>4543</v>
      </c>
      <c r="O550" s="1" t="s">
        <v>4563</v>
      </c>
      <c r="P550" s="1" t="s">
        <v>4545</v>
      </c>
    </row>
    <row r="551" spans="1:16" x14ac:dyDescent="0.25">
      <c r="A551" s="1" t="s">
        <v>550</v>
      </c>
      <c r="B551">
        <v>28</v>
      </c>
      <c r="C551" s="1" t="s">
        <v>4568</v>
      </c>
      <c r="D551" s="1" t="s">
        <v>4552</v>
      </c>
      <c r="E551" s="1" t="s">
        <v>4547</v>
      </c>
      <c r="F551">
        <v>378</v>
      </c>
      <c r="G551" s="1" t="s">
        <v>4548</v>
      </c>
      <c r="H551" s="1" t="s">
        <v>4540</v>
      </c>
      <c r="I551" s="1" t="s">
        <v>4541</v>
      </c>
      <c r="J551">
        <v>17</v>
      </c>
      <c r="K551" s="1" t="s">
        <v>4554</v>
      </c>
      <c r="L551">
        <v>346</v>
      </c>
      <c r="M551">
        <v>1</v>
      </c>
      <c r="N551" s="1" t="s">
        <v>4543</v>
      </c>
      <c r="O551" s="1" t="s">
        <v>4569</v>
      </c>
      <c r="P551" s="1" t="s">
        <v>4545</v>
      </c>
    </row>
    <row r="552" spans="1:16" x14ac:dyDescent="0.25">
      <c r="A552" s="1" t="s">
        <v>551</v>
      </c>
      <c r="B552">
        <v>54</v>
      </c>
      <c r="C552" s="1" t="s">
        <v>4556</v>
      </c>
      <c r="D552" s="1" t="s">
        <v>4538</v>
      </c>
      <c r="E552" s="1" t="s">
        <v>4539</v>
      </c>
      <c r="F552">
        <v>211</v>
      </c>
      <c r="G552" s="1" t="s">
        <v>4540</v>
      </c>
      <c r="H552" s="1" t="s">
        <v>4540</v>
      </c>
      <c r="I552" s="1" t="s">
        <v>4543</v>
      </c>
      <c r="J552">
        <v>19</v>
      </c>
      <c r="K552" s="1" t="s">
        <v>4555</v>
      </c>
      <c r="L552">
        <v>200</v>
      </c>
      <c r="M552">
        <v>2</v>
      </c>
      <c r="N552" s="1" t="s">
        <v>4543</v>
      </c>
      <c r="O552" s="1" t="s">
        <v>4571</v>
      </c>
      <c r="P552" s="1" t="s">
        <v>4545</v>
      </c>
    </row>
    <row r="553" spans="1:16" x14ac:dyDescent="0.25">
      <c r="A553" s="1" t="s">
        <v>552</v>
      </c>
      <c r="B553">
        <v>34</v>
      </c>
      <c r="C553" s="1" t="s">
        <v>4562</v>
      </c>
      <c r="D553" s="1" t="s">
        <v>4538</v>
      </c>
      <c r="E553" s="1" t="s">
        <v>4547</v>
      </c>
      <c r="F553">
        <v>-228</v>
      </c>
      <c r="G553" s="1" t="s">
        <v>4548</v>
      </c>
      <c r="H553" s="1" t="s">
        <v>4540</v>
      </c>
      <c r="I553" s="1" t="s">
        <v>4541</v>
      </c>
      <c r="J553">
        <v>20</v>
      </c>
      <c r="K553" s="1" t="s">
        <v>4554</v>
      </c>
      <c r="L553">
        <v>187</v>
      </c>
      <c r="M553">
        <v>3</v>
      </c>
      <c r="N553" s="1" t="s">
        <v>4561</v>
      </c>
      <c r="O553" s="1" t="s">
        <v>4544</v>
      </c>
      <c r="P553" s="1" t="s">
        <v>4565</v>
      </c>
    </row>
    <row r="554" spans="1:16" x14ac:dyDescent="0.25">
      <c r="A554" s="1" t="s">
        <v>553</v>
      </c>
      <c r="B554">
        <v>63</v>
      </c>
      <c r="C554" s="1" t="s">
        <v>4576</v>
      </c>
      <c r="D554" s="1" t="s">
        <v>4538</v>
      </c>
      <c r="E554" s="1" t="s">
        <v>4547</v>
      </c>
      <c r="F554">
        <v>2747</v>
      </c>
      <c r="G554" s="1" t="s">
        <v>4540</v>
      </c>
      <c r="H554" s="1" t="s">
        <v>4540</v>
      </c>
      <c r="I554" s="1" t="s">
        <v>4541</v>
      </c>
      <c r="J554">
        <v>11</v>
      </c>
      <c r="K554" s="1" t="s">
        <v>4580</v>
      </c>
      <c r="L554">
        <v>113</v>
      </c>
      <c r="M554">
        <v>1</v>
      </c>
      <c r="N554" s="1" t="s">
        <v>4550</v>
      </c>
      <c r="O554" s="1" t="s">
        <v>4557</v>
      </c>
      <c r="P554" s="1" t="s">
        <v>4545</v>
      </c>
    </row>
    <row r="555" spans="1:16" x14ac:dyDescent="0.25">
      <c r="A555" s="1" t="s">
        <v>554</v>
      </c>
      <c r="B555">
        <v>42</v>
      </c>
      <c r="C555" s="1" t="s">
        <v>4560</v>
      </c>
      <c r="D555" s="1" t="s">
        <v>4538</v>
      </c>
      <c r="E555" s="1" t="s">
        <v>4553</v>
      </c>
      <c r="F555">
        <v>1932</v>
      </c>
      <c r="G555" s="1" t="s">
        <v>4548</v>
      </c>
      <c r="H555" s="1" t="s">
        <v>4540</v>
      </c>
      <c r="I555" s="1" t="s">
        <v>4543</v>
      </c>
      <c r="J555">
        <v>16</v>
      </c>
      <c r="K555" s="1" t="s">
        <v>4549</v>
      </c>
      <c r="L555">
        <v>192</v>
      </c>
      <c r="M555">
        <v>32</v>
      </c>
      <c r="N555" s="1" t="s">
        <v>4543</v>
      </c>
      <c r="O555" s="1" t="s">
        <v>4563</v>
      </c>
      <c r="P555" s="1" t="s">
        <v>4545</v>
      </c>
    </row>
    <row r="556" spans="1:16" x14ac:dyDescent="0.25">
      <c r="A556" s="1" t="s">
        <v>555</v>
      </c>
      <c r="B556">
        <v>43</v>
      </c>
      <c r="C556" s="1" t="s">
        <v>4562</v>
      </c>
      <c r="D556" s="1" t="s">
        <v>4552</v>
      </c>
      <c r="E556" s="1" t="s">
        <v>4547</v>
      </c>
      <c r="F556">
        <v>11269</v>
      </c>
      <c r="G556" s="1" t="s">
        <v>4540</v>
      </c>
      <c r="H556" s="1" t="s">
        <v>4540</v>
      </c>
      <c r="I556" s="1" t="s">
        <v>4543</v>
      </c>
      <c r="J556">
        <v>29</v>
      </c>
      <c r="K556" s="1" t="s">
        <v>4549</v>
      </c>
      <c r="L556">
        <v>92</v>
      </c>
      <c r="M556">
        <v>1</v>
      </c>
      <c r="N556" s="1" t="s">
        <v>4543</v>
      </c>
      <c r="O556" s="1" t="s">
        <v>4563</v>
      </c>
      <c r="P556" s="1" t="s">
        <v>4545</v>
      </c>
    </row>
    <row r="557" spans="1:16" x14ac:dyDescent="0.25">
      <c r="A557" s="1" t="s">
        <v>556</v>
      </c>
      <c r="B557">
        <v>37</v>
      </c>
      <c r="C557" s="1" t="s">
        <v>4566</v>
      </c>
      <c r="D557" s="1" t="s">
        <v>4538</v>
      </c>
      <c r="E557" s="1" t="s">
        <v>4547</v>
      </c>
      <c r="F557">
        <v>1314</v>
      </c>
      <c r="G557" s="1" t="s">
        <v>4548</v>
      </c>
      <c r="H557" s="1" t="s">
        <v>4540</v>
      </c>
      <c r="I557" s="1" t="s">
        <v>4541</v>
      </c>
      <c r="J557">
        <v>8</v>
      </c>
      <c r="K557" s="1" t="s">
        <v>4549</v>
      </c>
      <c r="L557">
        <v>682</v>
      </c>
      <c r="M557">
        <v>2</v>
      </c>
      <c r="N557" s="1" t="s">
        <v>4579</v>
      </c>
      <c r="O557" s="1" t="s">
        <v>4544</v>
      </c>
      <c r="P557" s="1" t="s">
        <v>4545</v>
      </c>
    </row>
    <row r="558" spans="1:16" x14ac:dyDescent="0.25">
      <c r="A558" s="1" t="s">
        <v>557</v>
      </c>
      <c r="B558">
        <v>55</v>
      </c>
      <c r="C558" s="1" t="s">
        <v>4556</v>
      </c>
      <c r="D558" s="1" t="s">
        <v>4538</v>
      </c>
      <c r="E558" s="1" t="s">
        <v>4539</v>
      </c>
      <c r="F558">
        <v>2275</v>
      </c>
      <c r="G558" s="1" t="s">
        <v>4540</v>
      </c>
      <c r="H558" s="1" t="s">
        <v>4540</v>
      </c>
      <c r="I558" s="1" t="s">
        <v>4541</v>
      </c>
      <c r="J558">
        <v>25</v>
      </c>
      <c r="K558" s="1" t="s">
        <v>4567</v>
      </c>
      <c r="L558">
        <v>139</v>
      </c>
      <c r="M558">
        <v>9</v>
      </c>
      <c r="N558" s="1" t="s">
        <v>4543</v>
      </c>
      <c r="O558" s="1" t="s">
        <v>4571</v>
      </c>
      <c r="P558" s="1" t="s">
        <v>4545</v>
      </c>
    </row>
    <row r="559" spans="1:16" x14ac:dyDescent="0.25">
      <c r="A559" s="1" t="s">
        <v>558</v>
      </c>
      <c r="B559">
        <v>43</v>
      </c>
      <c r="C559" s="1" t="s">
        <v>4551</v>
      </c>
      <c r="D559" s="1" t="s">
        <v>4552</v>
      </c>
      <c r="E559" s="1" t="s">
        <v>4553</v>
      </c>
      <c r="F559">
        <v>1304</v>
      </c>
      <c r="G559" s="1" t="s">
        <v>4540</v>
      </c>
      <c r="H559" s="1" t="s">
        <v>4540</v>
      </c>
      <c r="I559" s="1" t="s">
        <v>4541</v>
      </c>
      <c r="J559">
        <v>6</v>
      </c>
      <c r="K559" s="1" t="s">
        <v>4567</v>
      </c>
      <c r="L559">
        <v>501</v>
      </c>
      <c r="M559">
        <v>2</v>
      </c>
      <c r="N559" s="1" t="s">
        <v>4543</v>
      </c>
      <c r="O559" s="1" t="s">
        <v>4563</v>
      </c>
      <c r="P559" s="1" t="s">
        <v>4545</v>
      </c>
    </row>
    <row r="560" spans="1:16" x14ac:dyDescent="0.25">
      <c r="A560" s="1" t="s">
        <v>559</v>
      </c>
      <c r="B560">
        <v>41</v>
      </c>
      <c r="C560" s="1" t="s">
        <v>4556</v>
      </c>
      <c r="D560" s="1" t="s">
        <v>4538</v>
      </c>
      <c r="E560" s="1" t="s">
        <v>4547</v>
      </c>
      <c r="F560">
        <v>720</v>
      </c>
      <c r="G560" s="1" t="s">
        <v>4540</v>
      </c>
      <c r="H560" s="1" t="s">
        <v>4548</v>
      </c>
      <c r="I560" s="1" t="s">
        <v>4541</v>
      </c>
      <c r="J560">
        <v>24</v>
      </c>
      <c r="K560" s="1" t="s">
        <v>4572</v>
      </c>
      <c r="L560">
        <v>651</v>
      </c>
      <c r="M560">
        <v>1</v>
      </c>
      <c r="N560" s="1" t="s">
        <v>4543</v>
      </c>
      <c r="O560" s="1" t="s">
        <v>4563</v>
      </c>
      <c r="P560" s="1" t="s">
        <v>4545</v>
      </c>
    </row>
    <row r="561" spans="1:16" x14ac:dyDescent="0.25">
      <c r="A561" s="1" t="s">
        <v>560</v>
      </c>
      <c r="B561">
        <v>47</v>
      </c>
      <c r="C561" s="1" t="s">
        <v>4562</v>
      </c>
      <c r="D561" s="1" t="s">
        <v>4573</v>
      </c>
      <c r="E561" s="1" t="s">
        <v>4547</v>
      </c>
      <c r="F561">
        <v>2914</v>
      </c>
      <c r="G561" s="1" t="s">
        <v>4548</v>
      </c>
      <c r="H561" s="1" t="s">
        <v>4540</v>
      </c>
      <c r="I561" s="1" t="s">
        <v>4541</v>
      </c>
      <c r="J561">
        <v>18</v>
      </c>
      <c r="K561" s="1" t="s">
        <v>4567</v>
      </c>
      <c r="L561">
        <v>405</v>
      </c>
      <c r="M561">
        <v>13</v>
      </c>
      <c r="N561" s="1" t="s">
        <v>4543</v>
      </c>
      <c r="O561" s="1" t="s">
        <v>4563</v>
      </c>
      <c r="P561" s="1" t="s">
        <v>4545</v>
      </c>
    </row>
    <row r="562" spans="1:16" x14ac:dyDescent="0.25">
      <c r="A562" s="1" t="s">
        <v>561</v>
      </c>
      <c r="B562">
        <v>34</v>
      </c>
      <c r="C562" s="1" t="s">
        <v>4562</v>
      </c>
      <c r="D562" s="1" t="s">
        <v>4538</v>
      </c>
      <c r="E562" s="1" t="s">
        <v>4547</v>
      </c>
      <c r="F562">
        <v>1464</v>
      </c>
      <c r="G562" s="1" t="s">
        <v>4548</v>
      </c>
      <c r="H562" s="1" t="s">
        <v>4540</v>
      </c>
      <c r="I562" s="1" t="s">
        <v>4543</v>
      </c>
      <c r="J562">
        <v>23</v>
      </c>
      <c r="K562" s="1" t="s">
        <v>4549</v>
      </c>
      <c r="L562">
        <v>350</v>
      </c>
      <c r="M562">
        <v>1</v>
      </c>
      <c r="N562" s="1" t="s">
        <v>4543</v>
      </c>
      <c r="O562" s="1" t="s">
        <v>4544</v>
      </c>
      <c r="P562" s="1" t="s">
        <v>4545</v>
      </c>
    </row>
    <row r="563" spans="1:16" x14ac:dyDescent="0.25">
      <c r="A563" s="1" t="s">
        <v>562</v>
      </c>
      <c r="B563">
        <v>28</v>
      </c>
      <c r="C563" s="1" t="s">
        <v>4568</v>
      </c>
      <c r="D563" s="1" t="s">
        <v>4552</v>
      </c>
      <c r="E563" s="1" t="s">
        <v>4547</v>
      </c>
      <c r="F563">
        <v>11555</v>
      </c>
      <c r="G563" s="1" t="s">
        <v>4540</v>
      </c>
      <c r="H563" s="1" t="s">
        <v>4540</v>
      </c>
      <c r="I563" s="1" t="s">
        <v>4541</v>
      </c>
      <c r="J563">
        <v>8</v>
      </c>
      <c r="K563" s="1" t="s">
        <v>4554</v>
      </c>
      <c r="L563">
        <v>125</v>
      </c>
      <c r="M563">
        <v>2</v>
      </c>
      <c r="N563" s="1" t="s">
        <v>4543</v>
      </c>
      <c r="O563" s="1" t="s">
        <v>4569</v>
      </c>
      <c r="P563" s="1" t="s">
        <v>4545</v>
      </c>
    </row>
    <row r="564" spans="1:16" x14ac:dyDescent="0.25">
      <c r="A564" s="1" t="s">
        <v>563</v>
      </c>
      <c r="B564">
        <v>36</v>
      </c>
      <c r="C564" s="1" t="s">
        <v>4546</v>
      </c>
      <c r="D564" s="1" t="s">
        <v>4538</v>
      </c>
      <c r="E564" s="1" t="s">
        <v>4547</v>
      </c>
      <c r="F564">
        <v>-302</v>
      </c>
      <c r="G564" s="1" t="s">
        <v>4548</v>
      </c>
      <c r="H564" s="1" t="s">
        <v>4540</v>
      </c>
      <c r="I564" s="1" t="s">
        <v>4541</v>
      </c>
      <c r="J564">
        <v>13</v>
      </c>
      <c r="K564" s="1" t="s">
        <v>4549</v>
      </c>
      <c r="L564">
        <v>36</v>
      </c>
      <c r="M564">
        <v>2</v>
      </c>
      <c r="N564" s="1" t="s">
        <v>4543</v>
      </c>
      <c r="O564" s="1" t="s">
        <v>4544</v>
      </c>
      <c r="P564" s="1" t="s">
        <v>4565</v>
      </c>
    </row>
    <row r="565" spans="1:16" x14ac:dyDescent="0.25">
      <c r="A565" s="1" t="s">
        <v>564</v>
      </c>
      <c r="B565">
        <v>50</v>
      </c>
      <c r="C565" s="1" t="s">
        <v>4562</v>
      </c>
      <c r="D565" s="1" t="s">
        <v>4538</v>
      </c>
      <c r="E565" s="1" t="s">
        <v>4547</v>
      </c>
      <c r="F565">
        <v>2497</v>
      </c>
      <c r="G565" s="1" t="s">
        <v>4548</v>
      </c>
      <c r="H565" s="1" t="s">
        <v>4540</v>
      </c>
      <c r="I565" s="1" t="s">
        <v>4541</v>
      </c>
      <c r="J565">
        <v>21</v>
      </c>
      <c r="K565" s="1" t="s">
        <v>4574</v>
      </c>
      <c r="L565">
        <v>35</v>
      </c>
      <c r="M565">
        <v>1</v>
      </c>
      <c r="N565" s="1" t="s">
        <v>4550</v>
      </c>
      <c r="O565" s="1" t="s">
        <v>4571</v>
      </c>
      <c r="P565" s="1" t="s">
        <v>4545</v>
      </c>
    </row>
    <row r="566" spans="1:16" x14ac:dyDescent="0.25">
      <c r="A566" s="1" t="s">
        <v>565</v>
      </c>
      <c r="B566">
        <v>35</v>
      </c>
      <c r="C566" s="1" t="s">
        <v>4556</v>
      </c>
      <c r="D566" s="1" t="s">
        <v>4538</v>
      </c>
      <c r="E566" s="1" t="s">
        <v>4547</v>
      </c>
      <c r="F566">
        <v>-339</v>
      </c>
      <c r="G566" s="1" t="s">
        <v>4548</v>
      </c>
      <c r="H566" s="1" t="s">
        <v>4540</v>
      </c>
      <c r="I566" s="1" t="s">
        <v>4543</v>
      </c>
      <c r="J566">
        <v>8</v>
      </c>
      <c r="K566" s="1" t="s">
        <v>4549</v>
      </c>
      <c r="L566">
        <v>389</v>
      </c>
      <c r="M566">
        <v>2</v>
      </c>
      <c r="N566" s="1" t="s">
        <v>4543</v>
      </c>
      <c r="O566" s="1" t="s">
        <v>4544</v>
      </c>
      <c r="P566" s="1" t="s">
        <v>4565</v>
      </c>
    </row>
    <row r="567" spans="1:16" x14ac:dyDescent="0.25">
      <c r="A567" s="1" t="s">
        <v>566</v>
      </c>
      <c r="B567">
        <v>40</v>
      </c>
      <c r="C567" s="1" t="s">
        <v>4562</v>
      </c>
      <c r="D567" s="1" t="s">
        <v>4538</v>
      </c>
      <c r="E567" s="1" t="s">
        <v>4547</v>
      </c>
      <c r="F567">
        <v>56</v>
      </c>
      <c r="G567" s="1" t="s">
        <v>4548</v>
      </c>
      <c r="H567" s="1" t="s">
        <v>4548</v>
      </c>
      <c r="I567" s="1" t="s">
        <v>4541</v>
      </c>
      <c r="J567">
        <v>29</v>
      </c>
      <c r="K567" s="1" t="s">
        <v>4570</v>
      </c>
      <c r="L567">
        <v>194</v>
      </c>
      <c r="M567">
        <v>1</v>
      </c>
      <c r="N567" s="1" t="s">
        <v>4550</v>
      </c>
      <c r="O567" s="1" t="s">
        <v>4563</v>
      </c>
      <c r="P567" s="1" t="s">
        <v>4545</v>
      </c>
    </row>
    <row r="568" spans="1:16" x14ac:dyDescent="0.25">
      <c r="A568" s="1" t="s">
        <v>567</v>
      </c>
      <c r="B568">
        <v>26</v>
      </c>
      <c r="C568" s="1" t="s">
        <v>4560</v>
      </c>
      <c r="D568" s="1" t="s">
        <v>4552</v>
      </c>
      <c r="E568" s="1" t="s">
        <v>4553</v>
      </c>
      <c r="F568">
        <v>211</v>
      </c>
      <c r="G568" s="1" t="s">
        <v>4540</v>
      </c>
      <c r="H568" s="1" t="s">
        <v>4540</v>
      </c>
      <c r="I568" s="1" t="s">
        <v>4541</v>
      </c>
      <c r="J568">
        <v>29</v>
      </c>
      <c r="K568" s="1" t="s">
        <v>4570</v>
      </c>
      <c r="L568">
        <v>168</v>
      </c>
      <c r="M568">
        <v>3</v>
      </c>
      <c r="N568" s="1" t="s">
        <v>4543</v>
      </c>
      <c r="O568" s="1" t="s">
        <v>4569</v>
      </c>
      <c r="P568" s="1" t="s">
        <v>4545</v>
      </c>
    </row>
    <row r="569" spans="1:16" x14ac:dyDescent="0.25">
      <c r="A569" s="1" t="s">
        <v>568</v>
      </c>
      <c r="B569">
        <v>36</v>
      </c>
      <c r="C569" s="1" t="s">
        <v>4551</v>
      </c>
      <c r="D569" s="1" t="s">
        <v>4573</v>
      </c>
      <c r="E569" s="1" t="s">
        <v>4553</v>
      </c>
      <c r="F569">
        <v>3611</v>
      </c>
      <c r="G569" s="1" t="s">
        <v>4548</v>
      </c>
      <c r="H569" s="1" t="s">
        <v>4540</v>
      </c>
      <c r="I569" s="1" t="s">
        <v>4543</v>
      </c>
      <c r="J569">
        <v>4</v>
      </c>
      <c r="K569" s="1" t="s">
        <v>4555</v>
      </c>
      <c r="L569">
        <v>347</v>
      </c>
      <c r="M569">
        <v>3</v>
      </c>
      <c r="N569" s="1" t="s">
        <v>4543</v>
      </c>
      <c r="O569" s="1" t="s">
        <v>4544</v>
      </c>
      <c r="P569" s="1" t="s">
        <v>4545</v>
      </c>
    </row>
    <row r="570" spans="1:16" x14ac:dyDescent="0.25">
      <c r="A570" s="1" t="s">
        <v>569</v>
      </c>
      <c r="B570">
        <v>59</v>
      </c>
      <c r="C570" s="1" t="s">
        <v>4537</v>
      </c>
      <c r="D570" s="1" t="s">
        <v>4538</v>
      </c>
      <c r="E570" s="1" t="s">
        <v>4539</v>
      </c>
      <c r="F570">
        <v>0</v>
      </c>
      <c r="G570" s="1" t="s">
        <v>4540</v>
      </c>
      <c r="H570" s="1" t="s">
        <v>4540</v>
      </c>
      <c r="I570" s="1" t="s">
        <v>4541</v>
      </c>
      <c r="J570">
        <v>30</v>
      </c>
      <c r="K570" s="1" t="s">
        <v>4570</v>
      </c>
      <c r="L570">
        <v>3025</v>
      </c>
      <c r="M570">
        <v>2</v>
      </c>
      <c r="N570" s="1" t="s">
        <v>4543</v>
      </c>
      <c r="O570" s="1" t="s">
        <v>4557</v>
      </c>
      <c r="P570" s="1" t="s">
        <v>4558</v>
      </c>
    </row>
    <row r="571" spans="1:16" x14ac:dyDescent="0.25">
      <c r="A571" s="1" t="s">
        <v>570</v>
      </c>
      <c r="B571">
        <v>28</v>
      </c>
      <c r="C571" s="1" t="s">
        <v>4568</v>
      </c>
      <c r="D571" s="1" t="s">
        <v>4552</v>
      </c>
      <c r="E571" s="1" t="s">
        <v>4547</v>
      </c>
      <c r="F571">
        <v>459</v>
      </c>
      <c r="G571" s="1" t="s">
        <v>4540</v>
      </c>
      <c r="H571" s="1" t="s">
        <v>4540</v>
      </c>
      <c r="I571" s="1" t="s">
        <v>4541</v>
      </c>
      <c r="J571">
        <v>16</v>
      </c>
      <c r="K571" s="1" t="s">
        <v>4581</v>
      </c>
      <c r="L571">
        <v>83</v>
      </c>
      <c r="M571">
        <v>13</v>
      </c>
      <c r="N571" s="1" t="s">
        <v>4543</v>
      </c>
      <c r="O571" s="1" t="s">
        <v>4569</v>
      </c>
      <c r="P571" s="1" t="s">
        <v>4545</v>
      </c>
    </row>
    <row r="572" spans="1:16" x14ac:dyDescent="0.25">
      <c r="A572" s="1" t="s">
        <v>571</v>
      </c>
      <c r="B572">
        <v>46</v>
      </c>
      <c r="C572" s="1" t="s">
        <v>4564</v>
      </c>
      <c r="D572" s="1" t="s">
        <v>4538</v>
      </c>
      <c r="E572" s="1" t="s">
        <v>4543</v>
      </c>
      <c r="F572">
        <v>242</v>
      </c>
      <c r="G572" s="1" t="s">
        <v>4548</v>
      </c>
      <c r="H572" s="1" t="s">
        <v>4540</v>
      </c>
      <c r="I572" s="1" t="s">
        <v>4543</v>
      </c>
      <c r="J572">
        <v>9</v>
      </c>
      <c r="K572" s="1" t="s">
        <v>4549</v>
      </c>
      <c r="L572">
        <v>332</v>
      </c>
      <c r="M572">
        <v>2</v>
      </c>
      <c r="N572" s="1" t="s">
        <v>4543</v>
      </c>
      <c r="O572" s="1" t="s">
        <v>4563</v>
      </c>
      <c r="P572" s="1" t="s">
        <v>4545</v>
      </c>
    </row>
    <row r="573" spans="1:16" x14ac:dyDescent="0.25">
      <c r="A573" s="1" t="s">
        <v>572</v>
      </c>
      <c r="B573">
        <v>50</v>
      </c>
      <c r="C573" s="1" t="s">
        <v>4560</v>
      </c>
      <c r="D573" s="1" t="s">
        <v>4538</v>
      </c>
      <c r="E573" s="1" t="s">
        <v>4547</v>
      </c>
      <c r="F573">
        <v>1138</v>
      </c>
      <c r="G573" s="1" t="s">
        <v>4540</v>
      </c>
      <c r="H573" s="1" t="s">
        <v>4540</v>
      </c>
      <c r="I573" s="1" t="s">
        <v>4541</v>
      </c>
      <c r="J573">
        <v>14</v>
      </c>
      <c r="K573" s="1" t="s">
        <v>4567</v>
      </c>
      <c r="L573">
        <v>219</v>
      </c>
      <c r="M573">
        <v>10</v>
      </c>
      <c r="N573" s="1" t="s">
        <v>4543</v>
      </c>
      <c r="O573" s="1" t="s">
        <v>4571</v>
      </c>
      <c r="P573" s="1" t="s">
        <v>4545</v>
      </c>
    </row>
    <row r="574" spans="1:16" x14ac:dyDescent="0.25">
      <c r="A574" s="1" t="s">
        <v>573</v>
      </c>
      <c r="B574">
        <v>53</v>
      </c>
      <c r="C574" s="1" t="s">
        <v>4551</v>
      </c>
      <c r="D574" s="1" t="s">
        <v>4538</v>
      </c>
      <c r="E574" s="1" t="s">
        <v>4553</v>
      </c>
      <c r="F574">
        <v>1319</v>
      </c>
      <c r="G574" s="1" t="s">
        <v>4548</v>
      </c>
      <c r="H574" s="1" t="s">
        <v>4540</v>
      </c>
      <c r="I574" s="1" t="s">
        <v>4541</v>
      </c>
      <c r="J574">
        <v>16</v>
      </c>
      <c r="K574" s="1" t="s">
        <v>4554</v>
      </c>
      <c r="L574">
        <v>427</v>
      </c>
      <c r="M574">
        <v>1</v>
      </c>
      <c r="N574" s="1" t="s">
        <v>4550</v>
      </c>
      <c r="O574" s="1" t="s">
        <v>4571</v>
      </c>
      <c r="P574" s="1" t="s">
        <v>4545</v>
      </c>
    </row>
    <row r="575" spans="1:16" x14ac:dyDescent="0.25">
      <c r="A575" s="1" t="s">
        <v>574</v>
      </c>
      <c r="B575">
        <v>81</v>
      </c>
      <c r="C575" s="1" t="s">
        <v>4576</v>
      </c>
      <c r="D575" s="1" t="s">
        <v>4538</v>
      </c>
      <c r="E575" s="1" t="s">
        <v>4547</v>
      </c>
      <c r="F575">
        <v>1</v>
      </c>
      <c r="G575" s="1" t="s">
        <v>4540</v>
      </c>
      <c r="H575" s="1" t="s">
        <v>4540</v>
      </c>
      <c r="I575" s="1" t="s">
        <v>4541</v>
      </c>
      <c r="J575">
        <v>19</v>
      </c>
      <c r="K575" s="1" t="s">
        <v>4567</v>
      </c>
      <c r="L575">
        <v>65</v>
      </c>
      <c r="M575">
        <v>5</v>
      </c>
      <c r="N575" s="1" t="s">
        <v>4543</v>
      </c>
      <c r="O575" s="1" t="s">
        <v>4583</v>
      </c>
      <c r="P575" s="1" t="s">
        <v>4545</v>
      </c>
    </row>
    <row r="576" spans="1:16" x14ac:dyDescent="0.25">
      <c r="A576" s="1" t="s">
        <v>575</v>
      </c>
      <c r="B576">
        <v>35</v>
      </c>
      <c r="C576" s="1" t="s">
        <v>4546</v>
      </c>
      <c r="D576" s="1" t="s">
        <v>4573</v>
      </c>
      <c r="E576" s="1" t="s">
        <v>4547</v>
      </c>
      <c r="F576">
        <v>67</v>
      </c>
      <c r="G576" s="1" t="s">
        <v>4548</v>
      </c>
      <c r="H576" s="1" t="s">
        <v>4540</v>
      </c>
      <c r="I576" s="1" t="s">
        <v>4541</v>
      </c>
      <c r="J576">
        <v>5</v>
      </c>
      <c r="K576" s="1" t="s">
        <v>4549</v>
      </c>
      <c r="L576">
        <v>192</v>
      </c>
      <c r="M576">
        <v>2</v>
      </c>
      <c r="N576" s="1" t="s">
        <v>4543</v>
      </c>
      <c r="O576" s="1" t="s">
        <v>4544</v>
      </c>
      <c r="P576" s="1" t="s">
        <v>4545</v>
      </c>
    </row>
    <row r="577" spans="1:16" x14ac:dyDescent="0.25">
      <c r="A577" s="1" t="s">
        <v>576</v>
      </c>
      <c r="B577">
        <v>58</v>
      </c>
      <c r="C577" s="1" t="s">
        <v>4576</v>
      </c>
      <c r="D577" s="1" t="s">
        <v>4538</v>
      </c>
      <c r="E577" s="1" t="s">
        <v>4543</v>
      </c>
      <c r="F577">
        <v>937</v>
      </c>
      <c r="G577" s="1" t="s">
        <v>4540</v>
      </c>
      <c r="H577" s="1" t="s">
        <v>4540</v>
      </c>
      <c r="I577" s="1" t="s">
        <v>4541</v>
      </c>
      <c r="J577">
        <v>5</v>
      </c>
      <c r="K577" s="1" t="s">
        <v>4567</v>
      </c>
      <c r="L577">
        <v>155</v>
      </c>
      <c r="M577">
        <v>1</v>
      </c>
      <c r="N577" s="1" t="s">
        <v>4543</v>
      </c>
      <c r="O577" s="1" t="s">
        <v>4571</v>
      </c>
      <c r="P577" s="1" t="s">
        <v>4545</v>
      </c>
    </row>
    <row r="578" spans="1:16" x14ac:dyDescent="0.25">
      <c r="A578" s="1" t="s">
        <v>577</v>
      </c>
      <c r="B578">
        <v>44</v>
      </c>
      <c r="C578" s="1" t="s">
        <v>4546</v>
      </c>
      <c r="D578" s="1" t="s">
        <v>4538</v>
      </c>
      <c r="E578" s="1" t="s">
        <v>4547</v>
      </c>
      <c r="F578">
        <v>0</v>
      </c>
      <c r="G578" s="1" t="s">
        <v>4548</v>
      </c>
      <c r="H578" s="1" t="s">
        <v>4548</v>
      </c>
      <c r="I578" s="1" t="s">
        <v>4541</v>
      </c>
      <c r="J578">
        <v>11</v>
      </c>
      <c r="K578" s="1" t="s">
        <v>4549</v>
      </c>
      <c r="L578">
        <v>161</v>
      </c>
      <c r="M578">
        <v>1</v>
      </c>
      <c r="N578" s="1" t="s">
        <v>4543</v>
      </c>
      <c r="O578" s="1" t="s">
        <v>4563</v>
      </c>
      <c r="P578" s="1" t="s">
        <v>4558</v>
      </c>
    </row>
    <row r="579" spans="1:16" x14ac:dyDescent="0.25">
      <c r="A579" s="1" t="s">
        <v>578</v>
      </c>
      <c r="B579">
        <v>38</v>
      </c>
      <c r="C579" s="1" t="s">
        <v>4551</v>
      </c>
      <c r="D579" s="1" t="s">
        <v>4538</v>
      </c>
      <c r="E579" s="1" t="s">
        <v>4553</v>
      </c>
      <c r="F579">
        <v>-558</v>
      </c>
      <c r="G579" s="1" t="s">
        <v>4548</v>
      </c>
      <c r="H579" s="1" t="s">
        <v>4540</v>
      </c>
      <c r="I579" s="1" t="s">
        <v>4541</v>
      </c>
      <c r="J579">
        <v>21</v>
      </c>
      <c r="K579" s="1" t="s">
        <v>4572</v>
      </c>
      <c r="L579">
        <v>533</v>
      </c>
      <c r="M579">
        <v>1</v>
      </c>
      <c r="N579" s="1" t="s">
        <v>4543</v>
      </c>
      <c r="O579" s="1" t="s">
        <v>4544</v>
      </c>
      <c r="P579" s="1" t="s">
        <v>4565</v>
      </c>
    </row>
    <row r="580" spans="1:16" x14ac:dyDescent="0.25">
      <c r="A580" s="1" t="s">
        <v>579</v>
      </c>
      <c r="B580">
        <v>49</v>
      </c>
      <c r="C580" s="1" t="s">
        <v>4556</v>
      </c>
      <c r="D580" s="1" t="s">
        <v>4538</v>
      </c>
      <c r="E580" s="1" t="s">
        <v>4547</v>
      </c>
      <c r="F580">
        <v>171</v>
      </c>
      <c r="G580" s="1" t="s">
        <v>4540</v>
      </c>
      <c r="H580" s="1" t="s">
        <v>4540</v>
      </c>
      <c r="I580" s="1" t="s">
        <v>4541</v>
      </c>
      <c r="J580">
        <v>4</v>
      </c>
      <c r="K580" s="1" t="s">
        <v>4559</v>
      </c>
      <c r="L580">
        <v>19</v>
      </c>
      <c r="M580">
        <v>3</v>
      </c>
      <c r="N580" s="1" t="s">
        <v>4561</v>
      </c>
      <c r="O580" s="1" t="s">
        <v>4571</v>
      </c>
      <c r="P580" s="1" t="s">
        <v>4545</v>
      </c>
    </row>
    <row r="581" spans="1:16" x14ac:dyDescent="0.25">
      <c r="A581" s="1" t="s">
        <v>580</v>
      </c>
      <c r="B581">
        <v>33</v>
      </c>
      <c r="C581" s="1" t="s">
        <v>4562</v>
      </c>
      <c r="D581" s="1" t="s">
        <v>4552</v>
      </c>
      <c r="E581" s="1" t="s">
        <v>4553</v>
      </c>
      <c r="F581">
        <v>696</v>
      </c>
      <c r="G581" s="1" t="s">
        <v>4540</v>
      </c>
      <c r="H581" s="1" t="s">
        <v>4548</v>
      </c>
      <c r="I581" s="1" t="s">
        <v>4541</v>
      </c>
      <c r="J581">
        <v>5</v>
      </c>
      <c r="K581" s="1" t="s">
        <v>4559</v>
      </c>
      <c r="L581">
        <v>193</v>
      </c>
      <c r="M581">
        <v>1</v>
      </c>
      <c r="N581" s="1" t="s">
        <v>4550</v>
      </c>
      <c r="O581" s="1" t="s">
        <v>4544</v>
      </c>
      <c r="P581" s="1" t="s">
        <v>4545</v>
      </c>
    </row>
    <row r="582" spans="1:16" x14ac:dyDescent="0.25">
      <c r="A582" s="1" t="s">
        <v>581</v>
      </c>
      <c r="B582">
        <v>29</v>
      </c>
      <c r="C582" s="1" t="s">
        <v>4551</v>
      </c>
      <c r="D582" s="1" t="s">
        <v>4538</v>
      </c>
      <c r="E582" s="1" t="s">
        <v>4553</v>
      </c>
      <c r="F582">
        <v>361</v>
      </c>
      <c r="G582" s="1" t="s">
        <v>4548</v>
      </c>
      <c r="H582" s="1" t="s">
        <v>4548</v>
      </c>
      <c r="I582" s="1" t="s">
        <v>4541</v>
      </c>
      <c r="J582">
        <v>28</v>
      </c>
      <c r="K582" s="1" t="s">
        <v>4572</v>
      </c>
      <c r="L582">
        <v>819</v>
      </c>
      <c r="M582">
        <v>3</v>
      </c>
      <c r="N582" s="1" t="s">
        <v>4543</v>
      </c>
      <c r="O582" s="1" t="s">
        <v>4544</v>
      </c>
      <c r="P582" s="1" t="s">
        <v>4545</v>
      </c>
    </row>
    <row r="583" spans="1:16" x14ac:dyDescent="0.25">
      <c r="A583" s="1" t="s">
        <v>582</v>
      </c>
      <c r="B583">
        <v>28</v>
      </c>
      <c r="C583" s="1" t="s">
        <v>4562</v>
      </c>
      <c r="D583" s="1" t="s">
        <v>4552</v>
      </c>
      <c r="E583" s="1" t="s">
        <v>4547</v>
      </c>
      <c r="F583">
        <v>227</v>
      </c>
      <c r="G583" s="1" t="s">
        <v>4540</v>
      </c>
      <c r="H583" s="1" t="s">
        <v>4540</v>
      </c>
      <c r="I583" s="1" t="s">
        <v>4541</v>
      </c>
      <c r="J583">
        <v>30</v>
      </c>
      <c r="K583" s="1" t="s">
        <v>4554</v>
      </c>
      <c r="L583">
        <v>278</v>
      </c>
      <c r="M583">
        <v>1</v>
      </c>
      <c r="N583" s="1" t="s">
        <v>4543</v>
      </c>
      <c r="O583" s="1" t="s">
        <v>4569</v>
      </c>
      <c r="P583" s="1" t="s">
        <v>4545</v>
      </c>
    </row>
    <row r="584" spans="1:16" x14ac:dyDescent="0.25">
      <c r="A584" s="1" t="s">
        <v>583</v>
      </c>
      <c r="B584">
        <v>31</v>
      </c>
      <c r="C584" s="1" t="s">
        <v>4566</v>
      </c>
      <c r="D584" s="1" t="s">
        <v>4538</v>
      </c>
      <c r="E584" s="1" t="s">
        <v>4547</v>
      </c>
      <c r="F584">
        <v>236</v>
      </c>
      <c r="G584" s="1" t="s">
        <v>4548</v>
      </c>
      <c r="H584" s="1" t="s">
        <v>4548</v>
      </c>
      <c r="I584" s="1" t="s">
        <v>4577</v>
      </c>
      <c r="J584">
        <v>4</v>
      </c>
      <c r="K584" s="1" t="s">
        <v>4549</v>
      </c>
      <c r="L584">
        <v>211</v>
      </c>
      <c r="M584">
        <v>3</v>
      </c>
      <c r="N584" s="1" t="s">
        <v>4543</v>
      </c>
      <c r="O584" s="1" t="s">
        <v>4544</v>
      </c>
      <c r="P584" s="1" t="s">
        <v>4545</v>
      </c>
    </row>
    <row r="585" spans="1:16" x14ac:dyDescent="0.25">
      <c r="A585" s="1" t="s">
        <v>584</v>
      </c>
      <c r="B585">
        <v>33</v>
      </c>
      <c r="C585" s="1" t="s">
        <v>4551</v>
      </c>
      <c r="D585" s="1" t="s">
        <v>4552</v>
      </c>
      <c r="E585" s="1" t="s">
        <v>4553</v>
      </c>
      <c r="F585">
        <v>-53</v>
      </c>
      <c r="G585" s="1" t="s">
        <v>4540</v>
      </c>
      <c r="H585" s="1" t="s">
        <v>4540</v>
      </c>
      <c r="I585" s="1" t="s">
        <v>4541</v>
      </c>
      <c r="J585">
        <v>29</v>
      </c>
      <c r="K585" s="1" t="s">
        <v>4570</v>
      </c>
      <c r="L585">
        <v>617</v>
      </c>
      <c r="M585">
        <v>2</v>
      </c>
      <c r="N585" s="1" t="s">
        <v>4543</v>
      </c>
      <c r="O585" s="1" t="s">
        <v>4544</v>
      </c>
      <c r="P585" s="1" t="s">
        <v>4565</v>
      </c>
    </row>
    <row r="586" spans="1:16" x14ac:dyDescent="0.25">
      <c r="A586" s="1" t="s">
        <v>585</v>
      </c>
      <c r="B586">
        <v>52</v>
      </c>
      <c r="C586" s="1" t="s">
        <v>4562</v>
      </c>
      <c r="D586" s="1" t="s">
        <v>4538</v>
      </c>
      <c r="E586" s="1" t="s">
        <v>4547</v>
      </c>
      <c r="F586">
        <v>192</v>
      </c>
      <c r="G586" s="1" t="s">
        <v>4548</v>
      </c>
      <c r="H586" s="1" t="s">
        <v>4540</v>
      </c>
      <c r="I586" s="1" t="s">
        <v>4541</v>
      </c>
      <c r="J586">
        <v>23</v>
      </c>
      <c r="K586" s="1" t="s">
        <v>4572</v>
      </c>
      <c r="L586">
        <v>61</v>
      </c>
      <c r="M586">
        <v>2</v>
      </c>
      <c r="N586" s="1" t="s">
        <v>4543</v>
      </c>
      <c r="O586" s="1" t="s">
        <v>4571</v>
      </c>
      <c r="P586" s="1" t="s">
        <v>4545</v>
      </c>
    </row>
    <row r="587" spans="1:16" x14ac:dyDescent="0.25">
      <c r="A587" s="1" t="s">
        <v>586</v>
      </c>
      <c r="B587">
        <v>43</v>
      </c>
      <c r="C587" s="1" t="s">
        <v>4551</v>
      </c>
      <c r="D587" s="1" t="s">
        <v>4573</v>
      </c>
      <c r="E587" s="1" t="s">
        <v>4553</v>
      </c>
      <c r="F587">
        <v>38</v>
      </c>
      <c r="G587" s="1" t="s">
        <v>4548</v>
      </c>
      <c r="H587" s="1" t="s">
        <v>4540</v>
      </c>
      <c r="I587" s="1" t="s">
        <v>4541</v>
      </c>
      <c r="J587">
        <v>25</v>
      </c>
      <c r="K587" s="1" t="s">
        <v>4572</v>
      </c>
      <c r="L587">
        <v>197</v>
      </c>
      <c r="M587">
        <v>6</v>
      </c>
      <c r="N587" s="1" t="s">
        <v>4543</v>
      </c>
      <c r="O587" s="1" t="s">
        <v>4563</v>
      </c>
      <c r="P587" s="1" t="s">
        <v>4545</v>
      </c>
    </row>
    <row r="588" spans="1:16" x14ac:dyDescent="0.25">
      <c r="A588" s="1" t="s">
        <v>587</v>
      </c>
      <c r="B588">
        <v>32</v>
      </c>
      <c r="C588" s="1" t="s">
        <v>4560</v>
      </c>
      <c r="D588" s="1" t="s">
        <v>4552</v>
      </c>
      <c r="E588" s="1" t="s">
        <v>4547</v>
      </c>
      <c r="F588">
        <v>518</v>
      </c>
      <c r="G588" s="1" t="s">
        <v>4548</v>
      </c>
      <c r="H588" s="1" t="s">
        <v>4540</v>
      </c>
      <c r="I588" s="1" t="s">
        <v>4541</v>
      </c>
      <c r="J588">
        <v>18</v>
      </c>
      <c r="K588" s="1" t="s">
        <v>4549</v>
      </c>
      <c r="L588">
        <v>34</v>
      </c>
      <c r="M588">
        <v>7</v>
      </c>
      <c r="N588" s="1" t="s">
        <v>4543</v>
      </c>
      <c r="O588" s="1" t="s">
        <v>4544</v>
      </c>
      <c r="P588" s="1" t="s">
        <v>4545</v>
      </c>
    </row>
    <row r="589" spans="1:16" x14ac:dyDescent="0.25">
      <c r="A589" s="1" t="s">
        <v>588</v>
      </c>
      <c r="B589">
        <v>36</v>
      </c>
      <c r="C589" s="1" t="s">
        <v>4560</v>
      </c>
      <c r="D589" s="1" t="s">
        <v>4538</v>
      </c>
      <c r="E589" s="1" t="s">
        <v>4553</v>
      </c>
      <c r="F589">
        <v>16</v>
      </c>
      <c r="G589" s="1" t="s">
        <v>4548</v>
      </c>
      <c r="H589" s="1" t="s">
        <v>4548</v>
      </c>
      <c r="I589" s="1" t="s">
        <v>4541</v>
      </c>
      <c r="J589">
        <v>18</v>
      </c>
      <c r="K589" s="1" t="s">
        <v>4572</v>
      </c>
      <c r="L589">
        <v>95</v>
      </c>
      <c r="M589">
        <v>4</v>
      </c>
      <c r="N589" s="1" t="s">
        <v>4543</v>
      </c>
      <c r="O589" s="1" t="s">
        <v>4544</v>
      </c>
      <c r="P589" s="1" t="s">
        <v>4545</v>
      </c>
    </row>
    <row r="590" spans="1:16" x14ac:dyDescent="0.25">
      <c r="A590" s="1" t="s">
        <v>589</v>
      </c>
      <c r="B590">
        <v>41</v>
      </c>
      <c r="C590" s="1" t="s">
        <v>4556</v>
      </c>
      <c r="D590" s="1" t="s">
        <v>4538</v>
      </c>
      <c r="E590" s="1" t="s">
        <v>4547</v>
      </c>
      <c r="F590">
        <v>-256</v>
      </c>
      <c r="G590" s="1" t="s">
        <v>4548</v>
      </c>
      <c r="H590" s="1" t="s">
        <v>4540</v>
      </c>
      <c r="I590" s="1" t="s">
        <v>4543</v>
      </c>
      <c r="J590">
        <v>3</v>
      </c>
      <c r="K590" s="1" t="s">
        <v>4555</v>
      </c>
      <c r="L590">
        <v>147</v>
      </c>
      <c r="M590">
        <v>2</v>
      </c>
      <c r="N590" s="1" t="s">
        <v>4543</v>
      </c>
      <c r="O590" s="1" t="s">
        <v>4563</v>
      </c>
      <c r="P590" s="1" t="s">
        <v>4565</v>
      </c>
    </row>
    <row r="591" spans="1:16" x14ac:dyDescent="0.25">
      <c r="A591" s="1" t="s">
        <v>590</v>
      </c>
      <c r="B591">
        <v>43</v>
      </c>
      <c r="C591" s="1" t="s">
        <v>4556</v>
      </c>
      <c r="D591" s="1" t="s">
        <v>4538</v>
      </c>
      <c r="E591" s="1" t="s">
        <v>4547</v>
      </c>
      <c r="F591">
        <v>105</v>
      </c>
      <c r="G591" s="1" t="s">
        <v>4540</v>
      </c>
      <c r="H591" s="1" t="s">
        <v>4548</v>
      </c>
      <c r="I591" s="1" t="s">
        <v>4541</v>
      </c>
      <c r="J591">
        <v>4</v>
      </c>
      <c r="K591" s="1" t="s">
        <v>4572</v>
      </c>
      <c r="L591">
        <v>668</v>
      </c>
      <c r="M591">
        <v>2</v>
      </c>
      <c r="N591" s="1" t="s">
        <v>4543</v>
      </c>
      <c r="O591" s="1" t="s">
        <v>4563</v>
      </c>
      <c r="P591" s="1" t="s">
        <v>4545</v>
      </c>
    </row>
    <row r="592" spans="1:16" x14ac:dyDescent="0.25">
      <c r="A592" s="1" t="s">
        <v>591</v>
      </c>
      <c r="B592">
        <v>45</v>
      </c>
      <c r="C592" s="1" t="s">
        <v>4560</v>
      </c>
      <c r="D592" s="1" t="s">
        <v>4538</v>
      </c>
      <c r="E592" s="1" t="s">
        <v>4553</v>
      </c>
      <c r="F592">
        <v>334</v>
      </c>
      <c r="G592" s="1" t="s">
        <v>4540</v>
      </c>
      <c r="H592" s="1" t="s">
        <v>4540</v>
      </c>
      <c r="I592" s="1" t="s">
        <v>4543</v>
      </c>
      <c r="J592">
        <v>5</v>
      </c>
      <c r="K592" s="1" t="s">
        <v>4555</v>
      </c>
      <c r="L592">
        <v>87</v>
      </c>
      <c r="M592">
        <v>2</v>
      </c>
      <c r="N592" s="1" t="s">
        <v>4543</v>
      </c>
      <c r="O592" s="1" t="s">
        <v>4563</v>
      </c>
      <c r="P592" s="1" t="s">
        <v>4545</v>
      </c>
    </row>
    <row r="593" spans="1:16" x14ac:dyDescent="0.25">
      <c r="A593" s="1" t="s">
        <v>592</v>
      </c>
      <c r="B593">
        <v>39</v>
      </c>
      <c r="C593" s="1" t="s">
        <v>4562</v>
      </c>
      <c r="D593" s="1" t="s">
        <v>4538</v>
      </c>
      <c r="E593" s="1" t="s">
        <v>4547</v>
      </c>
      <c r="F593">
        <v>1048</v>
      </c>
      <c r="G593" s="1" t="s">
        <v>4540</v>
      </c>
      <c r="H593" s="1" t="s">
        <v>4548</v>
      </c>
      <c r="I593" s="1" t="s">
        <v>4541</v>
      </c>
      <c r="J593">
        <v>21</v>
      </c>
      <c r="K593" s="1" t="s">
        <v>4572</v>
      </c>
      <c r="L593">
        <v>405</v>
      </c>
      <c r="M593">
        <v>1</v>
      </c>
      <c r="N593" s="1" t="s">
        <v>4543</v>
      </c>
      <c r="O593" s="1" t="s">
        <v>4563</v>
      </c>
      <c r="P593" s="1" t="s">
        <v>4545</v>
      </c>
    </row>
    <row r="594" spans="1:16" x14ac:dyDescent="0.25">
      <c r="A594" s="1" t="s">
        <v>593</v>
      </c>
      <c r="B594">
        <v>41</v>
      </c>
      <c r="C594" s="1" t="s">
        <v>4546</v>
      </c>
      <c r="D594" s="1" t="s">
        <v>4538</v>
      </c>
      <c r="E594" s="1" t="s">
        <v>4547</v>
      </c>
      <c r="F594">
        <v>108</v>
      </c>
      <c r="G594" s="1" t="s">
        <v>4548</v>
      </c>
      <c r="H594" s="1" t="s">
        <v>4548</v>
      </c>
      <c r="I594" s="1" t="s">
        <v>4543</v>
      </c>
      <c r="J594">
        <v>13</v>
      </c>
      <c r="K594" s="1" t="s">
        <v>4549</v>
      </c>
      <c r="L594">
        <v>83</v>
      </c>
      <c r="M594">
        <v>7</v>
      </c>
      <c r="N594" s="1" t="s">
        <v>4543</v>
      </c>
      <c r="O594" s="1" t="s">
        <v>4563</v>
      </c>
      <c r="P594" s="1" t="s">
        <v>4545</v>
      </c>
    </row>
    <row r="595" spans="1:16" x14ac:dyDescent="0.25">
      <c r="A595" s="1" t="s">
        <v>594</v>
      </c>
      <c r="B595">
        <v>31</v>
      </c>
      <c r="C595" s="1" t="s">
        <v>4562</v>
      </c>
      <c r="D595" s="1" t="s">
        <v>4538</v>
      </c>
      <c r="E595" s="1" t="s">
        <v>4547</v>
      </c>
      <c r="F595">
        <v>660</v>
      </c>
      <c r="G595" s="1" t="s">
        <v>4540</v>
      </c>
      <c r="H595" s="1" t="s">
        <v>4540</v>
      </c>
      <c r="I595" s="1" t="s">
        <v>4541</v>
      </c>
      <c r="J595">
        <v>22</v>
      </c>
      <c r="K595" s="1" t="s">
        <v>4555</v>
      </c>
      <c r="L595">
        <v>115</v>
      </c>
      <c r="M595">
        <v>1</v>
      </c>
      <c r="N595" s="1" t="s">
        <v>4543</v>
      </c>
      <c r="O595" s="1" t="s">
        <v>4544</v>
      </c>
      <c r="P595" s="1" t="s">
        <v>4545</v>
      </c>
    </row>
    <row r="596" spans="1:16" x14ac:dyDescent="0.25">
      <c r="A596" s="1" t="s">
        <v>595</v>
      </c>
      <c r="B596">
        <v>37</v>
      </c>
      <c r="C596" s="1" t="s">
        <v>4537</v>
      </c>
      <c r="D596" s="1" t="s">
        <v>4552</v>
      </c>
      <c r="E596" s="1" t="s">
        <v>4553</v>
      </c>
      <c r="F596">
        <v>0</v>
      </c>
      <c r="G596" s="1" t="s">
        <v>4548</v>
      </c>
      <c r="H596" s="1" t="s">
        <v>4540</v>
      </c>
      <c r="I596" s="1" t="s">
        <v>4541</v>
      </c>
      <c r="J596">
        <v>10</v>
      </c>
      <c r="K596" s="1" t="s">
        <v>4572</v>
      </c>
      <c r="L596">
        <v>108</v>
      </c>
      <c r="M596">
        <v>1</v>
      </c>
      <c r="N596" s="1" t="s">
        <v>4543</v>
      </c>
      <c r="O596" s="1" t="s">
        <v>4544</v>
      </c>
      <c r="P596" s="1" t="s">
        <v>4558</v>
      </c>
    </row>
    <row r="597" spans="1:16" x14ac:dyDescent="0.25">
      <c r="A597" s="1" t="s">
        <v>596</v>
      </c>
      <c r="B597">
        <v>28</v>
      </c>
      <c r="C597" s="1" t="s">
        <v>4564</v>
      </c>
      <c r="D597" s="1" t="s">
        <v>4538</v>
      </c>
      <c r="E597" s="1" t="s">
        <v>4543</v>
      </c>
      <c r="F597">
        <v>1034</v>
      </c>
      <c r="G597" s="1" t="s">
        <v>4540</v>
      </c>
      <c r="H597" s="1" t="s">
        <v>4540</v>
      </c>
      <c r="I597" s="1" t="s">
        <v>4541</v>
      </c>
      <c r="J597">
        <v>29</v>
      </c>
      <c r="K597" s="1" t="s">
        <v>4570</v>
      </c>
      <c r="L597">
        <v>113</v>
      </c>
      <c r="M597">
        <v>1</v>
      </c>
      <c r="N597" s="1" t="s">
        <v>4543</v>
      </c>
      <c r="O597" s="1" t="s">
        <v>4569</v>
      </c>
      <c r="P597" s="1" t="s">
        <v>4545</v>
      </c>
    </row>
    <row r="598" spans="1:16" x14ac:dyDescent="0.25">
      <c r="A598" s="1" t="s">
        <v>597</v>
      </c>
      <c r="B598">
        <v>47</v>
      </c>
      <c r="C598" s="1" t="s">
        <v>4575</v>
      </c>
      <c r="D598" s="1" t="s">
        <v>4538</v>
      </c>
      <c r="E598" s="1" t="s">
        <v>4539</v>
      </c>
      <c r="F598">
        <v>201</v>
      </c>
      <c r="G598" s="1" t="s">
        <v>4548</v>
      </c>
      <c r="H598" s="1" t="s">
        <v>4540</v>
      </c>
      <c r="I598" s="1" t="s">
        <v>4541</v>
      </c>
      <c r="J598">
        <v>7</v>
      </c>
      <c r="K598" s="1" t="s">
        <v>4567</v>
      </c>
      <c r="L598">
        <v>58</v>
      </c>
      <c r="M598">
        <v>2</v>
      </c>
      <c r="N598" s="1" t="s">
        <v>4550</v>
      </c>
      <c r="O598" s="1" t="s">
        <v>4563</v>
      </c>
      <c r="P598" s="1" t="s">
        <v>4545</v>
      </c>
    </row>
    <row r="599" spans="1:16" x14ac:dyDescent="0.25">
      <c r="A599" s="1" t="s">
        <v>598</v>
      </c>
      <c r="B599">
        <v>37</v>
      </c>
      <c r="C599" s="1" t="s">
        <v>4575</v>
      </c>
      <c r="D599" s="1" t="s">
        <v>4538</v>
      </c>
      <c r="E599" s="1" t="s">
        <v>4539</v>
      </c>
      <c r="F599">
        <v>189</v>
      </c>
      <c r="G599" s="1" t="s">
        <v>4540</v>
      </c>
      <c r="H599" s="1" t="s">
        <v>4540</v>
      </c>
      <c r="I599" s="1" t="s">
        <v>4541</v>
      </c>
      <c r="J599">
        <v>8</v>
      </c>
      <c r="K599" s="1" t="s">
        <v>4567</v>
      </c>
      <c r="L599">
        <v>148</v>
      </c>
      <c r="M599">
        <v>4</v>
      </c>
      <c r="N599" s="1" t="s">
        <v>4543</v>
      </c>
      <c r="O599" s="1" t="s">
        <v>4544</v>
      </c>
      <c r="P599" s="1" t="s">
        <v>4545</v>
      </c>
    </row>
    <row r="600" spans="1:16" x14ac:dyDescent="0.25">
      <c r="A600" s="1" t="s">
        <v>599</v>
      </c>
      <c r="B600">
        <v>60</v>
      </c>
      <c r="C600" s="1" t="s">
        <v>4576</v>
      </c>
      <c r="D600" s="1" t="s">
        <v>4573</v>
      </c>
      <c r="E600" s="1" t="s">
        <v>4543</v>
      </c>
      <c r="F600">
        <v>-49</v>
      </c>
      <c r="G600" s="1" t="s">
        <v>4548</v>
      </c>
      <c r="H600" s="1" t="s">
        <v>4540</v>
      </c>
      <c r="I600" s="1" t="s">
        <v>4541</v>
      </c>
      <c r="J600">
        <v>29</v>
      </c>
      <c r="K600" s="1" t="s">
        <v>4570</v>
      </c>
      <c r="L600">
        <v>188</v>
      </c>
      <c r="M600">
        <v>1</v>
      </c>
      <c r="N600" s="1" t="s">
        <v>4550</v>
      </c>
      <c r="O600" s="1" t="s">
        <v>4557</v>
      </c>
      <c r="P600" s="1" t="s">
        <v>4565</v>
      </c>
    </row>
    <row r="601" spans="1:16" x14ac:dyDescent="0.25">
      <c r="A601" s="1" t="s">
        <v>600</v>
      </c>
      <c r="B601">
        <v>43</v>
      </c>
      <c r="C601" s="1" t="s">
        <v>4562</v>
      </c>
      <c r="D601" s="1" t="s">
        <v>4573</v>
      </c>
      <c r="E601" s="1" t="s">
        <v>4547</v>
      </c>
      <c r="F601">
        <v>1413</v>
      </c>
      <c r="G601" s="1" t="s">
        <v>4548</v>
      </c>
      <c r="H601" s="1" t="s">
        <v>4540</v>
      </c>
      <c r="I601" s="1" t="s">
        <v>4577</v>
      </c>
      <c r="J601">
        <v>28</v>
      </c>
      <c r="K601" s="1" t="s">
        <v>4572</v>
      </c>
      <c r="L601">
        <v>75</v>
      </c>
      <c r="M601">
        <v>3</v>
      </c>
      <c r="N601" s="1" t="s">
        <v>4543</v>
      </c>
      <c r="O601" s="1" t="s">
        <v>4563</v>
      </c>
      <c r="P601" s="1" t="s">
        <v>4545</v>
      </c>
    </row>
    <row r="602" spans="1:16" x14ac:dyDescent="0.25">
      <c r="A602" s="1" t="s">
        <v>601</v>
      </c>
      <c r="B602">
        <v>58</v>
      </c>
      <c r="C602" s="1" t="s">
        <v>4576</v>
      </c>
      <c r="D602" s="1" t="s">
        <v>4573</v>
      </c>
      <c r="E602" s="1" t="s">
        <v>4553</v>
      </c>
      <c r="F602">
        <v>264</v>
      </c>
      <c r="G602" s="1" t="s">
        <v>4548</v>
      </c>
      <c r="H602" s="1" t="s">
        <v>4548</v>
      </c>
      <c r="I602" s="1" t="s">
        <v>4541</v>
      </c>
      <c r="J602">
        <v>8</v>
      </c>
      <c r="K602" s="1" t="s">
        <v>4572</v>
      </c>
      <c r="L602">
        <v>523</v>
      </c>
      <c r="M602">
        <v>3</v>
      </c>
      <c r="N602" s="1" t="s">
        <v>4543</v>
      </c>
      <c r="O602" s="1" t="s">
        <v>4571</v>
      </c>
      <c r="P602" s="1" t="s">
        <v>4545</v>
      </c>
    </row>
    <row r="603" spans="1:16" x14ac:dyDescent="0.25">
      <c r="A603" s="1" t="s">
        <v>602</v>
      </c>
      <c r="B603">
        <v>52</v>
      </c>
      <c r="C603" s="1" t="s">
        <v>4564</v>
      </c>
      <c r="D603" s="1" t="s">
        <v>4538</v>
      </c>
      <c r="E603" s="1" t="s">
        <v>4553</v>
      </c>
      <c r="F603">
        <v>54</v>
      </c>
      <c r="G603" s="1" t="s">
        <v>4548</v>
      </c>
      <c r="H603" s="1" t="s">
        <v>4548</v>
      </c>
      <c r="I603" s="1" t="s">
        <v>4577</v>
      </c>
      <c r="J603">
        <v>18</v>
      </c>
      <c r="K603" s="1" t="s">
        <v>4574</v>
      </c>
      <c r="L603">
        <v>103</v>
      </c>
      <c r="M603">
        <v>1</v>
      </c>
      <c r="N603" s="1" t="s">
        <v>4543</v>
      </c>
      <c r="O603" s="1" t="s">
        <v>4571</v>
      </c>
      <c r="P603" s="1" t="s">
        <v>4545</v>
      </c>
    </row>
    <row r="604" spans="1:16" x14ac:dyDescent="0.25">
      <c r="A604" s="1" t="s">
        <v>603</v>
      </c>
      <c r="B604">
        <v>50</v>
      </c>
      <c r="C604" s="1" t="s">
        <v>4556</v>
      </c>
      <c r="D604" s="1" t="s">
        <v>4538</v>
      </c>
      <c r="E604" s="1" t="s">
        <v>4539</v>
      </c>
      <c r="F604">
        <v>12519</v>
      </c>
      <c r="G604" s="1" t="s">
        <v>4548</v>
      </c>
      <c r="H604" s="1" t="s">
        <v>4540</v>
      </c>
      <c r="I604" s="1" t="s">
        <v>4541</v>
      </c>
      <c r="J604">
        <v>17</v>
      </c>
      <c r="K604" s="1" t="s">
        <v>4554</v>
      </c>
      <c r="L604">
        <v>146</v>
      </c>
      <c r="M604">
        <v>2</v>
      </c>
      <c r="N604" s="1" t="s">
        <v>4579</v>
      </c>
      <c r="O604" s="1" t="s">
        <v>4571</v>
      </c>
      <c r="P604" s="1" t="s">
        <v>4545</v>
      </c>
    </row>
    <row r="605" spans="1:16" x14ac:dyDescent="0.25">
      <c r="A605" s="1" t="s">
        <v>604</v>
      </c>
      <c r="B605">
        <v>32</v>
      </c>
      <c r="C605" s="1" t="s">
        <v>4546</v>
      </c>
      <c r="D605" s="1" t="s">
        <v>4552</v>
      </c>
      <c r="E605" s="1" t="s">
        <v>4547</v>
      </c>
      <c r="F605">
        <v>2881</v>
      </c>
      <c r="G605" s="1" t="s">
        <v>4540</v>
      </c>
      <c r="H605" s="1" t="s">
        <v>4540</v>
      </c>
      <c r="I605" s="1" t="s">
        <v>4541</v>
      </c>
      <c r="J605">
        <v>2</v>
      </c>
      <c r="K605" s="1" t="s">
        <v>4572</v>
      </c>
      <c r="L605">
        <v>356</v>
      </c>
      <c r="M605">
        <v>1</v>
      </c>
      <c r="N605" s="1" t="s">
        <v>4543</v>
      </c>
      <c r="O605" s="1" t="s">
        <v>4544</v>
      </c>
      <c r="P605" s="1" t="s">
        <v>4545</v>
      </c>
    </row>
    <row r="606" spans="1:16" x14ac:dyDescent="0.25">
      <c r="A606" s="1" t="s">
        <v>605</v>
      </c>
      <c r="B606">
        <v>42</v>
      </c>
      <c r="C606" s="1" t="s">
        <v>4556</v>
      </c>
      <c r="D606" s="1" t="s">
        <v>4538</v>
      </c>
      <c r="E606" s="1" t="s">
        <v>4539</v>
      </c>
      <c r="F606">
        <v>0</v>
      </c>
      <c r="G606" s="1" t="s">
        <v>4548</v>
      </c>
      <c r="H606" s="1" t="s">
        <v>4540</v>
      </c>
      <c r="I606" s="1" t="s">
        <v>4541</v>
      </c>
      <c r="J606">
        <v>17</v>
      </c>
      <c r="K606" s="1" t="s">
        <v>4572</v>
      </c>
      <c r="L606">
        <v>71</v>
      </c>
      <c r="M606">
        <v>1</v>
      </c>
      <c r="N606" s="1" t="s">
        <v>4543</v>
      </c>
      <c r="O606" s="1" t="s">
        <v>4563</v>
      </c>
      <c r="P606" s="1" t="s">
        <v>4558</v>
      </c>
    </row>
    <row r="607" spans="1:16" x14ac:dyDescent="0.25">
      <c r="A607" s="1" t="s">
        <v>606</v>
      </c>
      <c r="B607">
        <v>31</v>
      </c>
      <c r="C607" s="1" t="s">
        <v>4566</v>
      </c>
      <c r="D607" s="1" t="s">
        <v>4538</v>
      </c>
      <c r="E607" s="1" t="s">
        <v>4547</v>
      </c>
      <c r="F607">
        <v>88</v>
      </c>
      <c r="G607" s="1" t="s">
        <v>4548</v>
      </c>
      <c r="H607" s="1" t="s">
        <v>4548</v>
      </c>
      <c r="I607" s="1" t="s">
        <v>4541</v>
      </c>
      <c r="J607">
        <v>8</v>
      </c>
      <c r="K607" s="1" t="s">
        <v>4567</v>
      </c>
      <c r="L607">
        <v>189</v>
      </c>
      <c r="M607">
        <v>2</v>
      </c>
      <c r="N607" s="1" t="s">
        <v>4543</v>
      </c>
      <c r="O607" s="1" t="s">
        <v>4544</v>
      </c>
      <c r="P607" s="1" t="s">
        <v>4545</v>
      </c>
    </row>
    <row r="608" spans="1:16" x14ac:dyDescent="0.25">
      <c r="A608" s="1" t="s">
        <v>607</v>
      </c>
      <c r="B608">
        <v>28</v>
      </c>
      <c r="C608" s="1" t="s">
        <v>4556</v>
      </c>
      <c r="D608" s="1" t="s">
        <v>4538</v>
      </c>
      <c r="E608" s="1" t="s">
        <v>4547</v>
      </c>
      <c r="F608">
        <v>1020</v>
      </c>
      <c r="G608" s="1" t="s">
        <v>4548</v>
      </c>
      <c r="H608" s="1" t="s">
        <v>4540</v>
      </c>
      <c r="I608" s="1" t="s">
        <v>4543</v>
      </c>
      <c r="J608">
        <v>28</v>
      </c>
      <c r="K608" s="1" t="s">
        <v>4549</v>
      </c>
      <c r="L608">
        <v>251</v>
      </c>
      <c r="M608">
        <v>1</v>
      </c>
      <c r="N608" s="1" t="s">
        <v>4543</v>
      </c>
      <c r="O608" s="1" t="s">
        <v>4569</v>
      </c>
      <c r="P608" s="1" t="s">
        <v>4545</v>
      </c>
    </row>
    <row r="609" spans="1:16" x14ac:dyDescent="0.25">
      <c r="A609" s="1" t="s">
        <v>608</v>
      </c>
      <c r="B609">
        <v>36</v>
      </c>
      <c r="C609" s="1" t="s">
        <v>4562</v>
      </c>
      <c r="D609" s="1" t="s">
        <v>4573</v>
      </c>
      <c r="E609" s="1" t="s">
        <v>4553</v>
      </c>
      <c r="F609">
        <v>119</v>
      </c>
      <c r="G609" s="1" t="s">
        <v>4540</v>
      </c>
      <c r="H609" s="1" t="s">
        <v>4540</v>
      </c>
      <c r="I609" s="1" t="s">
        <v>4541</v>
      </c>
      <c r="J609">
        <v>23</v>
      </c>
      <c r="K609" s="1" t="s">
        <v>4572</v>
      </c>
      <c r="L609">
        <v>127</v>
      </c>
      <c r="M609">
        <v>8</v>
      </c>
      <c r="N609" s="1" t="s">
        <v>4543</v>
      </c>
      <c r="O609" s="1" t="s">
        <v>4544</v>
      </c>
      <c r="P609" s="1" t="s">
        <v>4545</v>
      </c>
    </row>
    <row r="610" spans="1:16" x14ac:dyDescent="0.25">
      <c r="A610" s="1" t="s">
        <v>609</v>
      </c>
      <c r="B610">
        <v>51</v>
      </c>
      <c r="C610" s="1" t="s">
        <v>4537</v>
      </c>
      <c r="D610" s="1" t="s">
        <v>4552</v>
      </c>
      <c r="E610" s="1" t="s">
        <v>4553</v>
      </c>
      <c r="F610">
        <v>1594</v>
      </c>
      <c r="G610" s="1" t="s">
        <v>4540</v>
      </c>
      <c r="H610" s="1" t="s">
        <v>4540</v>
      </c>
      <c r="I610" s="1" t="s">
        <v>4577</v>
      </c>
      <c r="J610">
        <v>4</v>
      </c>
      <c r="K610" s="1" t="s">
        <v>4559</v>
      </c>
      <c r="L610">
        <v>197</v>
      </c>
      <c r="M610">
        <v>1</v>
      </c>
      <c r="N610" s="1" t="s">
        <v>4543</v>
      </c>
      <c r="O610" s="1" t="s">
        <v>4571</v>
      </c>
      <c r="P610" s="1" t="s">
        <v>4545</v>
      </c>
    </row>
    <row r="611" spans="1:16" x14ac:dyDescent="0.25">
      <c r="A611" s="1" t="s">
        <v>610</v>
      </c>
      <c r="B611">
        <v>46</v>
      </c>
      <c r="C611" s="1" t="s">
        <v>4562</v>
      </c>
      <c r="D611" s="1" t="s">
        <v>4538</v>
      </c>
      <c r="E611" s="1" t="s">
        <v>4553</v>
      </c>
      <c r="F611">
        <v>342</v>
      </c>
      <c r="G611" s="1" t="s">
        <v>4548</v>
      </c>
      <c r="H611" s="1" t="s">
        <v>4548</v>
      </c>
      <c r="I611" s="1" t="s">
        <v>4541</v>
      </c>
      <c r="J611">
        <v>5</v>
      </c>
      <c r="K611" s="1" t="s">
        <v>4549</v>
      </c>
      <c r="L611">
        <v>84</v>
      </c>
      <c r="M611">
        <v>1</v>
      </c>
      <c r="N611" s="1" t="s">
        <v>4543</v>
      </c>
      <c r="O611" s="1" t="s">
        <v>4563</v>
      </c>
      <c r="P611" s="1" t="s">
        <v>4545</v>
      </c>
    </row>
    <row r="612" spans="1:16" x14ac:dyDescent="0.25">
      <c r="A612" s="1" t="s">
        <v>611</v>
      </c>
      <c r="B612">
        <v>50</v>
      </c>
      <c r="C612" s="1" t="s">
        <v>4546</v>
      </c>
      <c r="D612" s="1" t="s">
        <v>4552</v>
      </c>
      <c r="E612" s="1" t="s">
        <v>4547</v>
      </c>
      <c r="F612">
        <v>72</v>
      </c>
      <c r="G612" s="1" t="s">
        <v>4540</v>
      </c>
      <c r="H612" s="1" t="s">
        <v>4540</v>
      </c>
      <c r="I612" s="1" t="s">
        <v>4543</v>
      </c>
      <c r="J612">
        <v>8</v>
      </c>
      <c r="K612" s="1" t="s">
        <v>4549</v>
      </c>
      <c r="L612">
        <v>141</v>
      </c>
      <c r="M612">
        <v>2</v>
      </c>
      <c r="N612" s="1" t="s">
        <v>4543</v>
      </c>
      <c r="O612" s="1" t="s">
        <v>4571</v>
      </c>
      <c r="P612" s="1" t="s">
        <v>4545</v>
      </c>
    </row>
    <row r="613" spans="1:16" x14ac:dyDescent="0.25">
      <c r="A613" s="1" t="s">
        <v>612</v>
      </c>
      <c r="B613">
        <v>32</v>
      </c>
      <c r="C613" s="1" t="s">
        <v>4556</v>
      </c>
      <c r="D613" s="1" t="s">
        <v>4538</v>
      </c>
      <c r="E613" s="1" t="s">
        <v>4547</v>
      </c>
      <c r="F613">
        <v>14</v>
      </c>
      <c r="G613" s="1" t="s">
        <v>4548</v>
      </c>
      <c r="H613" s="1" t="s">
        <v>4540</v>
      </c>
      <c r="I613" s="1" t="s">
        <v>4543</v>
      </c>
      <c r="J613">
        <v>2</v>
      </c>
      <c r="K613" s="1" t="s">
        <v>4555</v>
      </c>
      <c r="L613">
        <v>171</v>
      </c>
      <c r="M613">
        <v>1</v>
      </c>
      <c r="N613" s="1" t="s">
        <v>4543</v>
      </c>
      <c r="O613" s="1" t="s">
        <v>4544</v>
      </c>
      <c r="P613" s="1" t="s">
        <v>4545</v>
      </c>
    </row>
    <row r="614" spans="1:16" x14ac:dyDescent="0.25">
      <c r="A614" s="1" t="s">
        <v>613</v>
      </c>
      <c r="B614">
        <v>26</v>
      </c>
      <c r="C614" s="1" t="s">
        <v>4564</v>
      </c>
      <c r="D614" s="1" t="s">
        <v>4552</v>
      </c>
      <c r="E614" s="1" t="s">
        <v>4553</v>
      </c>
      <c r="F614">
        <v>81</v>
      </c>
      <c r="G614" s="1" t="s">
        <v>4540</v>
      </c>
      <c r="H614" s="1" t="s">
        <v>4540</v>
      </c>
      <c r="I614" s="1" t="s">
        <v>4541</v>
      </c>
      <c r="J614">
        <v>21</v>
      </c>
      <c r="K614" s="1" t="s">
        <v>4572</v>
      </c>
      <c r="L614">
        <v>262</v>
      </c>
      <c r="M614">
        <v>3</v>
      </c>
      <c r="N614" s="1" t="s">
        <v>4543</v>
      </c>
      <c r="O614" s="1" t="s">
        <v>4569</v>
      </c>
      <c r="P614" s="1" t="s">
        <v>4545</v>
      </c>
    </row>
    <row r="615" spans="1:16" x14ac:dyDescent="0.25">
      <c r="A615" s="1" t="s">
        <v>614</v>
      </c>
      <c r="B615">
        <v>41</v>
      </c>
      <c r="C615" s="1" t="s">
        <v>4560</v>
      </c>
      <c r="D615" s="1" t="s">
        <v>4538</v>
      </c>
      <c r="E615" s="1" t="s">
        <v>4553</v>
      </c>
      <c r="F615">
        <v>231</v>
      </c>
      <c r="G615" s="1" t="s">
        <v>4540</v>
      </c>
      <c r="H615" s="1" t="s">
        <v>4540</v>
      </c>
      <c r="I615" s="1" t="s">
        <v>4541</v>
      </c>
      <c r="J615">
        <v>7</v>
      </c>
      <c r="K615" s="1" t="s">
        <v>4567</v>
      </c>
      <c r="L615">
        <v>352</v>
      </c>
      <c r="M615">
        <v>2</v>
      </c>
      <c r="N615" s="1" t="s">
        <v>4543</v>
      </c>
      <c r="O615" s="1" t="s">
        <v>4563</v>
      </c>
      <c r="P615" s="1" t="s">
        <v>4545</v>
      </c>
    </row>
    <row r="616" spans="1:16" x14ac:dyDescent="0.25">
      <c r="A616" s="1" t="s">
        <v>615</v>
      </c>
      <c r="B616">
        <v>39</v>
      </c>
      <c r="C616" s="1" t="s">
        <v>4562</v>
      </c>
      <c r="D616" s="1" t="s">
        <v>4538</v>
      </c>
      <c r="E616" s="1" t="s">
        <v>4553</v>
      </c>
      <c r="F616">
        <v>1161</v>
      </c>
      <c r="G616" s="1" t="s">
        <v>4548</v>
      </c>
      <c r="H616" s="1" t="s">
        <v>4540</v>
      </c>
      <c r="I616" s="1" t="s">
        <v>4541</v>
      </c>
      <c r="J616">
        <v>9</v>
      </c>
      <c r="K616" s="1" t="s">
        <v>4554</v>
      </c>
      <c r="L616">
        <v>236</v>
      </c>
      <c r="M616">
        <v>1</v>
      </c>
      <c r="N616" s="1" t="s">
        <v>4550</v>
      </c>
      <c r="O616" s="1" t="s">
        <v>4563</v>
      </c>
      <c r="P616" s="1" t="s">
        <v>4545</v>
      </c>
    </row>
    <row r="617" spans="1:16" x14ac:dyDescent="0.25">
      <c r="A617" s="1" t="s">
        <v>616</v>
      </c>
      <c r="B617">
        <v>31</v>
      </c>
      <c r="C617" s="1" t="s">
        <v>4556</v>
      </c>
      <c r="D617" s="1" t="s">
        <v>4538</v>
      </c>
      <c r="E617" s="1" t="s">
        <v>4547</v>
      </c>
      <c r="F617">
        <v>-45</v>
      </c>
      <c r="G617" s="1" t="s">
        <v>4548</v>
      </c>
      <c r="H617" s="1" t="s">
        <v>4540</v>
      </c>
      <c r="I617" s="1" t="s">
        <v>4543</v>
      </c>
      <c r="J617">
        <v>2</v>
      </c>
      <c r="K617" s="1" t="s">
        <v>4555</v>
      </c>
      <c r="L617">
        <v>184</v>
      </c>
      <c r="M617">
        <v>1</v>
      </c>
      <c r="N617" s="1" t="s">
        <v>4543</v>
      </c>
      <c r="O617" s="1" t="s">
        <v>4544</v>
      </c>
      <c r="P617" s="1" t="s">
        <v>4565</v>
      </c>
    </row>
    <row r="618" spans="1:16" x14ac:dyDescent="0.25">
      <c r="A618" s="1" t="s">
        <v>617</v>
      </c>
      <c r="B618">
        <v>28</v>
      </c>
      <c r="C618" s="1" t="s">
        <v>4551</v>
      </c>
      <c r="D618" s="1" t="s">
        <v>4552</v>
      </c>
      <c r="E618" s="1" t="s">
        <v>4553</v>
      </c>
      <c r="F618">
        <v>231</v>
      </c>
      <c r="G618" s="1" t="s">
        <v>4548</v>
      </c>
      <c r="H618" s="1" t="s">
        <v>4548</v>
      </c>
      <c r="I618" s="1" t="s">
        <v>4541</v>
      </c>
      <c r="J618">
        <v>25</v>
      </c>
      <c r="K618" s="1" t="s">
        <v>4572</v>
      </c>
      <c r="L618">
        <v>568</v>
      </c>
      <c r="M618">
        <v>2</v>
      </c>
      <c r="N618" s="1" t="s">
        <v>4543</v>
      </c>
      <c r="O618" s="1" t="s">
        <v>4569</v>
      </c>
      <c r="P618" s="1" t="s">
        <v>4545</v>
      </c>
    </row>
    <row r="619" spans="1:16" x14ac:dyDescent="0.25">
      <c r="A619" s="1" t="s">
        <v>618</v>
      </c>
      <c r="B619">
        <v>31</v>
      </c>
      <c r="C619" s="1" t="s">
        <v>4551</v>
      </c>
      <c r="D619" s="1" t="s">
        <v>4552</v>
      </c>
      <c r="E619" s="1" t="s">
        <v>4547</v>
      </c>
      <c r="F619">
        <v>36</v>
      </c>
      <c r="G619" s="1" t="s">
        <v>4540</v>
      </c>
      <c r="H619" s="1" t="s">
        <v>4540</v>
      </c>
      <c r="I619" s="1" t="s">
        <v>4541</v>
      </c>
      <c r="J619">
        <v>27</v>
      </c>
      <c r="K619" s="1" t="s">
        <v>4567</v>
      </c>
      <c r="L619">
        <v>105</v>
      </c>
      <c r="M619">
        <v>2</v>
      </c>
      <c r="N619" s="1" t="s">
        <v>4543</v>
      </c>
      <c r="O619" s="1" t="s">
        <v>4544</v>
      </c>
      <c r="P619" s="1" t="s">
        <v>4545</v>
      </c>
    </row>
    <row r="620" spans="1:16" x14ac:dyDescent="0.25">
      <c r="A620" s="1" t="s">
        <v>619</v>
      </c>
      <c r="B620">
        <v>30</v>
      </c>
      <c r="C620" s="1" t="s">
        <v>4562</v>
      </c>
      <c r="D620" s="1" t="s">
        <v>4538</v>
      </c>
      <c r="E620" s="1" t="s">
        <v>4553</v>
      </c>
      <c r="F620">
        <v>1570</v>
      </c>
      <c r="G620" s="1" t="s">
        <v>4548</v>
      </c>
      <c r="H620" s="1" t="s">
        <v>4540</v>
      </c>
      <c r="I620" s="1" t="s">
        <v>4541</v>
      </c>
      <c r="J620">
        <v>26</v>
      </c>
      <c r="K620" s="1" t="s">
        <v>4549</v>
      </c>
      <c r="L620">
        <v>260</v>
      </c>
      <c r="M620">
        <v>1</v>
      </c>
      <c r="N620" s="1" t="s">
        <v>4543</v>
      </c>
      <c r="O620" s="1" t="s">
        <v>4544</v>
      </c>
      <c r="P620" s="1" t="s">
        <v>4545</v>
      </c>
    </row>
    <row r="621" spans="1:16" x14ac:dyDescent="0.25">
      <c r="A621" s="1" t="s">
        <v>620</v>
      </c>
      <c r="B621">
        <v>35</v>
      </c>
      <c r="C621" s="1" t="s">
        <v>4562</v>
      </c>
      <c r="D621" s="1" t="s">
        <v>4538</v>
      </c>
      <c r="E621" s="1" t="s">
        <v>4553</v>
      </c>
      <c r="F621">
        <v>7050</v>
      </c>
      <c r="G621" s="1" t="s">
        <v>4540</v>
      </c>
      <c r="H621" s="1" t="s">
        <v>4540</v>
      </c>
      <c r="I621" s="1" t="s">
        <v>4541</v>
      </c>
      <c r="J621">
        <v>11</v>
      </c>
      <c r="K621" s="1" t="s">
        <v>4567</v>
      </c>
      <c r="L621">
        <v>222</v>
      </c>
      <c r="M621">
        <v>3</v>
      </c>
      <c r="N621" s="1" t="s">
        <v>4579</v>
      </c>
      <c r="O621" s="1" t="s">
        <v>4544</v>
      </c>
      <c r="P621" s="1" t="s">
        <v>4545</v>
      </c>
    </row>
    <row r="622" spans="1:16" x14ac:dyDescent="0.25">
      <c r="A622" s="1" t="s">
        <v>621</v>
      </c>
      <c r="B622">
        <v>33</v>
      </c>
      <c r="C622" s="1" t="s">
        <v>4556</v>
      </c>
      <c r="D622" s="1" t="s">
        <v>4538</v>
      </c>
      <c r="E622" s="1" t="s">
        <v>4539</v>
      </c>
      <c r="F622">
        <v>3704</v>
      </c>
      <c r="G622" s="1" t="s">
        <v>4548</v>
      </c>
      <c r="H622" s="1" t="s">
        <v>4540</v>
      </c>
      <c r="I622" s="1" t="s">
        <v>4543</v>
      </c>
      <c r="J622">
        <v>6</v>
      </c>
      <c r="K622" s="1" t="s">
        <v>4555</v>
      </c>
      <c r="L622">
        <v>447</v>
      </c>
      <c r="M622">
        <v>2</v>
      </c>
      <c r="N622" s="1" t="s">
        <v>4543</v>
      </c>
      <c r="O622" s="1" t="s">
        <v>4544</v>
      </c>
      <c r="P622" s="1" t="s">
        <v>4545</v>
      </c>
    </row>
    <row r="623" spans="1:16" x14ac:dyDescent="0.25">
      <c r="A623" s="1" t="s">
        <v>622</v>
      </c>
      <c r="B623">
        <v>30</v>
      </c>
      <c r="C623" s="1" t="s">
        <v>4562</v>
      </c>
      <c r="D623" s="1" t="s">
        <v>4552</v>
      </c>
      <c r="E623" s="1" t="s">
        <v>4553</v>
      </c>
      <c r="F623">
        <v>6619</v>
      </c>
      <c r="G623" s="1" t="s">
        <v>4548</v>
      </c>
      <c r="H623" s="1" t="s">
        <v>4540</v>
      </c>
      <c r="I623" s="1" t="s">
        <v>4541</v>
      </c>
      <c r="J623">
        <v>21</v>
      </c>
      <c r="K623" s="1" t="s">
        <v>4567</v>
      </c>
      <c r="L623">
        <v>239</v>
      </c>
      <c r="M623">
        <v>8</v>
      </c>
      <c r="N623" s="1" t="s">
        <v>4543</v>
      </c>
      <c r="O623" s="1" t="s">
        <v>4544</v>
      </c>
      <c r="P623" s="1" t="s">
        <v>4545</v>
      </c>
    </row>
    <row r="624" spans="1:16" x14ac:dyDescent="0.25">
      <c r="A624" s="1" t="s">
        <v>623</v>
      </c>
      <c r="B624">
        <v>32</v>
      </c>
      <c r="C624" s="1" t="s">
        <v>4556</v>
      </c>
      <c r="D624" s="1" t="s">
        <v>4552</v>
      </c>
      <c r="E624" s="1" t="s">
        <v>4547</v>
      </c>
      <c r="F624">
        <v>-84</v>
      </c>
      <c r="G624" s="1" t="s">
        <v>4548</v>
      </c>
      <c r="H624" s="1" t="s">
        <v>4540</v>
      </c>
      <c r="I624" s="1" t="s">
        <v>4541</v>
      </c>
      <c r="J624">
        <v>11</v>
      </c>
      <c r="K624" s="1" t="s">
        <v>4549</v>
      </c>
      <c r="L624">
        <v>426</v>
      </c>
      <c r="M624">
        <v>1</v>
      </c>
      <c r="N624" s="1" t="s">
        <v>4543</v>
      </c>
      <c r="O624" s="1" t="s">
        <v>4544</v>
      </c>
      <c r="P624" s="1" t="s">
        <v>4565</v>
      </c>
    </row>
    <row r="625" spans="1:16" x14ac:dyDescent="0.25">
      <c r="A625" s="1" t="s">
        <v>624</v>
      </c>
      <c r="B625">
        <v>40</v>
      </c>
      <c r="C625" s="1" t="s">
        <v>4551</v>
      </c>
      <c r="D625" s="1" t="s">
        <v>4552</v>
      </c>
      <c r="E625" s="1" t="s">
        <v>4553</v>
      </c>
      <c r="F625">
        <v>1509</v>
      </c>
      <c r="G625" s="1" t="s">
        <v>4540</v>
      </c>
      <c r="H625" s="1" t="s">
        <v>4540</v>
      </c>
      <c r="I625" s="1" t="s">
        <v>4541</v>
      </c>
      <c r="J625">
        <v>12</v>
      </c>
      <c r="K625" s="1" t="s">
        <v>4549</v>
      </c>
      <c r="L625">
        <v>333</v>
      </c>
      <c r="M625">
        <v>1</v>
      </c>
      <c r="N625" s="1" t="s">
        <v>4550</v>
      </c>
      <c r="O625" s="1" t="s">
        <v>4563</v>
      </c>
      <c r="P625" s="1" t="s">
        <v>4545</v>
      </c>
    </row>
    <row r="626" spans="1:16" x14ac:dyDescent="0.25">
      <c r="A626" s="1" t="s">
        <v>625</v>
      </c>
      <c r="B626">
        <v>31</v>
      </c>
      <c r="C626" s="1" t="s">
        <v>4560</v>
      </c>
      <c r="D626" s="1" t="s">
        <v>4538</v>
      </c>
      <c r="E626" s="1" t="s">
        <v>4553</v>
      </c>
      <c r="F626">
        <v>1134</v>
      </c>
      <c r="G626" s="1" t="s">
        <v>4540</v>
      </c>
      <c r="H626" s="1" t="s">
        <v>4540</v>
      </c>
      <c r="I626" s="1" t="s">
        <v>4541</v>
      </c>
      <c r="J626">
        <v>6</v>
      </c>
      <c r="K626" s="1" t="s">
        <v>4559</v>
      </c>
      <c r="L626">
        <v>174</v>
      </c>
      <c r="M626">
        <v>2</v>
      </c>
      <c r="N626" s="1" t="s">
        <v>4543</v>
      </c>
      <c r="O626" s="1" t="s">
        <v>4544</v>
      </c>
      <c r="P626" s="1" t="s">
        <v>4545</v>
      </c>
    </row>
    <row r="627" spans="1:16" x14ac:dyDescent="0.25">
      <c r="A627" s="1" t="s">
        <v>626</v>
      </c>
      <c r="B627">
        <v>36</v>
      </c>
      <c r="C627" s="1" t="s">
        <v>4562</v>
      </c>
      <c r="D627" s="1" t="s">
        <v>4538</v>
      </c>
      <c r="E627" s="1" t="s">
        <v>4547</v>
      </c>
      <c r="F627">
        <v>146</v>
      </c>
      <c r="G627" s="1" t="s">
        <v>4548</v>
      </c>
      <c r="H627" s="1" t="s">
        <v>4548</v>
      </c>
      <c r="I627" s="1" t="s">
        <v>4543</v>
      </c>
      <c r="J627">
        <v>15</v>
      </c>
      <c r="K627" s="1" t="s">
        <v>4549</v>
      </c>
      <c r="L627">
        <v>284</v>
      </c>
      <c r="M627">
        <v>2</v>
      </c>
      <c r="N627" s="1" t="s">
        <v>4543</v>
      </c>
      <c r="O627" s="1" t="s">
        <v>4544</v>
      </c>
      <c r="P627" s="1" t="s">
        <v>4545</v>
      </c>
    </row>
    <row r="628" spans="1:16" x14ac:dyDescent="0.25">
      <c r="A628" s="1" t="s">
        <v>627</v>
      </c>
      <c r="B628">
        <v>33</v>
      </c>
      <c r="C628" s="1" t="s">
        <v>4551</v>
      </c>
      <c r="D628" s="1" t="s">
        <v>4552</v>
      </c>
      <c r="E628" s="1" t="s">
        <v>4553</v>
      </c>
      <c r="F628">
        <v>9449</v>
      </c>
      <c r="G628" s="1" t="s">
        <v>4548</v>
      </c>
      <c r="H628" s="1" t="s">
        <v>4540</v>
      </c>
      <c r="I628" s="1" t="s">
        <v>4541</v>
      </c>
      <c r="J628">
        <v>8</v>
      </c>
      <c r="K628" s="1" t="s">
        <v>4549</v>
      </c>
      <c r="L628">
        <v>428</v>
      </c>
      <c r="M628">
        <v>1</v>
      </c>
      <c r="N628" s="1" t="s">
        <v>4543</v>
      </c>
      <c r="O628" s="1" t="s">
        <v>4544</v>
      </c>
      <c r="P628" s="1" t="s">
        <v>4545</v>
      </c>
    </row>
    <row r="629" spans="1:16" x14ac:dyDescent="0.25">
      <c r="A629" s="1" t="s">
        <v>628</v>
      </c>
      <c r="B629">
        <v>57</v>
      </c>
      <c r="C629" s="1" t="s">
        <v>4576</v>
      </c>
      <c r="D629" s="1" t="s">
        <v>4538</v>
      </c>
      <c r="E629" s="1" t="s">
        <v>4547</v>
      </c>
      <c r="F629">
        <v>374</v>
      </c>
      <c r="G629" s="1" t="s">
        <v>4548</v>
      </c>
      <c r="H629" s="1" t="s">
        <v>4548</v>
      </c>
      <c r="I629" s="1" t="s">
        <v>4541</v>
      </c>
      <c r="J629">
        <v>16</v>
      </c>
      <c r="K629" s="1" t="s">
        <v>4572</v>
      </c>
      <c r="L629">
        <v>236</v>
      </c>
      <c r="M629">
        <v>1</v>
      </c>
      <c r="N629" s="1" t="s">
        <v>4543</v>
      </c>
      <c r="O629" s="1" t="s">
        <v>4571</v>
      </c>
      <c r="P629" s="1" t="s">
        <v>4545</v>
      </c>
    </row>
    <row r="630" spans="1:16" x14ac:dyDescent="0.25">
      <c r="A630" s="1" t="s">
        <v>629</v>
      </c>
      <c r="B630">
        <v>45</v>
      </c>
      <c r="C630" s="1" t="s">
        <v>4562</v>
      </c>
      <c r="D630" s="1" t="s">
        <v>4538</v>
      </c>
      <c r="E630" s="1" t="s">
        <v>4547</v>
      </c>
      <c r="F630">
        <v>88</v>
      </c>
      <c r="G630" s="1" t="s">
        <v>4540</v>
      </c>
      <c r="H630" s="1" t="s">
        <v>4540</v>
      </c>
      <c r="I630" s="1" t="s">
        <v>4541</v>
      </c>
      <c r="J630">
        <v>29</v>
      </c>
      <c r="K630" s="1" t="s">
        <v>4567</v>
      </c>
      <c r="L630">
        <v>150</v>
      </c>
      <c r="M630">
        <v>2</v>
      </c>
      <c r="N630" s="1" t="s">
        <v>4543</v>
      </c>
      <c r="O630" s="1" t="s">
        <v>4563</v>
      </c>
      <c r="P630" s="1" t="s">
        <v>4545</v>
      </c>
    </row>
    <row r="631" spans="1:16" x14ac:dyDescent="0.25">
      <c r="A631" s="1" t="s">
        <v>630</v>
      </c>
      <c r="B631">
        <v>59</v>
      </c>
      <c r="C631" s="1" t="s">
        <v>4551</v>
      </c>
      <c r="D631" s="1" t="s">
        <v>4538</v>
      </c>
      <c r="E631" s="1" t="s">
        <v>4553</v>
      </c>
      <c r="F631">
        <v>2764</v>
      </c>
      <c r="G631" s="1" t="s">
        <v>4540</v>
      </c>
      <c r="H631" s="1" t="s">
        <v>4540</v>
      </c>
      <c r="I631" s="1" t="s">
        <v>4541</v>
      </c>
      <c r="J631">
        <v>24</v>
      </c>
      <c r="K631" s="1" t="s">
        <v>4582</v>
      </c>
      <c r="L631">
        <v>237</v>
      </c>
      <c r="M631">
        <v>1</v>
      </c>
      <c r="N631" s="1" t="s">
        <v>4550</v>
      </c>
      <c r="O631" s="1" t="s">
        <v>4557</v>
      </c>
      <c r="P631" s="1" t="s">
        <v>4545</v>
      </c>
    </row>
    <row r="632" spans="1:16" x14ac:dyDescent="0.25">
      <c r="A632" s="1" t="s">
        <v>631</v>
      </c>
      <c r="B632">
        <v>30</v>
      </c>
      <c r="C632" s="1" t="s">
        <v>4551</v>
      </c>
      <c r="D632" s="1" t="s">
        <v>4552</v>
      </c>
      <c r="E632" s="1" t="s">
        <v>4553</v>
      </c>
      <c r="F632">
        <v>2</v>
      </c>
      <c r="G632" s="1" t="s">
        <v>4548</v>
      </c>
      <c r="H632" s="1" t="s">
        <v>4548</v>
      </c>
      <c r="I632" s="1" t="s">
        <v>4541</v>
      </c>
      <c r="J632">
        <v>25</v>
      </c>
      <c r="K632" s="1" t="s">
        <v>4572</v>
      </c>
      <c r="L632">
        <v>1031</v>
      </c>
      <c r="M632">
        <v>8</v>
      </c>
      <c r="N632" s="1" t="s">
        <v>4543</v>
      </c>
      <c r="O632" s="1" t="s">
        <v>4544</v>
      </c>
      <c r="P632" s="1" t="s">
        <v>4545</v>
      </c>
    </row>
    <row r="633" spans="1:16" x14ac:dyDescent="0.25">
      <c r="A633" s="1" t="s">
        <v>632</v>
      </c>
      <c r="B633">
        <v>33</v>
      </c>
      <c r="C633" s="1" t="s">
        <v>4562</v>
      </c>
      <c r="D633" s="1" t="s">
        <v>4538</v>
      </c>
      <c r="E633" s="1" t="s">
        <v>4553</v>
      </c>
      <c r="F633">
        <v>8023</v>
      </c>
      <c r="G633" s="1" t="s">
        <v>4540</v>
      </c>
      <c r="H633" s="1" t="s">
        <v>4540</v>
      </c>
      <c r="I633" s="1" t="s">
        <v>4541</v>
      </c>
      <c r="J633">
        <v>30</v>
      </c>
      <c r="K633" s="1" t="s">
        <v>4574</v>
      </c>
      <c r="L633">
        <v>107</v>
      </c>
      <c r="M633">
        <v>1</v>
      </c>
      <c r="N633" s="1" t="s">
        <v>4550</v>
      </c>
      <c r="O633" s="1" t="s">
        <v>4544</v>
      </c>
      <c r="P633" s="1" t="s">
        <v>4545</v>
      </c>
    </row>
    <row r="634" spans="1:16" x14ac:dyDescent="0.25">
      <c r="A634" s="1" t="s">
        <v>633</v>
      </c>
      <c r="B634">
        <v>52</v>
      </c>
      <c r="C634" s="1" t="s">
        <v>4556</v>
      </c>
      <c r="D634" s="1" t="s">
        <v>4538</v>
      </c>
      <c r="E634" s="1" t="s">
        <v>4547</v>
      </c>
      <c r="F634">
        <v>289</v>
      </c>
      <c r="G634" s="1" t="s">
        <v>4548</v>
      </c>
      <c r="H634" s="1" t="s">
        <v>4540</v>
      </c>
      <c r="I634" s="1" t="s">
        <v>4543</v>
      </c>
      <c r="J634">
        <v>21</v>
      </c>
      <c r="K634" s="1" t="s">
        <v>4549</v>
      </c>
      <c r="L634">
        <v>45</v>
      </c>
      <c r="M634">
        <v>13</v>
      </c>
      <c r="N634" s="1" t="s">
        <v>4543</v>
      </c>
      <c r="O634" s="1" t="s">
        <v>4571</v>
      </c>
      <c r="P634" s="1" t="s">
        <v>4545</v>
      </c>
    </row>
    <row r="635" spans="1:16" x14ac:dyDescent="0.25">
      <c r="A635" s="1" t="s">
        <v>634</v>
      </c>
      <c r="B635">
        <v>83</v>
      </c>
      <c r="C635" s="1" t="s">
        <v>4576</v>
      </c>
      <c r="D635" s="1" t="s">
        <v>4538</v>
      </c>
      <c r="E635" s="1" t="s">
        <v>4547</v>
      </c>
      <c r="F635">
        <v>0</v>
      </c>
      <c r="G635" s="1" t="s">
        <v>4540</v>
      </c>
      <c r="H635" s="1" t="s">
        <v>4540</v>
      </c>
      <c r="I635" s="1" t="s">
        <v>4541</v>
      </c>
      <c r="J635">
        <v>18</v>
      </c>
      <c r="K635" s="1" t="s">
        <v>4581</v>
      </c>
      <c r="L635">
        <v>140</v>
      </c>
      <c r="M635">
        <v>10</v>
      </c>
      <c r="N635" s="1" t="s">
        <v>4543</v>
      </c>
      <c r="O635" s="1" t="s">
        <v>4583</v>
      </c>
      <c r="P635" s="1" t="s">
        <v>4558</v>
      </c>
    </row>
    <row r="636" spans="1:16" x14ac:dyDescent="0.25">
      <c r="A636" s="1" t="s">
        <v>635</v>
      </c>
      <c r="B636">
        <v>58</v>
      </c>
      <c r="C636" s="1" t="s">
        <v>4560</v>
      </c>
      <c r="D636" s="1" t="s">
        <v>4573</v>
      </c>
      <c r="E636" s="1" t="s">
        <v>4553</v>
      </c>
      <c r="F636">
        <v>1382</v>
      </c>
      <c r="G636" s="1" t="s">
        <v>4540</v>
      </c>
      <c r="H636" s="1" t="s">
        <v>4540</v>
      </c>
      <c r="I636" s="1" t="s">
        <v>4543</v>
      </c>
      <c r="J636">
        <v>9</v>
      </c>
      <c r="K636" s="1" t="s">
        <v>4555</v>
      </c>
      <c r="L636">
        <v>700</v>
      </c>
      <c r="M636">
        <v>1</v>
      </c>
      <c r="N636" s="1" t="s">
        <v>4543</v>
      </c>
      <c r="O636" s="1" t="s">
        <v>4571</v>
      </c>
      <c r="P636" s="1" t="s">
        <v>4545</v>
      </c>
    </row>
    <row r="637" spans="1:16" x14ac:dyDescent="0.25">
      <c r="A637" s="1" t="s">
        <v>636</v>
      </c>
      <c r="B637">
        <v>33</v>
      </c>
      <c r="C637" s="1" t="s">
        <v>4551</v>
      </c>
      <c r="D637" s="1" t="s">
        <v>4573</v>
      </c>
      <c r="E637" s="1" t="s">
        <v>4553</v>
      </c>
      <c r="F637">
        <v>280</v>
      </c>
      <c r="G637" s="1" t="s">
        <v>4540</v>
      </c>
      <c r="H637" s="1" t="s">
        <v>4548</v>
      </c>
      <c r="I637" s="1" t="s">
        <v>4541</v>
      </c>
      <c r="J637">
        <v>18</v>
      </c>
      <c r="K637" s="1" t="s">
        <v>4574</v>
      </c>
      <c r="L637">
        <v>155</v>
      </c>
      <c r="M637">
        <v>1</v>
      </c>
      <c r="N637" s="1" t="s">
        <v>4543</v>
      </c>
      <c r="O637" s="1" t="s">
        <v>4544</v>
      </c>
      <c r="P637" s="1" t="s">
        <v>4545</v>
      </c>
    </row>
    <row r="638" spans="1:16" x14ac:dyDescent="0.25">
      <c r="A638" s="1" t="s">
        <v>637</v>
      </c>
      <c r="B638">
        <v>41</v>
      </c>
      <c r="C638" s="1" t="s">
        <v>4556</v>
      </c>
      <c r="D638" s="1" t="s">
        <v>4573</v>
      </c>
      <c r="E638" s="1" t="s">
        <v>4539</v>
      </c>
      <c r="F638">
        <v>2195</v>
      </c>
      <c r="G638" s="1" t="s">
        <v>4548</v>
      </c>
      <c r="H638" s="1" t="s">
        <v>4540</v>
      </c>
      <c r="I638" s="1" t="s">
        <v>4543</v>
      </c>
      <c r="J638">
        <v>3</v>
      </c>
      <c r="K638" s="1" t="s">
        <v>4555</v>
      </c>
      <c r="L638">
        <v>211</v>
      </c>
      <c r="M638">
        <v>5</v>
      </c>
      <c r="N638" s="1" t="s">
        <v>4543</v>
      </c>
      <c r="O638" s="1" t="s">
        <v>4563</v>
      </c>
      <c r="P638" s="1" t="s">
        <v>4545</v>
      </c>
    </row>
    <row r="639" spans="1:16" x14ac:dyDescent="0.25">
      <c r="A639" s="1" t="s">
        <v>638</v>
      </c>
      <c r="B639">
        <v>31</v>
      </c>
      <c r="C639" s="1" t="s">
        <v>4560</v>
      </c>
      <c r="D639" s="1" t="s">
        <v>4538</v>
      </c>
      <c r="E639" s="1" t="s">
        <v>4547</v>
      </c>
      <c r="F639">
        <v>33</v>
      </c>
      <c r="G639" s="1" t="s">
        <v>4540</v>
      </c>
      <c r="H639" s="1" t="s">
        <v>4540</v>
      </c>
      <c r="I639" s="1" t="s">
        <v>4541</v>
      </c>
      <c r="J639">
        <v>6</v>
      </c>
      <c r="K639" s="1" t="s">
        <v>4567</v>
      </c>
      <c r="L639">
        <v>165</v>
      </c>
      <c r="M639">
        <v>4</v>
      </c>
      <c r="N639" s="1" t="s">
        <v>4543</v>
      </c>
      <c r="O639" s="1" t="s">
        <v>4544</v>
      </c>
      <c r="P639" s="1" t="s">
        <v>4545</v>
      </c>
    </row>
    <row r="640" spans="1:16" x14ac:dyDescent="0.25">
      <c r="A640" s="1" t="s">
        <v>639</v>
      </c>
      <c r="B640">
        <v>35</v>
      </c>
      <c r="C640" s="1" t="s">
        <v>4556</v>
      </c>
      <c r="D640" s="1" t="s">
        <v>4573</v>
      </c>
      <c r="E640" s="1" t="s">
        <v>4547</v>
      </c>
      <c r="F640">
        <v>275</v>
      </c>
      <c r="G640" s="1" t="s">
        <v>4540</v>
      </c>
      <c r="H640" s="1" t="s">
        <v>4548</v>
      </c>
      <c r="I640" s="1" t="s">
        <v>4541</v>
      </c>
      <c r="J640">
        <v>10</v>
      </c>
      <c r="K640" s="1" t="s">
        <v>4572</v>
      </c>
      <c r="L640">
        <v>144</v>
      </c>
      <c r="M640">
        <v>5</v>
      </c>
      <c r="N640" s="1" t="s">
        <v>4543</v>
      </c>
      <c r="O640" s="1" t="s">
        <v>4544</v>
      </c>
      <c r="P640" s="1" t="s">
        <v>4545</v>
      </c>
    </row>
    <row r="641" spans="1:16" x14ac:dyDescent="0.25">
      <c r="A641" s="1" t="s">
        <v>640</v>
      </c>
      <c r="B641">
        <v>27</v>
      </c>
      <c r="C641" s="1" t="s">
        <v>4551</v>
      </c>
      <c r="D641" s="1" t="s">
        <v>4552</v>
      </c>
      <c r="E641" s="1" t="s">
        <v>4553</v>
      </c>
      <c r="F641">
        <v>703</v>
      </c>
      <c r="G641" s="1" t="s">
        <v>4548</v>
      </c>
      <c r="H641" s="1" t="s">
        <v>4540</v>
      </c>
      <c r="I641" s="1" t="s">
        <v>4543</v>
      </c>
      <c r="J641">
        <v>5</v>
      </c>
      <c r="K641" s="1" t="s">
        <v>4555</v>
      </c>
      <c r="L641">
        <v>590</v>
      </c>
      <c r="M641">
        <v>3</v>
      </c>
      <c r="N641" s="1" t="s">
        <v>4543</v>
      </c>
      <c r="O641" s="1" t="s">
        <v>4569</v>
      </c>
      <c r="P641" s="1" t="s">
        <v>4545</v>
      </c>
    </row>
    <row r="642" spans="1:16" x14ac:dyDescent="0.25">
      <c r="A642" s="1" t="s">
        <v>641</v>
      </c>
      <c r="B642">
        <v>57</v>
      </c>
      <c r="C642" s="1" t="s">
        <v>4566</v>
      </c>
      <c r="D642" s="1" t="s">
        <v>4573</v>
      </c>
      <c r="E642" s="1" t="s">
        <v>4543</v>
      </c>
      <c r="F642">
        <v>887</v>
      </c>
      <c r="G642" s="1" t="s">
        <v>4540</v>
      </c>
      <c r="H642" s="1" t="s">
        <v>4540</v>
      </c>
      <c r="I642" s="1" t="s">
        <v>4543</v>
      </c>
      <c r="J642">
        <v>20</v>
      </c>
      <c r="K642" s="1" t="s">
        <v>4555</v>
      </c>
      <c r="L642">
        <v>43</v>
      </c>
      <c r="M642">
        <v>8</v>
      </c>
      <c r="N642" s="1" t="s">
        <v>4543</v>
      </c>
      <c r="O642" s="1" t="s">
        <v>4571</v>
      </c>
      <c r="P642" s="1" t="s">
        <v>4545</v>
      </c>
    </row>
    <row r="643" spans="1:16" x14ac:dyDescent="0.25">
      <c r="A643" s="1" t="s">
        <v>642</v>
      </c>
      <c r="B643">
        <v>56</v>
      </c>
      <c r="C643" s="1" t="s">
        <v>4543</v>
      </c>
      <c r="D643" s="1" t="s">
        <v>4538</v>
      </c>
      <c r="E643" s="1" t="s">
        <v>4543</v>
      </c>
      <c r="F643">
        <v>0</v>
      </c>
      <c r="G643" s="1" t="s">
        <v>4540</v>
      </c>
      <c r="H643" s="1" t="s">
        <v>4540</v>
      </c>
      <c r="I643" s="1" t="s">
        <v>4543</v>
      </c>
      <c r="J643">
        <v>20</v>
      </c>
      <c r="K643" s="1" t="s">
        <v>4555</v>
      </c>
      <c r="L643">
        <v>471</v>
      </c>
      <c r="M643">
        <v>2</v>
      </c>
      <c r="N643" s="1" t="s">
        <v>4543</v>
      </c>
      <c r="O643" s="1" t="s">
        <v>4571</v>
      </c>
      <c r="P643" s="1" t="s">
        <v>4558</v>
      </c>
    </row>
    <row r="644" spans="1:16" x14ac:dyDescent="0.25">
      <c r="A644" s="1" t="s">
        <v>643</v>
      </c>
      <c r="B644">
        <v>53</v>
      </c>
      <c r="C644" s="1" t="s">
        <v>4566</v>
      </c>
      <c r="D644" s="1" t="s">
        <v>4552</v>
      </c>
      <c r="E644" s="1" t="s">
        <v>4547</v>
      </c>
      <c r="F644">
        <v>1178</v>
      </c>
      <c r="G644" s="1" t="s">
        <v>4548</v>
      </c>
      <c r="H644" s="1" t="s">
        <v>4540</v>
      </c>
      <c r="I644" s="1" t="s">
        <v>4543</v>
      </c>
      <c r="J644">
        <v>15</v>
      </c>
      <c r="K644" s="1" t="s">
        <v>4549</v>
      </c>
      <c r="L644">
        <v>295</v>
      </c>
      <c r="M644">
        <v>2</v>
      </c>
      <c r="N644" s="1" t="s">
        <v>4543</v>
      </c>
      <c r="O644" s="1" t="s">
        <v>4571</v>
      </c>
      <c r="P644" s="1" t="s">
        <v>4545</v>
      </c>
    </row>
    <row r="645" spans="1:16" x14ac:dyDescent="0.25">
      <c r="A645" s="1" t="s">
        <v>644</v>
      </c>
      <c r="B645">
        <v>39</v>
      </c>
      <c r="C645" s="1" t="s">
        <v>4551</v>
      </c>
      <c r="D645" s="1" t="s">
        <v>4538</v>
      </c>
      <c r="E645" s="1" t="s">
        <v>4553</v>
      </c>
      <c r="F645">
        <v>2763</v>
      </c>
      <c r="G645" s="1" t="s">
        <v>4548</v>
      </c>
      <c r="H645" s="1" t="s">
        <v>4540</v>
      </c>
      <c r="I645" s="1" t="s">
        <v>4543</v>
      </c>
      <c r="J645">
        <v>2</v>
      </c>
      <c r="K645" s="1" t="s">
        <v>4555</v>
      </c>
      <c r="L645">
        <v>526</v>
      </c>
      <c r="M645">
        <v>2</v>
      </c>
      <c r="N645" s="1" t="s">
        <v>4543</v>
      </c>
      <c r="O645" s="1" t="s">
        <v>4563</v>
      </c>
      <c r="P645" s="1" t="s">
        <v>4545</v>
      </c>
    </row>
    <row r="646" spans="1:16" x14ac:dyDescent="0.25">
      <c r="A646" s="1" t="s">
        <v>645</v>
      </c>
      <c r="B646">
        <v>32</v>
      </c>
      <c r="C646" s="1" t="s">
        <v>4564</v>
      </c>
      <c r="D646" s="1" t="s">
        <v>4552</v>
      </c>
      <c r="E646" s="1" t="s">
        <v>4553</v>
      </c>
      <c r="F646">
        <v>890</v>
      </c>
      <c r="G646" s="1" t="s">
        <v>4548</v>
      </c>
      <c r="H646" s="1" t="s">
        <v>4548</v>
      </c>
      <c r="I646" s="1" t="s">
        <v>4541</v>
      </c>
      <c r="J646">
        <v>28</v>
      </c>
      <c r="K646" s="1" t="s">
        <v>4567</v>
      </c>
      <c r="L646">
        <v>27</v>
      </c>
      <c r="M646">
        <v>10</v>
      </c>
      <c r="N646" s="1" t="s">
        <v>4543</v>
      </c>
      <c r="O646" s="1" t="s">
        <v>4544</v>
      </c>
      <c r="P646" s="1" t="s">
        <v>4545</v>
      </c>
    </row>
    <row r="647" spans="1:16" x14ac:dyDescent="0.25">
      <c r="A647" s="1" t="s">
        <v>646</v>
      </c>
      <c r="B647">
        <v>46</v>
      </c>
      <c r="C647" s="1" t="s">
        <v>4560</v>
      </c>
      <c r="D647" s="1" t="s">
        <v>4538</v>
      </c>
      <c r="E647" s="1" t="s">
        <v>4547</v>
      </c>
      <c r="F647">
        <v>548</v>
      </c>
      <c r="G647" s="1" t="s">
        <v>4540</v>
      </c>
      <c r="H647" s="1" t="s">
        <v>4540</v>
      </c>
      <c r="I647" s="1" t="s">
        <v>4541</v>
      </c>
      <c r="J647">
        <v>12</v>
      </c>
      <c r="K647" s="1" t="s">
        <v>4567</v>
      </c>
      <c r="L647">
        <v>1181</v>
      </c>
      <c r="M647">
        <v>4</v>
      </c>
      <c r="N647" s="1" t="s">
        <v>4543</v>
      </c>
      <c r="O647" s="1" t="s">
        <v>4563</v>
      </c>
      <c r="P647" s="1" t="s">
        <v>4545</v>
      </c>
    </row>
    <row r="648" spans="1:16" x14ac:dyDescent="0.25">
      <c r="A648" s="1" t="s">
        <v>647</v>
      </c>
      <c r="B648">
        <v>56</v>
      </c>
      <c r="C648" s="1" t="s">
        <v>4562</v>
      </c>
      <c r="D648" s="1" t="s">
        <v>4538</v>
      </c>
      <c r="E648" s="1" t="s">
        <v>4553</v>
      </c>
      <c r="F648">
        <v>272</v>
      </c>
      <c r="G648" s="1" t="s">
        <v>4540</v>
      </c>
      <c r="H648" s="1" t="s">
        <v>4540</v>
      </c>
      <c r="I648" s="1" t="s">
        <v>4541</v>
      </c>
      <c r="J648">
        <v>26</v>
      </c>
      <c r="K648" s="1" t="s">
        <v>4567</v>
      </c>
      <c r="L648">
        <v>103</v>
      </c>
      <c r="M648">
        <v>2</v>
      </c>
      <c r="N648" s="1" t="s">
        <v>4543</v>
      </c>
      <c r="O648" s="1" t="s">
        <v>4571</v>
      </c>
      <c r="P648" s="1" t="s">
        <v>4545</v>
      </c>
    </row>
    <row r="649" spans="1:16" x14ac:dyDescent="0.25">
      <c r="A649" s="1" t="s">
        <v>648</v>
      </c>
      <c r="B649">
        <v>46</v>
      </c>
      <c r="C649" s="1" t="s">
        <v>4551</v>
      </c>
      <c r="D649" s="1" t="s">
        <v>4573</v>
      </c>
      <c r="E649" s="1" t="s">
        <v>4553</v>
      </c>
      <c r="F649">
        <v>6269</v>
      </c>
      <c r="G649" s="1" t="s">
        <v>4548</v>
      </c>
      <c r="H649" s="1" t="s">
        <v>4540</v>
      </c>
      <c r="I649" s="1" t="s">
        <v>4577</v>
      </c>
      <c r="J649">
        <v>18</v>
      </c>
      <c r="K649" s="1" t="s">
        <v>4574</v>
      </c>
      <c r="L649">
        <v>249</v>
      </c>
      <c r="M649">
        <v>3</v>
      </c>
      <c r="N649" s="1" t="s">
        <v>4550</v>
      </c>
      <c r="O649" s="1" t="s">
        <v>4563</v>
      </c>
      <c r="P649" s="1" t="s">
        <v>4545</v>
      </c>
    </row>
    <row r="650" spans="1:16" x14ac:dyDescent="0.25">
      <c r="A650" s="1" t="s">
        <v>649</v>
      </c>
      <c r="B650">
        <v>29</v>
      </c>
      <c r="C650" s="1" t="s">
        <v>4564</v>
      </c>
      <c r="D650" s="1" t="s">
        <v>4538</v>
      </c>
      <c r="E650" s="1" t="s">
        <v>4547</v>
      </c>
      <c r="F650">
        <v>178</v>
      </c>
      <c r="G650" s="1" t="s">
        <v>4548</v>
      </c>
      <c r="H650" s="1" t="s">
        <v>4540</v>
      </c>
      <c r="I650" s="1" t="s">
        <v>4541</v>
      </c>
      <c r="J650">
        <v>5</v>
      </c>
      <c r="K650" s="1" t="s">
        <v>4549</v>
      </c>
      <c r="L650">
        <v>231</v>
      </c>
      <c r="M650">
        <v>4</v>
      </c>
      <c r="N650" s="1" t="s">
        <v>4543</v>
      </c>
      <c r="O650" s="1" t="s">
        <v>4544</v>
      </c>
      <c r="P650" s="1" t="s">
        <v>4545</v>
      </c>
    </row>
    <row r="651" spans="1:16" x14ac:dyDescent="0.25">
      <c r="A651" s="1" t="s">
        <v>650</v>
      </c>
      <c r="B651">
        <v>60</v>
      </c>
      <c r="C651" s="1" t="s">
        <v>4551</v>
      </c>
      <c r="D651" s="1" t="s">
        <v>4538</v>
      </c>
      <c r="E651" s="1" t="s">
        <v>4539</v>
      </c>
      <c r="F651">
        <v>252</v>
      </c>
      <c r="G651" s="1" t="s">
        <v>4548</v>
      </c>
      <c r="H651" s="1" t="s">
        <v>4548</v>
      </c>
      <c r="I651" s="1" t="s">
        <v>4541</v>
      </c>
      <c r="J651">
        <v>13</v>
      </c>
      <c r="K651" s="1" t="s">
        <v>4554</v>
      </c>
      <c r="L651">
        <v>123</v>
      </c>
      <c r="M651">
        <v>2</v>
      </c>
      <c r="N651" s="1" t="s">
        <v>4550</v>
      </c>
      <c r="O651" s="1" t="s">
        <v>4557</v>
      </c>
      <c r="P651" s="1" t="s">
        <v>4545</v>
      </c>
    </row>
    <row r="652" spans="1:16" x14ac:dyDescent="0.25">
      <c r="A652" s="1" t="s">
        <v>651</v>
      </c>
      <c r="B652">
        <v>33</v>
      </c>
      <c r="C652" s="1" t="s">
        <v>4575</v>
      </c>
      <c r="D652" s="1" t="s">
        <v>4552</v>
      </c>
      <c r="E652" s="1" t="s">
        <v>4553</v>
      </c>
      <c r="F652">
        <v>23663</v>
      </c>
      <c r="G652" s="1" t="s">
        <v>4548</v>
      </c>
      <c r="H652" s="1" t="s">
        <v>4540</v>
      </c>
      <c r="I652" s="1" t="s">
        <v>4541</v>
      </c>
      <c r="J652">
        <v>16</v>
      </c>
      <c r="K652" s="1" t="s">
        <v>4554</v>
      </c>
      <c r="L652">
        <v>199</v>
      </c>
      <c r="M652">
        <v>2</v>
      </c>
      <c r="N652" s="1" t="s">
        <v>4550</v>
      </c>
      <c r="O652" s="1" t="s">
        <v>4544</v>
      </c>
      <c r="P652" s="1" t="s">
        <v>4545</v>
      </c>
    </row>
    <row r="653" spans="1:16" x14ac:dyDescent="0.25">
      <c r="A653" s="1" t="s">
        <v>652</v>
      </c>
      <c r="B653">
        <v>27</v>
      </c>
      <c r="C653" s="1" t="s">
        <v>4564</v>
      </c>
      <c r="D653" s="1" t="s">
        <v>4552</v>
      </c>
      <c r="E653" s="1" t="s">
        <v>4553</v>
      </c>
      <c r="F653">
        <v>81</v>
      </c>
      <c r="G653" s="1" t="s">
        <v>4540</v>
      </c>
      <c r="H653" s="1" t="s">
        <v>4540</v>
      </c>
      <c r="I653" s="1" t="s">
        <v>4541</v>
      </c>
      <c r="J653">
        <v>5</v>
      </c>
      <c r="K653" s="1" t="s">
        <v>4559</v>
      </c>
      <c r="L653">
        <v>197</v>
      </c>
      <c r="M653">
        <v>1</v>
      </c>
      <c r="N653" s="1" t="s">
        <v>4550</v>
      </c>
      <c r="O653" s="1" t="s">
        <v>4569</v>
      </c>
      <c r="P653" s="1" t="s">
        <v>4545</v>
      </c>
    </row>
    <row r="654" spans="1:16" x14ac:dyDescent="0.25">
      <c r="A654" s="1" t="s">
        <v>653</v>
      </c>
      <c r="B654">
        <v>50</v>
      </c>
      <c r="C654" s="1" t="s">
        <v>4560</v>
      </c>
      <c r="D654" s="1" t="s">
        <v>4573</v>
      </c>
      <c r="E654" s="1" t="s">
        <v>4553</v>
      </c>
      <c r="F654">
        <v>59</v>
      </c>
      <c r="G654" s="1" t="s">
        <v>4548</v>
      </c>
      <c r="H654" s="1" t="s">
        <v>4540</v>
      </c>
      <c r="I654" s="1" t="s">
        <v>4543</v>
      </c>
      <c r="J654">
        <v>28</v>
      </c>
      <c r="K654" s="1" t="s">
        <v>4549</v>
      </c>
      <c r="L654">
        <v>67</v>
      </c>
      <c r="M654">
        <v>2</v>
      </c>
      <c r="N654" s="1" t="s">
        <v>4543</v>
      </c>
      <c r="O654" s="1" t="s">
        <v>4571</v>
      </c>
      <c r="P654" s="1" t="s">
        <v>4545</v>
      </c>
    </row>
    <row r="655" spans="1:16" x14ac:dyDescent="0.25">
      <c r="A655" s="1" t="s">
        <v>654</v>
      </c>
      <c r="B655">
        <v>45</v>
      </c>
      <c r="C655" s="1" t="s">
        <v>4546</v>
      </c>
      <c r="D655" s="1" t="s">
        <v>4538</v>
      </c>
      <c r="E655" s="1" t="s">
        <v>4547</v>
      </c>
      <c r="F655">
        <v>1343</v>
      </c>
      <c r="G655" s="1" t="s">
        <v>4540</v>
      </c>
      <c r="H655" s="1" t="s">
        <v>4548</v>
      </c>
      <c r="I655" s="1" t="s">
        <v>4541</v>
      </c>
      <c r="J655">
        <v>8</v>
      </c>
      <c r="K655" s="1" t="s">
        <v>4572</v>
      </c>
      <c r="L655">
        <v>220</v>
      </c>
      <c r="M655">
        <v>1</v>
      </c>
      <c r="N655" s="1" t="s">
        <v>4543</v>
      </c>
      <c r="O655" s="1" t="s">
        <v>4563</v>
      </c>
      <c r="P655" s="1" t="s">
        <v>4545</v>
      </c>
    </row>
    <row r="656" spans="1:16" x14ac:dyDescent="0.25">
      <c r="A656" s="1" t="s">
        <v>655</v>
      </c>
      <c r="B656">
        <v>58</v>
      </c>
      <c r="C656" s="1" t="s">
        <v>4576</v>
      </c>
      <c r="D656" s="1" t="s">
        <v>4538</v>
      </c>
      <c r="E656" s="1" t="s">
        <v>4547</v>
      </c>
      <c r="F656">
        <v>225</v>
      </c>
      <c r="G656" s="1" t="s">
        <v>4540</v>
      </c>
      <c r="H656" s="1" t="s">
        <v>4540</v>
      </c>
      <c r="I656" s="1" t="s">
        <v>4541</v>
      </c>
      <c r="J656">
        <v>7</v>
      </c>
      <c r="K656" s="1" t="s">
        <v>4567</v>
      </c>
      <c r="L656">
        <v>122</v>
      </c>
      <c r="M656">
        <v>6</v>
      </c>
      <c r="N656" s="1" t="s">
        <v>4543</v>
      </c>
      <c r="O656" s="1" t="s">
        <v>4571</v>
      </c>
      <c r="P656" s="1" t="s">
        <v>4545</v>
      </c>
    </row>
    <row r="657" spans="1:16" x14ac:dyDescent="0.25">
      <c r="A657" s="1" t="s">
        <v>656</v>
      </c>
      <c r="B657">
        <v>59</v>
      </c>
      <c r="C657" s="1" t="s">
        <v>4576</v>
      </c>
      <c r="D657" s="1" t="s">
        <v>4538</v>
      </c>
      <c r="E657" s="1" t="s">
        <v>4539</v>
      </c>
      <c r="F657">
        <v>0</v>
      </c>
      <c r="G657" s="1" t="s">
        <v>4548</v>
      </c>
      <c r="H657" s="1" t="s">
        <v>4540</v>
      </c>
      <c r="I657" s="1" t="s">
        <v>4543</v>
      </c>
      <c r="J657">
        <v>26</v>
      </c>
      <c r="K657" s="1" t="s">
        <v>4549</v>
      </c>
      <c r="L657">
        <v>104</v>
      </c>
      <c r="M657">
        <v>7</v>
      </c>
      <c r="N657" s="1" t="s">
        <v>4543</v>
      </c>
      <c r="O657" s="1" t="s">
        <v>4557</v>
      </c>
      <c r="P657" s="1" t="s">
        <v>4558</v>
      </c>
    </row>
    <row r="658" spans="1:16" x14ac:dyDescent="0.25">
      <c r="A658" s="1" t="s">
        <v>657</v>
      </c>
      <c r="B658">
        <v>58</v>
      </c>
      <c r="C658" s="1" t="s">
        <v>4576</v>
      </c>
      <c r="D658" s="1" t="s">
        <v>4573</v>
      </c>
      <c r="E658" s="1" t="s">
        <v>4539</v>
      </c>
      <c r="F658">
        <v>2538</v>
      </c>
      <c r="G658" s="1" t="s">
        <v>4548</v>
      </c>
      <c r="H658" s="1" t="s">
        <v>4540</v>
      </c>
      <c r="I658" s="1" t="s">
        <v>4541</v>
      </c>
      <c r="J658">
        <v>31</v>
      </c>
      <c r="K658" s="1" t="s">
        <v>4572</v>
      </c>
      <c r="L658">
        <v>307</v>
      </c>
      <c r="M658">
        <v>6</v>
      </c>
      <c r="N658" s="1" t="s">
        <v>4543</v>
      </c>
      <c r="O658" s="1" t="s">
        <v>4571</v>
      </c>
      <c r="P658" s="1" t="s">
        <v>4545</v>
      </c>
    </row>
    <row r="659" spans="1:16" x14ac:dyDescent="0.25">
      <c r="A659" s="1" t="s">
        <v>658</v>
      </c>
      <c r="B659">
        <v>64</v>
      </c>
      <c r="C659" s="1" t="s">
        <v>4576</v>
      </c>
      <c r="D659" s="1" t="s">
        <v>4538</v>
      </c>
      <c r="E659" s="1" t="s">
        <v>4539</v>
      </c>
      <c r="F659">
        <v>43</v>
      </c>
      <c r="G659" s="1" t="s">
        <v>4540</v>
      </c>
      <c r="H659" s="1" t="s">
        <v>4540</v>
      </c>
      <c r="I659" s="1" t="s">
        <v>4541</v>
      </c>
      <c r="J659">
        <v>11</v>
      </c>
      <c r="K659" s="1" t="s">
        <v>4581</v>
      </c>
      <c r="L659">
        <v>117</v>
      </c>
      <c r="M659">
        <v>1</v>
      </c>
      <c r="N659" s="1" t="s">
        <v>4579</v>
      </c>
      <c r="O659" s="1" t="s">
        <v>4557</v>
      </c>
      <c r="P659" s="1" t="s">
        <v>4545</v>
      </c>
    </row>
    <row r="660" spans="1:16" x14ac:dyDescent="0.25">
      <c r="A660" s="1" t="s">
        <v>659</v>
      </c>
      <c r="B660">
        <v>47</v>
      </c>
      <c r="C660" s="1" t="s">
        <v>4562</v>
      </c>
      <c r="D660" s="1" t="s">
        <v>4538</v>
      </c>
      <c r="E660" s="1" t="s">
        <v>4547</v>
      </c>
      <c r="F660">
        <v>57</v>
      </c>
      <c r="G660" s="1" t="s">
        <v>4540</v>
      </c>
      <c r="H660" s="1" t="s">
        <v>4540</v>
      </c>
      <c r="I660" s="1" t="s">
        <v>4541</v>
      </c>
      <c r="J660">
        <v>5</v>
      </c>
      <c r="K660" s="1" t="s">
        <v>4549</v>
      </c>
      <c r="L660">
        <v>253</v>
      </c>
      <c r="M660">
        <v>1</v>
      </c>
      <c r="N660" s="1" t="s">
        <v>4579</v>
      </c>
      <c r="O660" s="1" t="s">
        <v>4563</v>
      </c>
      <c r="P660" s="1" t="s">
        <v>4545</v>
      </c>
    </row>
    <row r="661" spans="1:16" x14ac:dyDescent="0.25">
      <c r="A661" s="1" t="s">
        <v>660</v>
      </c>
      <c r="B661">
        <v>40</v>
      </c>
      <c r="C661" s="1" t="s">
        <v>4551</v>
      </c>
      <c r="D661" s="1" t="s">
        <v>4538</v>
      </c>
      <c r="E661" s="1" t="s">
        <v>4553</v>
      </c>
      <c r="F661">
        <v>-117</v>
      </c>
      <c r="G661" s="1" t="s">
        <v>4548</v>
      </c>
      <c r="H661" s="1" t="s">
        <v>4540</v>
      </c>
      <c r="I661" s="1" t="s">
        <v>4541</v>
      </c>
      <c r="J661">
        <v>17</v>
      </c>
      <c r="K661" s="1" t="s">
        <v>4572</v>
      </c>
      <c r="L661">
        <v>770</v>
      </c>
      <c r="M661">
        <v>2</v>
      </c>
      <c r="N661" s="1" t="s">
        <v>4543</v>
      </c>
      <c r="O661" s="1" t="s">
        <v>4563</v>
      </c>
      <c r="P661" s="1" t="s">
        <v>4565</v>
      </c>
    </row>
    <row r="662" spans="1:16" x14ac:dyDescent="0.25">
      <c r="A662" s="1" t="s">
        <v>661</v>
      </c>
      <c r="B662">
        <v>36</v>
      </c>
      <c r="C662" s="1" t="s">
        <v>4562</v>
      </c>
      <c r="D662" s="1" t="s">
        <v>4573</v>
      </c>
      <c r="E662" s="1" t="s">
        <v>4547</v>
      </c>
      <c r="F662">
        <v>666</v>
      </c>
      <c r="G662" s="1" t="s">
        <v>4548</v>
      </c>
      <c r="H662" s="1" t="s">
        <v>4548</v>
      </c>
      <c r="I662" s="1" t="s">
        <v>4541</v>
      </c>
      <c r="J662">
        <v>3</v>
      </c>
      <c r="K662" s="1" t="s">
        <v>4554</v>
      </c>
      <c r="L662">
        <v>190</v>
      </c>
      <c r="M662">
        <v>1</v>
      </c>
      <c r="N662" s="1" t="s">
        <v>4561</v>
      </c>
      <c r="O662" s="1" t="s">
        <v>4544</v>
      </c>
      <c r="P662" s="1" t="s">
        <v>4545</v>
      </c>
    </row>
    <row r="663" spans="1:16" x14ac:dyDescent="0.25">
      <c r="A663" s="1" t="s">
        <v>662</v>
      </c>
      <c r="B663">
        <v>28</v>
      </c>
      <c r="C663" s="1" t="s">
        <v>4551</v>
      </c>
      <c r="D663" s="1" t="s">
        <v>4552</v>
      </c>
      <c r="E663" s="1" t="s">
        <v>4553</v>
      </c>
      <c r="F663">
        <v>0</v>
      </c>
      <c r="G663" s="1" t="s">
        <v>4548</v>
      </c>
      <c r="H663" s="1" t="s">
        <v>4540</v>
      </c>
      <c r="I663" s="1" t="s">
        <v>4541</v>
      </c>
      <c r="J663">
        <v>16</v>
      </c>
      <c r="K663" s="1" t="s">
        <v>4572</v>
      </c>
      <c r="L663">
        <v>767</v>
      </c>
      <c r="M663">
        <v>5</v>
      </c>
      <c r="N663" s="1" t="s">
        <v>4543</v>
      </c>
      <c r="O663" s="1" t="s">
        <v>4569</v>
      </c>
      <c r="P663" s="1" t="s">
        <v>4558</v>
      </c>
    </row>
    <row r="664" spans="1:16" x14ac:dyDescent="0.25">
      <c r="A664" s="1" t="s">
        <v>663</v>
      </c>
      <c r="B664">
        <v>38</v>
      </c>
      <c r="C664" s="1" t="s">
        <v>4562</v>
      </c>
      <c r="D664" s="1" t="s">
        <v>4552</v>
      </c>
      <c r="E664" s="1" t="s">
        <v>4553</v>
      </c>
      <c r="F664">
        <v>25</v>
      </c>
      <c r="G664" s="1" t="s">
        <v>4548</v>
      </c>
      <c r="H664" s="1" t="s">
        <v>4540</v>
      </c>
      <c r="I664" s="1" t="s">
        <v>4541</v>
      </c>
      <c r="J664">
        <v>1</v>
      </c>
      <c r="K664" s="1" t="s">
        <v>4555</v>
      </c>
      <c r="L664">
        <v>232</v>
      </c>
      <c r="M664">
        <v>2</v>
      </c>
      <c r="N664" s="1" t="s">
        <v>4543</v>
      </c>
      <c r="O664" s="1" t="s">
        <v>4544</v>
      </c>
      <c r="P664" s="1" t="s">
        <v>4545</v>
      </c>
    </row>
    <row r="665" spans="1:16" x14ac:dyDescent="0.25">
      <c r="A665" s="1" t="s">
        <v>664</v>
      </c>
      <c r="B665">
        <v>53</v>
      </c>
      <c r="C665" s="1" t="s">
        <v>4564</v>
      </c>
      <c r="D665" s="1" t="s">
        <v>4538</v>
      </c>
      <c r="E665" s="1" t="s">
        <v>4539</v>
      </c>
      <c r="F665">
        <v>1034</v>
      </c>
      <c r="G665" s="1" t="s">
        <v>4548</v>
      </c>
      <c r="H665" s="1" t="s">
        <v>4540</v>
      </c>
      <c r="I665" s="1" t="s">
        <v>4541</v>
      </c>
      <c r="J665">
        <v>19</v>
      </c>
      <c r="K665" s="1" t="s">
        <v>4574</v>
      </c>
      <c r="L665">
        <v>854</v>
      </c>
      <c r="M665">
        <v>2</v>
      </c>
      <c r="N665" s="1" t="s">
        <v>4561</v>
      </c>
      <c r="O665" s="1" t="s">
        <v>4571</v>
      </c>
      <c r="P665" s="1" t="s">
        <v>4545</v>
      </c>
    </row>
    <row r="666" spans="1:16" x14ac:dyDescent="0.25">
      <c r="A666" s="1" t="s">
        <v>665</v>
      </c>
      <c r="B666">
        <v>46</v>
      </c>
      <c r="C666" s="1" t="s">
        <v>4556</v>
      </c>
      <c r="D666" s="1" t="s">
        <v>4552</v>
      </c>
      <c r="E666" s="1" t="s">
        <v>4547</v>
      </c>
      <c r="F666">
        <v>324</v>
      </c>
      <c r="G666" s="1" t="s">
        <v>4548</v>
      </c>
      <c r="H666" s="1" t="s">
        <v>4540</v>
      </c>
      <c r="I666" s="1" t="s">
        <v>4543</v>
      </c>
      <c r="J666">
        <v>30</v>
      </c>
      <c r="K666" s="1" t="s">
        <v>4549</v>
      </c>
      <c r="L666">
        <v>293</v>
      </c>
      <c r="M666">
        <v>6</v>
      </c>
      <c r="N666" s="1" t="s">
        <v>4543</v>
      </c>
      <c r="O666" s="1" t="s">
        <v>4563</v>
      </c>
      <c r="P666" s="1" t="s">
        <v>4545</v>
      </c>
    </row>
    <row r="667" spans="1:16" x14ac:dyDescent="0.25">
      <c r="A667" s="1" t="s">
        <v>666</v>
      </c>
      <c r="B667">
        <v>54</v>
      </c>
      <c r="C667" s="1" t="s">
        <v>4562</v>
      </c>
      <c r="D667" s="1" t="s">
        <v>4538</v>
      </c>
      <c r="E667" s="1" t="s">
        <v>4547</v>
      </c>
      <c r="F667">
        <v>0</v>
      </c>
      <c r="G667" s="1" t="s">
        <v>4540</v>
      </c>
      <c r="H667" s="1" t="s">
        <v>4540</v>
      </c>
      <c r="I667" s="1" t="s">
        <v>4577</v>
      </c>
      <c r="J667">
        <v>16</v>
      </c>
      <c r="K667" s="1" t="s">
        <v>4574</v>
      </c>
      <c r="L667">
        <v>986</v>
      </c>
      <c r="M667">
        <v>1</v>
      </c>
      <c r="N667" s="1" t="s">
        <v>4550</v>
      </c>
      <c r="O667" s="1" t="s">
        <v>4571</v>
      </c>
      <c r="P667" s="1" t="s">
        <v>4558</v>
      </c>
    </row>
    <row r="668" spans="1:16" x14ac:dyDescent="0.25">
      <c r="A668" s="1" t="s">
        <v>667</v>
      </c>
      <c r="B668">
        <v>32</v>
      </c>
      <c r="C668" s="1" t="s">
        <v>4551</v>
      </c>
      <c r="D668" s="1" t="s">
        <v>4538</v>
      </c>
      <c r="E668" s="1" t="s">
        <v>4553</v>
      </c>
      <c r="F668">
        <v>0</v>
      </c>
      <c r="G668" s="1" t="s">
        <v>4540</v>
      </c>
      <c r="H668" s="1" t="s">
        <v>4540</v>
      </c>
      <c r="I668" s="1" t="s">
        <v>4541</v>
      </c>
      <c r="J668">
        <v>19</v>
      </c>
      <c r="K668" s="1" t="s">
        <v>4574</v>
      </c>
      <c r="L668">
        <v>66</v>
      </c>
      <c r="M668">
        <v>1</v>
      </c>
      <c r="N668" s="1" t="s">
        <v>4543</v>
      </c>
      <c r="O668" s="1" t="s">
        <v>4544</v>
      </c>
      <c r="P668" s="1" t="s">
        <v>4558</v>
      </c>
    </row>
    <row r="669" spans="1:16" x14ac:dyDescent="0.25">
      <c r="A669" s="1" t="s">
        <v>668</v>
      </c>
      <c r="B669">
        <v>55</v>
      </c>
      <c r="C669" s="1" t="s">
        <v>4551</v>
      </c>
      <c r="D669" s="1" t="s">
        <v>4538</v>
      </c>
      <c r="E669" s="1" t="s">
        <v>4539</v>
      </c>
      <c r="F669">
        <v>621</v>
      </c>
      <c r="G669" s="1" t="s">
        <v>4540</v>
      </c>
      <c r="H669" s="1" t="s">
        <v>4548</v>
      </c>
      <c r="I669" s="1" t="s">
        <v>4541</v>
      </c>
      <c r="J669">
        <v>2</v>
      </c>
      <c r="K669" s="1" t="s">
        <v>4559</v>
      </c>
      <c r="L669">
        <v>114</v>
      </c>
      <c r="M669">
        <v>1</v>
      </c>
      <c r="N669" s="1" t="s">
        <v>4550</v>
      </c>
      <c r="O669" s="1" t="s">
        <v>4571</v>
      </c>
      <c r="P669" s="1" t="s">
        <v>4545</v>
      </c>
    </row>
    <row r="670" spans="1:16" x14ac:dyDescent="0.25">
      <c r="A670" s="1" t="s">
        <v>669</v>
      </c>
      <c r="B670">
        <v>55</v>
      </c>
      <c r="C670" s="1" t="s">
        <v>4576</v>
      </c>
      <c r="D670" s="1" t="s">
        <v>4573</v>
      </c>
      <c r="E670" s="1" t="s">
        <v>4547</v>
      </c>
      <c r="F670">
        <v>138</v>
      </c>
      <c r="G670" s="1" t="s">
        <v>4540</v>
      </c>
      <c r="H670" s="1" t="s">
        <v>4540</v>
      </c>
      <c r="I670" s="1" t="s">
        <v>4541</v>
      </c>
      <c r="J670">
        <v>17</v>
      </c>
      <c r="K670" s="1" t="s">
        <v>4572</v>
      </c>
      <c r="L670">
        <v>205</v>
      </c>
      <c r="M670">
        <v>1</v>
      </c>
      <c r="N670" s="1" t="s">
        <v>4543</v>
      </c>
      <c r="O670" s="1" t="s">
        <v>4571</v>
      </c>
      <c r="P670" s="1" t="s">
        <v>4545</v>
      </c>
    </row>
    <row r="671" spans="1:16" x14ac:dyDescent="0.25">
      <c r="A671" s="1" t="s">
        <v>670</v>
      </c>
      <c r="B671">
        <v>56</v>
      </c>
      <c r="C671" s="1" t="s">
        <v>4562</v>
      </c>
      <c r="D671" s="1" t="s">
        <v>4538</v>
      </c>
      <c r="E671" s="1" t="s">
        <v>4547</v>
      </c>
      <c r="F671">
        <v>4063</v>
      </c>
      <c r="G671" s="1" t="s">
        <v>4540</v>
      </c>
      <c r="H671" s="1" t="s">
        <v>4548</v>
      </c>
      <c r="I671" s="1" t="s">
        <v>4577</v>
      </c>
      <c r="J671">
        <v>28</v>
      </c>
      <c r="K671" s="1" t="s">
        <v>4572</v>
      </c>
      <c r="L671">
        <v>31</v>
      </c>
      <c r="M671">
        <v>4</v>
      </c>
      <c r="N671" s="1" t="s">
        <v>4543</v>
      </c>
      <c r="O671" s="1" t="s">
        <v>4571</v>
      </c>
      <c r="P671" s="1" t="s">
        <v>4545</v>
      </c>
    </row>
    <row r="672" spans="1:16" x14ac:dyDescent="0.25">
      <c r="A672" s="1" t="s">
        <v>671</v>
      </c>
      <c r="B672">
        <v>40</v>
      </c>
      <c r="C672" s="1" t="s">
        <v>4556</v>
      </c>
      <c r="D672" s="1" t="s">
        <v>4538</v>
      </c>
      <c r="E672" s="1" t="s">
        <v>4547</v>
      </c>
      <c r="F672">
        <v>11084</v>
      </c>
      <c r="G672" s="1" t="s">
        <v>4540</v>
      </c>
      <c r="H672" s="1" t="s">
        <v>4540</v>
      </c>
      <c r="I672" s="1" t="s">
        <v>4543</v>
      </c>
      <c r="J672">
        <v>11</v>
      </c>
      <c r="K672" s="1" t="s">
        <v>4555</v>
      </c>
      <c r="L672">
        <v>113</v>
      </c>
      <c r="M672">
        <v>1</v>
      </c>
      <c r="N672" s="1" t="s">
        <v>4543</v>
      </c>
      <c r="O672" s="1" t="s">
        <v>4563</v>
      </c>
      <c r="P672" s="1" t="s">
        <v>4545</v>
      </c>
    </row>
    <row r="673" spans="1:16" x14ac:dyDescent="0.25">
      <c r="A673" s="1" t="s">
        <v>672</v>
      </c>
      <c r="B673">
        <v>44</v>
      </c>
      <c r="C673" s="1" t="s">
        <v>4562</v>
      </c>
      <c r="D673" s="1" t="s">
        <v>4538</v>
      </c>
      <c r="E673" s="1" t="s">
        <v>4547</v>
      </c>
      <c r="F673">
        <v>310</v>
      </c>
      <c r="G673" s="1" t="s">
        <v>4548</v>
      </c>
      <c r="H673" s="1" t="s">
        <v>4540</v>
      </c>
      <c r="I673" s="1" t="s">
        <v>4541</v>
      </c>
      <c r="J673">
        <v>6</v>
      </c>
      <c r="K673" s="1" t="s">
        <v>4559</v>
      </c>
      <c r="L673">
        <v>200</v>
      </c>
      <c r="M673">
        <v>1</v>
      </c>
      <c r="N673" s="1" t="s">
        <v>4550</v>
      </c>
      <c r="O673" s="1" t="s">
        <v>4563</v>
      </c>
      <c r="P673" s="1" t="s">
        <v>4545</v>
      </c>
    </row>
    <row r="674" spans="1:16" x14ac:dyDescent="0.25">
      <c r="A674" s="1" t="s">
        <v>673</v>
      </c>
      <c r="B674">
        <v>32</v>
      </c>
      <c r="C674" s="1" t="s">
        <v>4564</v>
      </c>
      <c r="D674" s="1" t="s">
        <v>4538</v>
      </c>
      <c r="E674" s="1" t="s">
        <v>4543</v>
      </c>
      <c r="F674">
        <v>73</v>
      </c>
      <c r="G674" s="1" t="s">
        <v>4548</v>
      </c>
      <c r="H674" s="1" t="s">
        <v>4540</v>
      </c>
      <c r="I674" s="1" t="s">
        <v>4541</v>
      </c>
      <c r="J674">
        <v>21</v>
      </c>
      <c r="K674" s="1" t="s">
        <v>4574</v>
      </c>
      <c r="L674">
        <v>158</v>
      </c>
      <c r="M674">
        <v>1</v>
      </c>
      <c r="N674" s="1" t="s">
        <v>4550</v>
      </c>
      <c r="O674" s="1" t="s">
        <v>4544</v>
      </c>
      <c r="P674" s="1" t="s">
        <v>4545</v>
      </c>
    </row>
    <row r="675" spans="1:16" x14ac:dyDescent="0.25">
      <c r="A675" s="1" t="s">
        <v>674</v>
      </c>
      <c r="B675">
        <v>33</v>
      </c>
      <c r="C675" s="1" t="s">
        <v>4551</v>
      </c>
      <c r="D675" s="1" t="s">
        <v>4538</v>
      </c>
      <c r="E675" s="1" t="s">
        <v>4553</v>
      </c>
      <c r="F675">
        <v>1808</v>
      </c>
      <c r="G675" s="1" t="s">
        <v>4548</v>
      </c>
      <c r="H675" s="1" t="s">
        <v>4540</v>
      </c>
      <c r="I675" s="1" t="s">
        <v>4543</v>
      </c>
      <c r="J675">
        <v>4</v>
      </c>
      <c r="K675" s="1" t="s">
        <v>4555</v>
      </c>
      <c r="L675">
        <v>99</v>
      </c>
      <c r="M675">
        <v>4</v>
      </c>
      <c r="N675" s="1" t="s">
        <v>4543</v>
      </c>
      <c r="O675" s="1" t="s">
        <v>4544</v>
      </c>
      <c r="P675" s="1" t="s">
        <v>4545</v>
      </c>
    </row>
    <row r="676" spans="1:16" x14ac:dyDescent="0.25">
      <c r="A676" s="1" t="s">
        <v>675</v>
      </c>
      <c r="B676">
        <v>41</v>
      </c>
      <c r="C676" s="1" t="s">
        <v>4537</v>
      </c>
      <c r="D676" s="1" t="s">
        <v>4573</v>
      </c>
      <c r="E676" s="1" t="s">
        <v>4547</v>
      </c>
      <c r="F676">
        <v>1281</v>
      </c>
      <c r="G676" s="1" t="s">
        <v>4540</v>
      </c>
      <c r="H676" s="1" t="s">
        <v>4540</v>
      </c>
      <c r="I676" s="1" t="s">
        <v>4541</v>
      </c>
      <c r="J676">
        <v>31</v>
      </c>
      <c r="K676" s="1" t="s">
        <v>4572</v>
      </c>
      <c r="L676">
        <v>45</v>
      </c>
      <c r="M676">
        <v>3</v>
      </c>
      <c r="N676" s="1" t="s">
        <v>4543</v>
      </c>
      <c r="O676" s="1" t="s">
        <v>4563</v>
      </c>
      <c r="P676" s="1" t="s">
        <v>4545</v>
      </c>
    </row>
    <row r="677" spans="1:16" x14ac:dyDescent="0.25">
      <c r="A677" s="1" t="s">
        <v>676</v>
      </c>
      <c r="B677">
        <v>37</v>
      </c>
      <c r="C677" s="1" t="s">
        <v>4562</v>
      </c>
      <c r="D677" s="1" t="s">
        <v>4538</v>
      </c>
      <c r="E677" s="1" t="s">
        <v>4547</v>
      </c>
      <c r="F677">
        <v>64</v>
      </c>
      <c r="G677" s="1" t="s">
        <v>4548</v>
      </c>
      <c r="H677" s="1" t="s">
        <v>4540</v>
      </c>
      <c r="I677" s="1" t="s">
        <v>4541</v>
      </c>
      <c r="J677">
        <v>12</v>
      </c>
      <c r="K677" s="1" t="s">
        <v>4549</v>
      </c>
      <c r="L677">
        <v>239</v>
      </c>
      <c r="M677">
        <v>4</v>
      </c>
      <c r="N677" s="1" t="s">
        <v>4561</v>
      </c>
      <c r="O677" s="1" t="s">
        <v>4544</v>
      </c>
      <c r="P677" s="1" t="s">
        <v>4545</v>
      </c>
    </row>
    <row r="678" spans="1:16" x14ac:dyDescent="0.25">
      <c r="A678" s="1" t="s">
        <v>677</v>
      </c>
      <c r="B678">
        <v>58</v>
      </c>
      <c r="C678" s="1" t="s">
        <v>4551</v>
      </c>
      <c r="D678" s="1" t="s">
        <v>4552</v>
      </c>
      <c r="E678" s="1" t="s">
        <v>4553</v>
      </c>
      <c r="F678">
        <v>2</v>
      </c>
      <c r="G678" s="1" t="s">
        <v>4548</v>
      </c>
      <c r="H678" s="1" t="s">
        <v>4540</v>
      </c>
      <c r="I678" s="1" t="s">
        <v>4577</v>
      </c>
      <c r="J678">
        <v>11</v>
      </c>
      <c r="K678" s="1" t="s">
        <v>4549</v>
      </c>
      <c r="L678">
        <v>168</v>
      </c>
      <c r="M678">
        <v>3</v>
      </c>
      <c r="N678" s="1" t="s">
        <v>4543</v>
      </c>
      <c r="O678" s="1" t="s">
        <v>4571</v>
      </c>
      <c r="P678" s="1" t="s">
        <v>4545</v>
      </c>
    </row>
    <row r="679" spans="1:16" x14ac:dyDescent="0.25">
      <c r="A679" s="1" t="s">
        <v>678</v>
      </c>
      <c r="B679">
        <v>52</v>
      </c>
      <c r="C679" s="1" t="s">
        <v>4556</v>
      </c>
      <c r="D679" s="1" t="s">
        <v>4538</v>
      </c>
      <c r="E679" s="1" t="s">
        <v>4547</v>
      </c>
      <c r="F679">
        <v>60</v>
      </c>
      <c r="G679" s="1" t="s">
        <v>4540</v>
      </c>
      <c r="H679" s="1" t="s">
        <v>4548</v>
      </c>
      <c r="I679" s="1" t="s">
        <v>4541</v>
      </c>
      <c r="J679">
        <v>26</v>
      </c>
      <c r="K679" s="1" t="s">
        <v>4567</v>
      </c>
      <c r="L679">
        <v>196</v>
      </c>
      <c r="M679">
        <v>2</v>
      </c>
      <c r="N679" s="1" t="s">
        <v>4543</v>
      </c>
      <c r="O679" s="1" t="s">
        <v>4571</v>
      </c>
      <c r="P679" s="1" t="s">
        <v>4545</v>
      </c>
    </row>
    <row r="680" spans="1:16" x14ac:dyDescent="0.25">
      <c r="A680" s="1" t="s">
        <v>679</v>
      </c>
      <c r="B680">
        <v>49</v>
      </c>
      <c r="C680" s="1" t="s">
        <v>4546</v>
      </c>
      <c r="D680" s="1" t="s">
        <v>4552</v>
      </c>
      <c r="E680" s="1" t="s">
        <v>4547</v>
      </c>
      <c r="F680">
        <v>133</v>
      </c>
      <c r="G680" s="1" t="s">
        <v>4540</v>
      </c>
      <c r="H680" s="1" t="s">
        <v>4540</v>
      </c>
      <c r="I680" s="1" t="s">
        <v>4543</v>
      </c>
      <c r="J680">
        <v>11</v>
      </c>
      <c r="K680" s="1" t="s">
        <v>4555</v>
      </c>
      <c r="L680">
        <v>319</v>
      </c>
      <c r="M680">
        <v>6</v>
      </c>
      <c r="N680" s="1" t="s">
        <v>4543</v>
      </c>
      <c r="O680" s="1" t="s">
        <v>4571</v>
      </c>
      <c r="P680" s="1" t="s">
        <v>4545</v>
      </c>
    </row>
    <row r="681" spans="1:16" x14ac:dyDescent="0.25">
      <c r="A681" s="1" t="s">
        <v>680</v>
      </c>
      <c r="B681">
        <v>44</v>
      </c>
      <c r="C681" s="1" t="s">
        <v>4575</v>
      </c>
      <c r="D681" s="1" t="s">
        <v>4538</v>
      </c>
      <c r="E681" s="1" t="s">
        <v>4539</v>
      </c>
      <c r="F681">
        <v>3706</v>
      </c>
      <c r="G681" s="1" t="s">
        <v>4540</v>
      </c>
      <c r="H681" s="1" t="s">
        <v>4540</v>
      </c>
      <c r="I681" s="1" t="s">
        <v>4543</v>
      </c>
      <c r="J681">
        <v>17</v>
      </c>
      <c r="K681" s="1" t="s">
        <v>4555</v>
      </c>
      <c r="L681">
        <v>209</v>
      </c>
      <c r="M681">
        <v>3</v>
      </c>
      <c r="N681" s="1" t="s">
        <v>4543</v>
      </c>
      <c r="O681" s="1" t="s">
        <v>4563</v>
      </c>
      <c r="P681" s="1" t="s">
        <v>4545</v>
      </c>
    </row>
    <row r="682" spans="1:16" x14ac:dyDescent="0.25">
      <c r="A682" s="1" t="s">
        <v>681</v>
      </c>
      <c r="B682">
        <v>28</v>
      </c>
      <c r="C682" s="1" t="s">
        <v>4566</v>
      </c>
      <c r="D682" s="1" t="s">
        <v>4552</v>
      </c>
      <c r="E682" s="1" t="s">
        <v>4543</v>
      </c>
      <c r="F682">
        <v>174</v>
      </c>
      <c r="G682" s="1" t="s">
        <v>4540</v>
      </c>
      <c r="H682" s="1" t="s">
        <v>4540</v>
      </c>
      <c r="I682" s="1" t="s">
        <v>4541</v>
      </c>
      <c r="J682">
        <v>28</v>
      </c>
      <c r="K682" s="1" t="s">
        <v>4580</v>
      </c>
      <c r="L682">
        <v>184</v>
      </c>
      <c r="M682">
        <v>1</v>
      </c>
      <c r="N682" s="1" t="s">
        <v>4543</v>
      </c>
      <c r="O682" s="1" t="s">
        <v>4569</v>
      </c>
      <c r="P682" s="1" t="s">
        <v>4545</v>
      </c>
    </row>
    <row r="683" spans="1:16" x14ac:dyDescent="0.25">
      <c r="A683" s="1" t="s">
        <v>682</v>
      </c>
      <c r="B683">
        <v>31</v>
      </c>
      <c r="C683" s="1" t="s">
        <v>4562</v>
      </c>
      <c r="D683" s="1" t="s">
        <v>4538</v>
      </c>
      <c r="E683" s="1" t="s">
        <v>4547</v>
      </c>
      <c r="F683">
        <v>251</v>
      </c>
      <c r="G683" s="1" t="s">
        <v>4540</v>
      </c>
      <c r="H683" s="1" t="s">
        <v>4548</v>
      </c>
      <c r="I683" s="1" t="s">
        <v>4541</v>
      </c>
      <c r="J683">
        <v>29</v>
      </c>
      <c r="K683" s="1" t="s">
        <v>4567</v>
      </c>
      <c r="L683">
        <v>156</v>
      </c>
      <c r="M683">
        <v>2</v>
      </c>
      <c r="N683" s="1" t="s">
        <v>4543</v>
      </c>
      <c r="O683" s="1" t="s">
        <v>4544</v>
      </c>
      <c r="P683" s="1" t="s">
        <v>4545</v>
      </c>
    </row>
    <row r="684" spans="1:16" x14ac:dyDescent="0.25">
      <c r="A684" s="1" t="s">
        <v>683</v>
      </c>
      <c r="B684">
        <v>37</v>
      </c>
      <c r="C684" s="1" t="s">
        <v>4560</v>
      </c>
      <c r="D684" s="1" t="s">
        <v>4538</v>
      </c>
      <c r="E684" s="1" t="s">
        <v>4547</v>
      </c>
      <c r="F684">
        <v>4153</v>
      </c>
      <c r="G684" s="1" t="s">
        <v>4548</v>
      </c>
      <c r="H684" s="1" t="s">
        <v>4540</v>
      </c>
      <c r="I684" s="1" t="s">
        <v>4541</v>
      </c>
      <c r="J684">
        <v>31</v>
      </c>
      <c r="K684" s="1" t="s">
        <v>4572</v>
      </c>
      <c r="L684">
        <v>35</v>
      </c>
      <c r="M684">
        <v>16</v>
      </c>
      <c r="N684" s="1" t="s">
        <v>4543</v>
      </c>
      <c r="O684" s="1" t="s">
        <v>4544</v>
      </c>
      <c r="P684" s="1" t="s">
        <v>4545</v>
      </c>
    </row>
    <row r="685" spans="1:16" x14ac:dyDescent="0.25">
      <c r="A685" s="1" t="s">
        <v>684</v>
      </c>
      <c r="B685">
        <v>30</v>
      </c>
      <c r="C685" s="1" t="s">
        <v>4562</v>
      </c>
      <c r="D685" s="1" t="s">
        <v>4552</v>
      </c>
      <c r="E685" s="1" t="s">
        <v>4553</v>
      </c>
      <c r="F685">
        <v>985</v>
      </c>
      <c r="G685" s="1" t="s">
        <v>4548</v>
      </c>
      <c r="H685" s="1" t="s">
        <v>4540</v>
      </c>
      <c r="I685" s="1" t="s">
        <v>4541</v>
      </c>
      <c r="J685">
        <v>19</v>
      </c>
      <c r="K685" s="1" t="s">
        <v>4559</v>
      </c>
      <c r="L685">
        <v>88</v>
      </c>
      <c r="M685">
        <v>2</v>
      </c>
      <c r="N685" s="1" t="s">
        <v>4543</v>
      </c>
      <c r="O685" s="1" t="s">
        <v>4544</v>
      </c>
      <c r="P685" s="1" t="s">
        <v>4545</v>
      </c>
    </row>
    <row r="686" spans="1:16" x14ac:dyDescent="0.25">
      <c r="A686" s="1" t="s">
        <v>685</v>
      </c>
      <c r="B686">
        <v>28</v>
      </c>
      <c r="C686" s="1" t="s">
        <v>4546</v>
      </c>
      <c r="D686" s="1" t="s">
        <v>4552</v>
      </c>
      <c r="E686" s="1" t="s">
        <v>4547</v>
      </c>
      <c r="F686">
        <v>168</v>
      </c>
      <c r="G686" s="1" t="s">
        <v>4540</v>
      </c>
      <c r="H686" s="1" t="s">
        <v>4540</v>
      </c>
      <c r="I686" s="1" t="s">
        <v>4541</v>
      </c>
      <c r="J686">
        <v>1</v>
      </c>
      <c r="K686" s="1" t="s">
        <v>4555</v>
      </c>
      <c r="L686">
        <v>347</v>
      </c>
      <c r="M686">
        <v>3</v>
      </c>
      <c r="N686" s="1" t="s">
        <v>4579</v>
      </c>
      <c r="O686" s="1" t="s">
        <v>4569</v>
      </c>
      <c r="P686" s="1" t="s">
        <v>4545</v>
      </c>
    </row>
    <row r="687" spans="1:16" x14ac:dyDescent="0.25">
      <c r="A687" s="1" t="s">
        <v>686</v>
      </c>
      <c r="B687">
        <v>46</v>
      </c>
      <c r="C687" s="1" t="s">
        <v>4546</v>
      </c>
      <c r="D687" s="1" t="s">
        <v>4538</v>
      </c>
      <c r="E687" s="1" t="s">
        <v>4547</v>
      </c>
      <c r="F687">
        <v>1550</v>
      </c>
      <c r="G687" s="1" t="s">
        <v>4548</v>
      </c>
      <c r="H687" s="1" t="s">
        <v>4540</v>
      </c>
      <c r="I687" s="1" t="s">
        <v>4541</v>
      </c>
      <c r="J687">
        <v>16</v>
      </c>
      <c r="K687" s="1" t="s">
        <v>4554</v>
      </c>
      <c r="L687">
        <v>126</v>
      </c>
      <c r="M687">
        <v>2</v>
      </c>
      <c r="N687" s="1" t="s">
        <v>4550</v>
      </c>
      <c r="O687" s="1" t="s">
        <v>4563</v>
      </c>
      <c r="P687" s="1" t="s">
        <v>4545</v>
      </c>
    </row>
    <row r="688" spans="1:16" x14ac:dyDescent="0.25">
      <c r="A688" s="1" t="s">
        <v>687</v>
      </c>
      <c r="B688">
        <v>47</v>
      </c>
      <c r="C688" s="1" t="s">
        <v>4551</v>
      </c>
      <c r="D688" s="1" t="s">
        <v>4538</v>
      </c>
      <c r="E688" s="1" t="s">
        <v>4553</v>
      </c>
      <c r="F688">
        <v>7708</v>
      </c>
      <c r="G688" s="1" t="s">
        <v>4548</v>
      </c>
      <c r="H688" s="1" t="s">
        <v>4540</v>
      </c>
      <c r="I688" s="1" t="s">
        <v>4541</v>
      </c>
      <c r="J688">
        <v>21</v>
      </c>
      <c r="K688" s="1" t="s">
        <v>4574</v>
      </c>
      <c r="L688">
        <v>157</v>
      </c>
      <c r="M688">
        <v>5</v>
      </c>
      <c r="N688" s="1" t="s">
        <v>4543</v>
      </c>
      <c r="O688" s="1" t="s">
        <v>4563</v>
      </c>
      <c r="P688" s="1" t="s">
        <v>4545</v>
      </c>
    </row>
    <row r="689" spans="1:16" x14ac:dyDescent="0.25">
      <c r="A689" s="1" t="s">
        <v>688</v>
      </c>
      <c r="B689">
        <v>35</v>
      </c>
      <c r="C689" s="1" t="s">
        <v>4556</v>
      </c>
      <c r="D689" s="1" t="s">
        <v>4538</v>
      </c>
      <c r="E689" s="1" t="s">
        <v>4539</v>
      </c>
      <c r="F689">
        <v>-12</v>
      </c>
      <c r="G689" s="1" t="s">
        <v>4548</v>
      </c>
      <c r="H689" s="1" t="s">
        <v>4540</v>
      </c>
      <c r="I689" s="1" t="s">
        <v>4543</v>
      </c>
      <c r="J689">
        <v>12</v>
      </c>
      <c r="K689" s="1" t="s">
        <v>4549</v>
      </c>
      <c r="L689">
        <v>212</v>
      </c>
      <c r="M689">
        <v>5</v>
      </c>
      <c r="N689" s="1" t="s">
        <v>4543</v>
      </c>
      <c r="O689" s="1" t="s">
        <v>4544</v>
      </c>
      <c r="P689" s="1" t="s">
        <v>4565</v>
      </c>
    </row>
    <row r="690" spans="1:16" x14ac:dyDescent="0.25">
      <c r="A690" s="1" t="s">
        <v>689</v>
      </c>
      <c r="B690">
        <v>80</v>
      </c>
      <c r="C690" s="1" t="s">
        <v>4551</v>
      </c>
      <c r="D690" s="1" t="s">
        <v>4538</v>
      </c>
      <c r="E690" s="1" t="s">
        <v>4539</v>
      </c>
      <c r="F690">
        <v>6483</v>
      </c>
      <c r="G690" s="1" t="s">
        <v>4540</v>
      </c>
      <c r="H690" s="1" t="s">
        <v>4540</v>
      </c>
      <c r="I690" s="1" t="s">
        <v>4577</v>
      </c>
      <c r="J690">
        <v>19</v>
      </c>
      <c r="K690" s="1" t="s">
        <v>4542</v>
      </c>
      <c r="L690">
        <v>123</v>
      </c>
      <c r="M690">
        <v>1</v>
      </c>
      <c r="N690" s="1" t="s">
        <v>4543</v>
      </c>
      <c r="O690" s="1" t="s">
        <v>4583</v>
      </c>
      <c r="P690" s="1" t="s">
        <v>4545</v>
      </c>
    </row>
    <row r="691" spans="1:16" x14ac:dyDescent="0.25">
      <c r="A691" s="1" t="s">
        <v>690</v>
      </c>
      <c r="B691">
        <v>30</v>
      </c>
      <c r="C691" s="1" t="s">
        <v>4562</v>
      </c>
      <c r="D691" s="1" t="s">
        <v>4552</v>
      </c>
      <c r="E691" s="1" t="s">
        <v>4553</v>
      </c>
      <c r="F691">
        <v>60</v>
      </c>
      <c r="G691" s="1" t="s">
        <v>4548</v>
      </c>
      <c r="H691" s="1" t="s">
        <v>4548</v>
      </c>
      <c r="I691" s="1" t="s">
        <v>4543</v>
      </c>
      <c r="J691">
        <v>7</v>
      </c>
      <c r="K691" s="1" t="s">
        <v>4549</v>
      </c>
      <c r="L691">
        <v>306</v>
      </c>
      <c r="M691">
        <v>5</v>
      </c>
      <c r="N691" s="1" t="s">
        <v>4543</v>
      </c>
      <c r="O691" s="1" t="s">
        <v>4544</v>
      </c>
      <c r="P691" s="1" t="s">
        <v>4545</v>
      </c>
    </row>
    <row r="692" spans="1:16" x14ac:dyDescent="0.25">
      <c r="A692" s="1" t="s">
        <v>691</v>
      </c>
      <c r="B692">
        <v>55</v>
      </c>
      <c r="C692" s="1" t="s">
        <v>4562</v>
      </c>
      <c r="D692" s="1" t="s">
        <v>4552</v>
      </c>
      <c r="E692" s="1" t="s">
        <v>4547</v>
      </c>
      <c r="F692">
        <v>3339</v>
      </c>
      <c r="G692" s="1" t="s">
        <v>4548</v>
      </c>
      <c r="H692" s="1" t="s">
        <v>4540</v>
      </c>
      <c r="I692" s="1" t="s">
        <v>4543</v>
      </c>
      <c r="J692">
        <v>2</v>
      </c>
      <c r="K692" s="1" t="s">
        <v>4555</v>
      </c>
      <c r="L692">
        <v>63</v>
      </c>
      <c r="M692">
        <v>1</v>
      </c>
      <c r="N692" s="1" t="s">
        <v>4543</v>
      </c>
      <c r="O692" s="1" t="s">
        <v>4571</v>
      </c>
      <c r="P692" s="1" t="s">
        <v>4545</v>
      </c>
    </row>
    <row r="693" spans="1:16" x14ac:dyDescent="0.25">
      <c r="A693" s="1" t="s">
        <v>692</v>
      </c>
      <c r="B693">
        <v>22</v>
      </c>
      <c r="C693" s="1" t="s">
        <v>4568</v>
      </c>
      <c r="D693" s="1" t="s">
        <v>4552</v>
      </c>
      <c r="E693" s="1" t="s">
        <v>4553</v>
      </c>
      <c r="F693">
        <v>1161</v>
      </c>
      <c r="G693" s="1" t="s">
        <v>4540</v>
      </c>
      <c r="H693" s="1" t="s">
        <v>4548</v>
      </c>
      <c r="I693" s="1" t="s">
        <v>4541</v>
      </c>
      <c r="J693">
        <v>16</v>
      </c>
      <c r="K693" s="1" t="s">
        <v>4555</v>
      </c>
      <c r="L693">
        <v>119</v>
      </c>
      <c r="M693">
        <v>1</v>
      </c>
      <c r="N693" s="1" t="s">
        <v>4543</v>
      </c>
      <c r="O693" s="1" t="s">
        <v>4569</v>
      </c>
      <c r="P693" s="1" t="s">
        <v>4545</v>
      </c>
    </row>
    <row r="694" spans="1:16" x14ac:dyDescent="0.25">
      <c r="A694" s="1" t="s">
        <v>693</v>
      </c>
      <c r="B694">
        <v>33</v>
      </c>
      <c r="C694" s="1" t="s">
        <v>4556</v>
      </c>
      <c r="D694" s="1" t="s">
        <v>4552</v>
      </c>
      <c r="E694" s="1" t="s">
        <v>4539</v>
      </c>
      <c r="F694">
        <v>599</v>
      </c>
      <c r="G694" s="1" t="s">
        <v>4548</v>
      </c>
      <c r="H694" s="1" t="s">
        <v>4540</v>
      </c>
      <c r="I694" s="1" t="s">
        <v>4543</v>
      </c>
      <c r="J694">
        <v>21</v>
      </c>
      <c r="K694" s="1" t="s">
        <v>4549</v>
      </c>
      <c r="L694">
        <v>29</v>
      </c>
      <c r="M694">
        <v>1</v>
      </c>
      <c r="N694" s="1" t="s">
        <v>4543</v>
      </c>
      <c r="O694" s="1" t="s">
        <v>4544</v>
      </c>
      <c r="P694" s="1" t="s">
        <v>4545</v>
      </c>
    </row>
    <row r="695" spans="1:16" x14ac:dyDescent="0.25">
      <c r="A695" s="1" t="s">
        <v>694</v>
      </c>
      <c r="B695">
        <v>53</v>
      </c>
      <c r="C695" s="1" t="s">
        <v>4564</v>
      </c>
      <c r="D695" s="1" t="s">
        <v>4538</v>
      </c>
      <c r="E695" s="1" t="s">
        <v>4543</v>
      </c>
      <c r="F695">
        <v>28</v>
      </c>
      <c r="G695" s="1" t="s">
        <v>4540</v>
      </c>
      <c r="H695" s="1" t="s">
        <v>4540</v>
      </c>
      <c r="I695" s="1" t="s">
        <v>4541</v>
      </c>
      <c r="J695">
        <v>31</v>
      </c>
      <c r="K695" s="1" t="s">
        <v>4572</v>
      </c>
      <c r="L695">
        <v>117</v>
      </c>
      <c r="M695">
        <v>2</v>
      </c>
      <c r="N695" s="1" t="s">
        <v>4543</v>
      </c>
      <c r="O695" s="1" t="s">
        <v>4571</v>
      </c>
      <c r="P695" s="1" t="s">
        <v>4545</v>
      </c>
    </row>
    <row r="696" spans="1:16" x14ac:dyDescent="0.25">
      <c r="A696" s="1" t="s">
        <v>695</v>
      </c>
      <c r="B696">
        <v>49</v>
      </c>
      <c r="C696" s="1" t="s">
        <v>4551</v>
      </c>
      <c r="D696" s="1" t="s">
        <v>4538</v>
      </c>
      <c r="E696" s="1" t="s">
        <v>4553</v>
      </c>
      <c r="F696">
        <v>1430</v>
      </c>
      <c r="G696" s="1" t="s">
        <v>4540</v>
      </c>
      <c r="H696" s="1" t="s">
        <v>4540</v>
      </c>
      <c r="I696" s="1" t="s">
        <v>4541</v>
      </c>
      <c r="J696">
        <v>18</v>
      </c>
      <c r="K696" s="1" t="s">
        <v>4574</v>
      </c>
      <c r="L696">
        <v>231</v>
      </c>
      <c r="M696">
        <v>2</v>
      </c>
      <c r="N696" s="1" t="s">
        <v>4543</v>
      </c>
      <c r="O696" s="1" t="s">
        <v>4571</v>
      </c>
      <c r="P696" s="1" t="s">
        <v>4545</v>
      </c>
    </row>
    <row r="697" spans="1:16" x14ac:dyDescent="0.25">
      <c r="A697" s="1" t="s">
        <v>696</v>
      </c>
      <c r="B697">
        <v>51</v>
      </c>
      <c r="C697" s="1" t="s">
        <v>4576</v>
      </c>
      <c r="D697" s="1" t="s">
        <v>4538</v>
      </c>
      <c r="E697" s="1" t="s">
        <v>4547</v>
      </c>
      <c r="F697">
        <v>35</v>
      </c>
      <c r="G697" s="1" t="s">
        <v>4540</v>
      </c>
      <c r="H697" s="1" t="s">
        <v>4548</v>
      </c>
      <c r="I697" s="1" t="s">
        <v>4541</v>
      </c>
      <c r="J697">
        <v>8</v>
      </c>
      <c r="K697" s="1" t="s">
        <v>4572</v>
      </c>
      <c r="L697">
        <v>123</v>
      </c>
      <c r="M697">
        <v>4</v>
      </c>
      <c r="N697" s="1" t="s">
        <v>4543</v>
      </c>
      <c r="O697" s="1" t="s">
        <v>4571</v>
      </c>
      <c r="P697" s="1" t="s">
        <v>4545</v>
      </c>
    </row>
    <row r="698" spans="1:16" x14ac:dyDescent="0.25">
      <c r="A698" s="1" t="s">
        <v>697</v>
      </c>
      <c r="B698">
        <v>41</v>
      </c>
      <c r="C698" s="1" t="s">
        <v>4560</v>
      </c>
      <c r="D698" s="1" t="s">
        <v>4538</v>
      </c>
      <c r="E698" s="1" t="s">
        <v>4553</v>
      </c>
      <c r="F698">
        <v>6000</v>
      </c>
      <c r="G698" s="1" t="s">
        <v>4548</v>
      </c>
      <c r="H698" s="1" t="s">
        <v>4540</v>
      </c>
      <c r="I698" s="1" t="s">
        <v>4541</v>
      </c>
      <c r="J698">
        <v>18</v>
      </c>
      <c r="K698" s="1" t="s">
        <v>4574</v>
      </c>
      <c r="L698">
        <v>265</v>
      </c>
      <c r="M698">
        <v>1</v>
      </c>
      <c r="N698" s="1" t="s">
        <v>4543</v>
      </c>
      <c r="O698" s="1" t="s">
        <v>4563</v>
      </c>
      <c r="P698" s="1" t="s">
        <v>4545</v>
      </c>
    </row>
    <row r="699" spans="1:16" x14ac:dyDescent="0.25">
      <c r="A699" s="1" t="s">
        <v>698</v>
      </c>
      <c r="B699">
        <v>34</v>
      </c>
      <c r="C699" s="1" t="s">
        <v>4562</v>
      </c>
      <c r="D699" s="1" t="s">
        <v>4538</v>
      </c>
      <c r="E699" s="1" t="s">
        <v>4547</v>
      </c>
      <c r="F699">
        <v>0</v>
      </c>
      <c r="G699" s="1" t="s">
        <v>4548</v>
      </c>
      <c r="H699" s="1" t="s">
        <v>4540</v>
      </c>
      <c r="I699" s="1" t="s">
        <v>4541</v>
      </c>
      <c r="J699">
        <v>15</v>
      </c>
      <c r="K699" s="1" t="s">
        <v>4572</v>
      </c>
      <c r="L699">
        <v>144</v>
      </c>
      <c r="M699">
        <v>1</v>
      </c>
      <c r="N699" s="1" t="s">
        <v>4543</v>
      </c>
      <c r="O699" s="1" t="s">
        <v>4544</v>
      </c>
      <c r="P699" s="1" t="s">
        <v>4558</v>
      </c>
    </row>
    <row r="700" spans="1:16" x14ac:dyDescent="0.25">
      <c r="A700" s="1" t="s">
        <v>699</v>
      </c>
      <c r="B700">
        <v>36</v>
      </c>
      <c r="C700" s="1" t="s">
        <v>4556</v>
      </c>
      <c r="D700" s="1" t="s">
        <v>4552</v>
      </c>
      <c r="E700" s="1" t="s">
        <v>4547</v>
      </c>
      <c r="F700">
        <v>340</v>
      </c>
      <c r="G700" s="1" t="s">
        <v>4540</v>
      </c>
      <c r="H700" s="1" t="s">
        <v>4548</v>
      </c>
      <c r="I700" s="1" t="s">
        <v>4543</v>
      </c>
      <c r="J700">
        <v>16</v>
      </c>
      <c r="K700" s="1" t="s">
        <v>4555</v>
      </c>
      <c r="L700">
        <v>559</v>
      </c>
      <c r="M700">
        <v>3</v>
      </c>
      <c r="N700" s="1" t="s">
        <v>4543</v>
      </c>
      <c r="O700" s="1" t="s">
        <v>4544</v>
      </c>
      <c r="P700" s="1" t="s">
        <v>4545</v>
      </c>
    </row>
    <row r="701" spans="1:16" x14ac:dyDescent="0.25">
      <c r="A701" s="1" t="s">
        <v>700</v>
      </c>
      <c r="B701">
        <v>35</v>
      </c>
      <c r="C701" s="1" t="s">
        <v>4564</v>
      </c>
      <c r="D701" s="1" t="s">
        <v>4538</v>
      </c>
      <c r="E701" s="1" t="s">
        <v>4553</v>
      </c>
      <c r="F701">
        <v>0</v>
      </c>
      <c r="G701" s="1" t="s">
        <v>4540</v>
      </c>
      <c r="H701" s="1" t="s">
        <v>4540</v>
      </c>
      <c r="I701" s="1" t="s">
        <v>4541</v>
      </c>
      <c r="J701">
        <v>5</v>
      </c>
      <c r="K701" s="1" t="s">
        <v>4549</v>
      </c>
      <c r="L701">
        <v>74</v>
      </c>
      <c r="M701">
        <v>1</v>
      </c>
      <c r="N701" s="1" t="s">
        <v>4550</v>
      </c>
      <c r="O701" s="1" t="s">
        <v>4544</v>
      </c>
      <c r="P701" s="1" t="s">
        <v>4558</v>
      </c>
    </row>
    <row r="702" spans="1:16" x14ac:dyDescent="0.25">
      <c r="A702" s="1" t="s">
        <v>701</v>
      </c>
      <c r="B702">
        <v>29</v>
      </c>
      <c r="C702" s="1" t="s">
        <v>4546</v>
      </c>
      <c r="D702" s="1" t="s">
        <v>4538</v>
      </c>
      <c r="E702" s="1" t="s">
        <v>4547</v>
      </c>
      <c r="F702">
        <v>3</v>
      </c>
      <c r="G702" s="1" t="s">
        <v>4548</v>
      </c>
      <c r="H702" s="1" t="s">
        <v>4540</v>
      </c>
      <c r="I702" s="1" t="s">
        <v>4541</v>
      </c>
      <c r="J702">
        <v>10</v>
      </c>
      <c r="K702" s="1" t="s">
        <v>4572</v>
      </c>
      <c r="L702">
        <v>183</v>
      </c>
      <c r="M702">
        <v>1</v>
      </c>
      <c r="N702" s="1" t="s">
        <v>4543</v>
      </c>
      <c r="O702" s="1" t="s">
        <v>4544</v>
      </c>
      <c r="P702" s="1" t="s">
        <v>4545</v>
      </c>
    </row>
    <row r="703" spans="1:16" x14ac:dyDescent="0.25">
      <c r="A703" s="1" t="s">
        <v>702</v>
      </c>
      <c r="B703">
        <v>40</v>
      </c>
      <c r="C703" s="1" t="s">
        <v>4562</v>
      </c>
      <c r="D703" s="1" t="s">
        <v>4552</v>
      </c>
      <c r="E703" s="1" t="s">
        <v>4553</v>
      </c>
      <c r="F703">
        <v>445</v>
      </c>
      <c r="G703" s="1" t="s">
        <v>4548</v>
      </c>
      <c r="H703" s="1" t="s">
        <v>4540</v>
      </c>
      <c r="I703" s="1" t="s">
        <v>4541</v>
      </c>
      <c r="J703">
        <v>24</v>
      </c>
      <c r="K703" s="1" t="s">
        <v>4572</v>
      </c>
      <c r="L703">
        <v>631</v>
      </c>
      <c r="M703">
        <v>1</v>
      </c>
      <c r="N703" s="1" t="s">
        <v>4543</v>
      </c>
      <c r="O703" s="1" t="s">
        <v>4563</v>
      </c>
      <c r="P703" s="1" t="s">
        <v>4545</v>
      </c>
    </row>
    <row r="704" spans="1:16" x14ac:dyDescent="0.25">
      <c r="A704" s="1" t="s">
        <v>703</v>
      </c>
      <c r="B704">
        <v>32</v>
      </c>
      <c r="C704" s="1" t="s">
        <v>4551</v>
      </c>
      <c r="D704" s="1" t="s">
        <v>4573</v>
      </c>
      <c r="E704" s="1" t="s">
        <v>4553</v>
      </c>
      <c r="F704">
        <v>874</v>
      </c>
      <c r="G704" s="1" t="s">
        <v>4540</v>
      </c>
      <c r="H704" s="1" t="s">
        <v>4540</v>
      </c>
      <c r="I704" s="1" t="s">
        <v>4541</v>
      </c>
      <c r="J704">
        <v>12</v>
      </c>
      <c r="K704" s="1" t="s">
        <v>4567</v>
      </c>
      <c r="L704">
        <v>1282</v>
      </c>
      <c r="M704">
        <v>6</v>
      </c>
      <c r="N704" s="1" t="s">
        <v>4543</v>
      </c>
      <c r="O704" s="1" t="s">
        <v>4544</v>
      </c>
      <c r="P704" s="1" t="s">
        <v>4545</v>
      </c>
    </row>
    <row r="705" spans="1:16" x14ac:dyDescent="0.25">
      <c r="A705" s="1" t="s">
        <v>704</v>
      </c>
      <c r="B705">
        <v>48</v>
      </c>
      <c r="C705" s="1" t="s">
        <v>4556</v>
      </c>
      <c r="D705" s="1" t="s">
        <v>4538</v>
      </c>
      <c r="E705" s="1" t="s">
        <v>4547</v>
      </c>
      <c r="F705">
        <v>705</v>
      </c>
      <c r="G705" s="1" t="s">
        <v>4540</v>
      </c>
      <c r="H705" s="1" t="s">
        <v>4540</v>
      </c>
      <c r="I705" s="1" t="s">
        <v>4543</v>
      </c>
      <c r="J705">
        <v>13</v>
      </c>
      <c r="K705" s="1" t="s">
        <v>4549</v>
      </c>
      <c r="L705">
        <v>108</v>
      </c>
      <c r="M705">
        <v>2</v>
      </c>
      <c r="N705" s="1" t="s">
        <v>4543</v>
      </c>
      <c r="O705" s="1" t="s">
        <v>4563</v>
      </c>
      <c r="P705" s="1" t="s">
        <v>4545</v>
      </c>
    </row>
    <row r="706" spans="1:16" x14ac:dyDescent="0.25">
      <c r="A706" s="1" t="s">
        <v>705</v>
      </c>
      <c r="B706">
        <v>59</v>
      </c>
      <c r="C706" s="1" t="s">
        <v>4576</v>
      </c>
      <c r="D706" s="1" t="s">
        <v>4538</v>
      </c>
      <c r="E706" s="1" t="s">
        <v>4543</v>
      </c>
      <c r="F706">
        <v>1033</v>
      </c>
      <c r="G706" s="1" t="s">
        <v>4540</v>
      </c>
      <c r="H706" s="1" t="s">
        <v>4540</v>
      </c>
      <c r="I706" s="1" t="s">
        <v>4543</v>
      </c>
      <c r="J706">
        <v>11</v>
      </c>
      <c r="K706" s="1" t="s">
        <v>4555</v>
      </c>
      <c r="L706">
        <v>1199</v>
      </c>
      <c r="M706">
        <v>1</v>
      </c>
      <c r="N706" s="1" t="s">
        <v>4543</v>
      </c>
      <c r="O706" s="1" t="s">
        <v>4557</v>
      </c>
      <c r="P706" s="1" t="s">
        <v>4545</v>
      </c>
    </row>
    <row r="707" spans="1:16" x14ac:dyDescent="0.25">
      <c r="A707" s="1" t="s">
        <v>706</v>
      </c>
      <c r="B707">
        <v>35</v>
      </c>
      <c r="C707" s="1" t="s">
        <v>4560</v>
      </c>
      <c r="D707" s="1" t="s">
        <v>4573</v>
      </c>
      <c r="E707" s="1" t="s">
        <v>4553</v>
      </c>
      <c r="F707">
        <v>1354</v>
      </c>
      <c r="G707" s="1" t="s">
        <v>4548</v>
      </c>
      <c r="H707" s="1" t="s">
        <v>4540</v>
      </c>
      <c r="I707" s="1" t="s">
        <v>4543</v>
      </c>
      <c r="J707">
        <v>23</v>
      </c>
      <c r="K707" s="1" t="s">
        <v>4549</v>
      </c>
      <c r="L707">
        <v>736</v>
      </c>
      <c r="M707">
        <v>2</v>
      </c>
      <c r="N707" s="1" t="s">
        <v>4543</v>
      </c>
      <c r="O707" s="1" t="s">
        <v>4544</v>
      </c>
      <c r="P707" s="1" t="s">
        <v>4545</v>
      </c>
    </row>
    <row r="708" spans="1:16" x14ac:dyDescent="0.25">
      <c r="A708" s="1" t="s">
        <v>707</v>
      </c>
      <c r="B708">
        <v>33</v>
      </c>
      <c r="C708" s="1" t="s">
        <v>4562</v>
      </c>
      <c r="D708" s="1" t="s">
        <v>4552</v>
      </c>
      <c r="E708" s="1" t="s">
        <v>4553</v>
      </c>
      <c r="F708">
        <v>123</v>
      </c>
      <c r="G708" s="1" t="s">
        <v>4540</v>
      </c>
      <c r="H708" s="1" t="s">
        <v>4540</v>
      </c>
      <c r="I708" s="1" t="s">
        <v>4541</v>
      </c>
      <c r="J708">
        <v>19</v>
      </c>
      <c r="K708" s="1" t="s">
        <v>4567</v>
      </c>
      <c r="L708">
        <v>264</v>
      </c>
      <c r="M708">
        <v>1</v>
      </c>
      <c r="N708" s="1" t="s">
        <v>4543</v>
      </c>
      <c r="O708" s="1" t="s">
        <v>4544</v>
      </c>
      <c r="P708" s="1" t="s">
        <v>4545</v>
      </c>
    </row>
    <row r="709" spans="1:16" x14ac:dyDescent="0.25">
      <c r="A709" s="1" t="s">
        <v>708</v>
      </c>
      <c r="B709">
        <v>55</v>
      </c>
      <c r="C709" s="1" t="s">
        <v>4576</v>
      </c>
      <c r="D709" s="1" t="s">
        <v>4538</v>
      </c>
      <c r="E709" s="1" t="s">
        <v>4539</v>
      </c>
      <c r="F709">
        <v>8894</v>
      </c>
      <c r="G709" s="1" t="s">
        <v>4540</v>
      </c>
      <c r="H709" s="1" t="s">
        <v>4540</v>
      </c>
      <c r="I709" s="1" t="s">
        <v>4543</v>
      </c>
      <c r="J709">
        <v>11</v>
      </c>
      <c r="K709" s="1" t="s">
        <v>4555</v>
      </c>
      <c r="L709">
        <v>262</v>
      </c>
      <c r="M709">
        <v>1</v>
      </c>
      <c r="N709" s="1" t="s">
        <v>4543</v>
      </c>
      <c r="O709" s="1" t="s">
        <v>4571</v>
      </c>
      <c r="P709" s="1" t="s">
        <v>4545</v>
      </c>
    </row>
    <row r="710" spans="1:16" x14ac:dyDescent="0.25">
      <c r="A710" s="1" t="s">
        <v>709</v>
      </c>
      <c r="B710">
        <v>41</v>
      </c>
      <c r="C710" s="1" t="s">
        <v>4556</v>
      </c>
      <c r="D710" s="1" t="s">
        <v>4538</v>
      </c>
      <c r="E710" s="1" t="s">
        <v>4547</v>
      </c>
      <c r="F710">
        <v>429</v>
      </c>
      <c r="G710" s="1" t="s">
        <v>4548</v>
      </c>
      <c r="H710" s="1" t="s">
        <v>4540</v>
      </c>
      <c r="I710" s="1" t="s">
        <v>4543</v>
      </c>
      <c r="J710">
        <v>13</v>
      </c>
      <c r="K710" s="1" t="s">
        <v>4549</v>
      </c>
      <c r="L710">
        <v>244</v>
      </c>
      <c r="M710">
        <v>1</v>
      </c>
      <c r="N710" s="1" t="s">
        <v>4543</v>
      </c>
      <c r="O710" s="1" t="s">
        <v>4563</v>
      </c>
      <c r="P710" s="1" t="s">
        <v>4545</v>
      </c>
    </row>
    <row r="711" spans="1:16" x14ac:dyDescent="0.25">
      <c r="A711" s="1" t="s">
        <v>710</v>
      </c>
      <c r="B711">
        <v>42</v>
      </c>
      <c r="C711" s="1" t="s">
        <v>4575</v>
      </c>
      <c r="D711" s="1" t="s">
        <v>4538</v>
      </c>
      <c r="E711" s="1" t="s">
        <v>4539</v>
      </c>
      <c r="F711">
        <v>14752</v>
      </c>
      <c r="G711" s="1" t="s">
        <v>4540</v>
      </c>
      <c r="H711" s="1" t="s">
        <v>4540</v>
      </c>
      <c r="I711" s="1" t="s">
        <v>4543</v>
      </c>
      <c r="J711">
        <v>19</v>
      </c>
      <c r="K711" s="1" t="s">
        <v>4549</v>
      </c>
      <c r="L711">
        <v>107</v>
      </c>
      <c r="M711">
        <v>2</v>
      </c>
      <c r="N711" s="1" t="s">
        <v>4543</v>
      </c>
      <c r="O711" s="1" t="s">
        <v>4563</v>
      </c>
      <c r="P711" s="1" t="s">
        <v>4545</v>
      </c>
    </row>
    <row r="712" spans="1:16" x14ac:dyDescent="0.25">
      <c r="A712" s="1" t="s">
        <v>711</v>
      </c>
      <c r="B712">
        <v>46</v>
      </c>
      <c r="C712" s="1" t="s">
        <v>4556</v>
      </c>
      <c r="D712" s="1" t="s">
        <v>4538</v>
      </c>
      <c r="E712" s="1" t="s">
        <v>4539</v>
      </c>
      <c r="F712">
        <v>67</v>
      </c>
      <c r="G712" s="1" t="s">
        <v>4540</v>
      </c>
      <c r="H712" s="1" t="s">
        <v>4540</v>
      </c>
      <c r="I712" s="1" t="s">
        <v>4543</v>
      </c>
      <c r="J712">
        <v>24</v>
      </c>
      <c r="K712" s="1" t="s">
        <v>4555</v>
      </c>
      <c r="L712">
        <v>9</v>
      </c>
      <c r="M712">
        <v>1</v>
      </c>
      <c r="N712" s="1" t="s">
        <v>4543</v>
      </c>
      <c r="O712" s="1" t="s">
        <v>4563</v>
      </c>
      <c r="P712" s="1" t="s">
        <v>4545</v>
      </c>
    </row>
    <row r="713" spans="1:16" x14ac:dyDescent="0.25">
      <c r="A713" s="1" t="s">
        <v>712</v>
      </c>
      <c r="B713">
        <v>35</v>
      </c>
      <c r="C713" s="1" t="s">
        <v>4575</v>
      </c>
      <c r="D713" s="1" t="s">
        <v>4573</v>
      </c>
      <c r="E713" s="1" t="s">
        <v>4547</v>
      </c>
      <c r="F713">
        <v>39</v>
      </c>
      <c r="G713" s="1" t="s">
        <v>4540</v>
      </c>
      <c r="H713" s="1" t="s">
        <v>4540</v>
      </c>
      <c r="I713" s="1" t="s">
        <v>4541</v>
      </c>
      <c r="J713">
        <v>31</v>
      </c>
      <c r="K713" s="1" t="s">
        <v>4572</v>
      </c>
      <c r="L713">
        <v>149</v>
      </c>
      <c r="M713">
        <v>2</v>
      </c>
      <c r="N713" s="1" t="s">
        <v>4543</v>
      </c>
      <c r="O713" s="1" t="s">
        <v>4544</v>
      </c>
      <c r="P713" s="1" t="s">
        <v>4545</v>
      </c>
    </row>
    <row r="714" spans="1:16" x14ac:dyDescent="0.25">
      <c r="A714" s="1" t="s">
        <v>713</v>
      </c>
      <c r="B714">
        <v>28</v>
      </c>
      <c r="C714" s="1" t="s">
        <v>4562</v>
      </c>
      <c r="D714" s="1" t="s">
        <v>4552</v>
      </c>
      <c r="E714" s="1" t="s">
        <v>4553</v>
      </c>
      <c r="F714">
        <v>102</v>
      </c>
      <c r="G714" s="1" t="s">
        <v>4540</v>
      </c>
      <c r="H714" s="1" t="s">
        <v>4540</v>
      </c>
      <c r="I714" s="1" t="s">
        <v>4541</v>
      </c>
      <c r="J714">
        <v>28</v>
      </c>
      <c r="K714" s="1" t="s">
        <v>4570</v>
      </c>
      <c r="L714">
        <v>321</v>
      </c>
      <c r="M714">
        <v>2</v>
      </c>
      <c r="N714" s="1" t="s">
        <v>4543</v>
      </c>
      <c r="O714" s="1" t="s">
        <v>4569</v>
      </c>
      <c r="P714" s="1" t="s">
        <v>4545</v>
      </c>
    </row>
    <row r="715" spans="1:16" x14ac:dyDescent="0.25">
      <c r="A715" s="1" t="s">
        <v>714</v>
      </c>
      <c r="B715">
        <v>25</v>
      </c>
      <c r="C715" s="1" t="s">
        <v>4568</v>
      </c>
      <c r="D715" s="1" t="s">
        <v>4552</v>
      </c>
      <c r="E715" s="1" t="s">
        <v>4547</v>
      </c>
      <c r="F715">
        <v>1790</v>
      </c>
      <c r="G715" s="1" t="s">
        <v>4540</v>
      </c>
      <c r="H715" s="1" t="s">
        <v>4540</v>
      </c>
      <c r="I715" s="1" t="s">
        <v>4541</v>
      </c>
      <c r="J715">
        <v>17</v>
      </c>
      <c r="K715" s="1" t="s">
        <v>4554</v>
      </c>
      <c r="L715">
        <v>224</v>
      </c>
      <c r="M715">
        <v>1</v>
      </c>
      <c r="N715" s="1" t="s">
        <v>4550</v>
      </c>
      <c r="O715" s="1" t="s">
        <v>4569</v>
      </c>
      <c r="P715" s="1" t="s">
        <v>4545</v>
      </c>
    </row>
    <row r="716" spans="1:16" x14ac:dyDescent="0.25">
      <c r="A716" s="1" t="s">
        <v>715</v>
      </c>
      <c r="B716">
        <v>56</v>
      </c>
      <c r="C716" s="1" t="s">
        <v>4551</v>
      </c>
      <c r="D716" s="1" t="s">
        <v>4552</v>
      </c>
      <c r="E716" s="1" t="s">
        <v>4553</v>
      </c>
      <c r="F716">
        <v>15311</v>
      </c>
      <c r="G716" s="1" t="s">
        <v>4540</v>
      </c>
      <c r="H716" s="1" t="s">
        <v>4540</v>
      </c>
      <c r="I716" s="1" t="s">
        <v>4541</v>
      </c>
      <c r="J716">
        <v>29</v>
      </c>
      <c r="K716" s="1" t="s">
        <v>4554</v>
      </c>
      <c r="L716">
        <v>157</v>
      </c>
      <c r="M716">
        <v>6</v>
      </c>
      <c r="N716" s="1" t="s">
        <v>4543</v>
      </c>
      <c r="O716" s="1" t="s">
        <v>4571</v>
      </c>
      <c r="P716" s="1" t="s">
        <v>4545</v>
      </c>
    </row>
    <row r="717" spans="1:16" x14ac:dyDescent="0.25">
      <c r="A717" s="1" t="s">
        <v>716</v>
      </c>
      <c r="B717">
        <v>30</v>
      </c>
      <c r="C717" s="1" t="s">
        <v>4566</v>
      </c>
      <c r="D717" s="1" t="s">
        <v>4552</v>
      </c>
      <c r="E717" s="1" t="s">
        <v>4547</v>
      </c>
      <c r="F717">
        <v>-635</v>
      </c>
      <c r="G717" s="1" t="s">
        <v>4540</v>
      </c>
      <c r="H717" s="1" t="s">
        <v>4540</v>
      </c>
      <c r="I717" s="1" t="s">
        <v>4541</v>
      </c>
      <c r="J717">
        <v>25</v>
      </c>
      <c r="K717" s="1" t="s">
        <v>4572</v>
      </c>
      <c r="L717">
        <v>250</v>
      </c>
      <c r="M717">
        <v>1</v>
      </c>
      <c r="N717" s="1" t="s">
        <v>4543</v>
      </c>
      <c r="O717" s="1" t="s">
        <v>4544</v>
      </c>
      <c r="P717" s="1" t="s">
        <v>4565</v>
      </c>
    </row>
    <row r="718" spans="1:16" x14ac:dyDescent="0.25">
      <c r="A718" s="1" t="s">
        <v>717</v>
      </c>
      <c r="B718">
        <v>45</v>
      </c>
      <c r="C718" s="1" t="s">
        <v>4556</v>
      </c>
      <c r="D718" s="1" t="s">
        <v>4538</v>
      </c>
      <c r="E718" s="1" t="s">
        <v>4547</v>
      </c>
      <c r="F718">
        <v>115</v>
      </c>
      <c r="G718" s="1" t="s">
        <v>4540</v>
      </c>
      <c r="H718" s="1" t="s">
        <v>4540</v>
      </c>
      <c r="I718" s="1" t="s">
        <v>4541</v>
      </c>
      <c r="J718">
        <v>11</v>
      </c>
      <c r="K718" s="1" t="s">
        <v>4567</v>
      </c>
      <c r="L718">
        <v>209</v>
      </c>
      <c r="M718">
        <v>4</v>
      </c>
      <c r="N718" s="1" t="s">
        <v>4543</v>
      </c>
      <c r="O718" s="1" t="s">
        <v>4563</v>
      </c>
      <c r="P718" s="1" t="s">
        <v>4545</v>
      </c>
    </row>
    <row r="719" spans="1:16" x14ac:dyDescent="0.25">
      <c r="A719" s="1" t="s">
        <v>718</v>
      </c>
      <c r="B719">
        <v>40</v>
      </c>
      <c r="C719" s="1" t="s">
        <v>4551</v>
      </c>
      <c r="D719" s="1" t="s">
        <v>4538</v>
      </c>
      <c r="E719" s="1" t="s">
        <v>4553</v>
      </c>
      <c r="F719">
        <v>10786</v>
      </c>
      <c r="G719" s="1" t="s">
        <v>4540</v>
      </c>
      <c r="H719" s="1" t="s">
        <v>4540</v>
      </c>
      <c r="I719" s="1" t="s">
        <v>4543</v>
      </c>
      <c r="J719">
        <v>20</v>
      </c>
      <c r="K719" s="1" t="s">
        <v>4555</v>
      </c>
      <c r="L719">
        <v>111</v>
      </c>
      <c r="M719">
        <v>3</v>
      </c>
      <c r="N719" s="1" t="s">
        <v>4543</v>
      </c>
      <c r="O719" s="1" t="s">
        <v>4563</v>
      </c>
      <c r="P719" s="1" t="s">
        <v>4545</v>
      </c>
    </row>
    <row r="720" spans="1:16" x14ac:dyDescent="0.25">
      <c r="A720" s="1" t="s">
        <v>719</v>
      </c>
      <c r="B720">
        <v>40</v>
      </c>
      <c r="C720" s="1" t="s">
        <v>4556</v>
      </c>
      <c r="D720" s="1" t="s">
        <v>4538</v>
      </c>
      <c r="E720" s="1" t="s">
        <v>4547</v>
      </c>
      <c r="F720">
        <v>498</v>
      </c>
      <c r="G720" s="1" t="s">
        <v>4548</v>
      </c>
      <c r="H720" s="1" t="s">
        <v>4540</v>
      </c>
      <c r="I720" s="1" t="s">
        <v>4541</v>
      </c>
      <c r="J720">
        <v>8</v>
      </c>
      <c r="K720" s="1" t="s">
        <v>4549</v>
      </c>
      <c r="L720">
        <v>55</v>
      </c>
      <c r="M720">
        <v>2</v>
      </c>
      <c r="N720" s="1" t="s">
        <v>4550</v>
      </c>
      <c r="O720" s="1" t="s">
        <v>4563</v>
      </c>
      <c r="P720" s="1" t="s">
        <v>4545</v>
      </c>
    </row>
    <row r="721" spans="1:16" x14ac:dyDescent="0.25">
      <c r="A721" s="1" t="s">
        <v>720</v>
      </c>
      <c r="B721">
        <v>39</v>
      </c>
      <c r="C721" s="1" t="s">
        <v>4556</v>
      </c>
      <c r="D721" s="1" t="s">
        <v>4538</v>
      </c>
      <c r="E721" s="1" t="s">
        <v>4547</v>
      </c>
      <c r="F721">
        <v>1045</v>
      </c>
      <c r="G721" s="1" t="s">
        <v>4548</v>
      </c>
      <c r="H721" s="1" t="s">
        <v>4548</v>
      </c>
      <c r="I721" s="1" t="s">
        <v>4541</v>
      </c>
      <c r="J721">
        <v>9</v>
      </c>
      <c r="K721" s="1" t="s">
        <v>4572</v>
      </c>
      <c r="L721">
        <v>290</v>
      </c>
      <c r="M721">
        <v>13</v>
      </c>
      <c r="N721" s="1" t="s">
        <v>4543</v>
      </c>
      <c r="O721" s="1" t="s">
        <v>4563</v>
      </c>
      <c r="P721" s="1" t="s">
        <v>4545</v>
      </c>
    </row>
    <row r="722" spans="1:16" x14ac:dyDescent="0.25">
      <c r="A722" s="1" t="s">
        <v>721</v>
      </c>
      <c r="B722">
        <v>48</v>
      </c>
      <c r="C722" s="1" t="s">
        <v>4564</v>
      </c>
      <c r="D722" s="1" t="s">
        <v>4538</v>
      </c>
      <c r="E722" s="1" t="s">
        <v>4553</v>
      </c>
      <c r="F722">
        <v>810</v>
      </c>
      <c r="G722" s="1" t="s">
        <v>4540</v>
      </c>
      <c r="H722" s="1" t="s">
        <v>4540</v>
      </c>
      <c r="I722" s="1" t="s">
        <v>4543</v>
      </c>
      <c r="J722">
        <v>6</v>
      </c>
      <c r="K722" s="1" t="s">
        <v>4555</v>
      </c>
      <c r="L722">
        <v>383</v>
      </c>
      <c r="M722">
        <v>1</v>
      </c>
      <c r="N722" s="1" t="s">
        <v>4543</v>
      </c>
      <c r="O722" s="1" t="s">
        <v>4563</v>
      </c>
      <c r="P722" s="1" t="s">
        <v>4545</v>
      </c>
    </row>
    <row r="723" spans="1:16" x14ac:dyDescent="0.25">
      <c r="A723" s="1" t="s">
        <v>722</v>
      </c>
      <c r="B723">
        <v>31</v>
      </c>
      <c r="C723" s="1" t="s">
        <v>4562</v>
      </c>
      <c r="D723" s="1" t="s">
        <v>4552</v>
      </c>
      <c r="E723" s="1" t="s">
        <v>4553</v>
      </c>
      <c r="F723">
        <v>-162</v>
      </c>
      <c r="G723" s="1" t="s">
        <v>4548</v>
      </c>
      <c r="H723" s="1" t="s">
        <v>4540</v>
      </c>
      <c r="I723" s="1" t="s">
        <v>4541</v>
      </c>
      <c r="J723">
        <v>18</v>
      </c>
      <c r="K723" s="1" t="s">
        <v>4549</v>
      </c>
      <c r="L723">
        <v>380</v>
      </c>
      <c r="M723">
        <v>1</v>
      </c>
      <c r="N723" s="1" t="s">
        <v>4543</v>
      </c>
      <c r="O723" s="1" t="s">
        <v>4544</v>
      </c>
      <c r="P723" s="1" t="s">
        <v>4565</v>
      </c>
    </row>
    <row r="724" spans="1:16" x14ac:dyDescent="0.25">
      <c r="A724" s="1" t="s">
        <v>723</v>
      </c>
      <c r="B724">
        <v>32</v>
      </c>
      <c r="C724" s="1" t="s">
        <v>4551</v>
      </c>
      <c r="D724" s="1" t="s">
        <v>4538</v>
      </c>
      <c r="E724" s="1" t="s">
        <v>4553</v>
      </c>
      <c r="F724">
        <v>55</v>
      </c>
      <c r="G724" s="1" t="s">
        <v>4540</v>
      </c>
      <c r="H724" s="1" t="s">
        <v>4540</v>
      </c>
      <c r="I724" s="1" t="s">
        <v>4541</v>
      </c>
      <c r="J724">
        <v>2</v>
      </c>
      <c r="K724" s="1" t="s">
        <v>4559</v>
      </c>
      <c r="L724">
        <v>124</v>
      </c>
      <c r="M724">
        <v>3</v>
      </c>
      <c r="N724" s="1" t="s">
        <v>4543</v>
      </c>
      <c r="O724" s="1" t="s">
        <v>4544</v>
      </c>
      <c r="P724" s="1" t="s">
        <v>4545</v>
      </c>
    </row>
    <row r="725" spans="1:16" x14ac:dyDescent="0.25">
      <c r="A725" s="1" t="s">
        <v>724</v>
      </c>
      <c r="B725">
        <v>34</v>
      </c>
      <c r="C725" s="1" t="s">
        <v>4546</v>
      </c>
      <c r="D725" s="1" t="s">
        <v>4538</v>
      </c>
      <c r="E725" s="1" t="s">
        <v>4547</v>
      </c>
      <c r="F725">
        <v>586</v>
      </c>
      <c r="G725" s="1" t="s">
        <v>4548</v>
      </c>
      <c r="H725" s="1" t="s">
        <v>4548</v>
      </c>
      <c r="I725" s="1" t="s">
        <v>4543</v>
      </c>
      <c r="J725">
        <v>8</v>
      </c>
      <c r="K725" s="1" t="s">
        <v>4549</v>
      </c>
      <c r="L725">
        <v>224</v>
      </c>
      <c r="M725">
        <v>2</v>
      </c>
      <c r="N725" s="1" t="s">
        <v>4543</v>
      </c>
      <c r="O725" s="1" t="s">
        <v>4544</v>
      </c>
      <c r="P725" s="1" t="s">
        <v>4545</v>
      </c>
    </row>
    <row r="726" spans="1:16" x14ac:dyDescent="0.25">
      <c r="A726" s="1" t="s">
        <v>725</v>
      </c>
      <c r="B726">
        <v>26</v>
      </c>
      <c r="C726" s="1" t="s">
        <v>4562</v>
      </c>
      <c r="D726" s="1" t="s">
        <v>4552</v>
      </c>
      <c r="E726" s="1" t="s">
        <v>4547</v>
      </c>
      <c r="F726">
        <v>455</v>
      </c>
      <c r="G726" s="1" t="s">
        <v>4540</v>
      </c>
      <c r="H726" s="1" t="s">
        <v>4540</v>
      </c>
      <c r="I726" s="1" t="s">
        <v>4541</v>
      </c>
      <c r="J726">
        <v>29</v>
      </c>
      <c r="K726" s="1" t="s">
        <v>4570</v>
      </c>
      <c r="L726">
        <v>240</v>
      </c>
      <c r="M726">
        <v>1</v>
      </c>
      <c r="N726" s="1" t="s">
        <v>4561</v>
      </c>
      <c r="O726" s="1" t="s">
        <v>4569</v>
      </c>
      <c r="P726" s="1" t="s">
        <v>4545</v>
      </c>
    </row>
    <row r="727" spans="1:16" x14ac:dyDescent="0.25">
      <c r="A727" s="1" t="s">
        <v>726</v>
      </c>
      <c r="B727">
        <v>31</v>
      </c>
      <c r="C727" s="1" t="s">
        <v>4551</v>
      </c>
      <c r="D727" s="1" t="s">
        <v>4538</v>
      </c>
      <c r="E727" s="1" t="s">
        <v>4553</v>
      </c>
      <c r="F727">
        <v>1010</v>
      </c>
      <c r="G727" s="1" t="s">
        <v>4548</v>
      </c>
      <c r="H727" s="1" t="s">
        <v>4540</v>
      </c>
      <c r="I727" s="1" t="s">
        <v>4541</v>
      </c>
      <c r="J727">
        <v>15</v>
      </c>
      <c r="K727" s="1" t="s">
        <v>4549</v>
      </c>
      <c r="L727">
        <v>385</v>
      </c>
      <c r="M727">
        <v>3</v>
      </c>
      <c r="N727" s="1" t="s">
        <v>4561</v>
      </c>
      <c r="O727" s="1" t="s">
        <v>4544</v>
      </c>
      <c r="P727" s="1" t="s">
        <v>4545</v>
      </c>
    </row>
    <row r="728" spans="1:16" x14ac:dyDescent="0.25">
      <c r="A728" s="1" t="s">
        <v>727</v>
      </c>
      <c r="B728">
        <v>37</v>
      </c>
      <c r="C728" s="1" t="s">
        <v>4551</v>
      </c>
      <c r="D728" s="1" t="s">
        <v>4552</v>
      </c>
      <c r="E728" s="1" t="s">
        <v>4553</v>
      </c>
      <c r="F728">
        <v>509</v>
      </c>
      <c r="G728" s="1" t="s">
        <v>4548</v>
      </c>
      <c r="H728" s="1" t="s">
        <v>4540</v>
      </c>
      <c r="I728" s="1" t="s">
        <v>4541</v>
      </c>
      <c r="J728">
        <v>6</v>
      </c>
      <c r="K728" s="1" t="s">
        <v>4549</v>
      </c>
      <c r="L728">
        <v>133</v>
      </c>
      <c r="M728">
        <v>1</v>
      </c>
      <c r="N728" s="1" t="s">
        <v>4543</v>
      </c>
      <c r="O728" s="1" t="s">
        <v>4544</v>
      </c>
      <c r="P728" s="1" t="s">
        <v>4545</v>
      </c>
    </row>
    <row r="729" spans="1:16" x14ac:dyDescent="0.25">
      <c r="A729" s="1" t="s">
        <v>728</v>
      </c>
      <c r="B729">
        <v>29</v>
      </c>
      <c r="C729" s="1" t="s">
        <v>4568</v>
      </c>
      <c r="D729" s="1" t="s">
        <v>4552</v>
      </c>
      <c r="E729" s="1" t="s">
        <v>4543</v>
      </c>
      <c r="F729">
        <v>2929</v>
      </c>
      <c r="G729" s="1" t="s">
        <v>4540</v>
      </c>
      <c r="H729" s="1" t="s">
        <v>4540</v>
      </c>
      <c r="I729" s="1" t="s">
        <v>4541</v>
      </c>
      <c r="J729">
        <v>11</v>
      </c>
      <c r="K729" s="1" t="s">
        <v>4567</v>
      </c>
      <c r="L729">
        <v>91</v>
      </c>
      <c r="M729">
        <v>1</v>
      </c>
      <c r="N729" s="1" t="s">
        <v>4543</v>
      </c>
      <c r="O729" s="1" t="s">
        <v>4544</v>
      </c>
      <c r="P729" s="1" t="s">
        <v>4545</v>
      </c>
    </row>
    <row r="730" spans="1:16" x14ac:dyDescent="0.25">
      <c r="A730" s="1" t="s">
        <v>729</v>
      </c>
      <c r="B730">
        <v>57</v>
      </c>
      <c r="C730" s="1" t="s">
        <v>4562</v>
      </c>
      <c r="D730" s="1" t="s">
        <v>4538</v>
      </c>
      <c r="E730" s="1" t="s">
        <v>4547</v>
      </c>
      <c r="F730">
        <v>3071</v>
      </c>
      <c r="G730" s="1" t="s">
        <v>4548</v>
      </c>
      <c r="H730" s="1" t="s">
        <v>4548</v>
      </c>
      <c r="I730" s="1" t="s">
        <v>4541</v>
      </c>
      <c r="J730">
        <v>7</v>
      </c>
      <c r="K730" s="1" t="s">
        <v>4549</v>
      </c>
      <c r="L730">
        <v>63</v>
      </c>
      <c r="M730">
        <v>3</v>
      </c>
      <c r="N730" s="1" t="s">
        <v>4543</v>
      </c>
      <c r="O730" s="1" t="s">
        <v>4571</v>
      </c>
      <c r="P730" s="1" t="s">
        <v>4545</v>
      </c>
    </row>
    <row r="731" spans="1:16" x14ac:dyDescent="0.25">
      <c r="A731" s="1" t="s">
        <v>730</v>
      </c>
      <c r="B731">
        <v>47</v>
      </c>
      <c r="C731" s="1" t="s">
        <v>4551</v>
      </c>
      <c r="D731" s="1" t="s">
        <v>4552</v>
      </c>
      <c r="E731" s="1" t="s">
        <v>4553</v>
      </c>
      <c r="F731">
        <v>153</v>
      </c>
      <c r="G731" s="1" t="s">
        <v>4548</v>
      </c>
      <c r="H731" s="1" t="s">
        <v>4540</v>
      </c>
      <c r="I731" s="1" t="s">
        <v>4541</v>
      </c>
      <c r="J731">
        <v>18</v>
      </c>
      <c r="K731" s="1" t="s">
        <v>4574</v>
      </c>
      <c r="L731">
        <v>192</v>
      </c>
      <c r="M731">
        <v>2</v>
      </c>
      <c r="N731" s="1" t="s">
        <v>4543</v>
      </c>
      <c r="O731" s="1" t="s">
        <v>4563</v>
      </c>
      <c r="P731" s="1" t="s">
        <v>4545</v>
      </c>
    </row>
    <row r="732" spans="1:16" x14ac:dyDescent="0.25">
      <c r="A732" s="1" t="s">
        <v>731</v>
      </c>
      <c r="B732">
        <v>38</v>
      </c>
      <c r="C732" s="1" t="s">
        <v>4560</v>
      </c>
      <c r="D732" s="1" t="s">
        <v>4552</v>
      </c>
      <c r="E732" s="1" t="s">
        <v>4547</v>
      </c>
      <c r="F732">
        <v>1146</v>
      </c>
      <c r="G732" s="1" t="s">
        <v>4548</v>
      </c>
      <c r="H732" s="1" t="s">
        <v>4540</v>
      </c>
      <c r="I732" s="1" t="s">
        <v>4543</v>
      </c>
      <c r="J732">
        <v>21</v>
      </c>
      <c r="K732" s="1" t="s">
        <v>4549</v>
      </c>
      <c r="L732">
        <v>91</v>
      </c>
      <c r="M732">
        <v>2</v>
      </c>
      <c r="N732" s="1" t="s">
        <v>4543</v>
      </c>
      <c r="O732" s="1" t="s">
        <v>4544</v>
      </c>
      <c r="P732" s="1" t="s">
        <v>4545</v>
      </c>
    </row>
    <row r="733" spans="1:16" x14ac:dyDescent="0.25">
      <c r="A733" s="1" t="s">
        <v>732</v>
      </c>
      <c r="B733">
        <v>48</v>
      </c>
      <c r="C733" s="1" t="s">
        <v>4556</v>
      </c>
      <c r="D733" s="1" t="s">
        <v>4538</v>
      </c>
      <c r="E733" s="1" t="s">
        <v>4539</v>
      </c>
      <c r="F733">
        <v>1092</v>
      </c>
      <c r="G733" s="1" t="s">
        <v>4540</v>
      </c>
      <c r="H733" s="1" t="s">
        <v>4548</v>
      </c>
      <c r="I733" s="1" t="s">
        <v>4541</v>
      </c>
      <c r="J733">
        <v>18</v>
      </c>
      <c r="K733" s="1" t="s">
        <v>4574</v>
      </c>
      <c r="L733">
        <v>79</v>
      </c>
      <c r="M733">
        <v>1</v>
      </c>
      <c r="N733" s="1" t="s">
        <v>4550</v>
      </c>
      <c r="O733" s="1" t="s">
        <v>4563</v>
      </c>
      <c r="P733" s="1" t="s">
        <v>4545</v>
      </c>
    </row>
    <row r="734" spans="1:16" x14ac:dyDescent="0.25">
      <c r="A734" s="1" t="s">
        <v>733</v>
      </c>
      <c r="B734">
        <v>50</v>
      </c>
      <c r="C734" s="1" t="s">
        <v>4551</v>
      </c>
      <c r="D734" s="1" t="s">
        <v>4538</v>
      </c>
      <c r="E734" s="1" t="s">
        <v>4553</v>
      </c>
      <c r="F734">
        <v>3463</v>
      </c>
      <c r="G734" s="1" t="s">
        <v>4540</v>
      </c>
      <c r="H734" s="1" t="s">
        <v>4548</v>
      </c>
      <c r="I734" s="1" t="s">
        <v>4541</v>
      </c>
      <c r="J734">
        <v>28</v>
      </c>
      <c r="K734" s="1" t="s">
        <v>4542</v>
      </c>
      <c r="L734">
        <v>96</v>
      </c>
      <c r="M734">
        <v>1</v>
      </c>
      <c r="N734" s="1" t="s">
        <v>4543</v>
      </c>
      <c r="O734" s="1" t="s">
        <v>4571</v>
      </c>
      <c r="P734" s="1" t="s">
        <v>4545</v>
      </c>
    </row>
    <row r="735" spans="1:16" x14ac:dyDescent="0.25">
      <c r="A735" s="1" t="s">
        <v>734</v>
      </c>
      <c r="B735">
        <v>33</v>
      </c>
      <c r="C735" s="1" t="s">
        <v>4566</v>
      </c>
      <c r="D735" s="1" t="s">
        <v>4538</v>
      </c>
      <c r="E735" s="1" t="s">
        <v>4547</v>
      </c>
      <c r="F735">
        <v>1158</v>
      </c>
      <c r="G735" s="1" t="s">
        <v>4548</v>
      </c>
      <c r="H735" s="1" t="s">
        <v>4540</v>
      </c>
      <c r="I735" s="1" t="s">
        <v>4541</v>
      </c>
      <c r="J735">
        <v>20</v>
      </c>
      <c r="K735" s="1" t="s">
        <v>4554</v>
      </c>
      <c r="L735">
        <v>25</v>
      </c>
      <c r="M735">
        <v>2</v>
      </c>
      <c r="N735" s="1" t="s">
        <v>4543</v>
      </c>
      <c r="O735" s="1" t="s">
        <v>4544</v>
      </c>
      <c r="P735" s="1" t="s">
        <v>4545</v>
      </c>
    </row>
    <row r="736" spans="1:16" x14ac:dyDescent="0.25">
      <c r="A736" s="1" t="s">
        <v>735</v>
      </c>
      <c r="B736">
        <v>28</v>
      </c>
      <c r="C736" s="1" t="s">
        <v>4566</v>
      </c>
      <c r="D736" s="1" t="s">
        <v>4552</v>
      </c>
      <c r="E736" s="1" t="s">
        <v>4547</v>
      </c>
      <c r="F736">
        <v>26</v>
      </c>
      <c r="G736" s="1" t="s">
        <v>4548</v>
      </c>
      <c r="H736" s="1" t="s">
        <v>4540</v>
      </c>
      <c r="I736" s="1" t="s">
        <v>4541</v>
      </c>
      <c r="J736">
        <v>7</v>
      </c>
      <c r="K736" s="1" t="s">
        <v>4549</v>
      </c>
      <c r="L736">
        <v>227</v>
      </c>
      <c r="M736">
        <v>2</v>
      </c>
      <c r="N736" s="1" t="s">
        <v>4543</v>
      </c>
      <c r="O736" s="1" t="s">
        <v>4569</v>
      </c>
      <c r="P736" s="1" t="s">
        <v>4545</v>
      </c>
    </row>
    <row r="737" spans="1:16" x14ac:dyDescent="0.25">
      <c r="A737" s="1" t="s">
        <v>736</v>
      </c>
      <c r="B737">
        <v>30</v>
      </c>
      <c r="C737" s="1" t="s">
        <v>4546</v>
      </c>
      <c r="D737" s="1" t="s">
        <v>4552</v>
      </c>
      <c r="E737" s="1" t="s">
        <v>4547</v>
      </c>
      <c r="F737">
        <v>566</v>
      </c>
      <c r="G737" s="1" t="s">
        <v>4540</v>
      </c>
      <c r="H737" s="1" t="s">
        <v>4540</v>
      </c>
      <c r="I737" s="1" t="s">
        <v>4541</v>
      </c>
      <c r="J737">
        <v>5</v>
      </c>
      <c r="K737" s="1" t="s">
        <v>4559</v>
      </c>
      <c r="L737">
        <v>110</v>
      </c>
      <c r="M737">
        <v>1</v>
      </c>
      <c r="N737" s="1" t="s">
        <v>4543</v>
      </c>
      <c r="O737" s="1" t="s">
        <v>4544</v>
      </c>
      <c r="P737" s="1" t="s">
        <v>4545</v>
      </c>
    </row>
    <row r="738" spans="1:16" x14ac:dyDescent="0.25">
      <c r="A738" s="1" t="s">
        <v>737</v>
      </c>
      <c r="B738">
        <v>52</v>
      </c>
      <c r="C738" s="1" t="s">
        <v>4562</v>
      </c>
      <c r="D738" s="1" t="s">
        <v>4573</v>
      </c>
      <c r="E738" s="1" t="s">
        <v>4547</v>
      </c>
      <c r="F738">
        <v>204</v>
      </c>
      <c r="G738" s="1" t="s">
        <v>4540</v>
      </c>
      <c r="H738" s="1" t="s">
        <v>4540</v>
      </c>
      <c r="I738" s="1" t="s">
        <v>4541</v>
      </c>
      <c r="J738">
        <v>7</v>
      </c>
      <c r="K738" s="1" t="s">
        <v>4567</v>
      </c>
      <c r="L738">
        <v>134</v>
      </c>
      <c r="M738">
        <v>2</v>
      </c>
      <c r="N738" s="1" t="s">
        <v>4543</v>
      </c>
      <c r="O738" s="1" t="s">
        <v>4571</v>
      </c>
      <c r="P738" s="1" t="s">
        <v>4545</v>
      </c>
    </row>
    <row r="739" spans="1:16" x14ac:dyDescent="0.25">
      <c r="A739" s="1" t="s">
        <v>738</v>
      </c>
      <c r="B739">
        <v>36</v>
      </c>
      <c r="C739" s="1" t="s">
        <v>4562</v>
      </c>
      <c r="D739" s="1" t="s">
        <v>4538</v>
      </c>
      <c r="E739" s="1" t="s">
        <v>4547</v>
      </c>
      <c r="F739">
        <v>480</v>
      </c>
      <c r="G739" s="1" t="s">
        <v>4540</v>
      </c>
      <c r="H739" s="1" t="s">
        <v>4540</v>
      </c>
      <c r="I739" s="1" t="s">
        <v>4541</v>
      </c>
      <c r="J739">
        <v>20</v>
      </c>
      <c r="K739" s="1" t="s">
        <v>4542</v>
      </c>
      <c r="L739">
        <v>213</v>
      </c>
      <c r="M739">
        <v>1</v>
      </c>
      <c r="N739" s="1" t="s">
        <v>4543</v>
      </c>
      <c r="O739" s="1" t="s">
        <v>4544</v>
      </c>
      <c r="P739" s="1" t="s">
        <v>4545</v>
      </c>
    </row>
    <row r="740" spans="1:16" x14ac:dyDescent="0.25">
      <c r="A740" s="1" t="s">
        <v>739</v>
      </c>
      <c r="B740">
        <v>36</v>
      </c>
      <c r="C740" s="1" t="s">
        <v>4562</v>
      </c>
      <c r="D740" s="1" t="s">
        <v>4552</v>
      </c>
      <c r="E740" s="1" t="s">
        <v>4547</v>
      </c>
      <c r="F740">
        <v>1855</v>
      </c>
      <c r="G740" s="1" t="s">
        <v>4548</v>
      </c>
      <c r="H740" s="1" t="s">
        <v>4540</v>
      </c>
      <c r="I740" s="1" t="s">
        <v>4541</v>
      </c>
      <c r="J740">
        <v>4</v>
      </c>
      <c r="K740" s="1" t="s">
        <v>4559</v>
      </c>
      <c r="L740">
        <v>75</v>
      </c>
      <c r="M740">
        <v>1</v>
      </c>
      <c r="N740" s="1" t="s">
        <v>4550</v>
      </c>
      <c r="O740" s="1" t="s">
        <v>4544</v>
      </c>
      <c r="P740" s="1" t="s">
        <v>4545</v>
      </c>
    </row>
    <row r="741" spans="1:16" x14ac:dyDescent="0.25">
      <c r="A741" s="1" t="s">
        <v>740</v>
      </c>
      <c r="B741">
        <v>46</v>
      </c>
      <c r="C741" s="1" t="s">
        <v>4546</v>
      </c>
      <c r="D741" s="1" t="s">
        <v>4538</v>
      </c>
      <c r="E741" s="1" t="s">
        <v>4547</v>
      </c>
      <c r="F741">
        <v>1034</v>
      </c>
      <c r="G741" s="1" t="s">
        <v>4540</v>
      </c>
      <c r="H741" s="1" t="s">
        <v>4540</v>
      </c>
      <c r="I741" s="1" t="s">
        <v>4541</v>
      </c>
      <c r="J741">
        <v>8</v>
      </c>
      <c r="K741" s="1" t="s">
        <v>4567</v>
      </c>
      <c r="L741">
        <v>109</v>
      </c>
      <c r="M741">
        <v>2</v>
      </c>
      <c r="N741" s="1" t="s">
        <v>4543</v>
      </c>
      <c r="O741" s="1" t="s">
        <v>4563</v>
      </c>
      <c r="P741" s="1" t="s">
        <v>4545</v>
      </c>
    </row>
    <row r="742" spans="1:16" x14ac:dyDescent="0.25">
      <c r="A742" s="1" t="s">
        <v>741</v>
      </c>
      <c r="B742">
        <v>57</v>
      </c>
      <c r="C742" s="1" t="s">
        <v>4551</v>
      </c>
      <c r="D742" s="1" t="s">
        <v>4538</v>
      </c>
      <c r="E742" s="1" t="s">
        <v>4553</v>
      </c>
      <c r="F742">
        <v>3250</v>
      </c>
      <c r="G742" s="1" t="s">
        <v>4540</v>
      </c>
      <c r="H742" s="1" t="s">
        <v>4540</v>
      </c>
      <c r="I742" s="1" t="s">
        <v>4541</v>
      </c>
      <c r="J742">
        <v>20</v>
      </c>
      <c r="K742" s="1" t="s">
        <v>4567</v>
      </c>
      <c r="L742">
        <v>162</v>
      </c>
      <c r="M742">
        <v>3</v>
      </c>
      <c r="N742" s="1" t="s">
        <v>4543</v>
      </c>
      <c r="O742" s="1" t="s">
        <v>4571</v>
      </c>
      <c r="P742" s="1" t="s">
        <v>4545</v>
      </c>
    </row>
    <row r="743" spans="1:16" x14ac:dyDescent="0.25">
      <c r="A743" s="1" t="s">
        <v>742</v>
      </c>
      <c r="B743">
        <v>28</v>
      </c>
      <c r="C743" s="1" t="s">
        <v>4551</v>
      </c>
      <c r="D743" s="1" t="s">
        <v>4552</v>
      </c>
      <c r="E743" s="1" t="s">
        <v>4547</v>
      </c>
      <c r="F743">
        <v>1633</v>
      </c>
      <c r="G743" s="1" t="s">
        <v>4540</v>
      </c>
      <c r="H743" s="1" t="s">
        <v>4540</v>
      </c>
      <c r="I743" s="1" t="s">
        <v>4541</v>
      </c>
      <c r="J743">
        <v>5</v>
      </c>
      <c r="K743" s="1" t="s">
        <v>4555</v>
      </c>
      <c r="L743">
        <v>275</v>
      </c>
      <c r="M743">
        <v>1</v>
      </c>
      <c r="N743" s="1" t="s">
        <v>4543</v>
      </c>
      <c r="O743" s="1" t="s">
        <v>4569</v>
      </c>
      <c r="P743" s="1" t="s">
        <v>4545</v>
      </c>
    </row>
    <row r="744" spans="1:16" x14ac:dyDescent="0.25">
      <c r="A744" s="1" t="s">
        <v>743</v>
      </c>
      <c r="B744">
        <v>46</v>
      </c>
      <c r="C744" s="1" t="s">
        <v>4546</v>
      </c>
      <c r="D744" s="1" t="s">
        <v>4538</v>
      </c>
      <c r="E744" s="1" t="s">
        <v>4547</v>
      </c>
      <c r="F744">
        <v>0</v>
      </c>
      <c r="G744" s="1" t="s">
        <v>4548</v>
      </c>
      <c r="H744" s="1" t="s">
        <v>4540</v>
      </c>
      <c r="I744" s="1" t="s">
        <v>4541</v>
      </c>
      <c r="J744">
        <v>22</v>
      </c>
      <c r="K744" s="1" t="s">
        <v>4555</v>
      </c>
      <c r="L744">
        <v>154</v>
      </c>
      <c r="M744">
        <v>1</v>
      </c>
      <c r="N744" s="1" t="s">
        <v>4561</v>
      </c>
      <c r="O744" s="1" t="s">
        <v>4563</v>
      </c>
      <c r="P744" s="1" t="s">
        <v>4558</v>
      </c>
    </row>
    <row r="745" spans="1:16" x14ac:dyDescent="0.25">
      <c r="A745" s="1" t="s">
        <v>744</v>
      </c>
      <c r="B745">
        <v>55</v>
      </c>
      <c r="C745" s="1" t="s">
        <v>4576</v>
      </c>
      <c r="D745" s="1" t="s">
        <v>4538</v>
      </c>
      <c r="E745" s="1" t="s">
        <v>4539</v>
      </c>
      <c r="F745">
        <v>3334</v>
      </c>
      <c r="G745" s="1" t="s">
        <v>4540</v>
      </c>
      <c r="H745" s="1" t="s">
        <v>4540</v>
      </c>
      <c r="I745" s="1" t="s">
        <v>4541</v>
      </c>
      <c r="J745">
        <v>14</v>
      </c>
      <c r="K745" s="1" t="s">
        <v>4567</v>
      </c>
      <c r="L745">
        <v>632</v>
      </c>
      <c r="M745">
        <v>4</v>
      </c>
      <c r="N745" s="1" t="s">
        <v>4543</v>
      </c>
      <c r="O745" s="1" t="s">
        <v>4571</v>
      </c>
      <c r="P745" s="1" t="s">
        <v>4545</v>
      </c>
    </row>
    <row r="746" spans="1:16" x14ac:dyDescent="0.25">
      <c r="A746" s="1" t="s">
        <v>745</v>
      </c>
      <c r="B746">
        <v>33</v>
      </c>
      <c r="C746" s="1" t="s">
        <v>4551</v>
      </c>
      <c r="D746" s="1" t="s">
        <v>4538</v>
      </c>
      <c r="E746" s="1" t="s">
        <v>4553</v>
      </c>
      <c r="F746">
        <v>4020</v>
      </c>
      <c r="G746" s="1" t="s">
        <v>4548</v>
      </c>
      <c r="H746" s="1" t="s">
        <v>4548</v>
      </c>
      <c r="I746" s="1" t="s">
        <v>4541</v>
      </c>
      <c r="J746">
        <v>15</v>
      </c>
      <c r="K746" s="1" t="s">
        <v>4554</v>
      </c>
      <c r="L746">
        <v>251</v>
      </c>
      <c r="M746">
        <v>1</v>
      </c>
      <c r="N746" s="1" t="s">
        <v>4543</v>
      </c>
      <c r="O746" s="1" t="s">
        <v>4544</v>
      </c>
      <c r="P746" s="1" t="s">
        <v>4545</v>
      </c>
    </row>
    <row r="747" spans="1:16" x14ac:dyDescent="0.25">
      <c r="A747" s="1" t="s">
        <v>746</v>
      </c>
      <c r="B747">
        <v>53</v>
      </c>
      <c r="C747" s="1" t="s">
        <v>4551</v>
      </c>
      <c r="D747" s="1" t="s">
        <v>4538</v>
      </c>
      <c r="E747" s="1" t="s">
        <v>4547</v>
      </c>
      <c r="F747">
        <v>66</v>
      </c>
      <c r="G747" s="1" t="s">
        <v>4540</v>
      </c>
      <c r="H747" s="1" t="s">
        <v>4548</v>
      </c>
      <c r="I747" s="1" t="s">
        <v>4577</v>
      </c>
      <c r="J747">
        <v>8</v>
      </c>
      <c r="K747" s="1" t="s">
        <v>4572</v>
      </c>
      <c r="L747">
        <v>141</v>
      </c>
      <c r="M747">
        <v>1</v>
      </c>
      <c r="N747" s="1" t="s">
        <v>4543</v>
      </c>
      <c r="O747" s="1" t="s">
        <v>4571</v>
      </c>
      <c r="P747" s="1" t="s">
        <v>4545</v>
      </c>
    </row>
    <row r="748" spans="1:16" x14ac:dyDescent="0.25">
      <c r="A748" s="1" t="s">
        <v>747</v>
      </c>
      <c r="B748">
        <v>41</v>
      </c>
      <c r="C748" s="1" t="s">
        <v>4562</v>
      </c>
      <c r="D748" s="1" t="s">
        <v>4552</v>
      </c>
      <c r="E748" s="1" t="s">
        <v>4547</v>
      </c>
      <c r="F748">
        <v>-41</v>
      </c>
      <c r="G748" s="1" t="s">
        <v>4548</v>
      </c>
      <c r="H748" s="1" t="s">
        <v>4548</v>
      </c>
      <c r="I748" s="1" t="s">
        <v>4541</v>
      </c>
      <c r="J748">
        <v>3</v>
      </c>
      <c r="K748" s="1" t="s">
        <v>4554</v>
      </c>
      <c r="L748">
        <v>154</v>
      </c>
      <c r="M748">
        <v>1</v>
      </c>
      <c r="N748" s="1" t="s">
        <v>4543</v>
      </c>
      <c r="O748" s="1" t="s">
        <v>4563</v>
      </c>
      <c r="P748" s="1" t="s">
        <v>4565</v>
      </c>
    </row>
    <row r="749" spans="1:16" x14ac:dyDescent="0.25">
      <c r="A749" s="1" t="s">
        <v>748</v>
      </c>
      <c r="B749">
        <v>60</v>
      </c>
      <c r="C749" s="1" t="s">
        <v>4556</v>
      </c>
      <c r="D749" s="1" t="s">
        <v>4538</v>
      </c>
      <c r="E749" s="1" t="s">
        <v>4547</v>
      </c>
      <c r="F749">
        <v>322</v>
      </c>
      <c r="G749" s="1" t="s">
        <v>4548</v>
      </c>
      <c r="H749" s="1" t="s">
        <v>4540</v>
      </c>
      <c r="I749" s="1" t="s">
        <v>4541</v>
      </c>
      <c r="J749">
        <v>7</v>
      </c>
      <c r="K749" s="1" t="s">
        <v>4549</v>
      </c>
      <c r="L749">
        <v>63</v>
      </c>
      <c r="M749">
        <v>1</v>
      </c>
      <c r="N749" s="1" t="s">
        <v>4543</v>
      </c>
      <c r="O749" s="1" t="s">
        <v>4557</v>
      </c>
      <c r="P749" s="1" t="s">
        <v>4545</v>
      </c>
    </row>
    <row r="750" spans="1:16" x14ac:dyDescent="0.25">
      <c r="A750" s="1" t="s">
        <v>749</v>
      </c>
      <c r="B750">
        <v>35</v>
      </c>
      <c r="C750" s="1" t="s">
        <v>4564</v>
      </c>
      <c r="D750" s="1" t="s">
        <v>4538</v>
      </c>
      <c r="E750" s="1" t="s">
        <v>4539</v>
      </c>
      <c r="F750">
        <v>2643</v>
      </c>
      <c r="G750" s="1" t="s">
        <v>4540</v>
      </c>
      <c r="H750" s="1" t="s">
        <v>4548</v>
      </c>
      <c r="I750" s="1" t="s">
        <v>4541</v>
      </c>
      <c r="J750">
        <v>8</v>
      </c>
      <c r="K750" s="1" t="s">
        <v>4572</v>
      </c>
      <c r="L750">
        <v>259</v>
      </c>
      <c r="M750">
        <v>1</v>
      </c>
      <c r="N750" s="1" t="s">
        <v>4543</v>
      </c>
      <c r="O750" s="1" t="s">
        <v>4544</v>
      </c>
      <c r="P750" s="1" t="s">
        <v>4545</v>
      </c>
    </row>
    <row r="751" spans="1:16" x14ac:dyDescent="0.25">
      <c r="A751" s="1" t="s">
        <v>750</v>
      </c>
      <c r="B751">
        <v>43</v>
      </c>
      <c r="C751" s="1" t="s">
        <v>4556</v>
      </c>
      <c r="D751" s="1" t="s">
        <v>4573</v>
      </c>
      <c r="E751" s="1" t="s">
        <v>4539</v>
      </c>
      <c r="F751">
        <v>49</v>
      </c>
      <c r="G751" s="1" t="s">
        <v>4548</v>
      </c>
      <c r="H751" s="1" t="s">
        <v>4540</v>
      </c>
      <c r="I751" s="1" t="s">
        <v>4543</v>
      </c>
      <c r="J751">
        <v>9</v>
      </c>
      <c r="K751" s="1" t="s">
        <v>4549</v>
      </c>
      <c r="L751">
        <v>100</v>
      </c>
      <c r="M751">
        <v>1</v>
      </c>
      <c r="N751" s="1" t="s">
        <v>4543</v>
      </c>
      <c r="O751" s="1" t="s">
        <v>4563</v>
      </c>
      <c r="P751" s="1" t="s">
        <v>4545</v>
      </c>
    </row>
    <row r="752" spans="1:16" x14ac:dyDescent="0.25">
      <c r="A752" s="1" t="s">
        <v>751</v>
      </c>
      <c r="B752">
        <v>57</v>
      </c>
      <c r="C752" s="1" t="s">
        <v>4566</v>
      </c>
      <c r="D752" s="1" t="s">
        <v>4573</v>
      </c>
      <c r="E752" s="1" t="s">
        <v>4539</v>
      </c>
      <c r="F752">
        <v>1</v>
      </c>
      <c r="G752" s="1" t="s">
        <v>4540</v>
      </c>
      <c r="H752" s="1" t="s">
        <v>4540</v>
      </c>
      <c r="I752" s="1" t="s">
        <v>4543</v>
      </c>
      <c r="J752">
        <v>15</v>
      </c>
      <c r="K752" s="1" t="s">
        <v>4549</v>
      </c>
      <c r="L752">
        <v>17</v>
      </c>
      <c r="M752">
        <v>10</v>
      </c>
      <c r="N752" s="1" t="s">
        <v>4543</v>
      </c>
      <c r="O752" s="1" t="s">
        <v>4571</v>
      </c>
      <c r="P752" s="1" t="s">
        <v>4545</v>
      </c>
    </row>
    <row r="753" spans="1:16" x14ac:dyDescent="0.25">
      <c r="A753" s="1" t="s">
        <v>752</v>
      </c>
      <c r="B753">
        <v>46</v>
      </c>
      <c r="C753" s="1" t="s">
        <v>4566</v>
      </c>
      <c r="D753" s="1" t="s">
        <v>4538</v>
      </c>
      <c r="E753" s="1" t="s">
        <v>4547</v>
      </c>
      <c r="F753">
        <v>3098</v>
      </c>
      <c r="G753" s="1" t="s">
        <v>4548</v>
      </c>
      <c r="H753" s="1" t="s">
        <v>4540</v>
      </c>
      <c r="I753" s="1" t="s">
        <v>4577</v>
      </c>
      <c r="J753">
        <v>21</v>
      </c>
      <c r="K753" s="1" t="s">
        <v>4574</v>
      </c>
      <c r="L753">
        <v>192</v>
      </c>
      <c r="M753">
        <v>9</v>
      </c>
      <c r="N753" s="1" t="s">
        <v>4543</v>
      </c>
      <c r="O753" s="1" t="s">
        <v>4563</v>
      </c>
      <c r="P753" s="1" t="s">
        <v>4545</v>
      </c>
    </row>
    <row r="754" spans="1:16" x14ac:dyDescent="0.25">
      <c r="A754" s="1" t="s">
        <v>753</v>
      </c>
      <c r="B754">
        <v>31</v>
      </c>
      <c r="C754" s="1" t="s">
        <v>4556</v>
      </c>
      <c r="D754" s="1" t="s">
        <v>4538</v>
      </c>
      <c r="E754" s="1" t="s">
        <v>4539</v>
      </c>
      <c r="F754">
        <v>352</v>
      </c>
      <c r="G754" s="1" t="s">
        <v>4548</v>
      </c>
      <c r="H754" s="1" t="s">
        <v>4540</v>
      </c>
      <c r="I754" s="1" t="s">
        <v>4543</v>
      </c>
      <c r="J754">
        <v>19</v>
      </c>
      <c r="K754" s="1" t="s">
        <v>4549</v>
      </c>
      <c r="L754">
        <v>97</v>
      </c>
      <c r="M754">
        <v>9</v>
      </c>
      <c r="N754" s="1" t="s">
        <v>4543</v>
      </c>
      <c r="O754" s="1" t="s">
        <v>4544</v>
      </c>
      <c r="P754" s="1" t="s">
        <v>4545</v>
      </c>
    </row>
    <row r="755" spans="1:16" x14ac:dyDescent="0.25">
      <c r="A755" s="1" t="s">
        <v>754</v>
      </c>
      <c r="B755">
        <v>53</v>
      </c>
      <c r="C755" s="1" t="s">
        <v>4562</v>
      </c>
      <c r="D755" s="1" t="s">
        <v>4538</v>
      </c>
      <c r="E755" s="1" t="s">
        <v>4547</v>
      </c>
      <c r="F755">
        <v>65</v>
      </c>
      <c r="G755" s="1" t="s">
        <v>4540</v>
      </c>
      <c r="H755" s="1" t="s">
        <v>4540</v>
      </c>
      <c r="I755" s="1" t="s">
        <v>4541</v>
      </c>
      <c r="J755">
        <v>25</v>
      </c>
      <c r="K755" s="1" t="s">
        <v>4567</v>
      </c>
      <c r="L755">
        <v>41</v>
      </c>
      <c r="M755">
        <v>2</v>
      </c>
      <c r="N755" s="1" t="s">
        <v>4543</v>
      </c>
      <c r="O755" s="1" t="s">
        <v>4571</v>
      </c>
      <c r="P755" s="1" t="s">
        <v>4545</v>
      </c>
    </row>
    <row r="756" spans="1:16" x14ac:dyDescent="0.25">
      <c r="A756" s="1" t="s">
        <v>755</v>
      </c>
      <c r="B756">
        <v>35</v>
      </c>
      <c r="C756" s="1" t="s">
        <v>4556</v>
      </c>
      <c r="D756" s="1" t="s">
        <v>4538</v>
      </c>
      <c r="E756" s="1" t="s">
        <v>4547</v>
      </c>
      <c r="F756">
        <v>1949</v>
      </c>
      <c r="G756" s="1" t="s">
        <v>4548</v>
      </c>
      <c r="H756" s="1" t="s">
        <v>4540</v>
      </c>
      <c r="I756" s="1" t="s">
        <v>4543</v>
      </c>
      <c r="J756">
        <v>2</v>
      </c>
      <c r="K756" s="1" t="s">
        <v>4555</v>
      </c>
      <c r="L756">
        <v>200</v>
      </c>
      <c r="M756">
        <v>3</v>
      </c>
      <c r="N756" s="1" t="s">
        <v>4543</v>
      </c>
      <c r="O756" s="1" t="s">
        <v>4544</v>
      </c>
      <c r="P756" s="1" t="s">
        <v>4545</v>
      </c>
    </row>
    <row r="757" spans="1:16" x14ac:dyDescent="0.25">
      <c r="A757" s="1" t="s">
        <v>756</v>
      </c>
      <c r="B757">
        <v>32</v>
      </c>
      <c r="C757" s="1" t="s">
        <v>4566</v>
      </c>
      <c r="D757" s="1" t="s">
        <v>4552</v>
      </c>
      <c r="E757" s="1" t="s">
        <v>4547</v>
      </c>
      <c r="F757">
        <v>739</v>
      </c>
      <c r="G757" s="1" t="s">
        <v>4548</v>
      </c>
      <c r="H757" s="1" t="s">
        <v>4540</v>
      </c>
      <c r="I757" s="1" t="s">
        <v>4541</v>
      </c>
      <c r="J757">
        <v>20</v>
      </c>
      <c r="K757" s="1" t="s">
        <v>4574</v>
      </c>
      <c r="L757">
        <v>91</v>
      </c>
      <c r="M757">
        <v>3</v>
      </c>
      <c r="N757" s="1" t="s">
        <v>4543</v>
      </c>
      <c r="O757" s="1" t="s">
        <v>4544</v>
      </c>
      <c r="P757" s="1" t="s">
        <v>4545</v>
      </c>
    </row>
    <row r="758" spans="1:16" x14ac:dyDescent="0.25">
      <c r="A758" s="1" t="s">
        <v>757</v>
      </c>
      <c r="B758">
        <v>48</v>
      </c>
      <c r="C758" s="1" t="s">
        <v>4551</v>
      </c>
      <c r="D758" s="1" t="s">
        <v>4538</v>
      </c>
      <c r="E758" s="1" t="s">
        <v>4553</v>
      </c>
      <c r="F758">
        <v>1167</v>
      </c>
      <c r="G758" s="1" t="s">
        <v>4548</v>
      </c>
      <c r="H758" s="1" t="s">
        <v>4548</v>
      </c>
      <c r="I758" s="1" t="s">
        <v>4541</v>
      </c>
      <c r="J758">
        <v>1</v>
      </c>
      <c r="K758" s="1" t="s">
        <v>4555</v>
      </c>
      <c r="L758">
        <v>264</v>
      </c>
      <c r="M758">
        <v>1</v>
      </c>
      <c r="N758" s="1" t="s">
        <v>4543</v>
      </c>
      <c r="O758" s="1" t="s">
        <v>4563</v>
      </c>
      <c r="P758" s="1" t="s">
        <v>4545</v>
      </c>
    </row>
    <row r="759" spans="1:16" x14ac:dyDescent="0.25">
      <c r="A759" s="1" t="s">
        <v>758</v>
      </c>
      <c r="B759">
        <v>50</v>
      </c>
      <c r="C759" s="1" t="s">
        <v>4566</v>
      </c>
      <c r="D759" s="1" t="s">
        <v>4538</v>
      </c>
      <c r="E759" s="1" t="s">
        <v>4547</v>
      </c>
      <c r="F759">
        <v>231</v>
      </c>
      <c r="G759" s="1" t="s">
        <v>4548</v>
      </c>
      <c r="H759" s="1" t="s">
        <v>4540</v>
      </c>
      <c r="I759" s="1" t="s">
        <v>4541</v>
      </c>
      <c r="J759">
        <v>21</v>
      </c>
      <c r="K759" s="1" t="s">
        <v>4574</v>
      </c>
      <c r="L759">
        <v>397</v>
      </c>
      <c r="M759">
        <v>2</v>
      </c>
      <c r="N759" s="1" t="s">
        <v>4543</v>
      </c>
      <c r="O759" s="1" t="s">
        <v>4571</v>
      </c>
      <c r="P759" s="1" t="s">
        <v>4545</v>
      </c>
    </row>
    <row r="760" spans="1:16" x14ac:dyDescent="0.25">
      <c r="A760" s="1" t="s">
        <v>759</v>
      </c>
      <c r="B760">
        <v>40</v>
      </c>
      <c r="C760" s="1" t="s">
        <v>4556</v>
      </c>
      <c r="D760" s="1" t="s">
        <v>4538</v>
      </c>
      <c r="E760" s="1" t="s">
        <v>4539</v>
      </c>
      <c r="F760">
        <v>1136</v>
      </c>
      <c r="G760" s="1" t="s">
        <v>4548</v>
      </c>
      <c r="H760" s="1" t="s">
        <v>4540</v>
      </c>
      <c r="I760" s="1" t="s">
        <v>4543</v>
      </c>
      <c r="J760">
        <v>21</v>
      </c>
      <c r="K760" s="1" t="s">
        <v>4549</v>
      </c>
      <c r="L760">
        <v>86</v>
      </c>
      <c r="M760">
        <v>1</v>
      </c>
      <c r="N760" s="1" t="s">
        <v>4543</v>
      </c>
      <c r="O760" s="1" t="s">
        <v>4563</v>
      </c>
      <c r="P760" s="1" t="s">
        <v>4545</v>
      </c>
    </row>
    <row r="761" spans="1:16" x14ac:dyDescent="0.25">
      <c r="A761" s="1" t="s">
        <v>760</v>
      </c>
      <c r="B761">
        <v>42</v>
      </c>
      <c r="C761" s="1" t="s">
        <v>4564</v>
      </c>
      <c r="D761" s="1" t="s">
        <v>4538</v>
      </c>
      <c r="E761" s="1" t="s">
        <v>4553</v>
      </c>
      <c r="F761">
        <v>233</v>
      </c>
      <c r="G761" s="1" t="s">
        <v>4540</v>
      </c>
      <c r="H761" s="1" t="s">
        <v>4540</v>
      </c>
      <c r="I761" s="1" t="s">
        <v>4541</v>
      </c>
      <c r="J761">
        <v>5</v>
      </c>
      <c r="K761" s="1" t="s">
        <v>4559</v>
      </c>
      <c r="L761">
        <v>446</v>
      </c>
      <c r="M761">
        <v>1</v>
      </c>
      <c r="N761" s="1" t="s">
        <v>4543</v>
      </c>
      <c r="O761" s="1" t="s">
        <v>4563</v>
      </c>
      <c r="P761" s="1" t="s">
        <v>4545</v>
      </c>
    </row>
    <row r="762" spans="1:16" x14ac:dyDescent="0.25">
      <c r="A762" s="1" t="s">
        <v>761</v>
      </c>
      <c r="B762">
        <v>59</v>
      </c>
      <c r="C762" s="1" t="s">
        <v>4566</v>
      </c>
      <c r="D762" s="1" t="s">
        <v>4538</v>
      </c>
      <c r="E762" s="1" t="s">
        <v>4547</v>
      </c>
      <c r="F762">
        <v>817</v>
      </c>
      <c r="G762" s="1" t="s">
        <v>4540</v>
      </c>
      <c r="H762" s="1" t="s">
        <v>4540</v>
      </c>
      <c r="I762" s="1" t="s">
        <v>4541</v>
      </c>
      <c r="J762">
        <v>9</v>
      </c>
      <c r="K762" s="1" t="s">
        <v>4554</v>
      </c>
      <c r="L762">
        <v>304</v>
      </c>
      <c r="M762">
        <v>1</v>
      </c>
      <c r="N762" s="1" t="s">
        <v>4543</v>
      </c>
      <c r="O762" s="1" t="s">
        <v>4557</v>
      </c>
      <c r="P762" s="1" t="s">
        <v>4545</v>
      </c>
    </row>
    <row r="763" spans="1:16" x14ac:dyDescent="0.25">
      <c r="A763" s="1" t="s">
        <v>762</v>
      </c>
      <c r="B763">
        <v>27</v>
      </c>
      <c r="C763" s="1" t="s">
        <v>4556</v>
      </c>
      <c r="D763" s="1" t="s">
        <v>4552</v>
      </c>
      <c r="E763" s="1" t="s">
        <v>4539</v>
      </c>
      <c r="F763">
        <v>1128</v>
      </c>
      <c r="G763" s="1" t="s">
        <v>4548</v>
      </c>
      <c r="H763" s="1" t="s">
        <v>4540</v>
      </c>
      <c r="I763" s="1" t="s">
        <v>4543</v>
      </c>
      <c r="J763">
        <v>30</v>
      </c>
      <c r="K763" s="1" t="s">
        <v>4555</v>
      </c>
      <c r="L763">
        <v>88</v>
      </c>
      <c r="M763">
        <v>4</v>
      </c>
      <c r="N763" s="1" t="s">
        <v>4543</v>
      </c>
      <c r="O763" s="1" t="s">
        <v>4569</v>
      </c>
      <c r="P763" s="1" t="s">
        <v>4545</v>
      </c>
    </row>
    <row r="764" spans="1:16" x14ac:dyDescent="0.25">
      <c r="A764" s="1" t="s">
        <v>763</v>
      </c>
      <c r="B764">
        <v>32</v>
      </c>
      <c r="C764" s="1" t="s">
        <v>4551</v>
      </c>
      <c r="D764" s="1" t="s">
        <v>4552</v>
      </c>
      <c r="E764" s="1" t="s">
        <v>4553</v>
      </c>
      <c r="F764">
        <v>1831</v>
      </c>
      <c r="G764" s="1" t="s">
        <v>4548</v>
      </c>
      <c r="H764" s="1" t="s">
        <v>4540</v>
      </c>
      <c r="I764" s="1" t="s">
        <v>4541</v>
      </c>
      <c r="J764">
        <v>20</v>
      </c>
      <c r="K764" s="1" t="s">
        <v>4554</v>
      </c>
      <c r="L764">
        <v>86</v>
      </c>
      <c r="M764">
        <v>2</v>
      </c>
      <c r="N764" s="1" t="s">
        <v>4543</v>
      </c>
      <c r="O764" s="1" t="s">
        <v>4544</v>
      </c>
      <c r="P764" s="1" t="s">
        <v>4545</v>
      </c>
    </row>
    <row r="765" spans="1:16" x14ac:dyDescent="0.25">
      <c r="A765" s="1" t="s">
        <v>764</v>
      </c>
      <c r="B765">
        <v>35</v>
      </c>
      <c r="C765" s="1" t="s">
        <v>4562</v>
      </c>
      <c r="D765" s="1" t="s">
        <v>4552</v>
      </c>
      <c r="E765" s="1" t="s">
        <v>4547</v>
      </c>
      <c r="F765">
        <v>450</v>
      </c>
      <c r="G765" s="1" t="s">
        <v>4548</v>
      </c>
      <c r="H765" s="1" t="s">
        <v>4540</v>
      </c>
      <c r="I765" s="1" t="s">
        <v>4541</v>
      </c>
      <c r="J765">
        <v>13</v>
      </c>
      <c r="K765" s="1" t="s">
        <v>4549</v>
      </c>
      <c r="L765">
        <v>63</v>
      </c>
      <c r="M765">
        <v>1</v>
      </c>
      <c r="N765" s="1" t="s">
        <v>4543</v>
      </c>
      <c r="O765" s="1" t="s">
        <v>4544</v>
      </c>
      <c r="P765" s="1" t="s">
        <v>4545</v>
      </c>
    </row>
    <row r="766" spans="1:16" x14ac:dyDescent="0.25">
      <c r="A766" s="1" t="s">
        <v>765</v>
      </c>
      <c r="B766">
        <v>28</v>
      </c>
      <c r="C766" s="1" t="s">
        <v>4546</v>
      </c>
      <c r="D766" s="1" t="s">
        <v>4538</v>
      </c>
      <c r="E766" s="1" t="s">
        <v>4547</v>
      </c>
      <c r="F766">
        <v>0</v>
      </c>
      <c r="G766" s="1" t="s">
        <v>4548</v>
      </c>
      <c r="H766" s="1" t="s">
        <v>4540</v>
      </c>
      <c r="I766" s="1" t="s">
        <v>4541</v>
      </c>
      <c r="J766">
        <v>5</v>
      </c>
      <c r="K766" s="1" t="s">
        <v>4549</v>
      </c>
      <c r="L766">
        <v>335</v>
      </c>
      <c r="M766">
        <v>2</v>
      </c>
      <c r="N766" s="1" t="s">
        <v>4550</v>
      </c>
      <c r="O766" s="1" t="s">
        <v>4569</v>
      </c>
      <c r="P766" s="1" t="s">
        <v>4558</v>
      </c>
    </row>
    <row r="767" spans="1:16" x14ac:dyDescent="0.25">
      <c r="A767" s="1" t="s">
        <v>766</v>
      </c>
      <c r="B767">
        <v>37</v>
      </c>
      <c r="C767" s="1" t="s">
        <v>4551</v>
      </c>
      <c r="D767" s="1" t="s">
        <v>4573</v>
      </c>
      <c r="E767" s="1" t="s">
        <v>4547</v>
      </c>
      <c r="F767">
        <v>414</v>
      </c>
      <c r="G767" s="1" t="s">
        <v>4540</v>
      </c>
      <c r="H767" s="1" t="s">
        <v>4540</v>
      </c>
      <c r="I767" s="1" t="s">
        <v>4541</v>
      </c>
      <c r="J767">
        <v>29</v>
      </c>
      <c r="K767" s="1" t="s">
        <v>4570</v>
      </c>
      <c r="L767">
        <v>293</v>
      </c>
      <c r="M767">
        <v>2</v>
      </c>
      <c r="N767" s="1" t="s">
        <v>4550</v>
      </c>
      <c r="O767" s="1" t="s">
        <v>4544</v>
      </c>
      <c r="P767" s="1" t="s">
        <v>4545</v>
      </c>
    </row>
    <row r="768" spans="1:16" x14ac:dyDescent="0.25">
      <c r="A768" s="1" t="s">
        <v>767</v>
      </c>
      <c r="B768">
        <v>57</v>
      </c>
      <c r="C768" s="1" t="s">
        <v>4551</v>
      </c>
      <c r="D768" s="1" t="s">
        <v>4538</v>
      </c>
      <c r="E768" s="1" t="s">
        <v>4539</v>
      </c>
      <c r="F768">
        <v>1052</v>
      </c>
      <c r="G768" s="1" t="s">
        <v>4548</v>
      </c>
      <c r="H768" s="1" t="s">
        <v>4540</v>
      </c>
      <c r="I768" s="1" t="s">
        <v>4543</v>
      </c>
      <c r="J768">
        <v>13</v>
      </c>
      <c r="K768" s="1" t="s">
        <v>4549</v>
      </c>
      <c r="L768">
        <v>227</v>
      </c>
      <c r="M768">
        <v>4</v>
      </c>
      <c r="N768" s="1" t="s">
        <v>4543</v>
      </c>
      <c r="O768" s="1" t="s">
        <v>4571</v>
      </c>
      <c r="P768" s="1" t="s">
        <v>4545</v>
      </c>
    </row>
    <row r="769" spans="1:16" x14ac:dyDescent="0.25">
      <c r="A769" s="1" t="s">
        <v>768</v>
      </c>
      <c r="B769">
        <v>42</v>
      </c>
      <c r="C769" s="1" t="s">
        <v>4566</v>
      </c>
      <c r="D769" s="1" t="s">
        <v>4552</v>
      </c>
      <c r="E769" s="1" t="s">
        <v>4547</v>
      </c>
      <c r="F769">
        <v>1022</v>
      </c>
      <c r="G769" s="1" t="s">
        <v>4548</v>
      </c>
      <c r="H769" s="1" t="s">
        <v>4540</v>
      </c>
      <c r="I769" s="1" t="s">
        <v>4543</v>
      </c>
      <c r="J769">
        <v>5</v>
      </c>
      <c r="K769" s="1" t="s">
        <v>4549</v>
      </c>
      <c r="L769">
        <v>146</v>
      </c>
      <c r="M769">
        <v>2</v>
      </c>
      <c r="N769" s="1" t="s">
        <v>4543</v>
      </c>
      <c r="O769" s="1" t="s">
        <v>4563</v>
      </c>
      <c r="P769" s="1" t="s">
        <v>4545</v>
      </c>
    </row>
    <row r="770" spans="1:16" x14ac:dyDescent="0.25">
      <c r="A770" s="1" t="s">
        <v>769</v>
      </c>
      <c r="B770">
        <v>55</v>
      </c>
      <c r="C770" s="1" t="s">
        <v>4566</v>
      </c>
      <c r="D770" s="1" t="s">
        <v>4538</v>
      </c>
      <c r="E770" s="1" t="s">
        <v>4539</v>
      </c>
      <c r="F770">
        <v>343</v>
      </c>
      <c r="G770" s="1" t="s">
        <v>4548</v>
      </c>
      <c r="H770" s="1" t="s">
        <v>4540</v>
      </c>
      <c r="I770" s="1" t="s">
        <v>4541</v>
      </c>
      <c r="J770">
        <v>14</v>
      </c>
      <c r="K770" s="1" t="s">
        <v>4572</v>
      </c>
      <c r="L770">
        <v>276</v>
      </c>
      <c r="M770">
        <v>3</v>
      </c>
      <c r="N770" s="1" t="s">
        <v>4543</v>
      </c>
      <c r="O770" s="1" t="s">
        <v>4571</v>
      </c>
      <c r="P770" s="1" t="s">
        <v>4545</v>
      </c>
    </row>
    <row r="771" spans="1:16" x14ac:dyDescent="0.25">
      <c r="A771" s="1" t="s">
        <v>770</v>
      </c>
      <c r="B771">
        <v>52</v>
      </c>
      <c r="C771" s="1" t="s">
        <v>4551</v>
      </c>
      <c r="D771" s="1" t="s">
        <v>4538</v>
      </c>
      <c r="E771" s="1" t="s">
        <v>4553</v>
      </c>
      <c r="F771">
        <v>1944</v>
      </c>
      <c r="G771" s="1" t="s">
        <v>4548</v>
      </c>
      <c r="H771" s="1" t="s">
        <v>4540</v>
      </c>
      <c r="I771" s="1" t="s">
        <v>4541</v>
      </c>
      <c r="J771">
        <v>15</v>
      </c>
      <c r="K771" s="1" t="s">
        <v>4554</v>
      </c>
      <c r="L771">
        <v>238</v>
      </c>
      <c r="M771">
        <v>3</v>
      </c>
      <c r="N771" s="1" t="s">
        <v>4550</v>
      </c>
      <c r="O771" s="1" t="s">
        <v>4571</v>
      </c>
      <c r="P771" s="1" t="s">
        <v>4545</v>
      </c>
    </row>
    <row r="772" spans="1:16" x14ac:dyDescent="0.25">
      <c r="A772" s="1" t="s">
        <v>771</v>
      </c>
      <c r="B772">
        <v>26</v>
      </c>
      <c r="C772" s="1" t="s">
        <v>4556</v>
      </c>
      <c r="D772" s="1" t="s">
        <v>4552</v>
      </c>
      <c r="E772" s="1" t="s">
        <v>4547</v>
      </c>
      <c r="F772">
        <v>-32</v>
      </c>
      <c r="G772" s="1" t="s">
        <v>4548</v>
      </c>
      <c r="H772" s="1" t="s">
        <v>4548</v>
      </c>
      <c r="I772" s="1" t="s">
        <v>4541</v>
      </c>
      <c r="J772">
        <v>31</v>
      </c>
      <c r="K772" s="1" t="s">
        <v>4572</v>
      </c>
      <c r="L772">
        <v>14</v>
      </c>
      <c r="M772">
        <v>6</v>
      </c>
      <c r="N772" s="1" t="s">
        <v>4543</v>
      </c>
      <c r="O772" s="1" t="s">
        <v>4569</v>
      </c>
      <c r="P772" s="1" t="s">
        <v>4565</v>
      </c>
    </row>
    <row r="773" spans="1:16" x14ac:dyDescent="0.25">
      <c r="A773" s="1" t="s">
        <v>772</v>
      </c>
      <c r="B773">
        <v>52</v>
      </c>
      <c r="C773" s="1" t="s">
        <v>4562</v>
      </c>
      <c r="D773" s="1" t="s">
        <v>4538</v>
      </c>
      <c r="E773" s="1" t="s">
        <v>4547</v>
      </c>
      <c r="F773">
        <v>1781</v>
      </c>
      <c r="G773" s="1" t="s">
        <v>4548</v>
      </c>
      <c r="H773" s="1" t="s">
        <v>4540</v>
      </c>
      <c r="I773" s="1" t="s">
        <v>4543</v>
      </c>
      <c r="J773">
        <v>19</v>
      </c>
      <c r="K773" s="1" t="s">
        <v>4549</v>
      </c>
      <c r="L773">
        <v>144</v>
      </c>
      <c r="M773">
        <v>2</v>
      </c>
      <c r="N773" s="1" t="s">
        <v>4543</v>
      </c>
      <c r="O773" s="1" t="s">
        <v>4571</v>
      </c>
      <c r="P773" s="1" t="s">
        <v>4545</v>
      </c>
    </row>
    <row r="774" spans="1:16" x14ac:dyDescent="0.25">
      <c r="A774" s="1" t="s">
        <v>773</v>
      </c>
      <c r="B774">
        <v>26</v>
      </c>
      <c r="C774" s="1" t="s">
        <v>4551</v>
      </c>
      <c r="D774" s="1" t="s">
        <v>4552</v>
      </c>
      <c r="E774" s="1" t="s">
        <v>4553</v>
      </c>
      <c r="F774">
        <v>350</v>
      </c>
      <c r="G774" s="1" t="s">
        <v>4540</v>
      </c>
      <c r="H774" s="1" t="s">
        <v>4540</v>
      </c>
      <c r="I774" s="1" t="s">
        <v>4541</v>
      </c>
      <c r="J774">
        <v>8</v>
      </c>
      <c r="K774" s="1" t="s">
        <v>4572</v>
      </c>
      <c r="L774">
        <v>367</v>
      </c>
      <c r="M774">
        <v>1</v>
      </c>
      <c r="N774" s="1" t="s">
        <v>4543</v>
      </c>
      <c r="O774" s="1" t="s">
        <v>4569</v>
      </c>
      <c r="P774" s="1" t="s">
        <v>4545</v>
      </c>
    </row>
    <row r="775" spans="1:16" x14ac:dyDescent="0.25">
      <c r="A775" s="1" t="s">
        <v>774</v>
      </c>
      <c r="B775">
        <v>33</v>
      </c>
      <c r="C775" s="1" t="s">
        <v>4537</v>
      </c>
      <c r="D775" s="1" t="s">
        <v>4538</v>
      </c>
      <c r="E775" s="1" t="s">
        <v>4547</v>
      </c>
      <c r="F775">
        <v>2</v>
      </c>
      <c r="G775" s="1" t="s">
        <v>4548</v>
      </c>
      <c r="H775" s="1" t="s">
        <v>4540</v>
      </c>
      <c r="I775" s="1" t="s">
        <v>4541</v>
      </c>
      <c r="J775">
        <v>16</v>
      </c>
      <c r="K775" s="1" t="s">
        <v>4572</v>
      </c>
      <c r="L775">
        <v>132</v>
      </c>
      <c r="M775">
        <v>1</v>
      </c>
      <c r="N775" s="1" t="s">
        <v>4543</v>
      </c>
      <c r="O775" s="1" t="s">
        <v>4544</v>
      </c>
      <c r="P775" s="1" t="s">
        <v>4545</v>
      </c>
    </row>
    <row r="776" spans="1:16" x14ac:dyDescent="0.25">
      <c r="A776" s="1" t="s">
        <v>775</v>
      </c>
      <c r="B776">
        <v>24</v>
      </c>
      <c r="C776" s="1" t="s">
        <v>4556</v>
      </c>
      <c r="D776" s="1" t="s">
        <v>4552</v>
      </c>
      <c r="E776" s="1" t="s">
        <v>4539</v>
      </c>
      <c r="F776">
        <v>111</v>
      </c>
      <c r="G776" s="1" t="s">
        <v>4548</v>
      </c>
      <c r="H776" s="1" t="s">
        <v>4548</v>
      </c>
      <c r="I776" s="1" t="s">
        <v>4543</v>
      </c>
      <c r="J776">
        <v>27</v>
      </c>
      <c r="K776" s="1" t="s">
        <v>4549</v>
      </c>
      <c r="L776">
        <v>42</v>
      </c>
      <c r="M776">
        <v>4</v>
      </c>
      <c r="N776" s="1" t="s">
        <v>4543</v>
      </c>
      <c r="O776" s="1" t="s">
        <v>4569</v>
      </c>
      <c r="P776" s="1" t="s">
        <v>4545</v>
      </c>
    </row>
    <row r="777" spans="1:16" x14ac:dyDescent="0.25">
      <c r="A777" s="1" t="s">
        <v>776</v>
      </c>
      <c r="B777">
        <v>37</v>
      </c>
      <c r="C777" s="1" t="s">
        <v>4551</v>
      </c>
      <c r="D777" s="1" t="s">
        <v>4573</v>
      </c>
      <c r="E777" s="1" t="s">
        <v>4553</v>
      </c>
      <c r="F777">
        <v>168</v>
      </c>
      <c r="G777" s="1" t="s">
        <v>4548</v>
      </c>
      <c r="H777" s="1" t="s">
        <v>4540</v>
      </c>
      <c r="I777" s="1" t="s">
        <v>4543</v>
      </c>
      <c r="J777">
        <v>5</v>
      </c>
      <c r="K777" s="1" t="s">
        <v>4555</v>
      </c>
      <c r="L777">
        <v>227</v>
      </c>
      <c r="M777">
        <v>1</v>
      </c>
      <c r="N777" s="1" t="s">
        <v>4543</v>
      </c>
      <c r="O777" s="1" t="s">
        <v>4544</v>
      </c>
      <c r="P777" s="1" t="s">
        <v>4545</v>
      </c>
    </row>
    <row r="778" spans="1:16" x14ac:dyDescent="0.25">
      <c r="A778" s="1" t="s">
        <v>777</v>
      </c>
      <c r="B778">
        <v>28</v>
      </c>
      <c r="C778" s="1" t="s">
        <v>4562</v>
      </c>
      <c r="D778" s="1" t="s">
        <v>4552</v>
      </c>
      <c r="E778" s="1" t="s">
        <v>4547</v>
      </c>
      <c r="F778">
        <v>3</v>
      </c>
      <c r="G778" s="1" t="s">
        <v>4540</v>
      </c>
      <c r="H778" s="1" t="s">
        <v>4540</v>
      </c>
      <c r="I778" s="1" t="s">
        <v>4577</v>
      </c>
      <c r="J778">
        <v>18</v>
      </c>
      <c r="K778" s="1" t="s">
        <v>4549</v>
      </c>
      <c r="L778">
        <v>40</v>
      </c>
      <c r="M778">
        <v>8</v>
      </c>
      <c r="N778" s="1" t="s">
        <v>4550</v>
      </c>
      <c r="O778" s="1" t="s">
        <v>4569</v>
      </c>
      <c r="P778" s="1" t="s">
        <v>4545</v>
      </c>
    </row>
    <row r="779" spans="1:16" x14ac:dyDescent="0.25">
      <c r="A779" s="1" t="s">
        <v>778</v>
      </c>
      <c r="B779">
        <v>30</v>
      </c>
      <c r="C779" s="1" t="s">
        <v>4562</v>
      </c>
      <c r="D779" s="1" t="s">
        <v>4552</v>
      </c>
      <c r="E779" s="1" t="s">
        <v>4547</v>
      </c>
      <c r="F779">
        <v>102</v>
      </c>
      <c r="G779" s="1" t="s">
        <v>4548</v>
      </c>
      <c r="H779" s="1" t="s">
        <v>4540</v>
      </c>
      <c r="I779" s="1" t="s">
        <v>4543</v>
      </c>
      <c r="J779">
        <v>7</v>
      </c>
      <c r="K779" s="1" t="s">
        <v>4549</v>
      </c>
      <c r="L779">
        <v>614</v>
      </c>
      <c r="M779">
        <v>2</v>
      </c>
      <c r="N779" s="1" t="s">
        <v>4543</v>
      </c>
      <c r="O779" s="1" t="s">
        <v>4544</v>
      </c>
      <c r="P779" s="1" t="s">
        <v>4545</v>
      </c>
    </row>
    <row r="780" spans="1:16" x14ac:dyDescent="0.25">
      <c r="A780" s="1" t="s">
        <v>779</v>
      </c>
      <c r="B780">
        <v>33</v>
      </c>
      <c r="C780" s="1" t="s">
        <v>4556</v>
      </c>
      <c r="D780" s="1" t="s">
        <v>4538</v>
      </c>
      <c r="E780" s="1" t="s">
        <v>4539</v>
      </c>
      <c r="F780">
        <v>0</v>
      </c>
      <c r="G780" s="1" t="s">
        <v>4548</v>
      </c>
      <c r="H780" s="1" t="s">
        <v>4540</v>
      </c>
      <c r="I780" s="1" t="s">
        <v>4543</v>
      </c>
      <c r="J780">
        <v>15</v>
      </c>
      <c r="K780" s="1" t="s">
        <v>4549</v>
      </c>
      <c r="L780">
        <v>270</v>
      </c>
      <c r="M780">
        <v>1</v>
      </c>
      <c r="N780" s="1" t="s">
        <v>4543</v>
      </c>
      <c r="O780" s="1" t="s">
        <v>4544</v>
      </c>
      <c r="P780" s="1" t="s">
        <v>4558</v>
      </c>
    </row>
    <row r="781" spans="1:16" x14ac:dyDescent="0.25">
      <c r="A781" s="1" t="s">
        <v>780</v>
      </c>
      <c r="B781">
        <v>55</v>
      </c>
      <c r="C781" s="1" t="s">
        <v>4543</v>
      </c>
      <c r="D781" s="1" t="s">
        <v>4538</v>
      </c>
      <c r="E781" s="1" t="s">
        <v>4539</v>
      </c>
      <c r="F781">
        <v>159</v>
      </c>
      <c r="G781" s="1" t="s">
        <v>4540</v>
      </c>
      <c r="H781" s="1" t="s">
        <v>4540</v>
      </c>
      <c r="I781" s="1" t="s">
        <v>4543</v>
      </c>
      <c r="J781">
        <v>4</v>
      </c>
      <c r="K781" s="1" t="s">
        <v>4580</v>
      </c>
      <c r="L781">
        <v>15</v>
      </c>
      <c r="M781">
        <v>1</v>
      </c>
      <c r="N781" s="1" t="s">
        <v>4543</v>
      </c>
      <c r="O781" s="1" t="s">
        <v>4571</v>
      </c>
      <c r="P781" s="1" t="s">
        <v>4545</v>
      </c>
    </row>
    <row r="782" spans="1:16" x14ac:dyDescent="0.25">
      <c r="A782" s="1" t="s">
        <v>781</v>
      </c>
      <c r="B782">
        <v>33</v>
      </c>
      <c r="C782" s="1" t="s">
        <v>4556</v>
      </c>
      <c r="D782" s="1" t="s">
        <v>4538</v>
      </c>
      <c r="E782" s="1" t="s">
        <v>4547</v>
      </c>
      <c r="F782">
        <v>1134</v>
      </c>
      <c r="G782" s="1" t="s">
        <v>4548</v>
      </c>
      <c r="H782" s="1" t="s">
        <v>4540</v>
      </c>
      <c r="I782" s="1" t="s">
        <v>4543</v>
      </c>
      <c r="J782">
        <v>23</v>
      </c>
      <c r="K782" s="1" t="s">
        <v>4549</v>
      </c>
      <c r="L782">
        <v>304</v>
      </c>
      <c r="M782">
        <v>2</v>
      </c>
      <c r="N782" s="1" t="s">
        <v>4543</v>
      </c>
      <c r="O782" s="1" t="s">
        <v>4544</v>
      </c>
      <c r="P782" s="1" t="s">
        <v>4545</v>
      </c>
    </row>
    <row r="783" spans="1:16" x14ac:dyDescent="0.25">
      <c r="A783" s="1" t="s">
        <v>782</v>
      </c>
      <c r="B783">
        <v>42</v>
      </c>
      <c r="C783" s="1" t="s">
        <v>4556</v>
      </c>
      <c r="D783" s="1" t="s">
        <v>4538</v>
      </c>
      <c r="E783" s="1" t="s">
        <v>4547</v>
      </c>
      <c r="F783">
        <v>352</v>
      </c>
      <c r="G783" s="1" t="s">
        <v>4548</v>
      </c>
      <c r="H783" s="1" t="s">
        <v>4540</v>
      </c>
      <c r="I783" s="1" t="s">
        <v>4541</v>
      </c>
      <c r="J783">
        <v>11</v>
      </c>
      <c r="K783" s="1" t="s">
        <v>4549</v>
      </c>
      <c r="L783">
        <v>79</v>
      </c>
      <c r="M783">
        <v>3</v>
      </c>
      <c r="N783" s="1" t="s">
        <v>4543</v>
      </c>
      <c r="O783" s="1" t="s">
        <v>4563</v>
      </c>
      <c r="P783" s="1" t="s">
        <v>4545</v>
      </c>
    </row>
    <row r="784" spans="1:16" x14ac:dyDescent="0.25">
      <c r="A784" s="1" t="s">
        <v>783</v>
      </c>
      <c r="B784">
        <v>37</v>
      </c>
      <c r="C784" s="1" t="s">
        <v>4551</v>
      </c>
      <c r="D784" s="1" t="s">
        <v>4538</v>
      </c>
      <c r="E784" s="1" t="s">
        <v>4553</v>
      </c>
      <c r="F784">
        <v>865</v>
      </c>
      <c r="G784" s="1" t="s">
        <v>4548</v>
      </c>
      <c r="H784" s="1" t="s">
        <v>4540</v>
      </c>
      <c r="I784" s="1" t="s">
        <v>4541</v>
      </c>
      <c r="J784">
        <v>3</v>
      </c>
      <c r="K784" s="1" t="s">
        <v>4555</v>
      </c>
      <c r="L784">
        <v>101</v>
      </c>
      <c r="M784">
        <v>1</v>
      </c>
      <c r="N784" s="1" t="s">
        <v>4543</v>
      </c>
      <c r="O784" s="1" t="s">
        <v>4544</v>
      </c>
      <c r="P784" s="1" t="s">
        <v>4545</v>
      </c>
    </row>
    <row r="785" spans="1:16" x14ac:dyDescent="0.25">
      <c r="A785" s="1" t="s">
        <v>784</v>
      </c>
      <c r="B785">
        <v>59</v>
      </c>
      <c r="C785" s="1" t="s">
        <v>4556</v>
      </c>
      <c r="D785" s="1" t="s">
        <v>4538</v>
      </c>
      <c r="E785" s="1" t="s">
        <v>4539</v>
      </c>
      <c r="F785">
        <v>179</v>
      </c>
      <c r="G785" s="1" t="s">
        <v>4548</v>
      </c>
      <c r="H785" s="1" t="s">
        <v>4540</v>
      </c>
      <c r="I785" s="1" t="s">
        <v>4543</v>
      </c>
      <c r="J785">
        <v>5</v>
      </c>
      <c r="K785" s="1" t="s">
        <v>4549</v>
      </c>
      <c r="L785">
        <v>55</v>
      </c>
      <c r="M785">
        <v>3</v>
      </c>
      <c r="N785" s="1" t="s">
        <v>4543</v>
      </c>
      <c r="O785" s="1" t="s">
        <v>4557</v>
      </c>
      <c r="P785" s="1" t="s">
        <v>4545</v>
      </c>
    </row>
    <row r="786" spans="1:16" x14ac:dyDescent="0.25">
      <c r="A786" s="1" t="s">
        <v>785</v>
      </c>
      <c r="B786">
        <v>27</v>
      </c>
      <c r="C786" s="1" t="s">
        <v>4556</v>
      </c>
      <c r="D786" s="1" t="s">
        <v>4552</v>
      </c>
      <c r="E786" s="1" t="s">
        <v>4547</v>
      </c>
      <c r="F786">
        <v>5</v>
      </c>
      <c r="G786" s="1" t="s">
        <v>4548</v>
      </c>
      <c r="H786" s="1" t="s">
        <v>4540</v>
      </c>
      <c r="I786" s="1" t="s">
        <v>4543</v>
      </c>
      <c r="J786">
        <v>19</v>
      </c>
      <c r="K786" s="1" t="s">
        <v>4549</v>
      </c>
      <c r="L786">
        <v>205</v>
      </c>
      <c r="M786">
        <v>3</v>
      </c>
      <c r="N786" s="1" t="s">
        <v>4543</v>
      </c>
      <c r="O786" s="1" t="s">
        <v>4569</v>
      </c>
      <c r="P786" s="1" t="s">
        <v>4545</v>
      </c>
    </row>
    <row r="787" spans="1:16" x14ac:dyDescent="0.25">
      <c r="A787" s="1" t="s">
        <v>786</v>
      </c>
      <c r="B787">
        <v>23</v>
      </c>
      <c r="C787" s="1" t="s">
        <v>4568</v>
      </c>
      <c r="D787" s="1" t="s">
        <v>4538</v>
      </c>
      <c r="E787" s="1" t="s">
        <v>4553</v>
      </c>
      <c r="F787">
        <v>-230</v>
      </c>
      <c r="G787" s="1" t="s">
        <v>4548</v>
      </c>
      <c r="H787" s="1" t="s">
        <v>4540</v>
      </c>
      <c r="I787" s="1" t="s">
        <v>4541</v>
      </c>
      <c r="J787">
        <v>18</v>
      </c>
      <c r="K787" s="1" t="s">
        <v>4549</v>
      </c>
      <c r="L787">
        <v>259</v>
      </c>
      <c r="M787">
        <v>2</v>
      </c>
      <c r="N787" s="1" t="s">
        <v>4543</v>
      </c>
      <c r="O787" s="1" t="s">
        <v>4569</v>
      </c>
      <c r="P787" s="1" t="s">
        <v>4565</v>
      </c>
    </row>
    <row r="788" spans="1:16" x14ac:dyDescent="0.25">
      <c r="A788" s="1" t="s">
        <v>787</v>
      </c>
      <c r="B788">
        <v>51</v>
      </c>
      <c r="C788" s="1" t="s">
        <v>4551</v>
      </c>
      <c r="D788" s="1" t="s">
        <v>4573</v>
      </c>
      <c r="E788" s="1" t="s">
        <v>4553</v>
      </c>
      <c r="F788">
        <v>0</v>
      </c>
      <c r="G788" s="1" t="s">
        <v>4540</v>
      </c>
      <c r="H788" s="1" t="s">
        <v>4540</v>
      </c>
      <c r="I788" s="1" t="s">
        <v>4541</v>
      </c>
      <c r="J788">
        <v>13</v>
      </c>
      <c r="K788" s="1" t="s">
        <v>4567</v>
      </c>
      <c r="L788">
        <v>60</v>
      </c>
      <c r="M788">
        <v>2</v>
      </c>
      <c r="N788" s="1" t="s">
        <v>4543</v>
      </c>
      <c r="O788" s="1" t="s">
        <v>4571</v>
      </c>
      <c r="P788" s="1" t="s">
        <v>4558</v>
      </c>
    </row>
    <row r="789" spans="1:16" x14ac:dyDescent="0.25">
      <c r="A789" s="1" t="s">
        <v>788</v>
      </c>
      <c r="B789">
        <v>50</v>
      </c>
      <c r="C789" s="1" t="s">
        <v>4556</v>
      </c>
      <c r="D789" s="1" t="s">
        <v>4538</v>
      </c>
      <c r="E789" s="1" t="s">
        <v>4539</v>
      </c>
      <c r="F789">
        <v>3924</v>
      </c>
      <c r="G789" s="1" t="s">
        <v>4548</v>
      </c>
      <c r="H789" s="1" t="s">
        <v>4540</v>
      </c>
      <c r="I789" s="1" t="s">
        <v>4541</v>
      </c>
      <c r="J789">
        <v>20</v>
      </c>
      <c r="K789" s="1" t="s">
        <v>4554</v>
      </c>
      <c r="L789">
        <v>122</v>
      </c>
      <c r="M789">
        <v>2</v>
      </c>
      <c r="N789" s="1" t="s">
        <v>4543</v>
      </c>
      <c r="O789" s="1" t="s">
        <v>4571</v>
      </c>
      <c r="P789" s="1" t="s">
        <v>4545</v>
      </c>
    </row>
    <row r="790" spans="1:16" x14ac:dyDescent="0.25">
      <c r="A790" s="1" t="s">
        <v>789</v>
      </c>
      <c r="B790">
        <v>43</v>
      </c>
      <c r="C790" s="1" t="s">
        <v>4562</v>
      </c>
      <c r="D790" s="1" t="s">
        <v>4538</v>
      </c>
      <c r="E790" s="1" t="s">
        <v>4547</v>
      </c>
      <c r="F790">
        <v>764</v>
      </c>
      <c r="G790" s="1" t="s">
        <v>4548</v>
      </c>
      <c r="H790" s="1" t="s">
        <v>4540</v>
      </c>
      <c r="I790" s="1" t="s">
        <v>4541</v>
      </c>
      <c r="J790">
        <v>14</v>
      </c>
      <c r="K790" s="1" t="s">
        <v>4572</v>
      </c>
      <c r="L790">
        <v>557</v>
      </c>
      <c r="M790">
        <v>5</v>
      </c>
      <c r="N790" s="1" t="s">
        <v>4543</v>
      </c>
      <c r="O790" s="1" t="s">
        <v>4563</v>
      </c>
      <c r="P790" s="1" t="s">
        <v>4545</v>
      </c>
    </row>
    <row r="791" spans="1:16" x14ac:dyDescent="0.25">
      <c r="A791" s="1" t="s">
        <v>790</v>
      </c>
      <c r="B791">
        <v>37</v>
      </c>
      <c r="C791" s="1" t="s">
        <v>4556</v>
      </c>
      <c r="D791" s="1" t="s">
        <v>4573</v>
      </c>
      <c r="E791" s="1" t="s">
        <v>4539</v>
      </c>
      <c r="F791">
        <v>511</v>
      </c>
      <c r="G791" s="1" t="s">
        <v>4548</v>
      </c>
      <c r="H791" s="1" t="s">
        <v>4540</v>
      </c>
      <c r="I791" s="1" t="s">
        <v>4577</v>
      </c>
      <c r="J791">
        <v>11</v>
      </c>
      <c r="K791" s="1" t="s">
        <v>4549</v>
      </c>
      <c r="L791">
        <v>42</v>
      </c>
      <c r="M791">
        <v>1</v>
      </c>
      <c r="N791" s="1" t="s">
        <v>4543</v>
      </c>
      <c r="O791" s="1" t="s">
        <v>4544</v>
      </c>
      <c r="P791" s="1" t="s">
        <v>4545</v>
      </c>
    </row>
    <row r="792" spans="1:16" x14ac:dyDescent="0.25">
      <c r="A792" s="1" t="s">
        <v>791</v>
      </c>
      <c r="B792">
        <v>34</v>
      </c>
      <c r="C792" s="1" t="s">
        <v>4551</v>
      </c>
      <c r="D792" s="1" t="s">
        <v>4552</v>
      </c>
      <c r="E792" s="1" t="s">
        <v>4553</v>
      </c>
      <c r="F792">
        <v>4348</v>
      </c>
      <c r="G792" s="1" t="s">
        <v>4548</v>
      </c>
      <c r="H792" s="1" t="s">
        <v>4540</v>
      </c>
      <c r="I792" s="1" t="s">
        <v>4541</v>
      </c>
      <c r="J792">
        <v>28</v>
      </c>
      <c r="K792" s="1" t="s">
        <v>4567</v>
      </c>
      <c r="L792">
        <v>373</v>
      </c>
      <c r="M792">
        <v>8</v>
      </c>
      <c r="N792" s="1" t="s">
        <v>4543</v>
      </c>
      <c r="O792" s="1" t="s">
        <v>4544</v>
      </c>
      <c r="P792" s="1" t="s">
        <v>4545</v>
      </c>
    </row>
    <row r="793" spans="1:16" x14ac:dyDescent="0.25">
      <c r="A793" s="1" t="s">
        <v>792</v>
      </c>
      <c r="B793">
        <v>41</v>
      </c>
      <c r="C793" s="1" t="s">
        <v>4551</v>
      </c>
      <c r="D793" s="1" t="s">
        <v>4538</v>
      </c>
      <c r="E793" s="1" t="s">
        <v>4553</v>
      </c>
      <c r="F793">
        <v>3016</v>
      </c>
      <c r="G793" s="1" t="s">
        <v>4548</v>
      </c>
      <c r="H793" s="1" t="s">
        <v>4540</v>
      </c>
      <c r="I793" s="1" t="s">
        <v>4541</v>
      </c>
      <c r="J793">
        <v>14</v>
      </c>
      <c r="K793" s="1" t="s">
        <v>4572</v>
      </c>
      <c r="L793">
        <v>80</v>
      </c>
      <c r="M793">
        <v>3</v>
      </c>
      <c r="N793" s="1" t="s">
        <v>4543</v>
      </c>
      <c r="O793" s="1" t="s">
        <v>4563</v>
      </c>
      <c r="P793" s="1" t="s">
        <v>4545</v>
      </c>
    </row>
    <row r="794" spans="1:16" x14ac:dyDescent="0.25">
      <c r="A794" s="1" t="s">
        <v>793</v>
      </c>
      <c r="B794">
        <v>26</v>
      </c>
      <c r="C794" s="1" t="s">
        <v>4568</v>
      </c>
      <c r="D794" s="1" t="s">
        <v>4552</v>
      </c>
      <c r="E794" s="1" t="s">
        <v>4547</v>
      </c>
      <c r="F794">
        <v>279</v>
      </c>
      <c r="G794" s="1" t="s">
        <v>4540</v>
      </c>
      <c r="H794" s="1" t="s">
        <v>4540</v>
      </c>
      <c r="I794" s="1" t="s">
        <v>4541</v>
      </c>
      <c r="J794">
        <v>7</v>
      </c>
      <c r="K794" s="1" t="s">
        <v>4549</v>
      </c>
      <c r="L794">
        <v>239</v>
      </c>
      <c r="M794">
        <v>3</v>
      </c>
      <c r="N794" s="1" t="s">
        <v>4543</v>
      </c>
      <c r="O794" s="1" t="s">
        <v>4569</v>
      </c>
      <c r="P794" s="1" t="s">
        <v>4545</v>
      </c>
    </row>
    <row r="795" spans="1:16" x14ac:dyDescent="0.25">
      <c r="A795" s="1" t="s">
        <v>794</v>
      </c>
      <c r="B795">
        <v>49</v>
      </c>
      <c r="C795" s="1" t="s">
        <v>4551</v>
      </c>
      <c r="D795" s="1" t="s">
        <v>4573</v>
      </c>
      <c r="E795" s="1" t="s">
        <v>4553</v>
      </c>
      <c r="F795">
        <v>1405</v>
      </c>
      <c r="G795" s="1" t="s">
        <v>4540</v>
      </c>
      <c r="H795" s="1" t="s">
        <v>4540</v>
      </c>
      <c r="I795" s="1" t="s">
        <v>4543</v>
      </c>
      <c r="J795">
        <v>8</v>
      </c>
      <c r="K795" s="1" t="s">
        <v>4555</v>
      </c>
      <c r="L795">
        <v>29</v>
      </c>
      <c r="M795">
        <v>1</v>
      </c>
      <c r="N795" s="1" t="s">
        <v>4543</v>
      </c>
      <c r="O795" s="1" t="s">
        <v>4571</v>
      </c>
      <c r="P795" s="1" t="s">
        <v>4545</v>
      </c>
    </row>
    <row r="796" spans="1:16" x14ac:dyDescent="0.25">
      <c r="A796" s="1" t="s">
        <v>795</v>
      </c>
      <c r="B796">
        <v>29</v>
      </c>
      <c r="C796" s="1" t="s">
        <v>4556</v>
      </c>
      <c r="D796" s="1" t="s">
        <v>4552</v>
      </c>
      <c r="E796" s="1" t="s">
        <v>4547</v>
      </c>
      <c r="F796">
        <v>908</v>
      </c>
      <c r="G796" s="1" t="s">
        <v>4548</v>
      </c>
      <c r="H796" s="1" t="s">
        <v>4540</v>
      </c>
      <c r="I796" s="1" t="s">
        <v>4543</v>
      </c>
      <c r="J796">
        <v>20</v>
      </c>
      <c r="K796" s="1" t="s">
        <v>4555</v>
      </c>
      <c r="L796">
        <v>1663</v>
      </c>
      <c r="M796">
        <v>1</v>
      </c>
      <c r="N796" s="1" t="s">
        <v>4543</v>
      </c>
      <c r="O796" s="1" t="s">
        <v>4544</v>
      </c>
      <c r="P796" s="1" t="s">
        <v>4545</v>
      </c>
    </row>
    <row r="797" spans="1:16" x14ac:dyDescent="0.25">
      <c r="A797" s="1" t="s">
        <v>796</v>
      </c>
      <c r="B797">
        <v>30</v>
      </c>
      <c r="C797" s="1" t="s">
        <v>4551</v>
      </c>
      <c r="D797" s="1" t="s">
        <v>4552</v>
      </c>
      <c r="E797" s="1" t="s">
        <v>4553</v>
      </c>
      <c r="F797">
        <v>162</v>
      </c>
      <c r="G797" s="1" t="s">
        <v>4548</v>
      </c>
      <c r="H797" s="1" t="s">
        <v>4540</v>
      </c>
      <c r="I797" s="1" t="s">
        <v>4543</v>
      </c>
      <c r="J797">
        <v>20</v>
      </c>
      <c r="K797" s="1" t="s">
        <v>4549</v>
      </c>
      <c r="L797">
        <v>186</v>
      </c>
      <c r="M797">
        <v>4</v>
      </c>
      <c r="N797" s="1" t="s">
        <v>4543</v>
      </c>
      <c r="O797" s="1" t="s">
        <v>4544</v>
      </c>
      <c r="P797" s="1" t="s">
        <v>4545</v>
      </c>
    </row>
    <row r="798" spans="1:16" x14ac:dyDescent="0.25">
      <c r="A798" s="1" t="s">
        <v>797</v>
      </c>
      <c r="B798">
        <v>38</v>
      </c>
      <c r="C798" s="1" t="s">
        <v>4546</v>
      </c>
      <c r="D798" s="1" t="s">
        <v>4573</v>
      </c>
      <c r="E798" s="1" t="s">
        <v>4547</v>
      </c>
      <c r="F798">
        <v>792</v>
      </c>
      <c r="G798" s="1" t="s">
        <v>4540</v>
      </c>
      <c r="H798" s="1" t="s">
        <v>4540</v>
      </c>
      <c r="I798" s="1" t="s">
        <v>4543</v>
      </c>
      <c r="J798">
        <v>6</v>
      </c>
      <c r="K798" s="1" t="s">
        <v>4555</v>
      </c>
      <c r="L798">
        <v>430</v>
      </c>
      <c r="M798">
        <v>1</v>
      </c>
      <c r="N798" s="1" t="s">
        <v>4543</v>
      </c>
      <c r="O798" s="1" t="s">
        <v>4544</v>
      </c>
      <c r="P798" s="1" t="s">
        <v>4545</v>
      </c>
    </row>
    <row r="799" spans="1:16" x14ac:dyDescent="0.25">
      <c r="A799" s="1" t="s">
        <v>798</v>
      </c>
      <c r="B799">
        <v>58</v>
      </c>
      <c r="C799" s="1" t="s">
        <v>4551</v>
      </c>
      <c r="D799" s="1" t="s">
        <v>4538</v>
      </c>
      <c r="E799" s="1" t="s">
        <v>4547</v>
      </c>
      <c r="F799">
        <v>111</v>
      </c>
      <c r="G799" s="1" t="s">
        <v>4540</v>
      </c>
      <c r="H799" s="1" t="s">
        <v>4540</v>
      </c>
      <c r="I799" s="1" t="s">
        <v>4577</v>
      </c>
      <c r="J799">
        <v>24</v>
      </c>
      <c r="K799" s="1" t="s">
        <v>4581</v>
      </c>
      <c r="L799">
        <v>58</v>
      </c>
      <c r="M799">
        <v>2</v>
      </c>
      <c r="N799" s="1" t="s">
        <v>4543</v>
      </c>
      <c r="O799" s="1" t="s">
        <v>4571</v>
      </c>
      <c r="P799" s="1" t="s">
        <v>4545</v>
      </c>
    </row>
    <row r="800" spans="1:16" x14ac:dyDescent="0.25">
      <c r="A800" s="1" t="s">
        <v>799</v>
      </c>
      <c r="B800">
        <v>34</v>
      </c>
      <c r="C800" s="1" t="s">
        <v>4568</v>
      </c>
      <c r="D800" s="1" t="s">
        <v>4552</v>
      </c>
      <c r="E800" s="1" t="s">
        <v>4543</v>
      </c>
      <c r="F800">
        <v>1281</v>
      </c>
      <c r="G800" s="1" t="s">
        <v>4540</v>
      </c>
      <c r="H800" s="1" t="s">
        <v>4540</v>
      </c>
      <c r="I800" s="1" t="s">
        <v>4541</v>
      </c>
      <c r="J800">
        <v>25</v>
      </c>
      <c r="K800" s="1" t="s">
        <v>4567</v>
      </c>
      <c r="L800">
        <v>279</v>
      </c>
      <c r="M800">
        <v>1</v>
      </c>
      <c r="N800" s="1" t="s">
        <v>4550</v>
      </c>
      <c r="O800" s="1" t="s">
        <v>4544</v>
      </c>
      <c r="P800" s="1" t="s">
        <v>4545</v>
      </c>
    </row>
    <row r="801" spans="1:16" x14ac:dyDescent="0.25">
      <c r="A801" s="1" t="s">
        <v>800</v>
      </c>
      <c r="B801">
        <v>53</v>
      </c>
      <c r="C801" s="1" t="s">
        <v>4546</v>
      </c>
      <c r="D801" s="1" t="s">
        <v>4573</v>
      </c>
      <c r="E801" s="1" t="s">
        <v>4543</v>
      </c>
      <c r="F801">
        <v>1012</v>
      </c>
      <c r="G801" s="1" t="s">
        <v>4548</v>
      </c>
      <c r="H801" s="1" t="s">
        <v>4540</v>
      </c>
      <c r="I801" s="1" t="s">
        <v>4541</v>
      </c>
      <c r="J801">
        <v>28</v>
      </c>
      <c r="K801" s="1" t="s">
        <v>4572</v>
      </c>
      <c r="L801">
        <v>332</v>
      </c>
      <c r="M801">
        <v>2</v>
      </c>
      <c r="N801" s="1" t="s">
        <v>4543</v>
      </c>
      <c r="O801" s="1" t="s">
        <v>4571</v>
      </c>
      <c r="P801" s="1" t="s">
        <v>4545</v>
      </c>
    </row>
    <row r="802" spans="1:16" x14ac:dyDescent="0.25">
      <c r="A802" s="1" t="s">
        <v>801</v>
      </c>
      <c r="B802">
        <v>50</v>
      </c>
      <c r="C802" s="1" t="s">
        <v>4551</v>
      </c>
      <c r="D802" s="1" t="s">
        <v>4538</v>
      </c>
      <c r="E802" s="1" t="s">
        <v>4553</v>
      </c>
      <c r="F802">
        <v>2881</v>
      </c>
      <c r="G802" s="1" t="s">
        <v>4540</v>
      </c>
      <c r="H802" s="1" t="s">
        <v>4540</v>
      </c>
      <c r="I802" s="1" t="s">
        <v>4541</v>
      </c>
      <c r="J802">
        <v>5</v>
      </c>
      <c r="K802" s="1" t="s">
        <v>4567</v>
      </c>
      <c r="L802">
        <v>510</v>
      </c>
      <c r="M802">
        <v>2</v>
      </c>
      <c r="N802" s="1" t="s">
        <v>4561</v>
      </c>
      <c r="O802" s="1" t="s">
        <v>4571</v>
      </c>
      <c r="P802" s="1" t="s">
        <v>4545</v>
      </c>
    </row>
    <row r="803" spans="1:16" x14ac:dyDescent="0.25">
      <c r="A803" s="1" t="s">
        <v>802</v>
      </c>
      <c r="B803">
        <v>30</v>
      </c>
      <c r="C803" s="1" t="s">
        <v>4556</v>
      </c>
      <c r="D803" s="1" t="s">
        <v>4552</v>
      </c>
      <c r="E803" s="1" t="s">
        <v>4547</v>
      </c>
      <c r="F803">
        <v>445</v>
      </c>
      <c r="G803" s="1" t="s">
        <v>4548</v>
      </c>
      <c r="H803" s="1" t="s">
        <v>4540</v>
      </c>
      <c r="I803" s="1" t="s">
        <v>4541</v>
      </c>
      <c r="J803">
        <v>16</v>
      </c>
      <c r="K803" s="1" t="s">
        <v>4554</v>
      </c>
      <c r="L803">
        <v>218</v>
      </c>
      <c r="M803">
        <v>1</v>
      </c>
      <c r="N803" s="1" t="s">
        <v>4550</v>
      </c>
      <c r="O803" s="1" t="s">
        <v>4544</v>
      </c>
      <c r="P803" s="1" t="s">
        <v>4545</v>
      </c>
    </row>
    <row r="804" spans="1:16" x14ac:dyDescent="0.25">
      <c r="A804" s="1" t="s">
        <v>803</v>
      </c>
      <c r="B804">
        <v>40</v>
      </c>
      <c r="C804" s="1" t="s">
        <v>4551</v>
      </c>
      <c r="D804" s="1" t="s">
        <v>4538</v>
      </c>
      <c r="E804" s="1" t="s">
        <v>4547</v>
      </c>
      <c r="F804">
        <v>643</v>
      </c>
      <c r="G804" s="1" t="s">
        <v>4548</v>
      </c>
      <c r="H804" s="1" t="s">
        <v>4540</v>
      </c>
      <c r="I804" s="1" t="s">
        <v>4541</v>
      </c>
      <c r="J804">
        <v>17</v>
      </c>
      <c r="K804" s="1" t="s">
        <v>4554</v>
      </c>
      <c r="L804">
        <v>74</v>
      </c>
      <c r="M804">
        <v>2</v>
      </c>
      <c r="N804" s="1" t="s">
        <v>4550</v>
      </c>
      <c r="O804" s="1" t="s">
        <v>4563</v>
      </c>
      <c r="P804" s="1" t="s">
        <v>4545</v>
      </c>
    </row>
    <row r="805" spans="1:16" x14ac:dyDescent="0.25">
      <c r="A805" s="1" t="s">
        <v>804</v>
      </c>
      <c r="B805">
        <v>57</v>
      </c>
      <c r="C805" s="1" t="s">
        <v>4575</v>
      </c>
      <c r="D805" s="1" t="s">
        <v>4552</v>
      </c>
      <c r="E805" s="1" t="s">
        <v>4547</v>
      </c>
      <c r="F805">
        <v>254</v>
      </c>
      <c r="G805" s="1" t="s">
        <v>4540</v>
      </c>
      <c r="H805" s="1" t="s">
        <v>4540</v>
      </c>
      <c r="I805" s="1" t="s">
        <v>4541</v>
      </c>
      <c r="J805">
        <v>8</v>
      </c>
      <c r="K805" s="1" t="s">
        <v>4542</v>
      </c>
      <c r="L805">
        <v>676</v>
      </c>
      <c r="M805">
        <v>1</v>
      </c>
      <c r="N805" s="1" t="s">
        <v>4543</v>
      </c>
      <c r="O805" s="1" t="s">
        <v>4571</v>
      </c>
      <c r="P805" s="1" t="s">
        <v>4545</v>
      </c>
    </row>
    <row r="806" spans="1:16" x14ac:dyDescent="0.25">
      <c r="A806" s="1" t="s">
        <v>805</v>
      </c>
      <c r="B806">
        <v>40</v>
      </c>
      <c r="C806" s="1" t="s">
        <v>4551</v>
      </c>
      <c r="D806" s="1" t="s">
        <v>4538</v>
      </c>
      <c r="E806" s="1" t="s">
        <v>4553</v>
      </c>
      <c r="F806">
        <v>-1212</v>
      </c>
      <c r="G806" s="1" t="s">
        <v>4548</v>
      </c>
      <c r="H806" s="1" t="s">
        <v>4540</v>
      </c>
      <c r="I806" s="1" t="s">
        <v>4541</v>
      </c>
      <c r="J806">
        <v>15</v>
      </c>
      <c r="K806" s="1" t="s">
        <v>4549</v>
      </c>
      <c r="L806">
        <v>1259</v>
      </c>
      <c r="M806">
        <v>2</v>
      </c>
      <c r="N806" s="1" t="s">
        <v>4550</v>
      </c>
      <c r="O806" s="1" t="s">
        <v>4563</v>
      </c>
      <c r="P806" s="1" t="s">
        <v>4565</v>
      </c>
    </row>
    <row r="807" spans="1:16" x14ac:dyDescent="0.25">
      <c r="A807" s="1" t="s">
        <v>806</v>
      </c>
      <c r="B807">
        <v>41</v>
      </c>
      <c r="C807" s="1" t="s">
        <v>4562</v>
      </c>
      <c r="D807" s="1" t="s">
        <v>4538</v>
      </c>
      <c r="E807" s="1" t="s">
        <v>4547</v>
      </c>
      <c r="F807">
        <v>2125</v>
      </c>
      <c r="G807" s="1" t="s">
        <v>4548</v>
      </c>
      <c r="H807" s="1" t="s">
        <v>4548</v>
      </c>
      <c r="I807" s="1" t="s">
        <v>4541</v>
      </c>
      <c r="J807">
        <v>21</v>
      </c>
      <c r="K807" s="1" t="s">
        <v>4574</v>
      </c>
      <c r="L807">
        <v>285</v>
      </c>
      <c r="M807">
        <v>3</v>
      </c>
      <c r="N807" s="1" t="s">
        <v>4550</v>
      </c>
      <c r="O807" s="1" t="s">
        <v>4563</v>
      </c>
      <c r="P807" s="1" t="s">
        <v>4545</v>
      </c>
    </row>
    <row r="808" spans="1:16" x14ac:dyDescent="0.25">
      <c r="A808" s="1" t="s">
        <v>807</v>
      </c>
      <c r="B808">
        <v>53</v>
      </c>
      <c r="C808" s="1" t="s">
        <v>4562</v>
      </c>
      <c r="D808" s="1" t="s">
        <v>4573</v>
      </c>
      <c r="E808" s="1" t="s">
        <v>4543</v>
      </c>
      <c r="F808">
        <v>629</v>
      </c>
      <c r="G808" s="1" t="s">
        <v>4548</v>
      </c>
      <c r="H808" s="1" t="s">
        <v>4540</v>
      </c>
      <c r="I808" s="1" t="s">
        <v>4541</v>
      </c>
      <c r="J808">
        <v>8</v>
      </c>
      <c r="K808" s="1" t="s">
        <v>4549</v>
      </c>
      <c r="L808">
        <v>298</v>
      </c>
      <c r="M808">
        <v>1</v>
      </c>
      <c r="N808" s="1" t="s">
        <v>4543</v>
      </c>
      <c r="O808" s="1" t="s">
        <v>4571</v>
      </c>
      <c r="P808" s="1" t="s">
        <v>4545</v>
      </c>
    </row>
    <row r="809" spans="1:16" x14ac:dyDescent="0.25">
      <c r="A809" s="1" t="s">
        <v>808</v>
      </c>
      <c r="B809">
        <v>48</v>
      </c>
      <c r="C809" s="1" t="s">
        <v>4556</v>
      </c>
      <c r="D809" s="1" t="s">
        <v>4538</v>
      </c>
      <c r="E809" s="1" t="s">
        <v>4547</v>
      </c>
      <c r="F809">
        <v>-202</v>
      </c>
      <c r="G809" s="1" t="s">
        <v>4548</v>
      </c>
      <c r="H809" s="1" t="s">
        <v>4548</v>
      </c>
      <c r="I809" s="1" t="s">
        <v>4541</v>
      </c>
      <c r="J809">
        <v>30</v>
      </c>
      <c r="K809" s="1" t="s">
        <v>4572</v>
      </c>
      <c r="L809">
        <v>225</v>
      </c>
      <c r="M809">
        <v>4</v>
      </c>
      <c r="N809" s="1" t="s">
        <v>4543</v>
      </c>
      <c r="O809" s="1" t="s">
        <v>4563</v>
      </c>
      <c r="P809" s="1" t="s">
        <v>4565</v>
      </c>
    </row>
    <row r="810" spans="1:16" x14ac:dyDescent="0.25">
      <c r="A810" s="1" t="s">
        <v>809</v>
      </c>
      <c r="B810">
        <v>32</v>
      </c>
      <c r="C810" s="1" t="s">
        <v>4562</v>
      </c>
      <c r="D810" s="1" t="s">
        <v>4552</v>
      </c>
      <c r="E810" s="1" t="s">
        <v>4547</v>
      </c>
      <c r="F810">
        <v>271</v>
      </c>
      <c r="G810" s="1" t="s">
        <v>4548</v>
      </c>
      <c r="H810" s="1" t="s">
        <v>4540</v>
      </c>
      <c r="I810" s="1" t="s">
        <v>4541</v>
      </c>
      <c r="J810">
        <v>13</v>
      </c>
      <c r="K810" s="1" t="s">
        <v>4549</v>
      </c>
      <c r="L810">
        <v>80</v>
      </c>
      <c r="M810">
        <v>2</v>
      </c>
      <c r="N810" s="1" t="s">
        <v>4561</v>
      </c>
      <c r="O810" s="1" t="s">
        <v>4544</v>
      </c>
      <c r="P810" s="1" t="s">
        <v>4545</v>
      </c>
    </row>
    <row r="811" spans="1:16" x14ac:dyDescent="0.25">
      <c r="A811" s="1" t="s">
        <v>810</v>
      </c>
      <c r="B811">
        <v>34</v>
      </c>
      <c r="C811" s="1" t="s">
        <v>4551</v>
      </c>
      <c r="D811" s="1" t="s">
        <v>4538</v>
      </c>
      <c r="E811" s="1" t="s">
        <v>4553</v>
      </c>
      <c r="F811">
        <v>703</v>
      </c>
      <c r="G811" s="1" t="s">
        <v>4548</v>
      </c>
      <c r="H811" s="1" t="s">
        <v>4540</v>
      </c>
      <c r="I811" s="1" t="s">
        <v>4541</v>
      </c>
      <c r="J811">
        <v>14</v>
      </c>
      <c r="K811" s="1" t="s">
        <v>4554</v>
      </c>
      <c r="L811">
        <v>342</v>
      </c>
      <c r="M811">
        <v>1</v>
      </c>
      <c r="N811" s="1" t="s">
        <v>4543</v>
      </c>
      <c r="O811" s="1" t="s">
        <v>4544</v>
      </c>
      <c r="P811" s="1" t="s">
        <v>4545</v>
      </c>
    </row>
    <row r="812" spans="1:16" x14ac:dyDescent="0.25">
      <c r="A812" s="1" t="s">
        <v>811</v>
      </c>
      <c r="B812">
        <v>46</v>
      </c>
      <c r="C812" s="1" t="s">
        <v>4556</v>
      </c>
      <c r="D812" s="1" t="s">
        <v>4538</v>
      </c>
      <c r="E812" s="1" t="s">
        <v>4547</v>
      </c>
      <c r="F812">
        <v>-216</v>
      </c>
      <c r="G812" s="1" t="s">
        <v>4548</v>
      </c>
      <c r="H812" s="1" t="s">
        <v>4540</v>
      </c>
      <c r="I812" s="1" t="s">
        <v>4541</v>
      </c>
      <c r="J812">
        <v>28</v>
      </c>
      <c r="K812" s="1" t="s">
        <v>4572</v>
      </c>
      <c r="L812">
        <v>404</v>
      </c>
      <c r="M812">
        <v>3</v>
      </c>
      <c r="N812" s="1" t="s">
        <v>4543</v>
      </c>
      <c r="O812" s="1" t="s">
        <v>4563</v>
      </c>
      <c r="P812" s="1" t="s">
        <v>4565</v>
      </c>
    </row>
    <row r="813" spans="1:16" x14ac:dyDescent="0.25">
      <c r="A813" s="1" t="s">
        <v>812</v>
      </c>
      <c r="B813">
        <v>45</v>
      </c>
      <c r="C813" s="1" t="s">
        <v>4546</v>
      </c>
      <c r="D813" s="1" t="s">
        <v>4573</v>
      </c>
      <c r="E813" s="1" t="s">
        <v>4547</v>
      </c>
      <c r="F813">
        <v>88</v>
      </c>
      <c r="G813" s="1" t="s">
        <v>4540</v>
      </c>
      <c r="H813" s="1" t="s">
        <v>4548</v>
      </c>
      <c r="I813" s="1" t="s">
        <v>4541</v>
      </c>
      <c r="J813">
        <v>7</v>
      </c>
      <c r="K813" s="1" t="s">
        <v>4572</v>
      </c>
      <c r="L813">
        <v>332</v>
      </c>
      <c r="M813">
        <v>1</v>
      </c>
      <c r="N813" s="1" t="s">
        <v>4543</v>
      </c>
      <c r="O813" s="1" t="s">
        <v>4563</v>
      </c>
      <c r="P813" s="1" t="s">
        <v>4545</v>
      </c>
    </row>
    <row r="814" spans="1:16" x14ac:dyDescent="0.25">
      <c r="A814" s="1" t="s">
        <v>813</v>
      </c>
      <c r="B814">
        <v>51</v>
      </c>
      <c r="C814" s="1" t="s">
        <v>4566</v>
      </c>
      <c r="D814" s="1" t="s">
        <v>4552</v>
      </c>
      <c r="E814" s="1" t="s">
        <v>4553</v>
      </c>
      <c r="F814">
        <v>16</v>
      </c>
      <c r="G814" s="1" t="s">
        <v>4548</v>
      </c>
      <c r="H814" s="1" t="s">
        <v>4540</v>
      </c>
      <c r="I814" s="1" t="s">
        <v>4541</v>
      </c>
      <c r="J814">
        <v>30</v>
      </c>
      <c r="K814" s="1" t="s">
        <v>4570</v>
      </c>
      <c r="L814">
        <v>158</v>
      </c>
      <c r="M814">
        <v>1</v>
      </c>
      <c r="N814" s="1" t="s">
        <v>4543</v>
      </c>
      <c r="O814" s="1" t="s">
        <v>4571</v>
      </c>
      <c r="P814" s="1" t="s">
        <v>4545</v>
      </c>
    </row>
    <row r="815" spans="1:16" x14ac:dyDescent="0.25">
      <c r="A815" s="1" t="s">
        <v>814</v>
      </c>
      <c r="B815">
        <v>31</v>
      </c>
      <c r="C815" s="1" t="s">
        <v>4551</v>
      </c>
      <c r="D815" s="1" t="s">
        <v>4538</v>
      </c>
      <c r="E815" s="1" t="s">
        <v>4547</v>
      </c>
      <c r="F815">
        <v>466</v>
      </c>
      <c r="G815" s="1" t="s">
        <v>4548</v>
      </c>
      <c r="H815" s="1" t="s">
        <v>4540</v>
      </c>
      <c r="I815" s="1" t="s">
        <v>4541</v>
      </c>
      <c r="J815">
        <v>14</v>
      </c>
      <c r="K815" s="1" t="s">
        <v>4549</v>
      </c>
      <c r="L815">
        <v>164</v>
      </c>
      <c r="M815">
        <v>1</v>
      </c>
      <c r="N815" s="1" t="s">
        <v>4543</v>
      </c>
      <c r="O815" s="1" t="s">
        <v>4544</v>
      </c>
      <c r="P815" s="1" t="s">
        <v>4545</v>
      </c>
    </row>
    <row r="816" spans="1:16" x14ac:dyDescent="0.25">
      <c r="A816" s="1" t="s">
        <v>815</v>
      </c>
      <c r="B816">
        <v>47</v>
      </c>
      <c r="C816" s="1" t="s">
        <v>4562</v>
      </c>
      <c r="D816" s="1" t="s">
        <v>4538</v>
      </c>
      <c r="E816" s="1" t="s">
        <v>4547</v>
      </c>
      <c r="F816">
        <v>-75</v>
      </c>
      <c r="G816" s="1" t="s">
        <v>4548</v>
      </c>
      <c r="H816" s="1" t="s">
        <v>4540</v>
      </c>
      <c r="I816" s="1" t="s">
        <v>4541</v>
      </c>
      <c r="J816">
        <v>4</v>
      </c>
      <c r="K816" s="1" t="s">
        <v>4559</v>
      </c>
      <c r="L816">
        <v>57</v>
      </c>
      <c r="M816">
        <v>1</v>
      </c>
      <c r="N816" s="1" t="s">
        <v>4561</v>
      </c>
      <c r="O816" s="1" t="s">
        <v>4563</v>
      </c>
      <c r="P816" s="1" t="s">
        <v>4565</v>
      </c>
    </row>
    <row r="817" spans="1:16" x14ac:dyDescent="0.25">
      <c r="A817" s="1" t="s">
        <v>816</v>
      </c>
      <c r="B817">
        <v>32</v>
      </c>
      <c r="C817" s="1" t="s">
        <v>4556</v>
      </c>
      <c r="D817" s="1" t="s">
        <v>4538</v>
      </c>
      <c r="E817" s="1" t="s">
        <v>4547</v>
      </c>
      <c r="F817">
        <v>456</v>
      </c>
      <c r="G817" s="1" t="s">
        <v>4540</v>
      </c>
      <c r="H817" s="1" t="s">
        <v>4540</v>
      </c>
      <c r="I817" s="1" t="s">
        <v>4541</v>
      </c>
      <c r="J817">
        <v>12</v>
      </c>
      <c r="K817" s="1" t="s">
        <v>4549</v>
      </c>
      <c r="L817">
        <v>121</v>
      </c>
      <c r="M817">
        <v>1</v>
      </c>
      <c r="N817" s="1" t="s">
        <v>4543</v>
      </c>
      <c r="O817" s="1" t="s">
        <v>4544</v>
      </c>
      <c r="P817" s="1" t="s">
        <v>4545</v>
      </c>
    </row>
    <row r="818" spans="1:16" x14ac:dyDescent="0.25">
      <c r="A818" s="1" t="s">
        <v>817</v>
      </c>
      <c r="B818">
        <v>41</v>
      </c>
      <c r="C818" s="1" t="s">
        <v>4562</v>
      </c>
      <c r="D818" s="1" t="s">
        <v>4538</v>
      </c>
      <c r="E818" s="1" t="s">
        <v>4547</v>
      </c>
      <c r="F818">
        <v>77</v>
      </c>
      <c r="G818" s="1" t="s">
        <v>4548</v>
      </c>
      <c r="H818" s="1" t="s">
        <v>4540</v>
      </c>
      <c r="I818" s="1" t="s">
        <v>4541</v>
      </c>
      <c r="J818">
        <v>7</v>
      </c>
      <c r="K818" s="1" t="s">
        <v>4549</v>
      </c>
      <c r="L818">
        <v>56</v>
      </c>
      <c r="M818">
        <v>1</v>
      </c>
      <c r="N818" s="1" t="s">
        <v>4543</v>
      </c>
      <c r="O818" s="1" t="s">
        <v>4563</v>
      </c>
      <c r="P818" s="1" t="s">
        <v>4545</v>
      </c>
    </row>
    <row r="819" spans="1:16" x14ac:dyDescent="0.25">
      <c r="A819" s="1" t="s">
        <v>818</v>
      </c>
      <c r="B819">
        <v>37</v>
      </c>
      <c r="C819" s="1" t="s">
        <v>4546</v>
      </c>
      <c r="D819" s="1" t="s">
        <v>4552</v>
      </c>
      <c r="E819" s="1" t="s">
        <v>4547</v>
      </c>
      <c r="F819">
        <v>-244</v>
      </c>
      <c r="G819" s="1" t="s">
        <v>4540</v>
      </c>
      <c r="H819" s="1" t="s">
        <v>4540</v>
      </c>
      <c r="I819" s="1" t="s">
        <v>4543</v>
      </c>
      <c r="J819">
        <v>3</v>
      </c>
      <c r="K819" s="1" t="s">
        <v>4572</v>
      </c>
      <c r="L819">
        <v>178</v>
      </c>
      <c r="M819">
        <v>1</v>
      </c>
      <c r="N819" s="1" t="s">
        <v>4543</v>
      </c>
      <c r="O819" s="1" t="s">
        <v>4544</v>
      </c>
      <c r="P819" s="1" t="s">
        <v>4565</v>
      </c>
    </row>
    <row r="820" spans="1:16" x14ac:dyDescent="0.25">
      <c r="A820" s="1" t="s">
        <v>819</v>
      </c>
      <c r="B820">
        <v>27</v>
      </c>
      <c r="C820" s="1" t="s">
        <v>4556</v>
      </c>
      <c r="D820" s="1" t="s">
        <v>4552</v>
      </c>
      <c r="E820" s="1" t="s">
        <v>4539</v>
      </c>
      <c r="F820">
        <v>1209</v>
      </c>
      <c r="G820" s="1" t="s">
        <v>4540</v>
      </c>
      <c r="H820" s="1" t="s">
        <v>4540</v>
      </c>
      <c r="I820" s="1" t="s">
        <v>4541</v>
      </c>
      <c r="J820">
        <v>29</v>
      </c>
      <c r="K820" s="1" t="s">
        <v>4570</v>
      </c>
      <c r="L820">
        <v>283</v>
      </c>
      <c r="M820">
        <v>1</v>
      </c>
      <c r="N820" s="1" t="s">
        <v>4543</v>
      </c>
      <c r="O820" s="1" t="s">
        <v>4569</v>
      </c>
      <c r="P820" s="1" t="s">
        <v>4545</v>
      </c>
    </row>
    <row r="821" spans="1:16" x14ac:dyDescent="0.25">
      <c r="A821" s="1" t="s">
        <v>820</v>
      </c>
      <c r="B821">
        <v>27</v>
      </c>
      <c r="C821" s="1" t="s">
        <v>4546</v>
      </c>
      <c r="D821" s="1" t="s">
        <v>4538</v>
      </c>
      <c r="E821" s="1" t="s">
        <v>4547</v>
      </c>
      <c r="F821">
        <v>58</v>
      </c>
      <c r="G821" s="1" t="s">
        <v>4548</v>
      </c>
      <c r="H821" s="1" t="s">
        <v>4540</v>
      </c>
      <c r="I821" s="1" t="s">
        <v>4541</v>
      </c>
      <c r="J821">
        <v>7</v>
      </c>
      <c r="K821" s="1" t="s">
        <v>4549</v>
      </c>
      <c r="L821">
        <v>113</v>
      </c>
      <c r="M821">
        <v>1</v>
      </c>
      <c r="N821" s="1" t="s">
        <v>4561</v>
      </c>
      <c r="O821" s="1" t="s">
        <v>4569</v>
      </c>
      <c r="P821" s="1" t="s">
        <v>4545</v>
      </c>
    </row>
    <row r="822" spans="1:16" x14ac:dyDescent="0.25">
      <c r="A822" s="1" t="s">
        <v>821</v>
      </c>
      <c r="B822">
        <v>50</v>
      </c>
      <c r="C822" s="1" t="s">
        <v>4551</v>
      </c>
      <c r="D822" s="1" t="s">
        <v>4538</v>
      </c>
      <c r="E822" s="1" t="s">
        <v>4547</v>
      </c>
      <c r="F822">
        <v>421</v>
      </c>
      <c r="G822" s="1" t="s">
        <v>4540</v>
      </c>
      <c r="H822" s="1" t="s">
        <v>4540</v>
      </c>
      <c r="I822" s="1" t="s">
        <v>4541</v>
      </c>
      <c r="J822">
        <v>20</v>
      </c>
      <c r="K822" s="1" t="s">
        <v>4574</v>
      </c>
      <c r="L822">
        <v>22</v>
      </c>
      <c r="M822">
        <v>5</v>
      </c>
      <c r="N822" s="1" t="s">
        <v>4543</v>
      </c>
      <c r="O822" s="1" t="s">
        <v>4571</v>
      </c>
      <c r="P822" s="1" t="s">
        <v>4545</v>
      </c>
    </row>
    <row r="823" spans="1:16" x14ac:dyDescent="0.25">
      <c r="A823" s="1" t="s">
        <v>822</v>
      </c>
      <c r="B823">
        <v>31</v>
      </c>
      <c r="C823" s="1" t="s">
        <v>4551</v>
      </c>
      <c r="D823" s="1" t="s">
        <v>4552</v>
      </c>
      <c r="E823" s="1" t="s">
        <v>4553</v>
      </c>
      <c r="F823">
        <v>112</v>
      </c>
      <c r="G823" s="1" t="s">
        <v>4548</v>
      </c>
      <c r="H823" s="1" t="s">
        <v>4540</v>
      </c>
      <c r="I823" s="1" t="s">
        <v>4541</v>
      </c>
      <c r="J823">
        <v>2</v>
      </c>
      <c r="K823" s="1" t="s">
        <v>4559</v>
      </c>
      <c r="L823">
        <v>159</v>
      </c>
      <c r="M823">
        <v>2</v>
      </c>
      <c r="N823" s="1" t="s">
        <v>4550</v>
      </c>
      <c r="O823" s="1" t="s">
        <v>4544</v>
      </c>
      <c r="P823" s="1" t="s">
        <v>4545</v>
      </c>
    </row>
    <row r="824" spans="1:16" x14ac:dyDescent="0.25">
      <c r="A824" s="1" t="s">
        <v>823</v>
      </c>
      <c r="B824">
        <v>40</v>
      </c>
      <c r="C824" s="1" t="s">
        <v>4560</v>
      </c>
      <c r="D824" s="1" t="s">
        <v>4538</v>
      </c>
      <c r="E824" s="1" t="s">
        <v>4553</v>
      </c>
      <c r="F824">
        <v>13669</v>
      </c>
      <c r="G824" s="1" t="s">
        <v>4540</v>
      </c>
      <c r="H824" s="1" t="s">
        <v>4540</v>
      </c>
      <c r="I824" s="1" t="s">
        <v>4541</v>
      </c>
      <c r="J824">
        <v>15</v>
      </c>
      <c r="K824" s="1" t="s">
        <v>4542</v>
      </c>
      <c r="L824">
        <v>138</v>
      </c>
      <c r="M824">
        <v>1</v>
      </c>
      <c r="N824" s="1" t="s">
        <v>4561</v>
      </c>
      <c r="O824" s="1" t="s">
        <v>4563</v>
      </c>
      <c r="P824" s="1" t="s">
        <v>4545</v>
      </c>
    </row>
    <row r="825" spans="1:16" x14ac:dyDescent="0.25">
      <c r="A825" s="1" t="s">
        <v>824</v>
      </c>
      <c r="B825">
        <v>43</v>
      </c>
      <c r="C825" s="1" t="s">
        <v>4551</v>
      </c>
      <c r="D825" s="1" t="s">
        <v>4538</v>
      </c>
      <c r="E825" s="1" t="s">
        <v>4553</v>
      </c>
      <c r="F825">
        <v>1429</v>
      </c>
      <c r="G825" s="1" t="s">
        <v>4548</v>
      </c>
      <c r="H825" s="1" t="s">
        <v>4540</v>
      </c>
      <c r="I825" s="1" t="s">
        <v>4541</v>
      </c>
      <c r="J825">
        <v>19</v>
      </c>
      <c r="K825" s="1" t="s">
        <v>4574</v>
      </c>
      <c r="L825">
        <v>1015</v>
      </c>
      <c r="M825">
        <v>1</v>
      </c>
      <c r="N825" s="1" t="s">
        <v>4561</v>
      </c>
      <c r="O825" s="1" t="s">
        <v>4563</v>
      </c>
      <c r="P825" s="1" t="s">
        <v>4545</v>
      </c>
    </row>
    <row r="826" spans="1:16" x14ac:dyDescent="0.25">
      <c r="A826" s="1" t="s">
        <v>825</v>
      </c>
      <c r="B826">
        <v>39</v>
      </c>
      <c r="C826" s="1" t="s">
        <v>4562</v>
      </c>
      <c r="D826" s="1" t="s">
        <v>4538</v>
      </c>
      <c r="E826" s="1" t="s">
        <v>4553</v>
      </c>
      <c r="F826">
        <v>794</v>
      </c>
      <c r="G826" s="1" t="s">
        <v>4540</v>
      </c>
      <c r="H826" s="1" t="s">
        <v>4540</v>
      </c>
      <c r="I826" s="1" t="s">
        <v>4577</v>
      </c>
      <c r="J826">
        <v>2</v>
      </c>
      <c r="K826" s="1" t="s">
        <v>4559</v>
      </c>
      <c r="L826">
        <v>182</v>
      </c>
      <c r="M826">
        <v>1</v>
      </c>
      <c r="N826" s="1" t="s">
        <v>4543</v>
      </c>
      <c r="O826" s="1" t="s">
        <v>4563</v>
      </c>
      <c r="P826" s="1" t="s">
        <v>4545</v>
      </c>
    </row>
    <row r="827" spans="1:16" x14ac:dyDescent="0.25">
      <c r="A827" s="1" t="s">
        <v>826</v>
      </c>
      <c r="B827">
        <v>31</v>
      </c>
      <c r="C827" s="1" t="s">
        <v>4564</v>
      </c>
      <c r="D827" s="1" t="s">
        <v>4552</v>
      </c>
      <c r="E827" s="1" t="s">
        <v>4553</v>
      </c>
      <c r="F827">
        <v>1957</v>
      </c>
      <c r="G827" s="1" t="s">
        <v>4540</v>
      </c>
      <c r="H827" s="1" t="s">
        <v>4540</v>
      </c>
      <c r="I827" s="1" t="s">
        <v>4541</v>
      </c>
      <c r="J827">
        <v>4</v>
      </c>
      <c r="K827" s="1" t="s">
        <v>4559</v>
      </c>
      <c r="L827">
        <v>112</v>
      </c>
      <c r="M827">
        <v>3</v>
      </c>
      <c r="N827" s="1" t="s">
        <v>4543</v>
      </c>
      <c r="O827" s="1" t="s">
        <v>4544</v>
      </c>
      <c r="P827" s="1" t="s">
        <v>4545</v>
      </c>
    </row>
    <row r="828" spans="1:16" x14ac:dyDescent="0.25">
      <c r="A828" s="1" t="s">
        <v>827</v>
      </c>
      <c r="B828">
        <v>48</v>
      </c>
      <c r="C828" s="1" t="s">
        <v>4562</v>
      </c>
      <c r="D828" s="1" t="s">
        <v>4538</v>
      </c>
      <c r="E828" s="1" t="s">
        <v>4547</v>
      </c>
      <c r="F828">
        <v>454</v>
      </c>
      <c r="G828" s="1" t="s">
        <v>4548</v>
      </c>
      <c r="H828" s="1" t="s">
        <v>4540</v>
      </c>
      <c r="I828" s="1" t="s">
        <v>4541</v>
      </c>
      <c r="J828">
        <v>10</v>
      </c>
      <c r="K828" s="1" t="s">
        <v>4572</v>
      </c>
      <c r="L828">
        <v>114</v>
      </c>
      <c r="M828">
        <v>1</v>
      </c>
      <c r="N828" s="1" t="s">
        <v>4543</v>
      </c>
      <c r="O828" s="1" t="s">
        <v>4563</v>
      </c>
      <c r="P828" s="1" t="s">
        <v>4545</v>
      </c>
    </row>
    <row r="829" spans="1:16" x14ac:dyDescent="0.25">
      <c r="A829" s="1" t="s">
        <v>828</v>
      </c>
      <c r="B829">
        <v>32</v>
      </c>
      <c r="C829" s="1" t="s">
        <v>4556</v>
      </c>
      <c r="D829" s="1" t="s">
        <v>4552</v>
      </c>
      <c r="E829" s="1" t="s">
        <v>4539</v>
      </c>
      <c r="F829">
        <v>882</v>
      </c>
      <c r="G829" s="1" t="s">
        <v>4540</v>
      </c>
      <c r="H829" s="1" t="s">
        <v>4548</v>
      </c>
      <c r="I829" s="1" t="s">
        <v>4541</v>
      </c>
      <c r="J829">
        <v>29</v>
      </c>
      <c r="K829" s="1" t="s">
        <v>4572</v>
      </c>
      <c r="L829">
        <v>80</v>
      </c>
      <c r="M829">
        <v>8</v>
      </c>
      <c r="N829" s="1" t="s">
        <v>4543</v>
      </c>
      <c r="O829" s="1" t="s">
        <v>4544</v>
      </c>
      <c r="P829" s="1" t="s">
        <v>4545</v>
      </c>
    </row>
    <row r="830" spans="1:16" x14ac:dyDescent="0.25">
      <c r="A830" s="1" t="s">
        <v>829</v>
      </c>
      <c r="B830">
        <v>47</v>
      </c>
      <c r="C830" s="1" t="s">
        <v>4537</v>
      </c>
      <c r="D830" s="1" t="s">
        <v>4538</v>
      </c>
      <c r="E830" s="1" t="s">
        <v>4539</v>
      </c>
      <c r="F830">
        <v>168</v>
      </c>
      <c r="G830" s="1" t="s">
        <v>4548</v>
      </c>
      <c r="H830" s="1" t="s">
        <v>4540</v>
      </c>
      <c r="I830" s="1" t="s">
        <v>4577</v>
      </c>
      <c r="J830">
        <v>30</v>
      </c>
      <c r="K830" s="1" t="s">
        <v>4570</v>
      </c>
      <c r="L830">
        <v>66</v>
      </c>
      <c r="M830">
        <v>1</v>
      </c>
      <c r="N830" s="1" t="s">
        <v>4561</v>
      </c>
      <c r="O830" s="1" t="s">
        <v>4563</v>
      </c>
      <c r="P830" s="1" t="s">
        <v>4545</v>
      </c>
    </row>
    <row r="831" spans="1:16" x14ac:dyDescent="0.25">
      <c r="A831" s="1" t="s">
        <v>830</v>
      </c>
      <c r="B831">
        <v>35</v>
      </c>
      <c r="C831" s="1" t="s">
        <v>4551</v>
      </c>
      <c r="D831" s="1" t="s">
        <v>4552</v>
      </c>
      <c r="E831" s="1" t="s">
        <v>4553</v>
      </c>
      <c r="F831">
        <v>714</v>
      </c>
      <c r="G831" s="1" t="s">
        <v>4548</v>
      </c>
      <c r="H831" s="1" t="s">
        <v>4540</v>
      </c>
      <c r="I831" s="1" t="s">
        <v>4541</v>
      </c>
      <c r="J831">
        <v>26</v>
      </c>
      <c r="K831" s="1" t="s">
        <v>4567</v>
      </c>
      <c r="L831">
        <v>135</v>
      </c>
      <c r="M831">
        <v>22</v>
      </c>
      <c r="N831" s="1" t="s">
        <v>4543</v>
      </c>
      <c r="O831" s="1" t="s">
        <v>4544</v>
      </c>
      <c r="P831" s="1" t="s">
        <v>4545</v>
      </c>
    </row>
    <row r="832" spans="1:16" x14ac:dyDescent="0.25">
      <c r="A832" s="1" t="s">
        <v>831</v>
      </c>
      <c r="B832">
        <v>42</v>
      </c>
      <c r="C832" s="1" t="s">
        <v>4551</v>
      </c>
      <c r="D832" s="1" t="s">
        <v>4552</v>
      </c>
      <c r="E832" s="1" t="s">
        <v>4553</v>
      </c>
      <c r="F832">
        <v>0</v>
      </c>
      <c r="G832" s="1" t="s">
        <v>4540</v>
      </c>
      <c r="H832" s="1" t="s">
        <v>4540</v>
      </c>
      <c r="I832" s="1" t="s">
        <v>4541</v>
      </c>
      <c r="J832">
        <v>7</v>
      </c>
      <c r="K832" s="1" t="s">
        <v>4580</v>
      </c>
      <c r="L832">
        <v>99</v>
      </c>
      <c r="M832">
        <v>1</v>
      </c>
      <c r="N832" s="1" t="s">
        <v>4543</v>
      </c>
      <c r="O832" s="1" t="s">
        <v>4563</v>
      </c>
      <c r="P832" s="1" t="s">
        <v>4558</v>
      </c>
    </row>
    <row r="833" spans="1:16" x14ac:dyDescent="0.25">
      <c r="A833" s="1" t="s">
        <v>832</v>
      </c>
      <c r="B833">
        <v>47</v>
      </c>
      <c r="C833" s="1" t="s">
        <v>4556</v>
      </c>
      <c r="D833" s="1" t="s">
        <v>4538</v>
      </c>
      <c r="E833" s="1" t="s">
        <v>4547</v>
      </c>
      <c r="F833">
        <v>1996</v>
      </c>
      <c r="G833" s="1" t="s">
        <v>4540</v>
      </c>
      <c r="H833" s="1" t="s">
        <v>4540</v>
      </c>
      <c r="I833" s="1" t="s">
        <v>4543</v>
      </c>
      <c r="J833">
        <v>5</v>
      </c>
      <c r="K833" s="1" t="s">
        <v>4555</v>
      </c>
      <c r="L833">
        <v>761</v>
      </c>
      <c r="M833">
        <v>2</v>
      </c>
      <c r="N833" s="1" t="s">
        <v>4543</v>
      </c>
      <c r="O833" s="1" t="s">
        <v>4563</v>
      </c>
      <c r="P833" s="1" t="s">
        <v>4545</v>
      </c>
    </row>
    <row r="834" spans="1:16" x14ac:dyDescent="0.25">
      <c r="A834" s="1" t="s">
        <v>833</v>
      </c>
      <c r="B834">
        <v>59</v>
      </c>
      <c r="C834" s="1" t="s">
        <v>4576</v>
      </c>
      <c r="D834" s="1" t="s">
        <v>4538</v>
      </c>
      <c r="E834" s="1" t="s">
        <v>4547</v>
      </c>
      <c r="F834">
        <v>163</v>
      </c>
      <c r="G834" s="1" t="s">
        <v>4540</v>
      </c>
      <c r="H834" s="1" t="s">
        <v>4540</v>
      </c>
      <c r="I834" s="1" t="s">
        <v>4541</v>
      </c>
      <c r="J834">
        <v>24</v>
      </c>
      <c r="K834" s="1" t="s">
        <v>4572</v>
      </c>
      <c r="L834">
        <v>464</v>
      </c>
      <c r="M834">
        <v>1</v>
      </c>
      <c r="N834" s="1" t="s">
        <v>4543</v>
      </c>
      <c r="O834" s="1" t="s">
        <v>4557</v>
      </c>
      <c r="P834" s="1" t="s">
        <v>4545</v>
      </c>
    </row>
    <row r="835" spans="1:16" x14ac:dyDescent="0.25">
      <c r="A835" s="1" t="s">
        <v>834</v>
      </c>
      <c r="B835">
        <v>38</v>
      </c>
      <c r="C835" s="1" t="s">
        <v>4566</v>
      </c>
      <c r="D835" s="1" t="s">
        <v>4538</v>
      </c>
      <c r="E835" s="1" t="s">
        <v>4547</v>
      </c>
      <c r="F835">
        <v>3190</v>
      </c>
      <c r="G835" s="1" t="s">
        <v>4548</v>
      </c>
      <c r="H835" s="1" t="s">
        <v>4540</v>
      </c>
      <c r="I835" s="1" t="s">
        <v>4543</v>
      </c>
      <c r="J835">
        <v>20</v>
      </c>
      <c r="K835" s="1" t="s">
        <v>4555</v>
      </c>
      <c r="L835">
        <v>20</v>
      </c>
      <c r="M835">
        <v>2</v>
      </c>
      <c r="N835" s="1" t="s">
        <v>4543</v>
      </c>
      <c r="O835" s="1" t="s">
        <v>4544</v>
      </c>
      <c r="P835" s="1" t="s">
        <v>4545</v>
      </c>
    </row>
    <row r="836" spans="1:16" x14ac:dyDescent="0.25">
      <c r="A836" s="1" t="s">
        <v>835</v>
      </c>
      <c r="B836">
        <v>50</v>
      </c>
      <c r="C836" s="1" t="s">
        <v>4537</v>
      </c>
      <c r="D836" s="1" t="s">
        <v>4538</v>
      </c>
      <c r="E836" s="1" t="s">
        <v>4547</v>
      </c>
      <c r="F836">
        <v>1772</v>
      </c>
      <c r="G836" s="1" t="s">
        <v>4540</v>
      </c>
      <c r="H836" s="1" t="s">
        <v>4540</v>
      </c>
      <c r="I836" s="1" t="s">
        <v>4541</v>
      </c>
      <c r="J836">
        <v>29</v>
      </c>
      <c r="K836" s="1" t="s">
        <v>4572</v>
      </c>
      <c r="L836">
        <v>206</v>
      </c>
      <c r="M836">
        <v>4</v>
      </c>
      <c r="N836" s="1" t="s">
        <v>4543</v>
      </c>
      <c r="O836" s="1" t="s">
        <v>4571</v>
      </c>
      <c r="P836" s="1" t="s">
        <v>4545</v>
      </c>
    </row>
    <row r="837" spans="1:16" x14ac:dyDescent="0.25">
      <c r="A837" s="1" t="s">
        <v>836</v>
      </c>
      <c r="B837">
        <v>27</v>
      </c>
      <c r="C837" s="1" t="s">
        <v>4546</v>
      </c>
      <c r="D837" s="1" t="s">
        <v>4552</v>
      </c>
      <c r="E837" s="1" t="s">
        <v>4547</v>
      </c>
      <c r="F837">
        <v>-151</v>
      </c>
      <c r="G837" s="1" t="s">
        <v>4540</v>
      </c>
      <c r="H837" s="1" t="s">
        <v>4540</v>
      </c>
      <c r="I837" s="1" t="s">
        <v>4541</v>
      </c>
      <c r="J837">
        <v>8</v>
      </c>
      <c r="K837" s="1" t="s">
        <v>4572</v>
      </c>
      <c r="L837">
        <v>283</v>
      </c>
      <c r="M837">
        <v>2</v>
      </c>
      <c r="N837" s="1" t="s">
        <v>4543</v>
      </c>
      <c r="O837" s="1" t="s">
        <v>4569</v>
      </c>
      <c r="P837" s="1" t="s">
        <v>4565</v>
      </c>
    </row>
    <row r="838" spans="1:16" x14ac:dyDescent="0.25">
      <c r="A838" s="1" t="s">
        <v>837</v>
      </c>
      <c r="B838">
        <v>55</v>
      </c>
      <c r="C838" s="1" t="s">
        <v>4575</v>
      </c>
      <c r="D838" s="1" t="s">
        <v>4538</v>
      </c>
      <c r="E838" s="1" t="s">
        <v>4539</v>
      </c>
      <c r="F838">
        <v>16</v>
      </c>
      <c r="G838" s="1" t="s">
        <v>4540</v>
      </c>
      <c r="H838" s="1" t="s">
        <v>4540</v>
      </c>
      <c r="I838" s="1" t="s">
        <v>4543</v>
      </c>
      <c r="J838">
        <v>20</v>
      </c>
      <c r="K838" s="1" t="s">
        <v>4555</v>
      </c>
      <c r="L838">
        <v>64</v>
      </c>
      <c r="M838">
        <v>1</v>
      </c>
      <c r="N838" s="1" t="s">
        <v>4543</v>
      </c>
      <c r="O838" s="1" t="s">
        <v>4571</v>
      </c>
      <c r="P838" s="1" t="s">
        <v>4545</v>
      </c>
    </row>
    <row r="839" spans="1:16" x14ac:dyDescent="0.25">
      <c r="A839" s="1" t="s">
        <v>838</v>
      </c>
      <c r="B839">
        <v>39</v>
      </c>
      <c r="C839" s="1" t="s">
        <v>4546</v>
      </c>
      <c r="D839" s="1" t="s">
        <v>4552</v>
      </c>
      <c r="E839" s="1" t="s">
        <v>4547</v>
      </c>
      <c r="F839">
        <v>7066</v>
      </c>
      <c r="G839" s="1" t="s">
        <v>4548</v>
      </c>
      <c r="H839" s="1" t="s">
        <v>4540</v>
      </c>
      <c r="I839" s="1" t="s">
        <v>4541</v>
      </c>
      <c r="J839">
        <v>15</v>
      </c>
      <c r="K839" s="1" t="s">
        <v>4549</v>
      </c>
      <c r="L839">
        <v>667</v>
      </c>
      <c r="M839">
        <v>3</v>
      </c>
      <c r="N839" s="1" t="s">
        <v>4561</v>
      </c>
      <c r="O839" s="1" t="s">
        <v>4563</v>
      </c>
      <c r="P839" s="1" t="s">
        <v>4545</v>
      </c>
    </row>
    <row r="840" spans="1:16" x14ac:dyDescent="0.25">
      <c r="A840" s="1" t="s">
        <v>839</v>
      </c>
      <c r="B840">
        <v>31</v>
      </c>
      <c r="C840" s="1" t="s">
        <v>4562</v>
      </c>
      <c r="D840" s="1" t="s">
        <v>4552</v>
      </c>
      <c r="E840" s="1" t="s">
        <v>4553</v>
      </c>
      <c r="F840">
        <v>454</v>
      </c>
      <c r="G840" s="1" t="s">
        <v>4540</v>
      </c>
      <c r="H840" s="1" t="s">
        <v>4540</v>
      </c>
      <c r="I840" s="1" t="s">
        <v>4541</v>
      </c>
      <c r="J840">
        <v>4</v>
      </c>
      <c r="K840" s="1" t="s">
        <v>4559</v>
      </c>
      <c r="L840">
        <v>73</v>
      </c>
      <c r="M840">
        <v>3</v>
      </c>
      <c r="N840" s="1" t="s">
        <v>4543</v>
      </c>
      <c r="O840" s="1" t="s">
        <v>4544</v>
      </c>
      <c r="P840" s="1" t="s">
        <v>4545</v>
      </c>
    </row>
    <row r="841" spans="1:16" x14ac:dyDescent="0.25">
      <c r="A841" s="1" t="s">
        <v>840</v>
      </c>
      <c r="B841">
        <v>37</v>
      </c>
      <c r="C841" s="1" t="s">
        <v>4564</v>
      </c>
      <c r="D841" s="1" t="s">
        <v>4538</v>
      </c>
      <c r="E841" s="1" t="s">
        <v>4553</v>
      </c>
      <c r="F841">
        <v>4798</v>
      </c>
      <c r="G841" s="1" t="s">
        <v>4548</v>
      </c>
      <c r="H841" s="1" t="s">
        <v>4540</v>
      </c>
      <c r="I841" s="1" t="s">
        <v>4543</v>
      </c>
      <c r="J841">
        <v>20</v>
      </c>
      <c r="K841" s="1" t="s">
        <v>4549</v>
      </c>
      <c r="L841">
        <v>156</v>
      </c>
      <c r="M841">
        <v>2</v>
      </c>
      <c r="N841" s="1" t="s">
        <v>4543</v>
      </c>
      <c r="O841" s="1" t="s">
        <v>4544</v>
      </c>
      <c r="P841" s="1" t="s">
        <v>4545</v>
      </c>
    </row>
    <row r="842" spans="1:16" x14ac:dyDescent="0.25">
      <c r="A842" s="1" t="s">
        <v>841</v>
      </c>
      <c r="B842">
        <v>28</v>
      </c>
      <c r="C842" s="1" t="s">
        <v>4562</v>
      </c>
      <c r="D842" s="1" t="s">
        <v>4552</v>
      </c>
      <c r="E842" s="1" t="s">
        <v>4547</v>
      </c>
      <c r="F842">
        <v>-298</v>
      </c>
      <c r="G842" s="1" t="s">
        <v>4548</v>
      </c>
      <c r="H842" s="1" t="s">
        <v>4540</v>
      </c>
      <c r="I842" s="1" t="s">
        <v>4543</v>
      </c>
      <c r="J842">
        <v>3</v>
      </c>
      <c r="K842" s="1" t="s">
        <v>4555</v>
      </c>
      <c r="L842">
        <v>559</v>
      </c>
      <c r="M842">
        <v>7</v>
      </c>
      <c r="N842" s="1" t="s">
        <v>4543</v>
      </c>
      <c r="O842" s="1" t="s">
        <v>4569</v>
      </c>
      <c r="P842" s="1" t="s">
        <v>4565</v>
      </c>
    </row>
    <row r="843" spans="1:16" x14ac:dyDescent="0.25">
      <c r="A843" s="1" t="s">
        <v>842</v>
      </c>
      <c r="B843">
        <v>42</v>
      </c>
      <c r="C843" s="1" t="s">
        <v>4562</v>
      </c>
      <c r="D843" s="1" t="s">
        <v>4538</v>
      </c>
      <c r="E843" s="1" t="s">
        <v>4547</v>
      </c>
      <c r="F843">
        <v>439</v>
      </c>
      <c r="G843" s="1" t="s">
        <v>4540</v>
      </c>
      <c r="H843" s="1" t="s">
        <v>4540</v>
      </c>
      <c r="I843" s="1" t="s">
        <v>4541</v>
      </c>
      <c r="J843">
        <v>20</v>
      </c>
      <c r="K843" s="1" t="s">
        <v>4567</v>
      </c>
      <c r="L843">
        <v>143</v>
      </c>
      <c r="M843">
        <v>2</v>
      </c>
      <c r="N843" s="1" t="s">
        <v>4543</v>
      </c>
      <c r="O843" s="1" t="s">
        <v>4563</v>
      </c>
      <c r="P843" s="1" t="s">
        <v>4545</v>
      </c>
    </row>
    <row r="844" spans="1:16" x14ac:dyDescent="0.25">
      <c r="A844" s="1" t="s">
        <v>843</v>
      </c>
      <c r="B844">
        <v>40</v>
      </c>
      <c r="C844" s="1" t="s">
        <v>4546</v>
      </c>
      <c r="D844" s="1" t="s">
        <v>4573</v>
      </c>
      <c r="E844" s="1" t="s">
        <v>4547</v>
      </c>
      <c r="F844">
        <v>1927</v>
      </c>
      <c r="G844" s="1" t="s">
        <v>4548</v>
      </c>
      <c r="H844" s="1" t="s">
        <v>4540</v>
      </c>
      <c r="I844" s="1" t="s">
        <v>4543</v>
      </c>
      <c r="J844">
        <v>15</v>
      </c>
      <c r="K844" s="1" t="s">
        <v>4549</v>
      </c>
      <c r="L844">
        <v>62</v>
      </c>
      <c r="M844">
        <v>1</v>
      </c>
      <c r="N844" s="1" t="s">
        <v>4543</v>
      </c>
      <c r="O844" s="1" t="s">
        <v>4563</v>
      </c>
      <c r="P844" s="1" t="s">
        <v>4545</v>
      </c>
    </row>
    <row r="845" spans="1:16" x14ac:dyDescent="0.25">
      <c r="A845" s="1" t="s">
        <v>844</v>
      </c>
      <c r="B845">
        <v>59</v>
      </c>
      <c r="C845" s="1" t="s">
        <v>4551</v>
      </c>
      <c r="D845" s="1" t="s">
        <v>4552</v>
      </c>
      <c r="E845" s="1" t="s">
        <v>4547</v>
      </c>
      <c r="F845">
        <v>671</v>
      </c>
      <c r="G845" s="1" t="s">
        <v>4548</v>
      </c>
      <c r="H845" s="1" t="s">
        <v>4548</v>
      </c>
      <c r="I845" s="1" t="s">
        <v>4541</v>
      </c>
      <c r="J845">
        <v>29</v>
      </c>
      <c r="K845" s="1" t="s">
        <v>4570</v>
      </c>
      <c r="L845">
        <v>219</v>
      </c>
      <c r="M845">
        <v>2</v>
      </c>
      <c r="N845" s="1" t="s">
        <v>4550</v>
      </c>
      <c r="O845" s="1" t="s">
        <v>4557</v>
      </c>
      <c r="P845" s="1" t="s">
        <v>4545</v>
      </c>
    </row>
    <row r="846" spans="1:16" x14ac:dyDescent="0.25">
      <c r="A846" s="1" t="s">
        <v>845</v>
      </c>
      <c r="B846">
        <v>40</v>
      </c>
      <c r="C846" s="1" t="s">
        <v>4546</v>
      </c>
      <c r="D846" s="1" t="s">
        <v>4552</v>
      </c>
      <c r="E846" s="1" t="s">
        <v>4547</v>
      </c>
      <c r="F846">
        <v>65</v>
      </c>
      <c r="G846" s="1" t="s">
        <v>4548</v>
      </c>
      <c r="H846" s="1" t="s">
        <v>4540</v>
      </c>
      <c r="I846" s="1" t="s">
        <v>4541</v>
      </c>
      <c r="J846">
        <v>15</v>
      </c>
      <c r="K846" s="1" t="s">
        <v>4549</v>
      </c>
      <c r="L846">
        <v>15</v>
      </c>
      <c r="M846">
        <v>3</v>
      </c>
      <c r="N846" s="1" t="s">
        <v>4543</v>
      </c>
      <c r="O846" s="1" t="s">
        <v>4563</v>
      </c>
      <c r="P846" s="1" t="s">
        <v>4545</v>
      </c>
    </row>
    <row r="847" spans="1:16" x14ac:dyDescent="0.25">
      <c r="A847" s="1" t="s">
        <v>846</v>
      </c>
      <c r="B847">
        <v>43</v>
      </c>
      <c r="C847" s="1" t="s">
        <v>4562</v>
      </c>
      <c r="D847" s="1" t="s">
        <v>4538</v>
      </c>
      <c r="E847" s="1" t="s">
        <v>4547</v>
      </c>
      <c r="F847">
        <v>-932</v>
      </c>
      <c r="G847" s="1" t="s">
        <v>4548</v>
      </c>
      <c r="H847" s="1" t="s">
        <v>4540</v>
      </c>
      <c r="I847" s="1" t="s">
        <v>4541</v>
      </c>
      <c r="J847">
        <v>16</v>
      </c>
      <c r="K847" s="1" t="s">
        <v>4554</v>
      </c>
      <c r="L847">
        <v>567</v>
      </c>
      <c r="M847">
        <v>1</v>
      </c>
      <c r="N847" s="1" t="s">
        <v>4543</v>
      </c>
      <c r="O847" s="1" t="s">
        <v>4563</v>
      </c>
      <c r="P847" s="1" t="s">
        <v>4565</v>
      </c>
    </row>
    <row r="848" spans="1:16" x14ac:dyDescent="0.25">
      <c r="A848" s="1" t="s">
        <v>847</v>
      </c>
      <c r="B848">
        <v>38</v>
      </c>
      <c r="C848" s="1" t="s">
        <v>4562</v>
      </c>
      <c r="D848" s="1" t="s">
        <v>4552</v>
      </c>
      <c r="E848" s="1" t="s">
        <v>4547</v>
      </c>
      <c r="F848">
        <v>4366</v>
      </c>
      <c r="G848" s="1" t="s">
        <v>4548</v>
      </c>
      <c r="H848" s="1" t="s">
        <v>4540</v>
      </c>
      <c r="I848" s="1" t="s">
        <v>4541</v>
      </c>
      <c r="J848">
        <v>29</v>
      </c>
      <c r="K848" s="1" t="s">
        <v>4572</v>
      </c>
      <c r="L848">
        <v>188</v>
      </c>
      <c r="M848">
        <v>2</v>
      </c>
      <c r="N848" s="1" t="s">
        <v>4543</v>
      </c>
      <c r="O848" s="1" t="s">
        <v>4544</v>
      </c>
      <c r="P848" s="1" t="s">
        <v>4545</v>
      </c>
    </row>
    <row r="849" spans="1:16" x14ac:dyDescent="0.25">
      <c r="A849" s="1" t="s">
        <v>848</v>
      </c>
      <c r="B849">
        <v>54</v>
      </c>
      <c r="C849" s="1" t="s">
        <v>4576</v>
      </c>
      <c r="D849" s="1" t="s">
        <v>4538</v>
      </c>
      <c r="E849" s="1" t="s">
        <v>4539</v>
      </c>
      <c r="F849">
        <v>0</v>
      </c>
      <c r="G849" s="1" t="s">
        <v>4548</v>
      </c>
      <c r="H849" s="1" t="s">
        <v>4540</v>
      </c>
      <c r="I849" s="1" t="s">
        <v>4541</v>
      </c>
      <c r="J849">
        <v>11</v>
      </c>
      <c r="K849" s="1" t="s">
        <v>4572</v>
      </c>
      <c r="L849">
        <v>159</v>
      </c>
      <c r="M849">
        <v>2</v>
      </c>
      <c r="N849" s="1" t="s">
        <v>4543</v>
      </c>
      <c r="O849" s="1" t="s">
        <v>4571</v>
      </c>
      <c r="P849" s="1" t="s">
        <v>4558</v>
      </c>
    </row>
    <row r="850" spans="1:16" x14ac:dyDescent="0.25">
      <c r="A850" s="1" t="s">
        <v>849</v>
      </c>
      <c r="B850">
        <v>41</v>
      </c>
      <c r="C850" s="1" t="s">
        <v>4556</v>
      </c>
      <c r="D850" s="1" t="s">
        <v>4538</v>
      </c>
      <c r="E850" s="1" t="s">
        <v>4547</v>
      </c>
      <c r="F850">
        <v>4900</v>
      </c>
      <c r="G850" s="1" t="s">
        <v>4548</v>
      </c>
      <c r="H850" s="1" t="s">
        <v>4540</v>
      </c>
      <c r="I850" s="1" t="s">
        <v>4577</v>
      </c>
      <c r="J850">
        <v>31</v>
      </c>
      <c r="K850" s="1" t="s">
        <v>4572</v>
      </c>
      <c r="L850">
        <v>121</v>
      </c>
      <c r="M850">
        <v>2</v>
      </c>
      <c r="N850" s="1" t="s">
        <v>4543</v>
      </c>
      <c r="O850" s="1" t="s">
        <v>4563</v>
      </c>
      <c r="P850" s="1" t="s">
        <v>4545</v>
      </c>
    </row>
    <row r="851" spans="1:16" x14ac:dyDescent="0.25">
      <c r="A851" s="1" t="s">
        <v>850</v>
      </c>
      <c r="B851">
        <v>55</v>
      </c>
      <c r="C851" s="1" t="s">
        <v>4575</v>
      </c>
      <c r="D851" s="1" t="s">
        <v>4573</v>
      </c>
      <c r="E851" s="1" t="s">
        <v>4539</v>
      </c>
      <c r="F851">
        <v>976</v>
      </c>
      <c r="G851" s="1" t="s">
        <v>4540</v>
      </c>
      <c r="H851" s="1" t="s">
        <v>4540</v>
      </c>
      <c r="I851" s="1" t="s">
        <v>4541</v>
      </c>
      <c r="J851">
        <v>28</v>
      </c>
      <c r="K851" s="1" t="s">
        <v>4555</v>
      </c>
      <c r="L851">
        <v>345</v>
      </c>
      <c r="M851">
        <v>1</v>
      </c>
      <c r="N851" s="1" t="s">
        <v>4561</v>
      </c>
      <c r="O851" s="1" t="s">
        <v>4571</v>
      </c>
      <c r="P851" s="1" t="s">
        <v>4545</v>
      </c>
    </row>
    <row r="852" spans="1:16" x14ac:dyDescent="0.25">
      <c r="A852" s="1" t="s">
        <v>851</v>
      </c>
      <c r="B852">
        <v>33</v>
      </c>
      <c r="C852" s="1" t="s">
        <v>4551</v>
      </c>
      <c r="D852" s="1" t="s">
        <v>4538</v>
      </c>
      <c r="E852" s="1" t="s">
        <v>4553</v>
      </c>
      <c r="F852">
        <v>148</v>
      </c>
      <c r="G852" s="1" t="s">
        <v>4540</v>
      </c>
      <c r="H852" s="1" t="s">
        <v>4540</v>
      </c>
      <c r="I852" s="1" t="s">
        <v>4543</v>
      </c>
      <c r="J852">
        <v>20</v>
      </c>
      <c r="K852" s="1" t="s">
        <v>4549</v>
      </c>
      <c r="L852">
        <v>717</v>
      </c>
      <c r="M852">
        <v>1</v>
      </c>
      <c r="N852" s="1" t="s">
        <v>4543</v>
      </c>
      <c r="O852" s="1" t="s">
        <v>4544</v>
      </c>
      <c r="P852" s="1" t="s">
        <v>4545</v>
      </c>
    </row>
    <row r="853" spans="1:16" x14ac:dyDescent="0.25">
      <c r="A853" s="1" t="s">
        <v>852</v>
      </c>
      <c r="B853">
        <v>46</v>
      </c>
      <c r="C853" s="1" t="s">
        <v>4556</v>
      </c>
      <c r="D853" s="1" t="s">
        <v>4538</v>
      </c>
      <c r="E853" s="1" t="s">
        <v>4547</v>
      </c>
      <c r="F853">
        <v>5</v>
      </c>
      <c r="G853" s="1" t="s">
        <v>4540</v>
      </c>
      <c r="H853" s="1" t="s">
        <v>4540</v>
      </c>
      <c r="I853" s="1" t="s">
        <v>4541</v>
      </c>
      <c r="J853">
        <v>18</v>
      </c>
      <c r="K853" s="1" t="s">
        <v>4567</v>
      </c>
      <c r="L853">
        <v>71</v>
      </c>
      <c r="M853">
        <v>3</v>
      </c>
      <c r="N853" s="1" t="s">
        <v>4543</v>
      </c>
      <c r="O853" s="1" t="s">
        <v>4563</v>
      </c>
      <c r="P853" s="1" t="s">
        <v>4545</v>
      </c>
    </row>
    <row r="854" spans="1:16" x14ac:dyDescent="0.25">
      <c r="A854" s="1" t="s">
        <v>853</v>
      </c>
      <c r="B854">
        <v>36</v>
      </c>
      <c r="C854" s="1" t="s">
        <v>4551</v>
      </c>
      <c r="D854" s="1" t="s">
        <v>4538</v>
      </c>
      <c r="E854" s="1" t="s">
        <v>4547</v>
      </c>
      <c r="F854">
        <v>-148</v>
      </c>
      <c r="G854" s="1" t="s">
        <v>4540</v>
      </c>
      <c r="H854" s="1" t="s">
        <v>4540</v>
      </c>
      <c r="I854" s="1" t="s">
        <v>4541</v>
      </c>
      <c r="J854">
        <v>18</v>
      </c>
      <c r="K854" s="1" t="s">
        <v>4574</v>
      </c>
      <c r="L854">
        <v>144</v>
      </c>
      <c r="M854">
        <v>2</v>
      </c>
      <c r="N854" s="1" t="s">
        <v>4543</v>
      </c>
      <c r="O854" s="1" t="s">
        <v>4544</v>
      </c>
      <c r="P854" s="1" t="s">
        <v>4565</v>
      </c>
    </row>
    <row r="855" spans="1:16" x14ac:dyDescent="0.25">
      <c r="A855" s="1" t="s">
        <v>854</v>
      </c>
      <c r="B855">
        <v>48</v>
      </c>
      <c r="C855" s="1" t="s">
        <v>4562</v>
      </c>
      <c r="D855" s="1" t="s">
        <v>4573</v>
      </c>
      <c r="E855" s="1" t="s">
        <v>4553</v>
      </c>
      <c r="F855">
        <v>113</v>
      </c>
      <c r="G855" s="1" t="s">
        <v>4540</v>
      </c>
      <c r="H855" s="1" t="s">
        <v>4548</v>
      </c>
      <c r="I855" s="1" t="s">
        <v>4541</v>
      </c>
      <c r="J855">
        <v>22</v>
      </c>
      <c r="K855" s="1" t="s">
        <v>4572</v>
      </c>
      <c r="L855">
        <v>38</v>
      </c>
      <c r="M855">
        <v>1</v>
      </c>
      <c r="N855" s="1" t="s">
        <v>4543</v>
      </c>
      <c r="O855" s="1" t="s">
        <v>4563</v>
      </c>
      <c r="P855" s="1" t="s">
        <v>4545</v>
      </c>
    </row>
    <row r="856" spans="1:16" x14ac:dyDescent="0.25">
      <c r="A856" s="1" t="s">
        <v>855</v>
      </c>
      <c r="B856">
        <v>42</v>
      </c>
      <c r="C856" s="1" t="s">
        <v>4551</v>
      </c>
      <c r="D856" s="1" t="s">
        <v>4538</v>
      </c>
      <c r="E856" s="1" t="s">
        <v>4547</v>
      </c>
      <c r="F856">
        <v>-105</v>
      </c>
      <c r="G856" s="1" t="s">
        <v>4548</v>
      </c>
      <c r="H856" s="1" t="s">
        <v>4540</v>
      </c>
      <c r="I856" s="1" t="s">
        <v>4541</v>
      </c>
      <c r="J856">
        <v>28</v>
      </c>
      <c r="K856" s="1" t="s">
        <v>4567</v>
      </c>
      <c r="L856">
        <v>60</v>
      </c>
      <c r="M856">
        <v>2</v>
      </c>
      <c r="N856" s="1" t="s">
        <v>4543</v>
      </c>
      <c r="O856" s="1" t="s">
        <v>4563</v>
      </c>
      <c r="P856" s="1" t="s">
        <v>4565</v>
      </c>
    </row>
    <row r="857" spans="1:16" x14ac:dyDescent="0.25">
      <c r="A857" s="1" t="s">
        <v>856</v>
      </c>
      <c r="B857">
        <v>46</v>
      </c>
      <c r="C857" s="1" t="s">
        <v>4551</v>
      </c>
      <c r="D857" s="1" t="s">
        <v>4573</v>
      </c>
      <c r="E857" s="1" t="s">
        <v>4553</v>
      </c>
      <c r="F857">
        <v>624</v>
      </c>
      <c r="G857" s="1" t="s">
        <v>4540</v>
      </c>
      <c r="H857" s="1" t="s">
        <v>4540</v>
      </c>
      <c r="I857" s="1" t="s">
        <v>4541</v>
      </c>
      <c r="J857">
        <v>17</v>
      </c>
      <c r="K857" s="1" t="s">
        <v>4580</v>
      </c>
      <c r="L857">
        <v>336</v>
      </c>
      <c r="M857">
        <v>2</v>
      </c>
      <c r="N857" s="1" t="s">
        <v>4579</v>
      </c>
      <c r="O857" s="1" t="s">
        <v>4563</v>
      </c>
      <c r="P857" s="1" t="s">
        <v>4545</v>
      </c>
    </row>
    <row r="858" spans="1:16" x14ac:dyDescent="0.25">
      <c r="A858" s="1" t="s">
        <v>857</v>
      </c>
      <c r="B858">
        <v>49</v>
      </c>
      <c r="C858" s="1" t="s">
        <v>4562</v>
      </c>
      <c r="D858" s="1" t="s">
        <v>4538</v>
      </c>
      <c r="E858" s="1" t="s">
        <v>4547</v>
      </c>
      <c r="F858">
        <v>-1680</v>
      </c>
      <c r="G858" s="1" t="s">
        <v>4548</v>
      </c>
      <c r="H858" s="1" t="s">
        <v>4548</v>
      </c>
      <c r="I858" s="1" t="s">
        <v>4543</v>
      </c>
      <c r="J858">
        <v>27</v>
      </c>
      <c r="K858" s="1" t="s">
        <v>4555</v>
      </c>
      <c r="L858">
        <v>92</v>
      </c>
      <c r="M858">
        <v>4</v>
      </c>
      <c r="N858" s="1" t="s">
        <v>4543</v>
      </c>
      <c r="O858" s="1" t="s">
        <v>4571</v>
      </c>
      <c r="P858" s="1" t="s">
        <v>4565</v>
      </c>
    </row>
    <row r="859" spans="1:16" x14ac:dyDescent="0.25">
      <c r="A859" s="1" t="s">
        <v>858</v>
      </c>
      <c r="B859">
        <v>36</v>
      </c>
      <c r="C859" s="1" t="s">
        <v>4556</v>
      </c>
      <c r="D859" s="1" t="s">
        <v>4538</v>
      </c>
      <c r="E859" s="1" t="s">
        <v>4547</v>
      </c>
      <c r="F859">
        <v>-461</v>
      </c>
      <c r="G859" s="1" t="s">
        <v>4540</v>
      </c>
      <c r="H859" s="1" t="s">
        <v>4540</v>
      </c>
      <c r="I859" s="1" t="s">
        <v>4541</v>
      </c>
      <c r="J859">
        <v>11</v>
      </c>
      <c r="K859" s="1" t="s">
        <v>4549</v>
      </c>
      <c r="L859">
        <v>254</v>
      </c>
      <c r="M859">
        <v>2</v>
      </c>
      <c r="N859" s="1" t="s">
        <v>4550</v>
      </c>
      <c r="O859" s="1" t="s">
        <v>4544</v>
      </c>
      <c r="P859" s="1" t="s">
        <v>4565</v>
      </c>
    </row>
    <row r="860" spans="1:16" x14ac:dyDescent="0.25">
      <c r="A860" s="1" t="s">
        <v>859</v>
      </c>
      <c r="B860">
        <v>34</v>
      </c>
      <c r="C860" s="1" t="s">
        <v>4562</v>
      </c>
      <c r="D860" s="1" t="s">
        <v>4552</v>
      </c>
      <c r="E860" s="1" t="s">
        <v>4553</v>
      </c>
      <c r="F860">
        <v>144</v>
      </c>
      <c r="G860" s="1" t="s">
        <v>4548</v>
      </c>
      <c r="H860" s="1" t="s">
        <v>4548</v>
      </c>
      <c r="I860" s="1" t="s">
        <v>4541</v>
      </c>
      <c r="J860">
        <v>14</v>
      </c>
      <c r="K860" s="1" t="s">
        <v>4542</v>
      </c>
      <c r="L860">
        <v>104</v>
      </c>
      <c r="M860">
        <v>1</v>
      </c>
      <c r="N860" s="1" t="s">
        <v>4550</v>
      </c>
      <c r="O860" s="1" t="s">
        <v>4544</v>
      </c>
      <c r="P860" s="1" t="s">
        <v>4545</v>
      </c>
    </row>
    <row r="861" spans="1:16" x14ac:dyDescent="0.25">
      <c r="A861" s="1" t="s">
        <v>860</v>
      </c>
      <c r="B861">
        <v>51</v>
      </c>
      <c r="C861" s="1" t="s">
        <v>4564</v>
      </c>
      <c r="D861" s="1" t="s">
        <v>4573</v>
      </c>
      <c r="E861" s="1" t="s">
        <v>4553</v>
      </c>
      <c r="F861">
        <v>4</v>
      </c>
      <c r="G861" s="1" t="s">
        <v>4548</v>
      </c>
      <c r="H861" s="1" t="s">
        <v>4548</v>
      </c>
      <c r="I861" s="1" t="s">
        <v>4541</v>
      </c>
      <c r="J861">
        <v>20</v>
      </c>
      <c r="K861" s="1" t="s">
        <v>4554</v>
      </c>
      <c r="L861">
        <v>74</v>
      </c>
      <c r="M861">
        <v>5</v>
      </c>
      <c r="N861" s="1" t="s">
        <v>4543</v>
      </c>
      <c r="O861" s="1" t="s">
        <v>4571</v>
      </c>
      <c r="P861" s="1" t="s">
        <v>4545</v>
      </c>
    </row>
    <row r="862" spans="1:16" x14ac:dyDescent="0.25">
      <c r="A862" s="1" t="s">
        <v>861</v>
      </c>
      <c r="B862">
        <v>58</v>
      </c>
      <c r="C862" s="1" t="s">
        <v>4556</v>
      </c>
      <c r="D862" s="1" t="s">
        <v>4538</v>
      </c>
      <c r="E862" s="1" t="s">
        <v>4539</v>
      </c>
      <c r="F862">
        <v>309</v>
      </c>
      <c r="G862" s="1" t="s">
        <v>4540</v>
      </c>
      <c r="H862" s="1" t="s">
        <v>4540</v>
      </c>
      <c r="I862" s="1" t="s">
        <v>4541</v>
      </c>
      <c r="J862">
        <v>19</v>
      </c>
      <c r="K862" s="1" t="s">
        <v>4567</v>
      </c>
      <c r="L862">
        <v>156</v>
      </c>
      <c r="M862">
        <v>2</v>
      </c>
      <c r="N862" s="1" t="s">
        <v>4543</v>
      </c>
      <c r="O862" s="1" t="s">
        <v>4571</v>
      </c>
      <c r="P862" s="1" t="s">
        <v>4545</v>
      </c>
    </row>
    <row r="863" spans="1:16" x14ac:dyDescent="0.25">
      <c r="A863" s="1" t="s">
        <v>862</v>
      </c>
      <c r="B863">
        <v>48</v>
      </c>
      <c r="C863" s="1" t="s">
        <v>4551</v>
      </c>
      <c r="D863" s="1" t="s">
        <v>4538</v>
      </c>
      <c r="E863" s="1" t="s">
        <v>4553</v>
      </c>
      <c r="F863">
        <v>866</v>
      </c>
      <c r="G863" s="1" t="s">
        <v>4540</v>
      </c>
      <c r="H863" s="1" t="s">
        <v>4540</v>
      </c>
      <c r="I863" s="1" t="s">
        <v>4541</v>
      </c>
      <c r="J863">
        <v>29</v>
      </c>
      <c r="K863" s="1" t="s">
        <v>4570</v>
      </c>
      <c r="L863">
        <v>146</v>
      </c>
      <c r="M863">
        <v>2</v>
      </c>
      <c r="N863" s="1" t="s">
        <v>4543</v>
      </c>
      <c r="O863" s="1" t="s">
        <v>4563</v>
      </c>
      <c r="P863" s="1" t="s">
        <v>4545</v>
      </c>
    </row>
    <row r="864" spans="1:16" x14ac:dyDescent="0.25">
      <c r="A864" s="1" t="s">
        <v>863</v>
      </c>
      <c r="B864">
        <v>41</v>
      </c>
      <c r="C864" s="1" t="s">
        <v>4566</v>
      </c>
      <c r="D864" s="1" t="s">
        <v>4552</v>
      </c>
      <c r="E864" s="1" t="s">
        <v>4547</v>
      </c>
      <c r="F864">
        <v>1020</v>
      </c>
      <c r="G864" s="1" t="s">
        <v>4548</v>
      </c>
      <c r="H864" s="1" t="s">
        <v>4540</v>
      </c>
      <c r="I864" s="1" t="s">
        <v>4543</v>
      </c>
      <c r="J864">
        <v>19</v>
      </c>
      <c r="K864" s="1" t="s">
        <v>4549</v>
      </c>
      <c r="L864">
        <v>882</v>
      </c>
      <c r="M864">
        <v>1</v>
      </c>
      <c r="N864" s="1" t="s">
        <v>4543</v>
      </c>
      <c r="O864" s="1" t="s">
        <v>4563</v>
      </c>
      <c r="P864" s="1" t="s">
        <v>4545</v>
      </c>
    </row>
    <row r="865" spans="1:16" x14ac:dyDescent="0.25">
      <c r="A865" s="1" t="s">
        <v>864</v>
      </c>
      <c r="B865">
        <v>49</v>
      </c>
      <c r="C865" s="1" t="s">
        <v>4560</v>
      </c>
      <c r="D865" s="1" t="s">
        <v>4538</v>
      </c>
      <c r="E865" s="1" t="s">
        <v>4539</v>
      </c>
      <c r="F865">
        <v>489</v>
      </c>
      <c r="G865" s="1" t="s">
        <v>4548</v>
      </c>
      <c r="H865" s="1" t="s">
        <v>4540</v>
      </c>
      <c r="I865" s="1" t="s">
        <v>4543</v>
      </c>
      <c r="J865">
        <v>27</v>
      </c>
      <c r="K865" s="1" t="s">
        <v>4549</v>
      </c>
      <c r="L865">
        <v>84</v>
      </c>
      <c r="M865">
        <v>4</v>
      </c>
      <c r="N865" s="1" t="s">
        <v>4543</v>
      </c>
      <c r="O865" s="1" t="s">
        <v>4571</v>
      </c>
      <c r="P865" s="1" t="s">
        <v>4545</v>
      </c>
    </row>
    <row r="866" spans="1:16" x14ac:dyDescent="0.25">
      <c r="A866" s="1" t="s">
        <v>865</v>
      </c>
      <c r="B866">
        <v>43</v>
      </c>
      <c r="C866" s="1" t="s">
        <v>4551</v>
      </c>
      <c r="D866" s="1" t="s">
        <v>4538</v>
      </c>
      <c r="E866" s="1" t="s">
        <v>4539</v>
      </c>
      <c r="F866">
        <v>8167</v>
      </c>
      <c r="G866" s="1" t="s">
        <v>4548</v>
      </c>
      <c r="H866" s="1" t="s">
        <v>4540</v>
      </c>
      <c r="I866" s="1" t="s">
        <v>4543</v>
      </c>
      <c r="J866">
        <v>19</v>
      </c>
      <c r="K866" s="1" t="s">
        <v>4549</v>
      </c>
      <c r="L866">
        <v>114</v>
      </c>
      <c r="M866">
        <v>2</v>
      </c>
      <c r="N866" s="1" t="s">
        <v>4543</v>
      </c>
      <c r="O866" s="1" t="s">
        <v>4563</v>
      </c>
      <c r="P866" s="1" t="s">
        <v>4545</v>
      </c>
    </row>
    <row r="867" spans="1:16" x14ac:dyDescent="0.25">
      <c r="A867" s="1" t="s">
        <v>866</v>
      </c>
      <c r="B867">
        <v>32</v>
      </c>
      <c r="C867" s="1" t="s">
        <v>4556</v>
      </c>
      <c r="D867" s="1" t="s">
        <v>4552</v>
      </c>
      <c r="E867" s="1" t="s">
        <v>4547</v>
      </c>
      <c r="F867">
        <v>-255</v>
      </c>
      <c r="G867" s="1" t="s">
        <v>4540</v>
      </c>
      <c r="H867" s="1" t="s">
        <v>4548</v>
      </c>
      <c r="I867" s="1" t="s">
        <v>4543</v>
      </c>
      <c r="J867">
        <v>2</v>
      </c>
      <c r="K867" s="1" t="s">
        <v>4572</v>
      </c>
      <c r="L867">
        <v>957</v>
      </c>
      <c r="M867">
        <v>3</v>
      </c>
      <c r="N867" s="1" t="s">
        <v>4543</v>
      </c>
      <c r="O867" s="1" t="s">
        <v>4544</v>
      </c>
      <c r="P867" s="1" t="s">
        <v>4565</v>
      </c>
    </row>
    <row r="868" spans="1:16" x14ac:dyDescent="0.25">
      <c r="A868" s="1" t="s">
        <v>867</v>
      </c>
      <c r="B868">
        <v>54</v>
      </c>
      <c r="C868" s="1" t="s">
        <v>4576</v>
      </c>
      <c r="D868" s="1" t="s">
        <v>4538</v>
      </c>
      <c r="E868" s="1" t="s">
        <v>4547</v>
      </c>
      <c r="F868">
        <v>3671</v>
      </c>
      <c r="G868" s="1" t="s">
        <v>4540</v>
      </c>
      <c r="H868" s="1" t="s">
        <v>4540</v>
      </c>
      <c r="I868" s="1" t="s">
        <v>4543</v>
      </c>
      <c r="J868">
        <v>11</v>
      </c>
      <c r="K868" s="1" t="s">
        <v>4555</v>
      </c>
      <c r="L868">
        <v>67</v>
      </c>
      <c r="M868">
        <v>3</v>
      </c>
      <c r="N868" s="1" t="s">
        <v>4543</v>
      </c>
      <c r="O868" s="1" t="s">
        <v>4571</v>
      </c>
      <c r="P868" s="1" t="s">
        <v>4545</v>
      </c>
    </row>
    <row r="869" spans="1:16" x14ac:dyDescent="0.25">
      <c r="A869" s="1" t="s">
        <v>868</v>
      </c>
      <c r="B869">
        <v>33</v>
      </c>
      <c r="C869" s="1" t="s">
        <v>4556</v>
      </c>
      <c r="D869" s="1" t="s">
        <v>4573</v>
      </c>
      <c r="E869" s="1" t="s">
        <v>4539</v>
      </c>
      <c r="F869">
        <v>636</v>
      </c>
      <c r="G869" s="1" t="s">
        <v>4548</v>
      </c>
      <c r="H869" s="1" t="s">
        <v>4540</v>
      </c>
      <c r="I869" s="1" t="s">
        <v>4541</v>
      </c>
      <c r="J869">
        <v>9</v>
      </c>
      <c r="K869" s="1" t="s">
        <v>4572</v>
      </c>
      <c r="L869">
        <v>211</v>
      </c>
      <c r="M869">
        <v>11</v>
      </c>
      <c r="N869" s="1" t="s">
        <v>4543</v>
      </c>
      <c r="O869" s="1" t="s">
        <v>4544</v>
      </c>
      <c r="P869" s="1" t="s">
        <v>4545</v>
      </c>
    </row>
    <row r="870" spans="1:16" x14ac:dyDescent="0.25">
      <c r="A870" s="1" t="s">
        <v>869</v>
      </c>
      <c r="B870">
        <v>35</v>
      </c>
      <c r="C870" s="1" t="s">
        <v>4562</v>
      </c>
      <c r="D870" s="1" t="s">
        <v>4538</v>
      </c>
      <c r="E870" s="1" t="s">
        <v>4547</v>
      </c>
      <c r="F870">
        <v>141</v>
      </c>
      <c r="G870" s="1" t="s">
        <v>4548</v>
      </c>
      <c r="H870" s="1" t="s">
        <v>4540</v>
      </c>
      <c r="I870" s="1" t="s">
        <v>4541</v>
      </c>
      <c r="J870">
        <v>19</v>
      </c>
      <c r="K870" s="1" t="s">
        <v>4567</v>
      </c>
      <c r="L870">
        <v>299</v>
      </c>
      <c r="M870">
        <v>2</v>
      </c>
      <c r="N870" s="1" t="s">
        <v>4543</v>
      </c>
      <c r="O870" s="1" t="s">
        <v>4544</v>
      </c>
      <c r="P870" s="1" t="s">
        <v>4545</v>
      </c>
    </row>
    <row r="871" spans="1:16" x14ac:dyDescent="0.25">
      <c r="A871" s="1" t="s">
        <v>870</v>
      </c>
      <c r="B871">
        <v>56</v>
      </c>
      <c r="C871" s="1" t="s">
        <v>4562</v>
      </c>
      <c r="D871" s="1" t="s">
        <v>4538</v>
      </c>
      <c r="E871" s="1" t="s">
        <v>4547</v>
      </c>
      <c r="F871">
        <v>150</v>
      </c>
      <c r="G871" s="1" t="s">
        <v>4548</v>
      </c>
      <c r="H871" s="1" t="s">
        <v>4548</v>
      </c>
      <c r="I871" s="1" t="s">
        <v>4541</v>
      </c>
      <c r="J871">
        <v>11</v>
      </c>
      <c r="K871" s="1" t="s">
        <v>4549</v>
      </c>
      <c r="L871">
        <v>102</v>
      </c>
      <c r="M871">
        <v>6</v>
      </c>
      <c r="N871" s="1" t="s">
        <v>4550</v>
      </c>
      <c r="O871" s="1" t="s">
        <v>4571</v>
      </c>
      <c r="P871" s="1" t="s">
        <v>4545</v>
      </c>
    </row>
    <row r="872" spans="1:16" x14ac:dyDescent="0.25">
      <c r="A872" s="1" t="s">
        <v>871</v>
      </c>
      <c r="B872">
        <v>57</v>
      </c>
      <c r="C872" s="1" t="s">
        <v>4562</v>
      </c>
      <c r="D872" s="1" t="s">
        <v>4538</v>
      </c>
      <c r="E872" s="1" t="s">
        <v>4547</v>
      </c>
      <c r="F872">
        <v>839</v>
      </c>
      <c r="G872" s="1" t="s">
        <v>4540</v>
      </c>
      <c r="H872" s="1" t="s">
        <v>4548</v>
      </c>
      <c r="I872" s="1" t="s">
        <v>4543</v>
      </c>
      <c r="J872">
        <v>5</v>
      </c>
      <c r="K872" s="1" t="s">
        <v>4549</v>
      </c>
      <c r="L872">
        <v>225</v>
      </c>
      <c r="M872">
        <v>1</v>
      </c>
      <c r="N872" s="1" t="s">
        <v>4543</v>
      </c>
      <c r="O872" s="1" t="s">
        <v>4571</v>
      </c>
      <c r="P872" s="1" t="s">
        <v>4545</v>
      </c>
    </row>
    <row r="873" spans="1:16" x14ac:dyDescent="0.25">
      <c r="A873" s="1" t="s">
        <v>872</v>
      </c>
      <c r="B873">
        <v>31</v>
      </c>
      <c r="C873" s="1" t="s">
        <v>4575</v>
      </c>
      <c r="D873" s="1" t="s">
        <v>4552</v>
      </c>
      <c r="E873" s="1" t="s">
        <v>4539</v>
      </c>
      <c r="F873">
        <v>26965</v>
      </c>
      <c r="G873" s="1" t="s">
        <v>4540</v>
      </c>
      <c r="H873" s="1" t="s">
        <v>4540</v>
      </c>
      <c r="I873" s="1" t="s">
        <v>4541</v>
      </c>
      <c r="J873">
        <v>21</v>
      </c>
      <c r="K873" s="1" t="s">
        <v>4554</v>
      </c>
      <c r="L873">
        <v>654</v>
      </c>
      <c r="M873">
        <v>2</v>
      </c>
      <c r="N873" s="1" t="s">
        <v>4543</v>
      </c>
      <c r="O873" s="1" t="s">
        <v>4544</v>
      </c>
      <c r="P873" s="1" t="s">
        <v>4545</v>
      </c>
    </row>
    <row r="874" spans="1:16" x14ac:dyDescent="0.25">
      <c r="A874" s="1" t="s">
        <v>873</v>
      </c>
      <c r="B874">
        <v>33</v>
      </c>
      <c r="C874" s="1" t="s">
        <v>4562</v>
      </c>
      <c r="D874" s="1" t="s">
        <v>4552</v>
      </c>
      <c r="E874" s="1" t="s">
        <v>4547</v>
      </c>
      <c r="F874">
        <v>716</v>
      </c>
      <c r="G874" s="1" t="s">
        <v>4548</v>
      </c>
      <c r="H874" s="1" t="s">
        <v>4540</v>
      </c>
      <c r="I874" s="1" t="s">
        <v>4541</v>
      </c>
      <c r="J874">
        <v>14</v>
      </c>
      <c r="K874" s="1" t="s">
        <v>4549</v>
      </c>
      <c r="L874">
        <v>234</v>
      </c>
      <c r="M874">
        <v>2</v>
      </c>
      <c r="N874" s="1" t="s">
        <v>4543</v>
      </c>
      <c r="O874" s="1" t="s">
        <v>4544</v>
      </c>
      <c r="P874" s="1" t="s">
        <v>4545</v>
      </c>
    </row>
    <row r="875" spans="1:16" x14ac:dyDescent="0.25">
      <c r="A875" s="1" t="s">
        <v>874</v>
      </c>
      <c r="B875">
        <v>29</v>
      </c>
      <c r="C875" s="1" t="s">
        <v>4562</v>
      </c>
      <c r="D875" s="1" t="s">
        <v>4552</v>
      </c>
      <c r="E875" s="1" t="s">
        <v>4553</v>
      </c>
      <c r="F875">
        <v>2485</v>
      </c>
      <c r="G875" s="1" t="s">
        <v>4540</v>
      </c>
      <c r="H875" s="1" t="s">
        <v>4540</v>
      </c>
      <c r="I875" s="1" t="s">
        <v>4577</v>
      </c>
      <c r="J875">
        <v>24</v>
      </c>
      <c r="K875" s="1" t="s">
        <v>4572</v>
      </c>
      <c r="L875">
        <v>48</v>
      </c>
      <c r="M875">
        <v>6</v>
      </c>
      <c r="N875" s="1" t="s">
        <v>4543</v>
      </c>
      <c r="O875" s="1" t="s">
        <v>4544</v>
      </c>
      <c r="P875" s="1" t="s">
        <v>4545</v>
      </c>
    </row>
    <row r="876" spans="1:16" x14ac:dyDescent="0.25">
      <c r="A876" s="1" t="s">
        <v>875</v>
      </c>
      <c r="B876">
        <v>38</v>
      </c>
      <c r="C876" s="1" t="s">
        <v>4551</v>
      </c>
      <c r="D876" s="1" t="s">
        <v>4552</v>
      </c>
      <c r="E876" s="1" t="s">
        <v>4553</v>
      </c>
      <c r="F876">
        <v>15030</v>
      </c>
      <c r="G876" s="1" t="s">
        <v>4548</v>
      </c>
      <c r="H876" s="1" t="s">
        <v>4540</v>
      </c>
      <c r="I876" s="1" t="s">
        <v>4541</v>
      </c>
      <c r="J876">
        <v>13</v>
      </c>
      <c r="K876" s="1" t="s">
        <v>4549</v>
      </c>
      <c r="L876">
        <v>167</v>
      </c>
      <c r="M876">
        <v>1</v>
      </c>
      <c r="N876" s="1" t="s">
        <v>4561</v>
      </c>
      <c r="O876" s="1" t="s">
        <v>4544</v>
      </c>
      <c r="P876" s="1" t="s">
        <v>4545</v>
      </c>
    </row>
    <row r="877" spans="1:16" x14ac:dyDescent="0.25">
      <c r="A877" s="1" t="s">
        <v>876</v>
      </c>
      <c r="B877">
        <v>37</v>
      </c>
      <c r="C877" s="1" t="s">
        <v>4566</v>
      </c>
      <c r="D877" s="1" t="s">
        <v>4538</v>
      </c>
      <c r="E877" s="1" t="s">
        <v>4547</v>
      </c>
      <c r="F877">
        <v>11303</v>
      </c>
      <c r="G877" s="1" t="s">
        <v>4540</v>
      </c>
      <c r="H877" s="1" t="s">
        <v>4540</v>
      </c>
      <c r="I877" s="1" t="s">
        <v>4541</v>
      </c>
      <c r="J877">
        <v>26</v>
      </c>
      <c r="K877" s="1" t="s">
        <v>4549</v>
      </c>
      <c r="L877">
        <v>500</v>
      </c>
      <c r="M877">
        <v>2</v>
      </c>
      <c r="N877" s="1" t="s">
        <v>4543</v>
      </c>
      <c r="O877" s="1" t="s">
        <v>4544</v>
      </c>
      <c r="P877" s="1" t="s">
        <v>4545</v>
      </c>
    </row>
    <row r="878" spans="1:16" x14ac:dyDescent="0.25">
      <c r="A878" s="1" t="s">
        <v>877</v>
      </c>
      <c r="B878">
        <v>33</v>
      </c>
      <c r="C878" s="1" t="s">
        <v>4564</v>
      </c>
      <c r="D878" s="1" t="s">
        <v>4538</v>
      </c>
      <c r="E878" s="1" t="s">
        <v>4553</v>
      </c>
      <c r="F878">
        <v>595</v>
      </c>
      <c r="G878" s="1" t="s">
        <v>4540</v>
      </c>
      <c r="H878" s="1" t="s">
        <v>4540</v>
      </c>
      <c r="I878" s="1" t="s">
        <v>4541</v>
      </c>
      <c r="J878">
        <v>7</v>
      </c>
      <c r="K878" s="1" t="s">
        <v>4567</v>
      </c>
      <c r="L878">
        <v>22</v>
      </c>
      <c r="M878">
        <v>2</v>
      </c>
      <c r="N878" s="1" t="s">
        <v>4543</v>
      </c>
      <c r="O878" s="1" t="s">
        <v>4544</v>
      </c>
      <c r="P878" s="1" t="s">
        <v>4545</v>
      </c>
    </row>
    <row r="879" spans="1:16" x14ac:dyDescent="0.25">
      <c r="A879" s="1" t="s">
        <v>878</v>
      </c>
      <c r="B879">
        <v>30</v>
      </c>
      <c r="C879" s="1" t="s">
        <v>4551</v>
      </c>
      <c r="D879" s="1" t="s">
        <v>4552</v>
      </c>
      <c r="E879" s="1" t="s">
        <v>4553</v>
      </c>
      <c r="F879">
        <v>19358</v>
      </c>
      <c r="G879" s="1" t="s">
        <v>4540</v>
      </c>
      <c r="H879" s="1" t="s">
        <v>4540</v>
      </c>
      <c r="I879" s="1" t="s">
        <v>4541</v>
      </c>
      <c r="J879">
        <v>19</v>
      </c>
      <c r="K879" s="1" t="s">
        <v>4574</v>
      </c>
      <c r="L879">
        <v>258</v>
      </c>
      <c r="M879">
        <v>2</v>
      </c>
      <c r="N879" s="1" t="s">
        <v>4543</v>
      </c>
      <c r="O879" s="1" t="s">
        <v>4544</v>
      </c>
      <c r="P879" s="1" t="s">
        <v>4545</v>
      </c>
    </row>
    <row r="880" spans="1:16" x14ac:dyDescent="0.25">
      <c r="A880" s="1" t="s">
        <v>879</v>
      </c>
      <c r="B880">
        <v>31</v>
      </c>
      <c r="C880" s="1" t="s">
        <v>4560</v>
      </c>
      <c r="D880" s="1" t="s">
        <v>4552</v>
      </c>
      <c r="E880" s="1" t="s">
        <v>4547</v>
      </c>
      <c r="F880">
        <v>203</v>
      </c>
      <c r="G880" s="1" t="s">
        <v>4540</v>
      </c>
      <c r="H880" s="1" t="s">
        <v>4548</v>
      </c>
      <c r="I880" s="1" t="s">
        <v>4541</v>
      </c>
      <c r="J880">
        <v>19</v>
      </c>
      <c r="K880" s="1" t="s">
        <v>4574</v>
      </c>
      <c r="L880">
        <v>177</v>
      </c>
      <c r="M880">
        <v>1</v>
      </c>
      <c r="N880" s="1" t="s">
        <v>4543</v>
      </c>
      <c r="O880" s="1" t="s">
        <v>4544</v>
      </c>
      <c r="P880" s="1" t="s">
        <v>4545</v>
      </c>
    </row>
    <row r="881" spans="1:16" x14ac:dyDescent="0.25">
      <c r="A881" s="1" t="s">
        <v>880</v>
      </c>
      <c r="B881">
        <v>28</v>
      </c>
      <c r="C881" s="1" t="s">
        <v>4562</v>
      </c>
      <c r="D881" s="1" t="s">
        <v>4552</v>
      </c>
      <c r="E881" s="1" t="s">
        <v>4553</v>
      </c>
      <c r="F881">
        <v>183</v>
      </c>
      <c r="G881" s="1" t="s">
        <v>4548</v>
      </c>
      <c r="H881" s="1" t="s">
        <v>4548</v>
      </c>
      <c r="I881" s="1" t="s">
        <v>4543</v>
      </c>
      <c r="J881">
        <v>28</v>
      </c>
      <c r="K881" s="1" t="s">
        <v>4549</v>
      </c>
      <c r="L881">
        <v>62</v>
      </c>
      <c r="M881">
        <v>2</v>
      </c>
      <c r="N881" s="1" t="s">
        <v>4543</v>
      </c>
      <c r="O881" s="1" t="s">
        <v>4569</v>
      </c>
      <c r="P881" s="1" t="s">
        <v>4545</v>
      </c>
    </row>
    <row r="882" spans="1:16" x14ac:dyDescent="0.25">
      <c r="A882" s="1" t="s">
        <v>881</v>
      </c>
      <c r="B882">
        <v>26</v>
      </c>
      <c r="C882" s="1" t="s">
        <v>4566</v>
      </c>
      <c r="D882" s="1" t="s">
        <v>4552</v>
      </c>
      <c r="E882" s="1" t="s">
        <v>4547</v>
      </c>
      <c r="F882">
        <v>255</v>
      </c>
      <c r="G882" s="1" t="s">
        <v>4540</v>
      </c>
      <c r="H882" s="1" t="s">
        <v>4540</v>
      </c>
      <c r="I882" s="1" t="s">
        <v>4541</v>
      </c>
      <c r="J882">
        <v>30</v>
      </c>
      <c r="K882" s="1" t="s">
        <v>4554</v>
      </c>
      <c r="L882">
        <v>457</v>
      </c>
      <c r="M882">
        <v>1</v>
      </c>
      <c r="N882" s="1" t="s">
        <v>4579</v>
      </c>
      <c r="O882" s="1" t="s">
        <v>4569</v>
      </c>
      <c r="P882" s="1" t="s">
        <v>4545</v>
      </c>
    </row>
    <row r="883" spans="1:16" x14ac:dyDescent="0.25">
      <c r="A883" s="1" t="s">
        <v>882</v>
      </c>
      <c r="B883">
        <v>31</v>
      </c>
      <c r="C883" s="1" t="s">
        <v>4562</v>
      </c>
      <c r="D883" s="1" t="s">
        <v>4552</v>
      </c>
      <c r="E883" s="1" t="s">
        <v>4547</v>
      </c>
      <c r="F883">
        <v>102</v>
      </c>
      <c r="G883" s="1" t="s">
        <v>4548</v>
      </c>
      <c r="H883" s="1" t="s">
        <v>4540</v>
      </c>
      <c r="I883" s="1" t="s">
        <v>4577</v>
      </c>
      <c r="J883">
        <v>17</v>
      </c>
      <c r="K883" s="1" t="s">
        <v>4554</v>
      </c>
      <c r="L883">
        <v>460</v>
      </c>
      <c r="M883">
        <v>2</v>
      </c>
      <c r="N883" s="1" t="s">
        <v>4550</v>
      </c>
      <c r="O883" s="1" t="s">
        <v>4544</v>
      </c>
      <c r="P883" s="1" t="s">
        <v>4545</v>
      </c>
    </row>
    <row r="884" spans="1:16" x14ac:dyDescent="0.25">
      <c r="A884" s="1" t="s">
        <v>883</v>
      </c>
      <c r="B884">
        <v>50</v>
      </c>
      <c r="C884" s="1" t="s">
        <v>4575</v>
      </c>
      <c r="D884" s="1" t="s">
        <v>4573</v>
      </c>
      <c r="E884" s="1" t="s">
        <v>4539</v>
      </c>
      <c r="F884">
        <v>94</v>
      </c>
      <c r="G884" s="1" t="s">
        <v>4548</v>
      </c>
      <c r="H884" s="1" t="s">
        <v>4540</v>
      </c>
      <c r="I884" s="1" t="s">
        <v>4541</v>
      </c>
      <c r="J884">
        <v>22</v>
      </c>
      <c r="K884" s="1" t="s">
        <v>4572</v>
      </c>
      <c r="L884">
        <v>184</v>
      </c>
      <c r="M884">
        <v>4</v>
      </c>
      <c r="N884" s="1" t="s">
        <v>4543</v>
      </c>
      <c r="O884" s="1" t="s">
        <v>4571</v>
      </c>
      <c r="P884" s="1" t="s">
        <v>4545</v>
      </c>
    </row>
    <row r="885" spans="1:16" x14ac:dyDescent="0.25">
      <c r="A885" s="1" t="s">
        <v>884</v>
      </c>
      <c r="B885">
        <v>45</v>
      </c>
      <c r="C885" s="1" t="s">
        <v>4564</v>
      </c>
      <c r="D885" s="1" t="s">
        <v>4538</v>
      </c>
      <c r="E885" s="1" t="s">
        <v>4539</v>
      </c>
      <c r="F885">
        <v>58</v>
      </c>
      <c r="G885" s="1" t="s">
        <v>4548</v>
      </c>
      <c r="H885" s="1" t="s">
        <v>4540</v>
      </c>
      <c r="I885" s="1" t="s">
        <v>4577</v>
      </c>
      <c r="J885">
        <v>13</v>
      </c>
      <c r="K885" s="1" t="s">
        <v>4549</v>
      </c>
      <c r="L885">
        <v>119</v>
      </c>
      <c r="M885">
        <v>3</v>
      </c>
      <c r="N885" s="1" t="s">
        <v>4550</v>
      </c>
      <c r="O885" s="1" t="s">
        <v>4563</v>
      </c>
      <c r="P885" s="1" t="s">
        <v>4545</v>
      </c>
    </row>
    <row r="886" spans="1:16" x14ac:dyDescent="0.25">
      <c r="A886" s="1" t="s">
        <v>885</v>
      </c>
      <c r="B886">
        <v>48</v>
      </c>
      <c r="C886" s="1" t="s">
        <v>4551</v>
      </c>
      <c r="D886" s="1" t="s">
        <v>4538</v>
      </c>
      <c r="E886" s="1" t="s">
        <v>4539</v>
      </c>
      <c r="F886">
        <v>606</v>
      </c>
      <c r="G886" s="1" t="s">
        <v>4540</v>
      </c>
      <c r="H886" s="1" t="s">
        <v>4540</v>
      </c>
      <c r="I886" s="1" t="s">
        <v>4541</v>
      </c>
      <c r="J886">
        <v>5</v>
      </c>
      <c r="K886" s="1" t="s">
        <v>4581</v>
      </c>
      <c r="L886">
        <v>77</v>
      </c>
      <c r="M886">
        <v>6</v>
      </c>
      <c r="N886" s="1" t="s">
        <v>4543</v>
      </c>
      <c r="O886" s="1" t="s">
        <v>4563</v>
      </c>
      <c r="P886" s="1" t="s">
        <v>4545</v>
      </c>
    </row>
    <row r="887" spans="1:16" x14ac:dyDescent="0.25">
      <c r="A887" s="1" t="s">
        <v>886</v>
      </c>
      <c r="B887">
        <v>41</v>
      </c>
      <c r="C887" s="1" t="s">
        <v>4562</v>
      </c>
      <c r="D887" s="1" t="s">
        <v>4538</v>
      </c>
      <c r="E887" s="1" t="s">
        <v>4547</v>
      </c>
      <c r="F887">
        <v>0</v>
      </c>
      <c r="G887" s="1" t="s">
        <v>4540</v>
      </c>
      <c r="H887" s="1" t="s">
        <v>4548</v>
      </c>
      <c r="I887" s="1" t="s">
        <v>4541</v>
      </c>
      <c r="J887">
        <v>23</v>
      </c>
      <c r="K887" s="1" t="s">
        <v>4572</v>
      </c>
      <c r="L887">
        <v>107</v>
      </c>
      <c r="M887">
        <v>1</v>
      </c>
      <c r="N887" s="1" t="s">
        <v>4543</v>
      </c>
      <c r="O887" s="1" t="s">
        <v>4563</v>
      </c>
      <c r="P887" s="1" t="s">
        <v>4558</v>
      </c>
    </row>
    <row r="888" spans="1:16" x14ac:dyDescent="0.25">
      <c r="A888" s="1" t="s">
        <v>887</v>
      </c>
      <c r="B888">
        <v>60</v>
      </c>
      <c r="C888" s="1" t="s">
        <v>4562</v>
      </c>
      <c r="D888" s="1" t="s">
        <v>4538</v>
      </c>
      <c r="E888" s="1" t="s">
        <v>4539</v>
      </c>
      <c r="F888">
        <v>65</v>
      </c>
      <c r="G888" s="1" t="s">
        <v>4548</v>
      </c>
      <c r="H888" s="1" t="s">
        <v>4540</v>
      </c>
      <c r="I888" s="1" t="s">
        <v>4543</v>
      </c>
      <c r="J888">
        <v>9</v>
      </c>
      <c r="K888" s="1" t="s">
        <v>4549</v>
      </c>
      <c r="L888">
        <v>1028</v>
      </c>
      <c r="M888">
        <v>2</v>
      </c>
      <c r="N888" s="1" t="s">
        <v>4543</v>
      </c>
      <c r="O888" s="1" t="s">
        <v>4557</v>
      </c>
      <c r="P888" s="1" t="s">
        <v>4545</v>
      </c>
    </row>
    <row r="889" spans="1:16" x14ac:dyDescent="0.25">
      <c r="A889" s="1" t="s">
        <v>888</v>
      </c>
      <c r="B889">
        <v>41</v>
      </c>
      <c r="C889" s="1" t="s">
        <v>4556</v>
      </c>
      <c r="D889" s="1" t="s">
        <v>4538</v>
      </c>
      <c r="E889" s="1" t="s">
        <v>4547</v>
      </c>
      <c r="F889">
        <v>338</v>
      </c>
      <c r="G889" s="1" t="s">
        <v>4548</v>
      </c>
      <c r="H889" s="1" t="s">
        <v>4540</v>
      </c>
      <c r="I889" s="1" t="s">
        <v>4543</v>
      </c>
      <c r="J889">
        <v>14</v>
      </c>
      <c r="K889" s="1" t="s">
        <v>4549</v>
      </c>
      <c r="L889">
        <v>87</v>
      </c>
      <c r="M889">
        <v>1</v>
      </c>
      <c r="N889" s="1" t="s">
        <v>4543</v>
      </c>
      <c r="O889" s="1" t="s">
        <v>4563</v>
      </c>
      <c r="P889" s="1" t="s">
        <v>4545</v>
      </c>
    </row>
    <row r="890" spans="1:16" x14ac:dyDescent="0.25">
      <c r="A890" s="1" t="s">
        <v>889</v>
      </c>
      <c r="B890">
        <v>43</v>
      </c>
      <c r="C890" s="1" t="s">
        <v>4556</v>
      </c>
      <c r="D890" s="1" t="s">
        <v>4538</v>
      </c>
      <c r="E890" s="1" t="s">
        <v>4539</v>
      </c>
      <c r="F890">
        <v>757</v>
      </c>
      <c r="G890" s="1" t="s">
        <v>4548</v>
      </c>
      <c r="H890" s="1" t="s">
        <v>4540</v>
      </c>
      <c r="I890" s="1" t="s">
        <v>4543</v>
      </c>
      <c r="J890">
        <v>9</v>
      </c>
      <c r="K890" s="1" t="s">
        <v>4549</v>
      </c>
      <c r="L890">
        <v>315</v>
      </c>
      <c r="M890">
        <v>4</v>
      </c>
      <c r="N890" s="1" t="s">
        <v>4543</v>
      </c>
      <c r="O890" s="1" t="s">
        <v>4563</v>
      </c>
      <c r="P890" s="1" t="s">
        <v>4545</v>
      </c>
    </row>
    <row r="891" spans="1:16" x14ac:dyDescent="0.25">
      <c r="A891" s="1" t="s">
        <v>890</v>
      </c>
      <c r="B891">
        <v>36</v>
      </c>
      <c r="C891" s="1" t="s">
        <v>4551</v>
      </c>
      <c r="D891" s="1" t="s">
        <v>4538</v>
      </c>
      <c r="E891" s="1" t="s">
        <v>4553</v>
      </c>
      <c r="F891">
        <v>9269</v>
      </c>
      <c r="G891" s="1" t="s">
        <v>4548</v>
      </c>
      <c r="H891" s="1" t="s">
        <v>4548</v>
      </c>
      <c r="I891" s="1" t="s">
        <v>4541</v>
      </c>
      <c r="J891">
        <v>19</v>
      </c>
      <c r="K891" s="1" t="s">
        <v>4574</v>
      </c>
      <c r="L891">
        <v>107</v>
      </c>
      <c r="M891">
        <v>2</v>
      </c>
      <c r="N891" s="1" t="s">
        <v>4543</v>
      </c>
      <c r="O891" s="1" t="s">
        <v>4544</v>
      </c>
      <c r="P891" s="1" t="s">
        <v>4545</v>
      </c>
    </row>
    <row r="892" spans="1:16" x14ac:dyDescent="0.25">
      <c r="A892" s="1" t="s">
        <v>891</v>
      </c>
      <c r="B892">
        <v>40</v>
      </c>
      <c r="C892" s="1" t="s">
        <v>4556</v>
      </c>
      <c r="D892" s="1" t="s">
        <v>4538</v>
      </c>
      <c r="E892" s="1" t="s">
        <v>4539</v>
      </c>
      <c r="F892">
        <v>1206</v>
      </c>
      <c r="G892" s="1" t="s">
        <v>4540</v>
      </c>
      <c r="H892" s="1" t="s">
        <v>4548</v>
      </c>
      <c r="I892" s="1" t="s">
        <v>4577</v>
      </c>
      <c r="J892">
        <v>16</v>
      </c>
      <c r="K892" s="1" t="s">
        <v>4572</v>
      </c>
      <c r="L892">
        <v>201</v>
      </c>
      <c r="M892">
        <v>5</v>
      </c>
      <c r="N892" s="1" t="s">
        <v>4543</v>
      </c>
      <c r="O892" s="1" t="s">
        <v>4563</v>
      </c>
      <c r="P892" s="1" t="s">
        <v>4545</v>
      </c>
    </row>
    <row r="893" spans="1:16" x14ac:dyDescent="0.25">
      <c r="A893" s="1" t="s">
        <v>892</v>
      </c>
      <c r="B893">
        <v>28</v>
      </c>
      <c r="C893" s="1" t="s">
        <v>4551</v>
      </c>
      <c r="D893" s="1" t="s">
        <v>4552</v>
      </c>
      <c r="E893" s="1" t="s">
        <v>4553</v>
      </c>
      <c r="F893">
        <v>882</v>
      </c>
      <c r="G893" s="1" t="s">
        <v>4540</v>
      </c>
      <c r="H893" s="1" t="s">
        <v>4548</v>
      </c>
      <c r="I893" s="1" t="s">
        <v>4541</v>
      </c>
      <c r="J893">
        <v>29</v>
      </c>
      <c r="K893" s="1" t="s">
        <v>4570</v>
      </c>
      <c r="L893">
        <v>94</v>
      </c>
      <c r="M893">
        <v>1</v>
      </c>
      <c r="N893" s="1" t="s">
        <v>4550</v>
      </c>
      <c r="O893" s="1" t="s">
        <v>4569</v>
      </c>
      <c r="P893" s="1" t="s">
        <v>4545</v>
      </c>
    </row>
    <row r="894" spans="1:16" x14ac:dyDescent="0.25">
      <c r="A894" s="1" t="s">
        <v>893</v>
      </c>
      <c r="B894">
        <v>27</v>
      </c>
      <c r="C894" s="1" t="s">
        <v>4568</v>
      </c>
      <c r="D894" s="1" t="s">
        <v>4552</v>
      </c>
      <c r="E894" s="1" t="s">
        <v>4553</v>
      </c>
      <c r="F894">
        <v>5291</v>
      </c>
      <c r="G894" s="1" t="s">
        <v>4540</v>
      </c>
      <c r="H894" s="1" t="s">
        <v>4540</v>
      </c>
      <c r="I894" s="1" t="s">
        <v>4541</v>
      </c>
      <c r="J894">
        <v>12</v>
      </c>
      <c r="K894" s="1" t="s">
        <v>4574</v>
      </c>
      <c r="L894">
        <v>192</v>
      </c>
      <c r="M894">
        <v>2</v>
      </c>
      <c r="N894" s="1" t="s">
        <v>4550</v>
      </c>
      <c r="O894" s="1" t="s">
        <v>4569</v>
      </c>
      <c r="P894" s="1" t="s">
        <v>4545</v>
      </c>
    </row>
    <row r="895" spans="1:16" x14ac:dyDescent="0.25">
      <c r="A895" s="1" t="s">
        <v>894</v>
      </c>
      <c r="B895">
        <v>49</v>
      </c>
      <c r="C895" s="1" t="s">
        <v>4551</v>
      </c>
      <c r="D895" s="1" t="s">
        <v>4552</v>
      </c>
      <c r="E895" s="1" t="s">
        <v>4547</v>
      </c>
      <c r="F895">
        <v>61</v>
      </c>
      <c r="G895" s="1" t="s">
        <v>4548</v>
      </c>
      <c r="H895" s="1" t="s">
        <v>4540</v>
      </c>
      <c r="I895" s="1" t="s">
        <v>4541</v>
      </c>
      <c r="J895">
        <v>29</v>
      </c>
      <c r="K895" s="1" t="s">
        <v>4570</v>
      </c>
      <c r="L895">
        <v>185</v>
      </c>
      <c r="M895">
        <v>2</v>
      </c>
      <c r="N895" s="1" t="s">
        <v>4550</v>
      </c>
      <c r="O895" s="1" t="s">
        <v>4571</v>
      </c>
      <c r="P895" s="1" t="s">
        <v>4545</v>
      </c>
    </row>
    <row r="896" spans="1:16" x14ac:dyDescent="0.25">
      <c r="A896" s="1" t="s">
        <v>895</v>
      </c>
      <c r="B896">
        <v>37</v>
      </c>
      <c r="C896" s="1" t="s">
        <v>4562</v>
      </c>
      <c r="D896" s="1" t="s">
        <v>4538</v>
      </c>
      <c r="E896" s="1" t="s">
        <v>4553</v>
      </c>
      <c r="F896">
        <v>0</v>
      </c>
      <c r="G896" s="1" t="s">
        <v>4548</v>
      </c>
      <c r="H896" s="1" t="s">
        <v>4540</v>
      </c>
      <c r="I896" s="1" t="s">
        <v>4541</v>
      </c>
      <c r="J896">
        <v>17</v>
      </c>
      <c r="K896" s="1" t="s">
        <v>4574</v>
      </c>
      <c r="L896">
        <v>77</v>
      </c>
      <c r="M896">
        <v>1</v>
      </c>
      <c r="N896" s="1" t="s">
        <v>4543</v>
      </c>
      <c r="O896" s="1" t="s">
        <v>4544</v>
      </c>
      <c r="P896" s="1" t="s">
        <v>4558</v>
      </c>
    </row>
    <row r="897" spans="1:16" x14ac:dyDescent="0.25">
      <c r="A897" s="1" t="s">
        <v>896</v>
      </c>
      <c r="B897">
        <v>31</v>
      </c>
      <c r="C897" s="1" t="s">
        <v>4556</v>
      </c>
      <c r="D897" s="1" t="s">
        <v>4538</v>
      </c>
      <c r="E897" s="1" t="s">
        <v>4547</v>
      </c>
      <c r="F897">
        <v>1407</v>
      </c>
      <c r="G897" s="1" t="s">
        <v>4548</v>
      </c>
      <c r="H897" s="1" t="s">
        <v>4540</v>
      </c>
      <c r="I897" s="1" t="s">
        <v>4541</v>
      </c>
      <c r="J897">
        <v>6</v>
      </c>
      <c r="K897" s="1" t="s">
        <v>4549</v>
      </c>
      <c r="L897">
        <v>142</v>
      </c>
      <c r="M897">
        <v>3</v>
      </c>
      <c r="N897" s="1" t="s">
        <v>4543</v>
      </c>
      <c r="O897" s="1" t="s">
        <v>4544</v>
      </c>
      <c r="P897" s="1" t="s">
        <v>4545</v>
      </c>
    </row>
    <row r="898" spans="1:16" x14ac:dyDescent="0.25">
      <c r="A898" s="1" t="s">
        <v>897</v>
      </c>
      <c r="B898">
        <v>31</v>
      </c>
      <c r="C898" s="1" t="s">
        <v>4562</v>
      </c>
      <c r="D898" s="1" t="s">
        <v>4552</v>
      </c>
      <c r="E898" s="1" t="s">
        <v>4547</v>
      </c>
      <c r="F898">
        <v>25</v>
      </c>
      <c r="G898" s="1" t="s">
        <v>4540</v>
      </c>
      <c r="H898" s="1" t="s">
        <v>4540</v>
      </c>
      <c r="I898" s="1" t="s">
        <v>4541</v>
      </c>
      <c r="J898">
        <v>2</v>
      </c>
      <c r="K898" s="1" t="s">
        <v>4559</v>
      </c>
      <c r="L898">
        <v>381</v>
      </c>
      <c r="M898">
        <v>1</v>
      </c>
      <c r="N898" s="1" t="s">
        <v>4543</v>
      </c>
      <c r="O898" s="1" t="s">
        <v>4544</v>
      </c>
      <c r="P898" s="1" t="s">
        <v>4545</v>
      </c>
    </row>
    <row r="899" spans="1:16" x14ac:dyDescent="0.25">
      <c r="A899" s="1" t="s">
        <v>898</v>
      </c>
      <c r="B899">
        <v>31</v>
      </c>
      <c r="C899" s="1" t="s">
        <v>4556</v>
      </c>
      <c r="D899" s="1" t="s">
        <v>4538</v>
      </c>
      <c r="E899" s="1" t="s">
        <v>4547</v>
      </c>
      <c r="F899">
        <v>1354</v>
      </c>
      <c r="G899" s="1" t="s">
        <v>4548</v>
      </c>
      <c r="H899" s="1" t="s">
        <v>4548</v>
      </c>
      <c r="I899" s="1" t="s">
        <v>4541</v>
      </c>
      <c r="J899">
        <v>17</v>
      </c>
      <c r="K899" s="1" t="s">
        <v>4574</v>
      </c>
      <c r="L899">
        <v>222</v>
      </c>
      <c r="M899">
        <v>2</v>
      </c>
      <c r="N899" s="1" t="s">
        <v>4543</v>
      </c>
      <c r="O899" s="1" t="s">
        <v>4544</v>
      </c>
      <c r="P899" s="1" t="s">
        <v>4545</v>
      </c>
    </row>
    <row r="900" spans="1:16" x14ac:dyDescent="0.25">
      <c r="A900" s="1" t="s">
        <v>899</v>
      </c>
      <c r="B900">
        <v>35</v>
      </c>
      <c r="C900" s="1" t="s">
        <v>4556</v>
      </c>
      <c r="D900" s="1" t="s">
        <v>4538</v>
      </c>
      <c r="E900" s="1" t="s">
        <v>4539</v>
      </c>
      <c r="F900">
        <v>793</v>
      </c>
      <c r="G900" s="1" t="s">
        <v>4548</v>
      </c>
      <c r="H900" s="1" t="s">
        <v>4540</v>
      </c>
      <c r="I900" s="1" t="s">
        <v>4541</v>
      </c>
      <c r="J900">
        <v>17</v>
      </c>
      <c r="K900" s="1" t="s">
        <v>4554</v>
      </c>
      <c r="L900">
        <v>106</v>
      </c>
      <c r="M900">
        <v>1</v>
      </c>
      <c r="N900" s="1" t="s">
        <v>4543</v>
      </c>
      <c r="O900" s="1" t="s">
        <v>4544</v>
      </c>
      <c r="P900" s="1" t="s">
        <v>4545</v>
      </c>
    </row>
    <row r="901" spans="1:16" x14ac:dyDescent="0.25">
      <c r="A901" s="1" t="s">
        <v>900</v>
      </c>
      <c r="B901">
        <v>51</v>
      </c>
      <c r="C901" s="1" t="s">
        <v>4556</v>
      </c>
      <c r="D901" s="1" t="s">
        <v>4573</v>
      </c>
      <c r="E901" s="1" t="s">
        <v>4543</v>
      </c>
      <c r="F901">
        <v>10287</v>
      </c>
      <c r="G901" s="1" t="s">
        <v>4548</v>
      </c>
      <c r="H901" s="1" t="s">
        <v>4540</v>
      </c>
      <c r="I901" s="1" t="s">
        <v>4543</v>
      </c>
      <c r="J901">
        <v>29</v>
      </c>
      <c r="K901" s="1" t="s">
        <v>4549</v>
      </c>
      <c r="L901">
        <v>117</v>
      </c>
      <c r="M901">
        <v>1</v>
      </c>
      <c r="N901" s="1" t="s">
        <v>4543</v>
      </c>
      <c r="O901" s="1" t="s">
        <v>4571</v>
      </c>
      <c r="P901" s="1" t="s">
        <v>4545</v>
      </c>
    </row>
    <row r="902" spans="1:16" x14ac:dyDescent="0.25">
      <c r="A902" s="1" t="s">
        <v>901</v>
      </c>
      <c r="B902">
        <v>33</v>
      </c>
      <c r="C902" s="1" t="s">
        <v>4562</v>
      </c>
      <c r="D902" s="1" t="s">
        <v>4552</v>
      </c>
      <c r="E902" s="1" t="s">
        <v>4547</v>
      </c>
      <c r="F902">
        <v>5235</v>
      </c>
      <c r="G902" s="1" t="s">
        <v>4540</v>
      </c>
      <c r="H902" s="1" t="s">
        <v>4540</v>
      </c>
      <c r="I902" s="1" t="s">
        <v>4541</v>
      </c>
      <c r="J902">
        <v>7</v>
      </c>
      <c r="K902" s="1" t="s">
        <v>4567</v>
      </c>
      <c r="L902">
        <v>67</v>
      </c>
      <c r="M902">
        <v>3</v>
      </c>
      <c r="N902" s="1" t="s">
        <v>4543</v>
      </c>
      <c r="O902" s="1" t="s">
        <v>4544</v>
      </c>
      <c r="P902" s="1" t="s">
        <v>4545</v>
      </c>
    </row>
    <row r="903" spans="1:16" x14ac:dyDescent="0.25">
      <c r="A903" s="1" t="s">
        <v>902</v>
      </c>
      <c r="B903">
        <v>30</v>
      </c>
      <c r="C903" s="1" t="s">
        <v>4562</v>
      </c>
      <c r="D903" s="1" t="s">
        <v>4552</v>
      </c>
      <c r="E903" s="1" t="s">
        <v>4553</v>
      </c>
      <c r="F903">
        <v>3</v>
      </c>
      <c r="G903" s="1" t="s">
        <v>4548</v>
      </c>
      <c r="H903" s="1" t="s">
        <v>4540</v>
      </c>
      <c r="I903" s="1" t="s">
        <v>4541</v>
      </c>
      <c r="J903">
        <v>6</v>
      </c>
      <c r="K903" s="1" t="s">
        <v>4549</v>
      </c>
      <c r="L903">
        <v>45</v>
      </c>
      <c r="M903">
        <v>2</v>
      </c>
      <c r="N903" s="1" t="s">
        <v>4550</v>
      </c>
      <c r="O903" s="1" t="s">
        <v>4544</v>
      </c>
      <c r="P903" s="1" t="s">
        <v>4545</v>
      </c>
    </row>
    <row r="904" spans="1:16" x14ac:dyDescent="0.25">
      <c r="A904" s="1" t="s">
        <v>903</v>
      </c>
      <c r="B904">
        <v>58</v>
      </c>
      <c r="C904" s="1" t="s">
        <v>4562</v>
      </c>
      <c r="D904" s="1" t="s">
        <v>4552</v>
      </c>
      <c r="E904" s="1" t="s">
        <v>4547</v>
      </c>
      <c r="F904">
        <v>409</v>
      </c>
      <c r="G904" s="1" t="s">
        <v>4540</v>
      </c>
      <c r="H904" s="1" t="s">
        <v>4548</v>
      </c>
      <c r="I904" s="1" t="s">
        <v>4541</v>
      </c>
      <c r="J904">
        <v>14</v>
      </c>
      <c r="K904" s="1" t="s">
        <v>4572</v>
      </c>
      <c r="L904">
        <v>643</v>
      </c>
      <c r="M904">
        <v>2</v>
      </c>
      <c r="N904" s="1" t="s">
        <v>4543</v>
      </c>
      <c r="O904" s="1" t="s">
        <v>4571</v>
      </c>
      <c r="P904" s="1" t="s">
        <v>4545</v>
      </c>
    </row>
    <row r="905" spans="1:16" x14ac:dyDescent="0.25">
      <c r="A905" s="1" t="s">
        <v>904</v>
      </c>
      <c r="B905">
        <v>34</v>
      </c>
      <c r="C905" s="1" t="s">
        <v>4566</v>
      </c>
      <c r="D905" s="1" t="s">
        <v>4538</v>
      </c>
      <c r="E905" s="1" t="s">
        <v>4553</v>
      </c>
      <c r="F905">
        <v>35</v>
      </c>
      <c r="G905" s="1" t="s">
        <v>4548</v>
      </c>
      <c r="H905" s="1" t="s">
        <v>4540</v>
      </c>
      <c r="I905" s="1" t="s">
        <v>4541</v>
      </c>
      <c r="J905">
        <v>15</v>
      </c>
      <c r="K905" s="1" t="s">
        <v>4542</v>
      </c>
      <c r="L905">
        <v>76</v>
      </c>
      <c r="M905">
        <v>1</v>
      </c>
      <c r="N905" s="1" t="s">
        <v>4550</v>
      </c>
      <c r="O905" s="1" t="s">
        <v>4544</v>
      </c>
      <c r="P905" s="1" t="s">
        <v>4545</v>
      </c>
    </row>
    <row r="906" spans="1:16" x14ac:dyDescent="0.25">
      <c r="A906" s="1" t="s">
        <v>905</v>
      </c>
      <c r="B906">
        <v>45</v>
      </c>
      <c r="C906" s="1" t="s">
        <v>4551</v>
      </c>
      <c r="D906" s="1" t="s">
        <v>4538</v>
      </c>
      <c r="E906" s="1" t="s">
        <v>4553</v>
      </c>
      <c r="F906">
        <v>-459</v>
      </c>
      <c r="G906" s="1" t="s">
        <v>4540</v>
      </c>
      <c r="H906" s="1" t="s">
        <v>4540</v>
      </c>
      <c r="I906" s="1" t="s">
        <v>4541</v>
      </c>
      <c r="J906">
        <v>21</v>
      </c>
      <c r="K906" s="1" t="s">
        <v>4567</v>
      </c>
      <c r="L906">
        <v>508</v>
      </c>
      <c r="M906">
        <v>6</v>
      </c>
      <c r="N906" s="1" t="s">
        <v>4543</v>
      </c>
      <c r="O906" s="1" t="s">
        <v>4563</v>
      </c>
      <c r="P906" s="1" t="s">
        <v>4565</v>
      </c>
    </row>
    <row r="907" spans="1:16" x14ac:dyDescent="0.25">
      <c r="A907" s="1" t="s">
        <v>906</v>
      </c>
      <c r="B907">
        <v>28</v>
      </c>
      <c r="C907" s="1" t="s">
        <v>4546</v>
      </c>
      <c r="D907" s="1" t="s">
        <v>4552</v>
      </c>
      <c r="E907" s="1" t="s">
        <v>4547</v>
      </c>
      <c r="F907">
        <v>198</v>
      </c>
      <c r="G907" s="1" t="s">
        <v>4540</v>
      </c>
      <c r="H907" s="1" t="s">
        <v>4540</v>
      </c>
      <c r="I907" s="1" t="s">
        <v>4541</v>
      </c>
      <c r="J907">
        <v>5</v>
      </c>
      <c r="K907" s="1" t="s">
        <v>4572</v>
      </c>
      <c r="L907">
        <v>128</v>
      </c>
      <c r="M907">
        <v>2</v>
      </c>
      <c r="N907" s="1" t="s">
        <v>4543</v>
      </c>
      <c r="O907" s="1" t="s">
        <v>4569</v>
      </c>
      <c r="P907" s="1" t="s">
        <v>4545</v>
      </c>
    </row>
    <row r="908" spans="1:16" x14ac:dyDescent="0.25">
      <c r="A908" s="1" t="s">
        <v>907</v>
      </c>
      <c r="B908">
        <v>31</v>
      </c>
      <c r="C908" s="1" t="s">
        <v>4556</v>
      </c>
      <c r="D908" s="1" t="s">
        <v>4538</v>
      </c>
      <c r="E908" s="1" t="s">
        <v>4539</v>
      </c>
      <c r="F908">
        <v>99</v>
      </c>
      <c r="G908" s="1" t="s">
        <v>4548</v>
      </c>
      <c r="H908" s="1" t="s">
        <v>4540</v>
      </c>
      <c r="I908" s="1" t="s">
        <v>4541</v>
      </c>
      <c r="J908">
        <v>17</v>
      </c>
      <c r="K908" s="1" t="s">
        <v>4554</v>
      </c>
      <c r="L908">
        <v>193</v>
      </c>
      <c r="M908">
        <v>2</v>
      </c>
      <c r="N908" s="1" t="s">
        <v>4561</v>
      </c>
      <c r="O908" s="1" t="s">
        <v>4544</v>
      </c>
      <c r="P908" s="1" t="s">
        <v>4545</v>
      </c>
    </row>
    <row r="909" spans="1:16" x14ac:dyDescent="0.25">
      <c r="A909" s="1" t="s">
        <v>908</v>
      </c>
      <c r="B909">
        <v>40</v>
      </c>
      <c r="C909" s="1" t="s">
        <v>4551</v>
      </c>
      <c r="D909" s="1" t="s">
        <v>4538</v>
      </c>
      <c r="E909" s="1" t="s">
        <v>4553</v>
      </c>
      <c r="F909">
        <v>60</v>
      </c>
      <c r="G909" s="1" t="s">
        <v>4540</v>
      </c>
      <c r="H909" s="1" t="s">
        <v>4540</v>
      </c>
      <c r="I909" s="1" t="s">
        <v>4543</v>
      </c>
      <c r="J909">
        <v>16</v>
      </c>
      <c r="K909" s="1" t="s">
        <v>4555</v>
      </c>
      <c r="L909">
        <v>172</v>
      </c>
      <c r="M909">
        <v>6</v>
      </c>
      <c r="N909" s="1" t="s">
        <v>4543</v>
      </c>
      <c r="O909" s="1" t="s">
        <v>4563</v>
      </c>
      <c r="P909" s="1" t="s">
        <v>4545</v>
      </c>
    </row>
    <row r="910" spans="1:16" x14ac:dyDescent="0.25">
      <c r="A910" s="1" t="s">
        <v>909</v>
      </c>
      <c r="B910">
        <v>30</v>
      </c>
      <c r="C910" s="1" t="s">
        <v>4546</v>
      </c>
      <c r="D910" s="1" t="s">
        <v>4552</v>
      </c>
      <c r="E910" s="1" t="s">
        <v>4547</v>
      </c>
      <c r="F910">
        <v>3485</v>
      </c>
      <c r="G910" s="1" t="s">
        <v>4540</v>
      </c>
      <c r="H910" s="1" t="s">
        <v>4540</v>
      </c>
      <c r="I910" s="1" t="s">
        <v>4541</v>
      </c>
      <c r="J910">
        <v>2</v>
      </c>
      <c r="K910" s="1" t="s">
        <v>4559</v>
      </c>
      <c r="L910">
        <v>142</v>
      </c>
      <c r="M910">
        <v>2</v>
      </c>
      <c r="N910" s="1" t="s">
        <v>4543</v>
      </c>
      <c r="O910" s="1" t="s">
        <v>4544</v>
      </c>
      <c r="P910" s="1" t="s">
        <v>4545</v>
      </c>
    </row>
    <row r="911" spans="1:16" x14ac:dyDescent="0.25">
      <c r="A911" s="1" t="s">
        <v>910</v>
      </c>
      <c r="B911">
        <v>34</v>
      </c>
      <c r="C911" s="1" t="s">
        <v>4564</v>
      </c>
      <c r="D911" s="1" t="s">
        <v>4538</v>
      </c>
      <c r="E911" s="1" t="s">
        <v>4547</v>
      </c>
      <c r="F911">
        <v>-139</v>
      </c>
      <c r="G911" s="1" t="s">
        <v>4548</v>
      </c>
      <c r="H911" s="1" t="s">
        <v>4548</v>
      </c>
      <c r="I911" s="1" t="s">
        <v>4543</v>
      </c>
      <c r="J911">
        <v>27</v>
      </c>
      <c r="K911" s="1" t="s">
        <v>4549</v>
      </c>
      <c r="L911">
        <v>492</v>
      </c>
      <c r="M911">
        <v>2</v>
      </c>
      <c r="N911" s="1" t="s">
        <v>4543</v>
      </c>
      <c r="O911" s="1" t="s">
        <v>4544</v>
      </c>
      <c r="P911" s="1" t="s">
        <v>4565</v>
      </c>
    </row>
    <row r="912" spans="1:16" x14ac:dyDescent="0.25">
      <c r="A912" s="1" t="s">
        <v>911</v>
      </c>
      <c r="B912">
        <v>40</v>
      </c>
      <c r="C912" s="1" t="s">
        <v>4556</v>
      </c>
      <c r="D912" s="1" t="s">
        <v>4538</v>
      </c>
      <c r="E912" s="1" t="s">
        <v>4547</v>
      </c>
      <c r="F912">
        <v>952</v>
      </c>
      <c r="G912" s="1" t="s">
        <v>4540</v>
      </c>
      <c r="H912" s="1" t="s">
        <v>4548</v>
      </c>
      <c r="I912" s="1" t="s">
        <v>4543</v>
      </c>
      <c r="J912">
        <v>12</v>
      </c>
      <c r="K912" s="1" t="s">
        <v>4555</v>
      </c>
      <c r="L912">
        <v>140</v>
      </c>
      <c r="M912">
        <v>1</v>
      </c>
      <c r="N912" s="1" t="s">
        <v>4543</v>
      </c>
      <c r="O912" s="1" t="s">
        <v>4563</v>
      </c>
      <c r="P912" s="1" t="s">
        <v>4545</v>
      </c>
    </row>
    <row r="913" spans="1:16" x14ac:dyDescent="0.25">
      <c r="A913" s="1" t="s">
        <v>912</v>
      </c>
      <c r="B913">
        <v>59</v>
      </c>
      <c r="C913" s="1" t="s">
        <v>4576</v>
      </c>
      <c r="D913" s="1" t="s">
        <v>4538</v>
      </c>
      <c r="E913" s="1" t="s">
        <v>4539</v>
      </c>
      <c r="F913">
        <v>1427</v>
      </c>
      <c r="G913" s="1" t="s">
        <v>4540</v>
      </c>
      <c r="H913" s="1" t="s">
        <v>4540</v>
      </c>
      <c r="I913" s="1" t="s">
        <v>4543</v>
      </c>
      <c r="J913">
        <v>18</v>
      </c>
      <c r="K913" s="1" t="s">
        <v>4555</v>
      </c>
      <c r="L913">
        <v>140</v>
      </c>
      <c r="M913">
        <v>2</v>
      </c>
      <c r="N913" s="1" t="s">
        <v>4543</v>
      </c>
      <c r="O913" s="1" t="s">
        <v>4557</v>
      </c>
      <c r="P913" s="1" t="s">
        <v>4545</v>
      </c>
    </row>
    <row r="914" spans="1:16" x14ac:dyDescent="0.25">
      <c r="A914" s="1" t="s">
        <v>913</v>
      </c>
      <c r="B914">
        <v>43</v>
      </c>
      <c r="C914" s="1" t="s">
        <v>4562</v>
      </c>
      <c r="D914" s="1" t="s">
        <v>4552</v>
      </c>
      <c r="E914" s="1" t="s">
        <v>4553</v>
      </c>
      <c r="F914">
        <v>1017</v>
      </c>
      <c r="G914" s="1" t="s">
        <v>4548</v>
      </c>
      <c r="H914" s="1" t="s">
        <v>4540</v>
      </c>
      <c r="I914" s="1" t="s">
        <v>4543</v>
      </c>
      <c r="J914">
        <v>19</v>
      </c>
      <c r="K914" s="1" t="s">
        <v>4549</v>
      </c>
      <c r="L914">
        <v>257</v>
      </c>
      <c r="M914">
        <v>2</v>
      </c>
      <c r="N914" s="1" t="s">
        <v>4543</v>
      </c>
      <c r="O914" s="1" t="s">
        <v>4563</v>
      </c>
      <c r="P914" s="1" t="s">
        <v>4545</v>
      </c>
    </row>
    <row r="915" spans="1:16" x14ac:dyDescent="0.25">
      <c r="A915" s="1" t="s">
        <v>914</v>
      </c>
      <c r="B915">
        <v>41</v>
      </c>
      <c r="C915" s="1" t="s">
        <v>4551</v>
      </c>
      <c r="D915" s="1" t="s">
        <v>4538</v>
      </c>
      <c r="E915" s="1" t="s">
        <v>4553</v>
      </c>
      <c r="F915">
        <v>-29</v>
      </c>
      <c r="G915" s="1" t="s">
        <v>4540</v>
      </c>
      <c r="H915" s="1" t="s">
        <v>4540</v>
      </c>
      <c r="I915" s="1" t="s">
        <v>4541</v>
      </c>
      <c r="J915">
        <v>29</v>
      </c>
      <c r="K915" s="1" t="s">
        <v>4570</v>
      </c>
      <c r="L915">
        <v>41</v>
      </c>
      <c r="M915">
        <v>2</v>
      </c>
      <c r="N915" s="1" t="s">
        <v>4550</v>
      </c>
      <c r="O915" s="1" t="s">
        <v>4563</v>
      </c>
      <c r="P915" s="1" t="s">
        <v>4565</v>
      </c>
    </row>
    <row r="916" spans="1:16" x14ac:dyDescent="0.25">
      <c r="A916" s="1" t="s">
        <v>915</v>
      </c>
      <c r="B916">
        <v>33</v>
      </c>
      <c r="C916" s="1" t="s">
        <v>4562</v>
      </c>
      <c r="D916" s="1" t="s">
        <v>4573</v>
      </c>
      <c r="E916" s="1" t="s">
        <v>4547</v>
      </c>
      <c r="F916">
        <v>9</v>
      </c>
      <c r="G916" s="1" t="s">
        <v>4540</v>
      </c>
      <c r="H916" s="1" t="s">
        <v>4540</v>
      </c>
      <c r="I916" s="1" t="s">
        <v>4541</v>
      </c>
      <c r="J916">
        <v>21</v>
      </c>
      <c r="K916" s="1" t="s">
        <v>4567</v>
      </c>
      <c r="L916">
        <v>91</v>
      </c>
      <c r="M916">
        <v>2</v>
      </c>
      <c r="N916" s="1" t="s">
        <v>4543</v>
      </c>
      <c r="O916" s="1" t="s">
        <v>4544</v>
      </c>
      <c r="P916" s="1" t="s">
        <v>4545</v>
      </c>
    </row>
    <row r="917" spans="1:16" x14ac:dyDescent="0.25">
      <c r="A917" s="1" t="s">
        <v>916</v>
      </c>
      <c r="B917">
        <v>33</v>
      </c>
      <c r="C917" s="1" t="s">
        <v>4551</v>
      </c>
      <c r="D917" s="1" t="s">
        <v>4538</v>
      </c>
      <c r="E917" s="1" t="s">
        <v>4547</v>
      </c>
      <c r="F917">
        <v>4040</v>
      </c>
      <c r="G917" s="1" t="s">
        <v>4548</v>
      </c>
      <c r="H917" s="1" t="s">
        <v>4540</v>
      </c>
      <c r="I917" s="1" t="s">
        <v>4541</v>
      </c>
      <c r="J917">
        <v>20</v>
      </c>
      <c r="K917" s="1" t="s">
        <v>4554</v>
      </c>
      <c r="L917">
        <v>132</v>
      </c>
      <c r="M917">
        <v>2</v>
      </c>
      <c r="N917" s="1" t="s">
        <v>4543</v>
      </c>
      <c r="O917" s="1" t="s">
        <v>4544</v>
      </c>
      <c r="P917" s="1" t="s">
        <v>4545</v>
      </c>
    </row>
    <row r="918" spans="1:16" x14ac:dyDescent="0.25">
      <c r="A918" s="1" t="s">
        <v>917</v>
      </c>
      <c r="B918">
        <v>36</v>
      </c>
      <c r="C918" s="1" t="s">
        <v>4556</v>
      </c>
      <c r="D918" s="1" t="s">
        <v>4538</v>
      </c>
      <c r="E918" s="1" t="s">
        <v>4547</v>
      </c>
      <c r="F918">
        <v>13</v>
      </c>
      <c r="G918" s="1" t="s">
        <v>4540</v>
      </c>
      <c r="H918" s="1" t="s">
        <v>4540</v>
      </c>
      <c r="I918" s="1" t="s">
        <v>4543</v>
      </c>
      <c r="J918">
        <v>3</v>
      </c>
      <c r="K918" s="1" t="s">
        <v>4555</v>
      </c>
      <c r="L918">
        <v>284</v>
      </c>
      <c r="M918">
        <v>1</v>
      </c>
      <c r="N918" s="1" t="s">
        <v>4543</v>
      </c>
      <c r="O918" s="1" t="s">
        <v>4544</v>
      </c>
      <c r="P918" s="1" t="s">
        <v>4545</v>
      </c>
    </row>
    <row r="919" spans="1:16" x14ac:dyDescent="0.25">
      <c r="A919" s="1" t="s">
        <v>918</v>
      </c>
      <c r="B919">
        <v>32</v>
      </c>
      <c r="C919" s="1" t="s">
        <v>4560</v>
      </c>
      <c r="D919" s="1" t="s">
        <v>4552</v>
      </c>
      <c r="E919" s="1" t="s">
        <v>4547</v>
      </c>
      <c r="F919">
        <v>1259</v>
      </c>
      <c r="G919" s="1" t="s">
        <v>4540</v>
      </c>
      <c r="H919" s="1" t="s">
        <v>4540</v>
      </c>
      <c r="I919" s="1" t="s">
        <v>4541</v>
      </c>
      <c r="J919">
        <v>25</v>
      </c>
      <c r="K919" s="1" t="s">
        <v>4572</v>
      </c>
      <c r="L919">
        <v>184</v>
      </c>
      <c r="M919">
        <v>2</v>
      </c>
      <c r="N919" s="1" t="s">
        <v>4543</v>
      </c>
      <c r="O919" s="1" t="s">
        <v>4544</v>
      </c>
      <c r="P919" s="1" t="s">
        <v>4545</v>
      </c>
    </row>
    <row r="920" spans="1:16" x14ac:dyDescent="0.25">
      <c r="A920" s="1" t="s">
        <v>919</v>
      </c>
      <c r="B920">
        <v>25</v>
      </c>
      <c r="C920" s="1" t="s">
        <v>4566</v>
      </c>
      <c r="D920" s="1" t="s">
        <v>4538</v>
      </c>
      <c r="E920" s="1" t="s">
        <v>4547</v>
      </c>
      <c r="F920">
        <v>18</v>
      </c>
      <c r="G920" s="1" t="s">
        <v>4548</v>
      </c>
      <c r="H920" s="1" t="s">
        <v>4540</v>
      </c>
      <c r="I920" s="1" t="s">
        <v>4541</v>
      </c>
      <c r="J920">
        <v>18</v>
      </c>
      <c r="K920" s="1" t="s">
        <v>4572</v>
      </c>
      <c r="L920">
        <v>225</v>
      </c>
      <c r="M920">
        <v>1</v>
      </c>
      <c r="N920" s="1" t="s">
        <v>4543</v>
      </c>
      <c r="O920" s="1" t="s">
        <v>4569</v>
      </c>
      <c r="P920" s="1" t="s">
        <v>4545</v>
      </c>
    </row>
    <row r="921" spans="1:16" x14ac:dyDescent="0.25">
      <c r="A921" s="1" t="s">
        <v>920</v>
      </c>
      <c r="B921">
        <v>25</v>
      </c>
      <c r="C921" s="1" t="s">
        <v>4556</v>
      </c>
      <c r="D921" s="1" t="s">
        <v>4538</v>
      </c>
      <c r="E921" s="1" t="s">
        <v>4547</v>
      </c>
      <c r="F921">
        <v>-76</v>
      </c>
      <c r="G921" s="1" t="s">
        <v>4548</v>
      </c>
      <c r="H921" s="1" t="s">
        <v>4540</v>
      </c>
      <c r="I921" s="1" t="s">
        <v>4543</v>
      </c>
      <c r="J921">
        <v>12</v>
      </c>
      <c r="K921" s="1" t="s">
        <v>4549</v>
      </c>
      <c r="L921">
        <v>241</v>
      </c>
      <c r="M921">
        <v>3</v>
      </c>
      <c r="N921" s="1" t="s">
        <v>4543</v>
      </c>
      <c r="O921" s="1" t="s">
        <v>4569</v>
      </c>
      <c r="P921" s="1" t="s">
        <v>4565</v>
      </c>
    </row>
    <row r="922" spans="1:16" x14ac:dyDescent="0.25">
      <c r="A922" s="1" t="s">
        <v>921</v>
      </c>
      <c r="B922">
        <v>38</v>
      </c>
      <c r="C922" s="1" t="s">
        <v>4562</v>
      </c>
      <c r="D922" s="1" t="s">
        <v>4552</v>
      </c>
      <c r="E922" s="1" t="s">
        <v>4553</v>
      </c>
      <c r="F922">
        <v>221</v>
      </c>
      <c r="G922" s="1" t="s">
        <v>4540</v>
      </c>
      <c r="H922" s="1" t="s">
        <v>4540</v>
      </c>
      <c r="I922" s="1" t="s">
        <v>4541</v>
      </c>
      <c r="J922">
        <v>20</v>
      </c>
      <c r="K922" s="1" t="s">
        <v>4567</v>
      </c>
      <c r="L922">
        <v>79</v>
      </c>
      <c r="M922">
        <v>3</v>
      </c>
      <c r="N922" s="1" t="s">
        <v>4543</v>
      </c>
      <c r="O922" s="1" t="s">
        <v>4544</v>
      </c>
      <c r="P922" s="1" t="s">
        <v>4545</v>
      </c>
    </row>
    <row r="923" spans="1:16" x14ac:dyDescent="0.25">
      <c r="A923" s="1" t="s">
        <v>922</v>
      </c>
      <c r="B923">
        <v>34</v>
      </c>
      <c r="C923" s="1" t="s">
        <v>4551</v>
      </c>
      <c r="D923" s="1" t="s">
        <v>4538</v>
      </c>
      <c r="E923" s="1" t="s">
        <v>4553</v>
      </c>
      <c r="F923">
        <v>136</v>
      </c>
      <c r="G923" s="1" t="s">
        <v>4548</v>
      </c>
      <c r="H923" s="1" t="s">
        <v>4540</v>
      </c>
      <c r="I923" s="1" t="s">
        <v>4541</v>
      </c>
      <c r="J923">
        <v>22</v>
      </c>
      <c r="K923" s="1" t="s">
        <v>4554</v>
      </c>
      <c r="L923">
        <v>156</v>
      </c>
      <c r="M923">
        <v>1</v>
      </c>
      <c r="N923" s="1" t="s">
        <v>4543</v>
      </c>
      <c r="O923" s="1" t="s">
        <v>4544</v>
      </c>
      <c r="P923" s="1" t="s">
        <v>4545</v>
      </c>
    </row>
    <row r="924" spans="1:16" x14ac:dyDescent="0.25">
      <c r="A924" s="1" t="s">
        <v>923</v>
      </c>
      <c r="B924">
        <v>67</v>
      </c>
      <c r="C924" s="1" t="s">
        <v>4556</v>
      </c>
      <c r="D924" s="1" t="s">
        <v>4538</v>
      </c>
      <c r="E924" s="1" t="s">
        <v>4547</v>
      </c>
      <c r="F924">
        <v>16353</v>
      </c>
      <c r="G924" s="1" t="s">
        <v>4540</v>
      </c>
      <c r="H924" s="1" t="s">
        <v>4540</v>
      </c>
      <c r="I924" s="1" t="s">
        <v>4541</v>
      </c>
      <c r="J924">
        <v>27</v>
      </c>
      <c r="K924" s="1" t="s">
        <v>4542</v>
      </c>
      <c r="L924">
        <v>223</v>
      </c>
      <c r="M924">
        <v>2</v>
      </c>
      <c r="N924" s="1" t="s">
        <v>4543</v>
      </c>
      <c r="O924" s="1" t="s">
        <v>4557</v>
      </c>
      <c r="P924" s="1" t="s">
        <v>4545</v>
      </c>
    </row>
    <row r="925" spans="1:16" x14ac:dyDescent="0.25">
      <c r="A925" s="1" t="s">
        <v>924</v>
      </c>
      <c r="B925">
        <v>32</v>
      </c>
      <c r="C925" s="1" t="s">
        <v>4556</v>
      </c>
      <c r="D925" s="1" t="s">
        <v>4538</v>
      </c>
      <c r="E925" s="1" t="s">
        <v>4547</v>
      </c>
      <c r="F925">
        <v>-63</v>
      </c>
      <c r="G925" s="1" t="s">
        <v>4548</v>
      </c>
      <c r="H925" s="1" t="s">
        <v>4540</v>
      </c>
      <c r="I925" s="1" t="s">
        <v>4543</v>
      </c>
      <c r="J925">
        <v>30</v>
      </c>
      <c r="K925" s="1" t="s">
        <v>4549</v>
      </c>
      <c r="L925">
        <v>198</v>
      </c>
      <c r="M925">
        <v>1</v>
      </c>
      <c r="N925" s="1" t="s">
        <v>4543</v>
      </c>
      <c r="O925" s="1" t="s">
        <v>4544</v>
      </c>
      <c r="P925" s="1" t="s">
        <v>4565</v>
      </c>
    </row>
    <row r="926" spans="1:16" x14ac:dyDescent="0.25">
      <c r="A926" s="1" t="s">
        <v>925</v>
      </c>
      <c r="B926">
        <v>45</v>
      </c>
      <c r="C926" s="1" t="s">
        <v>4575</v>
      </c>
      <c r="D926" s="1" t="s">
        <v>4538</v>
      </c>
      <c r="E926" s="1" t="s">
        <v>4539</v>
      </c>
      <c r="F926">
        <v>7353</v>
      </c>
      <c r="G926" s="1" t="s">
        <v>4540</v>
      </c>
      <c r="H926" s="1" t="s">
        <v>4540</v>
      </c>
      <c r="I926" s="1" t="s">
        <v>4541</v>
      </c>
      <c r="J926">
        <v>13</v>
      </c>
      <c r="K926" s="1" t="s">
        <v>4567</v>
      </c>
      <c r="L926">
        <v>536</v>
      </c>
      <c r="M926">
        <v>2</v>
      </c>
      <c r="N926" s="1" t="s">
        <v>4543</v>
      </c>
      <c r="O926" s="1" t="s">
        <v>4563</v>
      </c>
      <c r="P926" s="1" t="s">
        <v>4545</v>
      </c>
    </row>
    <row r="927" spans="1:16" x14ac:dyDescent="0.25">
      <c r="A927" s="1" t="s">
        <v>926</v>
      </c>
      <c r="B927">
        <v>33</v>
      </c>
      <c r="C927" s="1" t="s">
        <v>4556</v>
      </c>
      <c r="D927" s="1" t="s">
        <v>4538</v>
      </c>
      <c r="E927" s="1" t="s">
        <v>4539</v>
      </c>
      <c r="F927">
        <v>511</v>
      </c>
      <c r="G927" s="1" t="s">
        <v>4548</v>
      </c>
      <c r="H927" s="1" t="s">
        <v>4540</v>
      </c>
      <c r="I927" s="1" t="s">
        <v>4543</v>
      </c>
      <c r="J927">
        <v>21</v>
      </c>
      <c r="K927" s="1" t="s">
        <v>4549</v>
      </c>
      <c r="L927">
        <v>304</v>
      </c>
      <c r="M927">
        <v>2</v>
      </c>
      <c r="N927" s="1" t="s">
        <v>4543</v>
      </c>
      <c r="O927" s="1" t="s">
        <v>4544</v>
      </c>
      <c r="P927" s="1" t="s">
        <v>4545</v>
      </c>
    </row>
    <row r="928" spans="1:16" x14ac:dyDescent="0.25">
      <c r="A928" s="1" t="s">
        <v>927</v>
      </c>
      <c r="B928">
        <v>38</v>
      </c>
      <c r="C928" s="1" t="s">
        <v>4566</v>
      </c>
      <c r="D928" s="1" t="s">
        <v>4538</v>
      </c>
      <c r="E928" s="1" t="s">
        <v>4539</v>
      </c>
      <c r="F928">
        <v>3913</v>
      </c>
      <c r="G928" s="1" t="s">
        <v>4548</v>
      </c>
      <c r="H928" s="1" t="s">
        <v>4540</v>
      </c>
      <c r="I928" s="1" t="s">
        <v>4541</v>
      </c>
      <c r="J928">
        <v>20</v>
      </c>
      <c r="K928" s="1" t="s">
        <v>4554</v>
      </c>
      <c r="L928">
        <v>196</v>
      </c>
      <c r="M928">
        <v>2</v>
      </c>
      <c r="N928" s="1" t="s">
        <v>4550</v>
      </c>
      <c r="O928" s="1" t="s">
        <v>4544</v>
      </c>
      <c r="P928" s="1" t="s">
        <v>4545</v>
      </c>
    </row>
    <row r="929" spans="1:16" x14ac:dyDescent="0.25">
      <c r="A929" s="1" t="s">
        <v>928</v>
      </c>
      <c r="B929">
        <v>32</v>
      </c>
      <c r="C929" s="1" t="s">
        <v>4562</v>
      </c>
      <c r="D929" s="1" t="s">
        <v>4573</v>
      </c>
      <c r="E929" s="1" t="s">
        <v>4547</v>
      </c>
      <c r="F929">
        <v>1097</v>
      </c>
      <c r="G929" s="1" t="s">
        <v>4548</v>
      </c>
      <c r="H929" s="1" t="s">
        <v>4540</v>
      </c>
      <c r="I929" s="1" t="s">
        <v>4543</v>
      </c>
      <c r="J929">
        <v>12</v>
      </c>
      <c r="K929" s="1" t="s">
        <v>4549</v>
      </c>
      <c r="L929">
        <v>298</v>
      </c>
      <c r="M929">
        <v>2</v>
      </c>
      <c r="N929" s="1" t="s">
        <v>4543</v>
      </c>
      <c r="O929" s="1" t="s">
        <v>4544</v>
      </c>
      <c r="P929" s="1" t="s">
        <v>4545</v>
      </c>
    </row>
    <row r="930" spans="1:16" x14ac:dyDescent="0.25">
      <c r="A930" s="1" t="s">
        <v>929</v>
      </c>
      <c r="B930">
        <v>54</v>
      </c>
      <c r="C930" s="1" t="s">
        <v>4576</v>
      </c>
      <c r="D930" s="1" t="s">
        <v>4573</v>
      </c>
      <c r="E930" s="1" t="s">
        <v>4553</v>
      </c>
      <c r="F930">
        <v>6102</v>
      </c>
      <c r="G930" s="1" t="s">
        <v>4548</v>
      </c>
      <c r="H930" s="1" t="s">
        <v>4548</v>
      </c>
      <c r="I930" s="1" t="s">
        <v>4543</v>
      </c>
      <c r="J930">
        <v>21</v>
      </c>
      <c r="K930" s="1" t="s">
        <v>4549</v>
      </c>
      <c r="L930">
        <v>86</v>
      </c>
      <c r="M930">
        <v>6</v>
      </c>
      <c r="N930" s="1" t="s">
        <v>4543</v>
      </c>
      <c r="O930" s="1" t="s">
        <v>4571</v>
      </c>
      <c r="P930" s="1" t="s">
        <v>4545</v>
      </c>
    </row>
    <row r="931" spans="1:16" x14ac:dyDescent="0.25">
      <c r="A931" s="1" t="s">
        <v>930</v>
      </c>
      <c r="B931">
        <v>51</v>
      </c>
      <c r="C931" s="1" t="s">
        <v>4566</v>
      </c>
      <c r="D931" s="1" t="s">
        <v>4573</v>
      </c>
      <c r="E931" s="1" t="s">
        <v>4547</v>
      </c>
      <c r="F931">
        <v>340</v>
      </c>
      <c r="G931" s="1" t="s">
        <v>4548</v>
      </c>
      <c r="H931" s="1" t="s">
        <v>4540</v>
      </c>
      <c r="I931" s="1" t="s">
        <v>4543</v>
      </c>
      <c r="J931">
        <v>8</v>
      </c>
      <c r="K931" s="1" t="s">
        <v>4549</v>
      </c>
      <c r="L931">
        <v>186</v>
      </c>
      <c r="M931">
        <v>1</v>
      </c>
      <c r="N931" s="1" t="s">
        <v>4543</v>
      </c>
      <c r="O931" s="1" t="s">
        <v>4571</v>
      </c>
      <c r="P931" s="1" t="s">
        <v>4545</v>
      </c>
    </row>
    <row r="932" spans="1:16" x14ac:dyDescent="0.25">
      <c r="A932" s="1" t="s">
        <v>931</v>
      </c>
      <c r="B932">
        <v>42</v>
      </c>
      <c r="C932" s="1" t="s">
        <v>4556</v>
      </c>
      <c r="D932" s="1" t="s">
        <v>4538</v>
      </c>
      <c r="E932" s="1" t="s">
        <v>4539</v>
      </c>
      <c r="F932">
        <v>-119</v>
      </c>
      <c r="G932" s="1" t="s">
        <v>4548</v>
      </c>
      <c r="H932" s="1" t="s">
        <v>4540</v>
      </c>
      <c r="I932" s="1" t="s">
        <v>4541</v>
      </c>
      <c r="J932">
        <v>22</v>
      </c>
      <c r="K932" s="1" t="s">
        <v>4572</v>
      </c>
      <c r="L932">
        <v>167</v>
      </c>
      <c r="M932">
        <v>3</v>
      </c>
      <c r="N932" s="1" t="s">
        <v>4543</v>
      </c>
      <c r="O932" s="1" t="s">
        <v>4563</v>
      </c>
      <c r="P932" s="1" t="s">
        <v>4565</v>
      </c>
    </row>
    <row r="933" spans="1:16" x14ac:dyDescent="0.25">
      <c r="A933" s="1" t="s">
        <v>932</v>
      </c>
      <c r="B933">
        <v>41</v>
      </c>
      <c r="C933" s="1" t="s">
        <v>4566</v>
      </c>
      <c r="D933" s="1" t="s">
        <v>4538</v>
      </c>
      <c r="E933" s="1" t="s">
        <v>4547</v>
      </c>
      <c r="F933">
        <v>2993</v>
      </c>
      <c r="G933" s="1" t="s">
        <v>4548</v>
      </c>
      <c r="H933" s="1" t="s">
        <v>4540</v>
      </c>
      <c r="I933" s="1" t="s">
        <v>4541</v>
      </c>
      <c r="J933">
        <v>22</v>
      </c>
      <c r="K933" s="1" t="s">
        <v>4572</v>
      </c>
      <c r="L933">
        <v>24</v>
      </c>
      <c r="M933">
        <v>12</v>
      </c>
      <c r="N933" s="1" t="s">
        <v>4543</v>
      </c>
      <c r="O933" s="1" t="s">
        <v>4563</v>
      </c>
      <c r="P933" s="1" t="s">
        <v>4545</v>
      </c>
    </row>
    <row r="934" spans="1:16" x14ac:dyDescent="0.25">
      <c r="A934" s="1" t="s">
        <v>933</v>
      </c>
      <c r="B934">
        <v>39</v>
      </c>
      <c r="C934" s="1" t="s">
        <v>4551</v>
      </c>
      <c r="D934" s="1" t="s">
        <v>4573</v>
      </c>
      <c r="E934" s="1" t="s">
        <v>4553</v>
      </c>
      <c r="F934">
        <v>3575</v>
      </c>
      <c r="G934" s="1" t="s">
        <v>4540</v>
      </c>
      <c r="H934" s="1" t="s">
        <v>4548</v>
      </c>
      <c r="I934" s="1" t="s">
        <v>4541</v>
      </c>
      <c r="J934">
        <v>18</v>
      </c>
      <c r="K934" s="1" t="s">
        <v>4567</v>
      </c>
      <c r="L934">
        <v>74</v>
      </c>
      <c r="M934">
        <v>3</v>
      </c>
      <c r="N934" s="1" t="s">
        <v>4543</v>
      </c>
      <c r="O934" s="1" t="s">
        <v>4563</v>
      </c>
      <c r="P934" s="1" t="s">
        <v>4545</v>
      </c>
    </row>
    <row r="935" spans="1:16" x14ac:dyDescent="0.25">
      <c r="A935" s="1" t="s">
        <v>934</v>
      </c>
      <c r="B935">
        <v>38</v>
      </c>
      <c r="C935" s="1" t="s">
        <v>4556</v>
      </c>
      <c r="D935" s="1" t="s">
        <v>4538</v>
      </c>
      <c r="E935" s="1" t="s">
        <v>4547</v>
      </c>
      <c r="F935">
        <v>361</v>
      </c>
      <c r="G935" s="1" t="s">
        <v>4548</v>
      </c>
      <c r="H935" s="1" t="s">
        <v>4540</v>
      </c>
      <c r="I935" s="1" t="s">
        <v>4543</v>
      </c>
      <c r="J935">
        <v>11</v>
      </c>
      <c r="K935" s="1" t="s">
        <v>4555</v>
      </c>
      <c r="L935">
        <v>601</v>
      </c>
      <c r="M935">
        <v>1</v>
      </c>
      <c r="N935" s="1" t="s">
        <v>4543</v>
      </c>
      <c r="O935" s="1" t="s">
        <v>4544</v>
      </c>
      <c r="P935" s="1" t="s">
        <v>4545</v>
      </c>
    </row>
    <row r="936" spans="1:16" x14ac:dyDescent="0.25">
      <c r="A936" s="1" t="s">
        <v>935</v>
      </c>
      <c r="B936">
        <v>39</v>
      </c>
      <c r="C936" s="1" t="s">
        <v>4551</v>
      </c>
      <c r="D936" s="1" t="s">
        <v>4538</v>
      </c>
      <c r="E936" s="1" t="s">
        <v>4547</v>
      </c>
      <c r="F936">
        <v>1072</v>
      </c>
      <c r="G936" s="1" t="s">
        <v>4548</v>
      </c>
      <c r="H936" s="1" t="s">
        <v>4540</v>
      </c>
      <c r="I936" s="1" t="s">
        <v>4543</v>
      </c>
      <c r="J936">
        <v>27</v>
      </c>
      <c r="K936" s="1" t="s">
        <v>4549</v>
      </c>
      <c r="L936">
        <v>1168</v>
      </c>
      <c r="M936">
        <v>2</v>
      </c>
      <c r="N936" s="1" t="s">
        <v>4543</v>
      </c>
      <c r="O936" s="1" t="s">
        <v>4563</v>
      </c>
      <c r="P936" s="1" t="s">
        <v>4545</v>
      </c>
    </row>
    <row r="937" spans="1:16" x14ac:dyDescent="0.25">
      <c r="A937" s="1" t="s">
        <v>936</v>
      </c>
      <c r="B937">
        <v>46</v>
      </c>
      <c r="C937" s="1" t="s">
        <v>4556</v>
      </c>
      <c r="D937" s="1" t="s">
        <v>4538</v>
      </c>
      <c r="E937" s="1" t="s">
        <v>4539</v>
      </c>
      <c r="F937">
        <v>2904</v>
      </c>
      <c r="G937" s="1" t="s">
        <v>4540</v>
      </c>
      <c r="H937" s="1" t="s">
        <v>4540</v>
      </c>
      <c r="I937" s="1" t="s">
        <v>4541</v>
      </c>
      <c r="J937">
        <v>20</v>
      </c>
      <c r="K937" s="1" t="s">
        <v>4554</v>
      </c>
      <c r="L937">
        <v>277</v>
      </c>
      <c r="M937">
        <v>2</v>
      </c>
      <c r="N937" s="1" t="s">
        <v>4543</v>
      </c>
      <c r="O937" s="1" t="s">
        <v>4563</v>
      </c>
      <c r="P937" s="1" t="s">
        <v>4545</v>
      </c>
    </row>
    <row r="938" spans="1:16" x14ac:dyDescent="0.25">
      <c r="A938" s="1" t="s">
        <v>937</v>
      </c>
      <c r="B938">
        <v>50</v>
      </c>
      <c r="C938" s="1" t="s">
        <v>4564</v>
      </c>
      <c r="D938" s="1" t="s">
        <v>4573</v>
      </c>
      <c r="E938" s="1" t="s">
        <v>4553</v>
      </c>
      <c r="F938">
        <v>1790</v>
      </c>
      <c r="G938" s="1" t="s">
        <v>4540</v>
      </c>
      <c r="H938" s="1" t="s">
        <v>4548</v>
      </c>
      <c r="I938" s="1" t="s">
        <v>4541</v>
      </c>
      <c r="J938">
        <v>6</v>
      </c>
      <c r="K938" s="1" t="s">
        <v>4559</v>
      </c>
      <c r="L938">
        <v>748</v>
      </c>
      <c r="M938">
        <v>3</v>
      </c>
      <c r="N938" s="1" t="s">
        <v>4543</v>
      </c>
      <c r="O938" s="1" t="s">
        <v>4571</v>
      </c>
      <c r="P938" s="1" t="s">
        <v>4545</v>
      </c>
    </row>
    <row r="939" spans="1:16" x14ac:dyDescent="0.25">
      <c r="A939" s="1" t="s">
        <v>938</v>
      </c>
      <c r="B939">
        <v>33</v>
      </c>
      <c r="C939" s="1" t="s">
        <v>4556</v>
      </c>
      <c r="D939" s="1" t="s">
        <v>4538</v>
      </c>
      <c r="E939" s="1" t="s">
        <v>4547</v>
      </c>
      <c r="F939">
        <v>86</v>
      </c>
      <c r="G939" s="1" t="s">
        <v>4548</v>
      </c>
      <c r="H939" s="1" t="s">
        <v>4540</v>
      </c>
      <c r="I939" s="1" t="s">
        <v>4543</v>
      </c>
      <c r="J939">
        <v>19</v>
      </c>
      <c r="K939" s="1" t="s">
        <v>4549</v>
      </c>
      <c r="L939">
        <v>364</v>
      </c>
      <c r="M939">
        <v>1</v>
      </c>
      <c r="N939" s="1" t="s">
        <v>4543</v>
      </c>
      <c r="O939" s="1" t="s">
        <v>4544</v>
      </c>
      <c r="P939" s="1" t="s">
        <v>4545</v>
      </c>
    </row>
    <row r="940" spans="1:16" x14ac:dyDescent="0.25">
      <c r="A940" s="1" t="s">
        <v>939</v>
      </c>
      <c r="B940">
        <v>37</v>
      </c>
      <c r="C940" s="1" t="s">
        <v>4562</v>
      </c>
      <c r="D940" s="1" t="s">
        <v>4538</v>
      </c>
      <c r="E940" s="1" t="s">
        <v>4547</v>
      </c>
      <c r="F940">
        <v>1633</v>
      </c>
      <c r="G940" s="1" t="s">
        <v>4548</v>
      </c>
      <c r="H940" s="1" t="s">
        <v>4540</v>
      </c>
      <c r="I940" s="1" t="s">
        <v>4543</v>
      </c>
      <c r="J940">
        <v>19</v>
      </c>
      <c r="K940" s="1" t="s">
        <v>4549</v>
      </c>
      <c r="L940">
        <v>229</v>
      </c>
      <c r="M940">
        <v>3</v>
      </c>
      <c r="N940" s="1" t="s">
        <v>4543</v>
      </c>
      <c r="O940" s="1" t="s">
        <v>4544</v>
      </c>
      <c r="P940" s="1" t="s">
        <v>4545</v>
      </c>
    </row>
    <row r="941" spans="1:16" x14ac:dyDescent="0.25">
      <c r="A941" s="1" t="s">
        <v>940</v>
      </c>
      <c r="B941">
        <v>31</v>
      </c>
      <c r="C941" s="1" t="s">
        <v>4551</v>
      </c>
      <c r="D941" s="1" t="s">
        <v>4538</v>
      </c>
      <c r="E941" s="1" t="s">
        <v>4553</v>
      </c>
      <c r="F941">
        <v>8312</v>
      </c>
      <c r="G941" s="1" t="s">
        <v>4540</v>
      </c>
      <c r="H941" s="1" t="s">
        <v>4540</v>
      </c>
      <c r="I941" s="1" t="s">
        <v>4541</v>
      </c>
      <c r="J941">
        <v>29</v>
      </c>
      <c r="K941" s="1" t="s">
        <v>4567</v>
      </c>
      <c r="L941">
        <v>43</v>
      </c>
      <c r="M941">
        <v>13</v>
      </c>
      <c r="N941" s="1" t="s">
        <v>4543</v>
      </c>
      <c r="O941" s="1" t="s">
        <v>4544</v>
      </c>
      <c r="P941" s="1" t="s">
        <v>4545</v>
      </c>
    </row>
    <row r="942" spans="1:16" x14ac:dyDescent="0.25">
      <c r="A942" s="1" t="s">
        <v>941</v>
      </c>
      <c r="B942">
        <v>34</v>
      </c>
      <c r="C942" s="1" t="s">
        <v>4556</v>
      </c>
      <c r="D942" s="1" t="s">
        <v>4573</v>
      </c>
      <c r="E942" s="1" t="s">
        <v>4543</v>
      </c>
      <c r="F942">
        <v>172</v>
      </c>
      <c r="G942" s="1" t="s">
        <v>4540</v>
      </c>
      <c r="H942" s="1" t="s">
        <v>4540</v>
      </c>
      <c r="I942" s="1" t="s">
        <v>4541</v>
      </c>
      <c r="J942">
        <v>15</v>
      </c>
      <c r="K942" s="1" t="s">
        <v>4555</v>
      </c>
      <c r="L942">
        <v>177</v>
      </c>
      <c r="M942">
        <v>1</v>
      </c>
      <c r="N942" s="1" t="s">
        <v>4543</v>
      </c>
      <c r="O942" s="1" t="s">
        <v>4544</v>
      </c>
      <c r="P942" s="1" t="s">
        <v>4545</v>
      </c>
    </row>
    <row r="943" spans="1:16" x14ac:dyDescent="0.25">
      <c r="A943" s="1" t="s">
        <v>942</v>
      </c>
      <c r="B943">
        <v>34</v>
      </c>
      <c r="C943" s="1" t="s">
        <v>4551</v>
      </c>
      <c r="D943" s="1" t="s">
        <v>4538</v>
      </c>
      <c r="E943" s="1" t="s">
        <v>4553</v>
      </c>
      <c r="F943">
        <v>0</v>
      </c>
      <c r="G943" s="1" t="s">
        <v>4548</v>
      </c>
      <c r="H943" s="1" t="s">
        <v>4540</v>
      </c>
      <c r="I943" s="1" t="s">
        <v>4541</v>
      </c>
      <c r="J943">
        <v>7</v>
      </c>
      <c r="K943" s="1" t="s">
        <v>4567</v>
      </c>
      <c r="L943">
        <v>262</v>
      </c>
      <c r="M943">
        <v>1</v>
      </c>
      <c r="N943" s="1" t="s">
        <v>4579</v>
      </c>
      <c r="O943" s="1" t="s">
        <v>4544</v>
      </c>
      <c r="P943" s="1" t="s">
        <v>4558</v>
      </c>
    </row>
    <row r="944" spans="1:16" x14ac:dyDescent="0.25">
      <c r="A944" s="1" t="s">
        <v>943</v>
      </c>
      <c r="B944">
        <v>36</v>
      </c>
      <c r="C944" s="1" t="s">
        <v>4551</v>
      </c>
      <c r="D944" s="1" t="s">
        <v>4538</v>
      </c>
      <c r="E944" s="1" t="s">
        <v>4553</v>
      </c>
      <c r="F944">
        <v>222</v>
      </c>
      <c r="G944" s="1" t="s">
        <v>4548</v>
      </c>
      <c r="H944" s="1" t="s">
        <v>4540</v>
      </c>
      <c r="I944" s="1" t="s">
        <v>4541</v>
      </c>
      <c r="J944">
        <v>6</v>
      </c>
      <c r="K944" s="1" t="s">
        <v>4549</v>
      </c>
      <c r="L944">
        <v>317</v>
      </c>
      <c r="M944">
        <v>1</v>
      </c>
      <c r="N944" s="1" t="s">
        <v>4550</v>
      </c>
      <c r="O944" s="1" t="s">
        <v>4544</v>
      </c>
      <c r="P944" s="1" t="s">
        <v>4545</v>
      </c>
    </row>
    <row r="945" spans="1:16" x14ac:dyDescent="0.25">
      <c r="A945" s="1" t="s">
        <v>944</v>
      </c>
      <c r="B945">
        <v>40</v>
      </c>
      <c r="C945" s="1" t="s">
        <v>4562</v>
      </c>
      <c r="D945" s="1" t="s">
        <v>4538</v>
      </c>
      <c r="E945" s="1" t="s">
        <v>4547</v>
      </c>
      <c r="F945">
        <v>109</v>
      </c>
      <c r="G945" s="1" t="s">
        <v>4540</v>
      </c>
      <c r="H945" s="1" t="s">
        <v>4540</v>
      </c>
      <c r="I945" s="1" t="s">
        <v>4543</v>
      </c>
      <c r="J945">
        <v>20</v>
      </c>
      <c r="K945" s="1" t="s">
        <v>4555</v>
      </c>
      <c r="L945">
        <v>402</v>
      </c>
      <c r="M945">
        <v>22</v>
      </c>
      <c r="N945" s="1" t="s">
        <v>4543</v>
      </c>
      <c r="O945" s="1" t="s">
        <v>4563</v>
      </c>
      <c r="P945" s="1" t="s">
        <v>4545</v>
      </c>
    </row>
    <row r="946" spans="1:16" x14ac:dyDescent="0.25">
      <c r="A946" s="1" t="s">
        <v>945</v>
      </c>
      <c r="B946">
        <v>40</v>
      </c>
      <c r="C946" s="1" t="s">
        <v>4556</v>
      </c>
      <c r="D946" s="1" t="s">
        <v>4538</v>
      </c>
      <c r="E946" s="1" t="s">
        <v>4547</v>
      </c>
      <c r="F946">
        <v>1451</v>
      </c>
      <c r="G946" s="1" t="s">
        <v>4540</v>
      </c>
      <c r="H946" s="1" t="s">
        <v>4540</v>
      </c>
      <c r="I946" s="1" t="s">
        <v>4541</v>
      </c>
      <c r="J946">
        <v>1</v>
      </c>
      <c r="K946" s="1" t="s">
        <v>4555</v>
      </c>
      <c r="L946">
        <v>314</v>
      </c>
      <c r="M946">
        <v>1</v>
      </c>
      <c r="N946" s="1" t="s">
        <v>4543</v>
      </c>
      <c r="O946" s="1" t="s">
        <v>4563</v>
      </c>
      <c r="P946" s="1" t="s">
        <v>4545</v>
      </c>
    </row>
    <row r="947" spans="1:16" x14ac:dyDescent="0.25">
      <c r="A947" s="1" t="s">
        <v>946</v>
      </c>
      <c r="B947">
        <v>41</v>
      </c>
      <c r="C947" s="1" t="s">
        <v>4562</v>
      </c>
      <c r="D947" s="1" t="s">
        <v>4538</v>
      </c>
      <c r="E947" s="1" t="s">
        <v>4547</v>
      </c>
      <c r="F947">
        <v>1066</v>
      </c>
      <c r="G947" s="1" t="s">
        <v>4540</v>
      </c>
      <c r="H947" s="1" t="s">
        <v>4540</v>
      </c>
      <c r="I947" s="1" t="s">
        <v>4541</v>
      </c>
      <c r="J947">
        <v>11</v>
      </c>
      <c r="K947" s="1" t="s">
        <v>4559</v>
      </c>
      <c r="L947">
        <v>109</v>
      </c>
      <c r="M947">
        <v>3</v>
      </c>
      <c r="N947" s="1" t="s">
        <v>4543</v>
      </c>
      <c r="O947" s="1" t="s">
        <v>4563</v>
      </c>
      <c r="P947" s="1" t="s">
        <v>4545</v>
      </c>
    </row>
    <row r="948" spans="1:16" x14ac:dyDescent="0.25">
      <c r="A948" s="1" t="s">
        <v>947</v>
      </c>
      <c r="B948">
        <v>52</v>
      </c>
      <c r="C948" s="1" t="s">
        <v>4551</v>
      </c>
      <c r="D948" s="1" t="s">
        <v>4538</v>
      </c>
      <c r="E948" s="1" t="s">
        <v>4553</v>
      </c>
      <c r="F948">
        <v>3163</v>
      </c>
      <c r="G948" s="1" t="s">
        <v>4540</v>
      </c>
      <c r="H948" s="1" t="s">
        <v>4540</v>
      </c>
      <c r="I948" s="1" t="s">
        <v>4541</v>
      </c>
      <c r="J948">
        <v>25</v>
      </c>
      <c r="K948" s="1" t="s">
        <v>4567</v>
      </c>
      <c r="L948">
        <v>56</v>
      </c>
      <c r="M948">
        <v>6</v>
      </c>
      <c r="N948" s="1" t="s">
        <v>4543</v>
      </c>
      <c r="O948" s="1" t="s">
        <v>4571</v>
      </c>
      <c r="P948" s="1" t="s">
        <v>4545</v>
      </c>
    </row>
    <row r="949" spans="1:16" x14ac:dyDescent="0.25">
      <c r="A949" s="1" t="s">
        <v>948</v>
      </c>
      <c r="B949">
        <v>40</v>
      </c>
      <c r="C949" s="1" t="s">
        <v>4546</v>
      </c>
      <c r="D949" s="1" t="s">
        <v>4552</v>
      </c>
      <c r="E949" s="1" t="s">
        <v>4547</v>
      </c>
      <c r="F949">
        <v>888</v>
      </c>
      <c r="G949" s="1" t="s">
        <v>4548</v>
      </c>
      <c r="H949" s="1" t="s">
        <v>4540</v>
      </c>
      <c r="I949" s="1" t="s">
        <v>4543</v>
      </c>
      <c r="J949">
        <v>12</v>
      </c>
      <c r="K949" s="1" t="s">
        <v>4549</v>
      </c>
      <c r="L949">
        <v>169</v>
      </c>
      <c r="M949">
        <v>2</v>
      </c>
      <c r="N949" s="1" t="s">
        <v>4543</v>
      </c>
      <c r="O949" s="1" t="s">
        <v>4563</v>
      </c>
      <c r="P949" s="1" t="s">
        <v>4545</v>
      </c>
    </row>
    <row r="950" spans="1:16" x14ac:dyDescent="0.25">
      <c r="A950" s="1" t="s">
        <v>949</v>
      </c>
      <c r="B950">
        <v>48</v>
      </c>
      <c r="C950" s="1" t="s">
        <v>4556</v>
      </c>
      <c r="D950" s="1" t="s">
        <v>4552</v>
      </c>
      <c r="E950" s="1" t="s">
        <v>4543</v>
      </c>
      <c r="F950">
        <v>428</v>
      </c>
      <c r="G950" s="1" t="s">
        <v>4548</v>
      </c>
      <c r="H950" s="1" t="s">
        <v>4540</v>
      </c>
      <c r="I950" s="1" t="s">
        <v>4541</v>
      </c>
      <c r="J950">
        <v>18</v>
      </c>
      <c r="K950" s="1" t="s">
        <v>4549</v>
      </c>
      <c r="L950">
        <v>127</v>
      </c>
      <c r="M950">
        <v>1</v>
      </c>
      <c r="N950" s="1" t="s">
        <v>4543</v>
      </c>
      <c r="O950" s="1" t="s">
        <v>4563</v>
      </c>
      <c r="P950" s="1" t="s">
        <v>4545</v>
      </c>
    </row>
    <row r="951" spans="1:16" x14ac:dyDescent="0.25">
      <c r="A951" s="1" t="s">
        <v>950</v>
      </c>
      <c r="B951">
        <v>33</v>
      </c>
      <c r="C951" s="1" t="s">
        <v>4551</v>
      </c>
      <c r="D951" s="1" t="s">
        <v>4573</v>
      </c>
      <c r="E951" s="1" t="s">
        <v>4547</v>
      </c>
      <c r="F951">
        <v>106</v>
      </c>
      <c r="G951" s="1" t="s">
        <v>4540</v>
      </c>
      <c r="H951" s="1" t="s">
        <v>4540</v>
      </c>
      <c r="I951" s="1" t="s">
        <v>4541</v>
      </c>
      <c r="J951">
        <v>20</v>
      </c>
      <c r="K951" s="1" t="s">
        <v>4567</v>
      </c>
      <c r="L951">
        <v>175</v>
      </c>
      <c r="M951">
        <v>3</v>
      </c>
      <c r="N951" s="1" t="s">
        <v>4543</v>
      </c>
      <c r="O951" s="1" t="s">
        <v>4544</v>
      </c>
      <c r="P951" s="1" t="s">
        <v>4545</v>
      </c>
    </row>
    <row r="952" spans="1:16" x14ac:dyDescent="0.25">
      <c r="A952" s="1" t="s">
        <v>951</v>
      </c>
      <c r="B952">
        <v>44</v>
      </c>
      <c r="C952" s="1" t="s">
        <v>4562</v>
      </c>
      <c r="D952" s="1" t="s">
        <v>4573</v>
      </c>
      <c r="E952" s="1" t="s">
        <v>4547</v>
      </c>
      <c r="F952">
        <v>0</v>
      </c>
      <c r="G952" s="1" t="s">
        <v>4540</v>
      </c>
      <c r="H952" s="1" t="s">
        <v>4540</v>
      </c>
      <c r="I952" s="1" t="s">
        <v>4541</v>
      </c>
      <c r="J952">
        <v>12</v>
      </c>
      <c r="K952" s="1" t="s">
        <v>4567</v>
      </c>
      <c r="L952">
        <v>56</v>
      </c>
      <c r="M952">
        <v>2</v>
      </c>
      <c r="N952" s="1" t="s">
        <v>4543</v>
      </c>
      <c r="O952" s="1" t="s">
        <v>4563</v>
      </c>
      <c r="P952" s="1" t="s">
        <v>4558</v>
      </c>
    </row>
    <row r="953" spans="1:16" x14ac:dyDescent="0.25">
      <c r="A953" s="1" t="s">
        <v>952</v>
      </c>
      <c r="B953">
        <v>55</v>
      </c>
      <c r="C953" s="1" t="s">
        <v>4551</v>
      </c>
      <c r="D953" s="1" t="s">
        <v>4538</v>
      </c>
      <c r="E953" s="1" t="s">
        <v>4553</v>
      </c>
      <c r="F953">
        <v>979</v>
      </c>
      <c r="G953" s="1" t="s">
        <v>4540</v>
      </c>
      <c r="H953" s="1" t="s">
        <v>4548</v>
      </c>
      <c r="I953" s="1" t="s">
        <v>4541</v>
      </c>
      <c r="J953">
        <v>8</v>
      </c>
      <c r="K953" s="1" t="s">
        <v>4572</v>
      </c>
      <c r="L953">
        <v>123</v>
      </c>
      <c r="M953">
        <v>1</v>
      </c>
      <c r="N953" s="1" t="s">
        <v>4543</v>
      </c>
      <c r="O953" s="1" t="s">
        <v>4571</v>
      </c>
      <c r="P953" s="1" t="s">
        <v>4545</v>
      </c>
    </row>
    <row r="954" spans="1:16" x14ac:dyDescent="0.25">
      <c r="A954" s="1" t="s">
        <v>953</v>
      </c>
      <c r="B954">
        <v>51</v>
      </c>
      <c r="C954" s="1" t="s">
        <v>4566</v>
      </c>
      <c r="D954" s="1" t="s">
        <v>4538</v>
      </c>
      <c r="E954" s="1" t="s">
        <v>4547</v>
      </c>
      <c r="F954">
        <v>2662</v>
      </c>
      <c r="G954" s="1" t="s">
        <v>4540</v>
      </c>
      <c r="H954" s="1" t="s">
        <v>4540</v>
      </c>
      <c r="I954" s="1" t="s">
        <v>4577</v>
      </c>
      <c r="J954">
        <v>28</v>
      </c>
      <c r="K954" s="1" t="s">
        <v>4570</v>
      </c>
      <c r="L954">
        <v>148</v>
      </c>
      <c r="M954">
        <v>2</v>
      </c>
      <c r="N954" s="1" t="s">
        <v>4543</v>
      </c>
      <c r="O954" s="1" t="s">
        <v>4571</v>
      </c>
      <c r="P954" s="1" t="s">
        <v>4545</v>
      </c>
    </row>
    <row r="955" spans="1:16" x14ac:dyDescent="0.25">
      <c r="A955" s="1" t="s">
        <v>954</v>
      </c>
      <c r="B955">
        <v>34</v>
      </c>
      <c r="C955" s="1" t="s">
        <v>4551</v>
      </c>
      <c r="D955" s="1" t="s">
        <v>4552</v>
      </c>
      <c r="E955" s="1" t="s">
        <v>4553</v>
      </c>
      <c r="F955">
        <v>84</v>
      </c>
      <c r="G955" s="1" t="s">
        <v>4540</v>
      </c>
      <c r="H955" s="1" t="s">
        <v>4540</v>
      </c>
      <c r="I955" s="1" t="s">
        <v>4541</v>
      </c>
      <c r="J955">
        <v>5</v>
      </c>
      <c r="K955" s="1" t="s">
        <v>4559</v>
      </c>
      <c r="L955">
        <v>231</v>
      </c>
      <c r="M955">
        <v>1</v>
      </c>
      <c r="N955" s="1" t="s">
        <v>4543</v>
      </c>
      <c r="O955" s="1" t="s">
        <v>4544</v>
      </c>
      <c r="P955" s="1" t="s">
        <v>4545</v>
      </c>
    </row>
    <row r="956" spans="1:16" x14ac:dyDescent="0.25">
      <c r="A956" s="1" t="s">
        <v>955</v>
      </c>
      <c r="B956">
        <v>58</v>
      </c>
      <c r="C956" s="1" t="s">
        <v>4576</v>
      </c>
      <c r="D956" s="1" t="s">
        <v>4573</v>
      </c>
      <c r="E956" s="1" t="s">
        <v>4543</v>
      </c>
      <c r="F956">
        <v>5920</v>
      </c>
      <c r="G956" s="1" t="s">
        <v>4548</v>
      </c>
      <c r="H956" s="1" t="s">
        <v>4540</v>
      </c>
      <c r="I956" s="1" t="s">
        <v>4541</v>
      </c>
      <c r="J956">
        <v>23</v>
      </c>
      <c r="K956" s="1" t="s">
        <v>4572</v>
      </c>
      <c r="L956">
        <v>255</v>
      </c>
      <c r="M956">
        <v>1</v>
      </c>
      <c r="N956" s="1" t="s">
        <v>4543</v>
      </c>
      <c r="O956" s="1" t="s">
        <v>4571</v>
      </c>
      <c r="P956" s="1" t="s">
        <v>4545</v>
      </c>
    </row>
    <row r="957" spans="1:16" x14ac:dyDescent="0.25">
      <c r="A957" s="1" t="s">
        <v>956</v>
      </c>
      <c r="B957">
        <v>39</v>
      </c>
      <c r="C957" s="1" t="s">
        <v>4551</v>
      </c>
      <c r="D957" s="1" t="s">
        <v>4552</v>
      </c>
      <c r="E957" s="1" t="s">
        <v>4553</v>
      </c>
      <c r="F957">
        <v>816</v>
      </c>
      <c r="G957" s="1" t="s">
        <v>4548</v>
      </c>
      <c r="H957" s="1" t="s">
        <v>4540</v>
      </c>
      <c r="I957" s="1" t="s">
        <v>4541</v>
      </c>
      <c r="J957">
        <v>27</v>
      </c>
      <c r="K957" s="1" t="s">
        <v>4567</v>
      </c>
      <c r="L957">
        <v>37</v>
      </c>
      <c r="M957">
        <v>3</v>
      </c>
      <c r="N957" s="1" t="s">
        <v>4543</v>
      </c>
      <c r="O957" s="1" t="s">
        <v>4563</v>
      </c>
      <c r="P957" s="1" t="s">
        <v>4545</v>
      </c>
    </row>
    <row r="958" spans="1:16" x14ac:dyDescent="0.25">
      <c r="A958" s="1" t="s">
        <v>957</v>
      </c>
      <c r="B958">
        <v>27</v>
      </c>
      <c r="C958" s="1" t="s">
        <v>4537</v>
      </c>
      <c r="D958" s="1" t="s">
        <v>4552</v>
      </c>
      <c r="E958" s="1" t="s">
        <v>4547</v>
      </c>
      <c r="F958">
        <v>3276</v>
      </c>
      <c r="G958" s="1" t="s">
        <v>4540</v>
      </c>
      <c r="H958" s="1" t="s">
        <v>4540</v>
      </c>
      <c r="I958" s="1" t="s">
        <v>4541</v>
      </c>
      <c r="J958">
        <v>5</v>
      </c>
      <c r="K958" s="1" t="s">
        <v>4567</v>
      </c>
      <c r="L958">
        <v>106</v>
      </c>
      <c r="M958">
        <v>1</v>
      </c>
      <c r="N958" s="1" t="s">
        <v>4561</v>
      </c>
      <c r="O958" s="1" t="s">
        <v>4569</v>
      </c>
      <c r="P958" s="1" t="s">
        <v>4545</v>
      </c>
    </row>
    <row r="959" spans="1:16" x14ac:dyDescent="0.25">
      <c r="A959" s="1" t="s">
        <v>958</v>
      </c>
      <c r="B959">
        <v>55</v>
      </c>
      <c r="C959" s="1" t="s">
        <v>4551</v>
      </c>
      <c r="D959" s="1" t="s">
        <v>4573</v>
      </c>
      <c r="E959" s="1" t="s">
        <v>4543</v>
      </c>
      <c r="F959">
        <v>2</v>
      </c>
      <c r="G959" s="1" t="s">
        <v>4548</v>
      </c>
      <c r="H959" s="1" t="s">
        <v>4540</v>
      </c>
      <c r="I959" s="1" t="s">
        <v>4543</v>
      </c>
      <c r="J959">
        <v>19</v>
      </c>
      <c r="K959" s="1" t="s">
        <v>4549</v>
      </c>
      <c r="L959">
        <v>95</v>
      </c>
      <c r="M959">
        <v>1</v>
      </c>
      <c r="N959" s="1" t="s">
        <v>4543</v>
      </c>
      <c r="O959" s="1" t="s">
        <v>4571</v>
      </c>
      <c r="P959" s="1" t="s">
        <v>4545</v>
      </c>
    </row>
    <row r="960" spans="1:16" x14ac:dyDescent="0.25">
      <c r="A960" s="1" t="s">
        <v>959</v>
      </c>
      <c r="B960">
        <v>35</v>
      </c>
      <c r="C960" s="1" t="s">
        <v>4562</v>
      </c>
      <c r="D960" s="1" t="s">
        <v>4552</v>
      </c>
      <c r="E960" s="1" t="s">
        <v>4547</v>
      </c>
      <c r="F960">
        <v>-51</v>
      </c>
      <c r="G960" s="1" t="s">
        <v>4540</v>
      </c>
      <c r="H960" s="1" t="s">
        <v>4540</v>
      </c>
      <c r="I960" s="1" t="s">
        <v>4543</v>
      </c>
      <c r="J960">
        <v>2</v>
      </c>
      <c r="K960" s="1" t="s">
        <v>4572</v>
      </c>
      <c r="L960">
        <v>134</v>
      </c>
      <c r="M960">
        <v>2</v>
      </c>
      <c r="N960" s="1" t="s">
        <v>4543</v>
      </c>
      <c r="O960" s="1" t="s">
        <v>4544</v>
      </c>
      <c r="P960" s="1" t="s">
        <v>4565</v>
      </c>
    </row>
    <row r="961" spans="1:16" x14ac:dyDescent="0.25">
      <c r="A961" s="1" t="s">
        <v>960</v>
      </c>
      <c r="B961">
        <v>37</v>
      </c>
      <c r="C961" s="1" t="s">
        <v>4562</v>
      </c>
      <c r="D961" s="1" t="s">
        <v>4552</v>
      </c>
      <c r="E961" s="1" t="s">
        <v>4553</v>
      </c>
      <c r="F961">
        <v>3315</v>
      </c>
      <c r="G961" s="1" t="s">
        <v>4548</v>
      </c>
      <c r="H961" s="1" t="s">
        <v>4540</v>
      </c>
      <c r="I961" s="1" t="s">
        <v>4541</v>
      </c>
      <c r="J961">
        <v>9</v>
      </c>
      <c r="K961" s="1" t="s">
        <v>4554</v>
      </c>
      <c r="L961">
        <v>820</v>
      </c>
      <c r="M961">
        <v>2</v>
      </c>
      <c r="N961" s="1" t="s">
        <v>4543</v>
      </c>
      <c r="O961" s="1" t="s">
        <v>4544</v>
      </c>
      <c r="P961" s="1" t="s">
        <v>4545</v>
      </c>
    </row>
    <row r="962" spans="1:16" x14ac:dyDescent="0.25">
      <c r="A962" s="1" t="s">
        <v>961</v>
      </c>
      <c r="B962">
        <v>52</v>
      </c>
      <c r="C962" s="1" t="s">
        <v>4562</v>
      </c>
      <c r="D962" s="1" t="s">
        <v>4538</v>
      </c>
      <c r="E962" s="1" t="s">
        <v>4547</v>
      </c>
      <c r="F962">
        <v>196</v>
      </c>
      <c r="G962" s="1" t="s">
        <v>4548</v>
      </c>
      <c r="H962" s="1" t="s">
        <v>4548</v>
      </c>
      <c r="I962" s="1" t="s">
        <v>4541</v>
      </c>
      <c r="J962">
        <v>24</v>
      </c>
      <c r="K962" s="1" t="s">
        <v>4559</v>
      </c>
      <c r="L962">
        <v>116</v>
      </c>
      <c r="M962">
        <v>1</v>
      </c>
      <c r="N962" s="1" t="s">
        <v>4550</v>
      </c>
      <c r="O962" s="1" t="s">
        <v>4571</v>
      </c>
      <c r="P962" s="1" t="s">
        <v>4545</v>
      </c>
    </row>
    <row r="963" spans="1:16" x14ac:dyDescent="0.25">
      <c r="A963" s="1" t="s">
        <v>962</v>
      </c>
      <c r="B963">
        <v>41</v>
      </c>
      <c r="C963" s="1" t="s">
        <v>4556</v>
      </c>
      <c r="D963" s="1" t="s">
        <v>4538</v>
      </c>
      <c r="E963" s="1" t="s">
        <v>4547</v>
      </c>
      <c r="F963">
        <v>552</v>
      </c>
      <c r="G963" s="1" t="s">
        <v>4548</v>
      </c>
      <c r="H963" s="1" t="s">
        <v>4540</v>
      </c>
      <c r="I963" s="1" t="s">
        <v>4541</v>
      </c>
      <c r="J963">
        <v>12</v>
      </c>
      <c r="K963" s="1" t="s">
        <v>4549</v>
      </c>
      <c r="L963">
        <v>463</v>
      </c>
      <c r="M963">
        <v>1</v>
      </c>
      <c r="N963" s="1" t="s">
        <v>4543</v>
      </c>
      <c r="O963" s="1" t="s">
        <v>4563</v>
      </c>
      <c r="P963" s="1" t="s">
        <v>4545</v>
      </c>
    </row>
    <row r="964" spans="1:16" x14ac:dyDescent="0.25">
      <c r="A964" s="1" t="s">
        <v>963</v>
      </c>
      <c r="B964">
        <v>52</v>
      </c>
      <c r="C964" s="1" t="s">
        <v>4566</v>
      </c>
      <c r="D964" s="1" t="s">
        <v>4538</v>
      </c>
      <c r="E964" s="1" t="s">
        <v>4547</v>
      </c>
      <c r="F964">
        <v>2347</v>
      </c>
      <c r="G964" s="1" t="s">
        <v>4540</v>
      </c>
      <c r="H964" s="1" t="s">
        <v>4548</v>
      </c>
      <c r="I964" s="1" t="s">
        <v>4541</v>
      </c>
      <c r="J964">
        <v>12</v>
      </c>
      <c r="K964" s="1" t="s">
        <v>4567</v>
      </c>
      <c r="L964">
        <v>603</v>
      </c>
      <c r="M964">
        <v>3</v>
      </c>
      <c r="N964" s="1" t="s">
        <v>4543</v>
      </c>
      <c r="O964" s="1" t="s">
        <v>4571</v>
      </c>
      <c r="P964" s="1" t="s">
        <v>4545</v>
      </c>
    </row>
    <row r="965" spans="1:16" x14ac:dyDescent="0.25">
      <c r="A965" s="1" t="s">
        <v>964</v>
      </c>
      <c r="B965">
        <v>34</v>
      </c>
      <c r="C965" s="1" t="s">
        <v>4556</v>
      </c>
      <c r="D965" s="1" t="s">
        <v>4552</v>
      </c>
      <c r="E965" s="1" t="s">
        <v>4547</v>
      </c>
      <c r="F965">
        <v>3723</v>
      </c>
      <c r="G965" s="1" t="s">
        <v>4548</v>
      </c>
      <c r="H965" s="1" t="s">
        <v>4540</v>
      </c>
      <c r="I965" s="1" t="s">
        <v>4543</v>
      </c>
      <c r="J965">
        <v>27</v>
      </c>
      <c r="K965" s="1" t="s">
        <v>4549</v>
      </c>
      <c r="L965">
        <v>47</v>
      </c>
      <c r="M965">
        <v>5</v>
      </c>
      <c r="N965" s="1" t="s">
        <v>4543</v>
      </c>
      <c r="O965" s="1" t="s">
        <v>4544</v>
      </c>
      <c r="P965" s="1" t="s">
        <v>4545</v>
      </c>
    </row>
    <row r="966" spans="1:16" x14ac:dyDescent="0.25">
      <c r="A966" s="1" t="s">
        <v>965</v>
      </c>
      <c r="B966">
        <v>53</v>
      </c>
      <c r="C966" s="1" t="s">
        <v>4551</v>
      </c>
      <c r="D966" s="1" t="s">
        <v>4573</v>
      </c>
      <c r="E966" s="1" t="s">
        <v>4539</v>
      </c>
      <c r="F966">
        <v>255</v>
      </c>
      <c r="G966" s="1" t="s">
        <v>4540</v>
      </c>
      <c r="H966" s="1" t="s">
        <v>4540</v>
      </c>
      <c r="I966" s="1" t="s">
        <v>4541</v>
      </c>
      <c r="J966">
        <v>19</v>
      </c>
      <c r="K966" s="1" t="s">
        <v>4574</v>
      </c>
      <c r="L966">
        <v>126</v>
      </c>
      <c r="M966">
        <v>1</v>
      </c>
      <c r="N966" s="1" t="s">
        <v>4543</v>
      </c>
      <c r="O966" s="1" t="s">
        <v>4571</v>
      </c>
      <c r="P966" s="1" t="s">
        <v>4545</v>
      </c>
    </row>
    <row r="967" spans="1:16" x14ac:dyDescent="0.25">
      <c r="A967" s="1" t="s">
        <v>966</v>
      </c>
      <c r="B967">
        <v>33</v>
      </c>
      <c r="C967" s="1" t="s">
        <v>4551</v>
      </c>
      <c r="D967" s="1" t="s">
        <v>4552</v>
      </c>
      <c r="E967" s="1" t="s">
        <v>4553</v>
      </c>
      <c r="F967">
        <v>3143</v>
      </c>
      <c r="G967" s="1" t="s">
        <v>4540</v>
      </c>
      <c r="H967" s="1" t="s">
        <v>4540</v>
      </c>
      <c r="I967" s="1" t="s">
        <v>4541</v>
      </c>
      <c r="J967">
        <v>29</v>
      </c>
      <c r="K967" s="1" t="s">
        <v>4555</v>
      </c>
      <c r="L967">
        <v>421</v>
      </c>
      <c r="M967">
        <v>2</v>
      </c>
      <c r="N967" s="1" t="s">
        <v>4543</v>
      </c>
      <c r="O967" s="1" t="s">
        <v>4544</v>
      </c>
      <c r="P967" s="1" t="s">
        <v>4545</v>
      </c>
    </row>
    <row r="968" spans="1:16" x14ac:dyDescent="0.25">
      <c r="A968" s="1" t="s">
        <v>967</v>
      </c>
      <c r="B968">
        <v>47</v>
      </c>
      <c r="C968" s="1" t="s">
        <v>4560</v>
      </c>
      <c r="D968" s="1" t="s">
        <v>4538</v>
      </c>
      <c r="E968" s="1" t="s">
        <v>4547</v>
      </c>
      <c r="F968">
        <v>0</v>
      </c>
      <c r="G968" s="1" t="s">
        <v>4540</v>
      </c>
      <c r="H968" s="1" t="s">
        <v>4540</v>
      </c>
      <c r="I968" s="1" t="s">
        <v>4543</v>
      </c>
      <c r="J968">
        <v>26</v>
      </c>
      <c r="K968" s="1" t="s">
        <v>4555</v>
      </c>
      <c r="L968">
        <v>174</v>
      </c>
      <c r="M968">
        <v>8</v>
      </c>
      <c r="N968" s="1" t="s">
        <v>4543</v>
      </c>
      <c r="O968" s="1" t="s">
        <v>4563</v>
      </c>
      <c r="P968" s="1" t="s">
        <v>4558</v>
      </c>
    </row>
    <row r="969" spans="1:16" x14ac:dyDescent="0.25">
      <c r="A969" s="1" t="s">
        <v>968</v>
      </c>
      <c r="B969">
        <v>35</v>
      </c>
      <c r="C969" s="1" t="s">
        <v>4556</v>
      </c>
      <c r="D969" s="1" t="s">
        <v>4538</v>
      </c>
      <c r="E969" s="1" t="s">
        <v>4547</v>
      </c>
      <c r="F969">
        <v>6411</v>
      </c>
      <c r="G969" s="1" t="s">
        <v>4548</v>
      </c>
      <c r="H969" s="1" t="s">
        <v>4548</v>
      </c>
      <c r="I969" s="1" t="s">
        <v>4541</v>
      </c>
      <c r="J969">
        <v>30</v>
      </c>
      <c r="K969" s="1" t="s">
        <v>4570</v>
      </c>
      <c r="L969">
        <v>144</v>
      </c>
      <c r="M969">
        <v>1</v>
      </c>
      <c r="N969" s="1" t="s">
        <v>4550</v>
      </c>
      <c r="O969" s="1" t="s">
        <v>4544</v>
      </c>
      <c r="P969" s="1" t="s">
        <v>4545</v>
      </c>
    </row>
    <row r="970" spans="1:16" x14ac:dyDescent="0.25">
      <c r="A970" s="1" t="s">
        <v>969</v>
      </c>
      <c r="B970">
        <v>33</v>
      </c>
      <c r="C970" s="1" t="s">
        <v>4551</v>
      </c>
      <c r="D970" s="1" t="s">
        <v>4552</v>
      </c>
      <c r="E970" s="1" t="s">
        <v>4553</v>
      </c>
      <c r="F970">
        <v>1909</v>
      </c>
      <c r="G970" s="1" t="s">
        <v>4540</v>
      </c>
      <c r="H970" s="1" t="s">
        <v>4540</v>
      </c>
      <c r="I970" s="1" t="s">
        <v>4541</v>
      </c>
      <c r="J970">
        <v>8</v>
      </c>
      <c r="K970" s="1" t="s">
        <v>4567</v>
      </c>
      <c r="L970">
        <v>191</v>
      </c>
      <c r="M970">
        <v>2</v>
      </c>
      <c r="N970" s="1" t="s">
        <v>4543</v>
      </c>
      <c r="O970" s="1" t="s">
        <v>4544</v>
      </c>
      <c r="P970" s="1" t="s">
        <v>4545</v>
      </c>
    </row>
    <row r="971" spans="1:16" x14ac:dyDescent="0.25">
      <c r="A971" s="1" t="s">
        <v>970</v>
      </c>
      <c r="B971">
        <v>55</v>
      </c>
      <c r="C971" s="1" t="s">
        <v>4556</v>
      </c>
      <c r="D971" s="1" t="s">
        <v>4538</v>
      </c>
      <c r="E971" s="1" t="s">
        <v>4539</v>
      </c>
      <c r="F971">
        <v>3873</v>
      </c>
      <c r="G971" s="1" t="s">
        <v>4540</v>
      </c>
      <c r="H971" s="1" t="s">
        <v>4540</v>
      </c>
      <c r="I971" s="1" t="s">
        <v>4577</v>
      </c>
      <c r="J971">
        <v>21</v>
      </c>
      <c r="K971" s="1" t="s">
        <v>4554</v>
      </c>
      <c r="L971">
        <v>222</v>
      </c>
      <c r="M971">
        <v>1</v>
      </c>
      <c r="N971" s="1" t="s">
        <v>4543</v>
      </c>
      <c r="O971" s="1" t="s">
        <v>4571</v>
      </c>
      <c r="P971" s="1" t="s">
        <v>4545</v>
      </c>
    </row>
    <row r="972" spans="1:16" x14ac:dyDescent="0.25">
      <c r="A972" s="1" t="s">
        <v>971</v>
      </c>
      <c r="B972">
        <v>58</v>
      </c>
      <c r="C972" s="1" t="s">
        <v>4560</v>
      </c>
      <c r="D972" s="1" t="s">
        <v>4538</v>
      </c>
      <c r="E972" s="1" t="s">
        <v>4539</v>
      </c>
      <c r="F972">
        <v>1013</v>
      </c>
      <c r="G972" s="1" t="s">
        <v>4548</v>
      </c>
      <c r="H972" s="1" t="s">
        <v>4540</v>
      </c>
      <c r="I972" s="1" t="s">
        <v>4541</v>
      </c>
      <c r="J972">
        <v>11</v>
      </c>
      <c r="K972" s="1" t="s">
        <v>4567</v>
      </c>
      <c r="L972">
        <v>206</v>
      </c>
      <c r="M972">
        <v>1</v>
      </c>
      <c r="N972" s="1" t="s">
        <v>4550</v>
      </c>
      <c r="O972" s="1" t="s">
        <v>4571</v>
      </c>
      <c r="P972" s="1" t="s">
        <v>4545</v>
      </c>
    </row>
    <row r="973" spans="1:16" x14ac:dyDescent="0.25">
      <c r="A973" s="1" t="s">
        <v>972</v>
      </c>
      <c r="B973">
        <v>44</v>
      </c>
      <c r="C973" s="1" t="s">
        <v>4566</v>
      </c>
      <c r="D973" s="1" t="s">
        <v>4538</v>
      </c>
      <c r="E973" s="1" t="s">
        <v>4547</v>
      </c>
      <c r="F973">
        <v>262</v>
      </c>
      <c r="G973" s="1" t="s">
        <v>4548</v>
      </c>
      <c r="H973" s="1" t="s">
        <v>4540</v>
      </c>
      <c r="I973" s="1" t="s">
        <v>4541</v>
      </c>
      <c r="J973">
        <v>9</v>
      </c>
      <c r="K973" s="1" t="s">
        <v>4572</v>
      </c>
      <c r="L973">
        <v>74</v>
      </c>
      <c r="M973">
        <v>1</v>
      </c>
      <c r="N973" s="1" t="s">
        <v>4543</v>
      </c>
      <c r="O973" s="1" t="s">
        <v>4563</v>
      </c>
      <c r="P973" s="1" t="s">
        <v>4545</v>
      </c>
    </row>
    <row r="974" spans="1:16" x14ac:dyDescent="0.25">
      <c r="A974" s="1" t="s">
        <v>973</v>
      </c>
      <c r="B974">
        <v>25</v>
      </c>
      <c r="C974" s="1" t="s">
        <v>4546</v>
      </c>
      <c r="D974" s="1" t="s">
        <v>4552</v>
      </c>
      <c r="E974" s="1" t="s">
        <v>4547</v>
      </c>
      <c r="F974">
        <v>3217</v>
      </c>
      <c r="G974" s="1" t="s">
        <v>4548</v>
      </c>
      <c r="H974" s="1" t="s">
        <v>4540</v>
      </c>
      <c r="I974" s="1" t="s">
        <v>4543</v>
      </c>
      <c r="J974">
        <v>28</v>
      </c>
      <c r="K974" s="1" t="s">
        <v>4549</v>
      </c>
      <c r="L974">
        <v>24</v>
      </c>
      <c r="M974">
        <v>1</v>
      </c>
      <c r="N974" s="1" t="s">
        <v>4543</v>
      </c>
      <c r="O974" s="1" t="s">
        <v>4569</v>
      </c>
      <c r="P974" s="1" t="s">
        <v>4545</v>
      </c>
    </row>
    <row r="975" spans="1:16" x14ac:dyDescent="0.25">
      <c r="A975" s="1" t="s">
        <v>974</v>
      </c>
      <c r="B975">
        <v>37</v>
      </c>
      <c r="C975" s="1" t="s">
        <v>4562</v>
      </c>
      <c r="D975" s="1" t="s">
        <v>4552</v>
      </c>
      <c r="E975" s="1" t="s">
        <v>4547</v>
      </c>
      <c r="F975">
        <v>5436</v>
      </c>
      <c r="G975" s="1" t="s">
        <v>4548</v>
      </c>
      <c r="H975" s="1" t="s">
        <v>4540</v>
      </c>
      <c r="I975" s="1" t="s">
        <v>4541</v>
      </c>
      <c r="J975">
        <v>6</v>
      </c>
      <c r="K975" s="1" t="s">
        <v>4549</v>
      </c>
      <c r="L975">
        <v>7</v>
      </c>
      <c r="M975">
        <v>11</v>
      </c>
      <c r="N975" s="1" t="s">
        <v>4550</v>
      </c>
      <c r="O975" s="1" t="s">
        <v>4544</v>
      </c>
      <c r="P975" s="1" t="s">
        <v>4545</v>
      </c>
    </row>
    <row r="976" spans="1:16" x14ac:dyDescent="0.25">
      <c r="A976" s="1" t="s">
        <v>975</v>
      </c>
      <c r="B976">
        <v>41</v>
      </c>
      <c r="C976" s="1" t="s">
        <v>4556</v>
      </c>
      <c r="D976" s="1" t="s">
        <v>4538</v>
      </c>
      <c r="E976" s="1" t="s">
        <v>4539</v>
      </c>
      <c r="F976">
        <v>2067</v>
      </c>
      <c r="G976" s="1" t="s">
        <v>4548</v>
      </c>
      <c r="H976" s="1" t="s">
        <v>4540</v>
      </c>
      <c r="I976" s="1" t="s">
        <v>4541</v>
      </c>
      <c r="J976">
        <v>15</v>
      </c>
      <c r="K976" s="1" t="s">
        <v>4549</v>
      </c>
      <c r="L976">
        <v>493</v>
      </c>
      <c r="M976">
        <v>7</v>
      </c>
      <c r="N976" s="1" t="s">
        <v>4543</v>
      </c>
      <c r="O976" s="1" t="s">
        <v>4563</v>
      </c>
      <c r="P976" s="1" t="s">
        <v>4545</v>
      </c>
    </row>
    <row r="977" spans="1:16" x14ac:dyDescent="0.25">
      <c r="A977" s="1" t="s">
        <v>976</v>
      </c>
      <c r="B977">
        <v>34</v>
      </c>
      <c r="C977" s="1" t="s">
        <v>4556</v>
      </c>
      <c r="D977" s="1" t="s">
        <v>4552</v>
      </c>
      <c r="E977" s="1" t="s">
        <v>4547</v>
      </c>
      <c r="F977">
        <v>215</v>
      </c>
      <c r="G977" s="1" t="s">
        <v>4540</v>
      </c>
      <c r="H977" s="1" t="s">
        <v>4540</v>
      </c>
      <c r="I977" s="1" t="s">
        <v>4541</v>
      </c>
      <c r="J977">
        <v>3</v>
      </c>
      <c r="K977" s="1" t="s">
        <v>4581</v>
      </c>
      <c r="L977">
        <v>350</v>
      </c>
      <c r="M977">
        <v>3</v>
      </c>
      <c r="N977" s="1" t="s">
        <v>4543</v>
      </c>
      <c r="O977" s="1" t="s">
        <v>4544</v>
      </c>
      <c r="P977" s="1" t="s">
        <v>4545</v>
      </c>
    </row>
    <row r="978" spans="1:16" x14ac:dyDescent="0.25">
      <c r="A978" s="1" t="s">
        <v>977</v>
      </c>
      <c r="B978">
        <v>36</v>
      </c>
      <c r="C978" s="1" t="s">
        <v>4546</v>
      </c>
      <c r="D978" s="1" t="s">
        <v>4573</v>
      </c>
      <c r="E978" s="1" t="s">
        <v>4547</v>
      </c>
      <c r="F978">
        <v>1594</v>
      </c>
      <c r="G978" s="1" t="s">
        <v>4540</v>
      </c>
      <c r="H978" s="1" t="s">
        <v>4540</v>
      </c>
      <c r="I978" s="1" t="s">
        <v>4543</v>
      </c>
      <c r="J978">
        <v>6</v>
      </c>
      <c r="K978" s="1" t="s">
        <v>4555</v>
      </c>
      <c r="L978">
        <v>250</v>
      </c>
      <c r="M978">
        <v>3</v>
      </c>
      <c r="N978" s="1" t="s">
        <v>4543</v>
      </c>
      <c r="O978" s="1" t="s">
        <v>4544</v>
      </c>
      <c r="P978" s="1" t="s">
        <v>4545</v>
      </c>
    </row>
    <row r="979" spans="1:16" x14ac:dyDescent="0.25">
      <c r="A979" s="1" t="s">
        <v>978</v>
      </c>
      <c r="B979">
        <v>44</v>
      </c>
      <c r="C979" s="1" t="s">
        <v>4560</v>
      </c>
      <c r="D979" s="1" t="s">
        <v>4538</v>
      </c>
      <c r="E979" s="1" t="s">
        <v>4553</v>
      </c>
      <c r="F979">
        <v>134</v>
      </c>
      <c r="G979" s="1" t="s">
        <v>4540</v>
      </c>
      <c r="H979" s="1" t="s">
        <v>4540</v>
      </c>
      <c r="I979" s="1" t="s">
        <v>4541</v>
      </c>
      <c r="J979">
        <v>28</v>
      </c>
      <c r="K979" s="1" t="s">
        <v>4567</v>
      </c>
      <c r="L979">
        <v>86</v>
      </c>
      <c r="M979">
        <v>4</v>
      </c>
      <c r="N979" s="1" t="s">
        <v>4543</v>
      </c>
      <c r="O979" s="1" t="s">
        <v>4563</v>
      </c>
      <c r="P979" s="1" t="s">
        <v>4545</v>
      </c>
    </row>
    <row r="980" spans="1:16" x14ac:dyDescent="0.25">
      <c r="A980" s="1" t="s">
        <v>979</v>
      </c>
      <c r="B980">
        <v>34</v>
      </c>
      <c r="C980" s="1" t="s">
        <v>4564</v>
      </c>
      <c r="D980" s="1" t="s">
        <v>4573</v>
      </c>
      <c r="E980" s="1" t="s">
        <v>4553</v>
      </c>
      <c r="F980">
        <v>262</v>
      </c>
      <c r="G980" s="1" t="s">
        <v>4540</v>
      </c>
      <c r="H980" s="1" t="s">
        <v>4540</v>
      </c>
      <c r="I980" s="1" t="s">
        <v>4541</v>
      </c>
      <c r="J980">
        <v>20</v>
      </c>
      <c r="K980" s="1" t="s">
        <v>4574</v>
      </c>
      <c r="L980">
        <v>371</v>
      </c>
      <c r="M980">
        <v>1</v>
      </c>
      <c r="N980" s="1" t="s">
        <v>4543</v>
      </c>
      <c r="O980" s="1" t="s">
        <v>4544</v>
      </c>
      <c r="P980" s="1" t="s">
        <v>4545</v>
      </c>
    </row>
    <row r="981" spans="1:16" x14ac:dyDescent="0.25">
      <c r="A981" s="1" t="s">
        <v>980</v>
      </c>
      <c r="B981">
        <v>56</v>
      </c>
      <c r="C981" s="1" t="s">
        <v>4556</v>
      </c>
      <c r="D981" s="1" t="s">
        <v>4573</v>
      </c>
      <c r="E981" s="1" t="s">
        <v>4539</v>
      </c>
      <c r="F981">
        <v>3021</v>
      </c>
      <c r="G981" s="1" t="s">
        <v>4540</v>
      </c>
      <c r="H981" s="1" t="s">
        <v>4540</v>
      </c>
      <c r="I981" s="1" t="s">
        <v>4543</v>
      </c>
      <c r="J981">
        <v>9</v>
      </c>
      <c r="K981" s="1" t="s">
        <v>4555</v>
      </c>
      <c r="L981">
        <v>419</v>
      </c>
      <c r="M981">
        <v>2</v>
      </c>
      <c r="N981" s="1" t="s">
        <v>4543</v>
      </c>
      <c r="O981" s="1" t="s">
        <v>4571</v>
      </c>
      <c r="P981" s="1" t="s">
        <v>4545</v>
      </c>
    </row>
    <row r="982" spans="1:16" x14ac:dyDescent="0.25">
      <c r="A982" s="1" t="s">
        <v>981</v>
      </c>
      <c r="B982">
        <v>43</v>
      </c>
      <c r="C982" s="1" t="s">
        <v>4551</v>
      </c>
      <c r="D982" s="1" t="s">
        <v>4573</v>
      </c>
      <c r="E982" s="1" t="s">
        <v>4553</v>
      </c>
      <c r="F982">
        <v>388</v>
      </c>
      <c r="G982" s="1" t="s">
        <v>4548</v>
      </c>
      <c r="H982" s="1" t="s">
        <v>4540</v>
      </c>
      <c r="I982" s="1" t="s">
        <v>4543</v>
      </c>
      <c r="J982">
        <v>8</v>
      </c>
      <c r="K982" s="1" t="s">
        <v>4549</v>
      </c>
      <c r="L982">
        <v>2087</v>
      </c>
      <c r="M982">
        <v>2</v>
      </c>
      <c r="N982" s="1" t="s">
        <v>4543</v>
      </c>
      <c r="O982" s="1" t="s">
        <v>4563</v>
      </c>
      <c r="P982" s="1" t="s">
        <v>4545</v>
      </c>
    </row>
    <row r="983" spans="1:16" x14ac:dyDescent="0.25">
      <c r="A983" s="1" t="s">
        <v>982</v>
      </c>
      <c r="B983">
        <v>28</v>
      </c>
      <c r="C983" s="1" t="s">
        <v>4556</v>
      </c>
      <c r="D983" s="1" t="s">
        <v>4552</v>
      </c>
      <c r="E983" s="1" t="s">
        <v>4547</v>
      </c>
      <c r="F983">
        <v>3412</v>
      </c>
      <c r="G983" s="1" t="s">
        <v>4548</v>
      </c>
      <c r="H983" s="1" t="s">
        <v>4540</v>
      </c>
      <c r="I983" s="1" t="s">
        <v>4541</v>
      </c>
      <c r="J983">
        <v>15</v>
      </c>
      <c r="K983" s="1" t="s">
        <v>4549</v>
      </c>
      <c r="L983">
        <v>22</v>
      </c>
      <c r="M983">
        <v>4</v>
      </c>
      <c r="N983" s="1" t="s">
        <v>4543</v>
      </c>
      <c r="O983" s="1" t="s">
        <v>4569</v>
      </c>
      <c r="P983" s="1" t="s">
        <v>4545</v>
      </c>
    </row>
    <row r="984" spans="1:16" x14ac:dyDescent="0.25">
      <c r="A984" s="1" t="s">
        <v>983</v>
      </c>
      <c r="B984">
        <v>54</v>
      </c>
      <c r="C984" s="1" t="s">
        <v>4556</v>
      </c>
      <c r="D984" s="1" t="s">
        <v>4538</v>
      </c>
      <c r="E984" s="1" t="s">
        <v>4547</v>
      </c>
      <c r="F984">
        <v>1291</v>
      </c>
      <c r="G984" s="1" t="s">
        <v>4548</v>
      </c>
      <c r="H984" s="1" t="s">
        <v>4540</v>
      </c>
      <c r="I984" s="1" t="s">
        <v>4543</v>
      </c>
      <c r="J984">
        <v>5</v>
      </c>
      <c r="K984" s="1" t="s">
        <v>4549</v>
      </c>
      <c r="L984">
        <v>266</v>
      </c>
      <c r="M984">
        <v>1</v>
      </c>
      <c r="N984" s="1" t="s">
        <v>4543</v>
      </c>
      <c r="O984" s="1" t="s">
        <v>4571</v>
      </c>
      <c r="P984" s="1" t="s">
        <v>4545</v>
      </c>
    </row>
    <row r="985" spans="1:16" x14ac:dyDescent="0.25">
      <c r="A985" s="1" t="s">
        <v>984</v>
      </c>
      <c r="B985">
        <v>37</v>
      </c>
      <c r="C985" s="1" t="s">
        <v>4562</v>
      </c>
      <c r="D985" s="1" t="s">
        <v>4573</v>
      </c>
      <c r="E985" s="1" t="s">
        <v>4547</v>
      </c>
      <c r="F985">
        <v>79</v>
      </c>
      <c r="G985" s="1" t="s">
        <v>4540</v>
      </c>
      <c r="H985" s="1" t="s">
        <v>4540</v>
      </c>
      <c r="I985" s="1" t="s">
        <v>4541</v>
      </c>
      <c r="J985">
        <v>21</v>
      </c>
      <c r="K985" s="1" t="s">
        <v>4572</v>
      </c>
      <c r="L985">
        <v>191</v>
      </c>
      <c r="M985">
        <v>1</v>
      </c>
      <c r="N985" s="1" t="s">
        <v>4543</v>
      </c>
      <c r="O985" s="1" t="s">
        <v>4544</v>
      </c>
      <c r="P985" s="1" t="s">
        <v>4545</v>
      </c>
    </row>
    <row r="986" spans="1:16" x14ac:dyDescent="0.25">
      <c r="A986" s="1" t="s">
        <v>985</v>
      </c>
      <c r="B986">
        <v>59</v>
      </c>
      <c r="C986" s="1" t="s">
        <v>4560</v>
      </c>
      <c r="D986" s="1" t="s">
        <v>4538</v>
      </c>
      <c r="E986" s="1" t="s">
        <v>4553</v>
      </c>
      <c r="F986">
        <v>2013</v>
      </c>
      <c r="G986" s="1" t="s">
        <v>4540</v>
      </c>
      <c r="H986" s="1" t="s">
        <v>4540</v>
      </c>
      <c r="I986" s="1" t="s">
        <v>4541</v>
      </c>
      <c r="J986">
        <v>19</v>
      </c>
      <c r="K986" s="1" t="s">
        <v>4559</v>
      </c>
      <c r="L986">
        <v>222</v>
      </c>
      <c r="M986">
        <v>4</v>
      </c>
      <c r="N986" s="1" t="s">
        <v>4579</v>
      </c>
      <c r="O986" s="1" t="s">
        <v>4557</v>
      </c>
      <c r="P986" s="1" t="s">
        <v>4545</v>
      </c>
    </row>
    <row r="987" spans="1:16" x14ac:dyDescent="0.25">
      <c r="A987" s="1" t="s">
        <v>986</v>
      </c>
      <c r="B987">
        <v>58</v>
      </c>
      <c r="C987" s="1" t="s">
        <v>4556</v>
      </c>
      <c r="D987" s="1" t="s">
        <v>4573</v>
      </c>
      <c r="E987" s="1" t="s">
        <v>4547</v>
      </c>
      <c r="F987">
        <v>543</v>
      </c>
      <c r="G987" s="1" t="s">
        <v>4540</v>
      </c>
      <c r="H987" s="1" t="s">
        <v>4548</v>
      </c>
      <c r="I987" s="1" t="s">
        <v>4577</v>
      </c>
      <c r="J987">
        <v>17</v>
      </c>
      <c r="K987" s="1" t="s">
        <v>4572</v>
      </c>
      <c r="L987">
        <v>264</v>
      </c>
      <c r="M987">
        <v>3</v>
      </c>
      <c r="N987" s="1" t="s">
        <v>4543</v>
      </c>
      <c r="O987" s="1" t="s">
        <v>4571</v>
      </c>
      <c r="P987" s="1" t="s">
        <v>4545</v>
      </c>
    </row>
    <row r="988" spans="1:16" x14ac:dyDescent="0.25">
      <c r="A988" s="1" t="s">
        <v>987</v>
      </c>
      <c r="B988">
        <v>56</v>
      </c>
      <c r="C988" s="1" t="s">
        <v>4551</v>
      </c>
      <c r="D988" s="1" t="s">
        <v>4573</v>
      </c>
      <c r="E988" s="1" t="s">
        <v>4553</v>
      </c>
      <c r="F988">
        <v>1016</v>
      </c>
      <c r="G988" s="1" t="s">
        <v>4548</v>
      </c>
      <c r="H988" s="1" t="s">
        <v>4540</v>
      </c>
      <c r="I988" s="1" t="s">
        <v>4543</v>
      </c>
      <c r="J988">
        <v>9</v>
      </c>
      <c r="K988" s="1" t="s">
        <v>4555</v>
      </c>
      <c r="L988">
        <v>184</v>
      </c>
      <c r="M988">
        <v>5</v>
      </c>
      <c r="N988" s="1" t="s">
        <v>4543</v>
      </c>
      <c r="O988" s="1" t="s">
        <v>4571</v>
      </c>
      <c r="P988" s="1" t="s">
        <v>4545</v>
      </c>
    </row>
    <row r="989" spans="1:16" x14ac:dyDescent="0.25">
      <c r="A989" s="1" t="s">
        <v>988</v>
      </c>
      <c r="B989">
        <v>32</v>
      </c>
      <c r="C989" s="1" t="s">
        <v>4556</v>
      </c>
      <c r="D989" s="1" t="s">
        <v>4552</v>
      </c>
      <c r="E989" s="1" t="s">
        <v>4547</v>
      </c>
      <c r="F989">
        <v>604</v>
      </c>
      <c r="G989" s="1" t="s">
        <v>4540</v>
      </c>
      <c r="H989" s="1" t="s">
        <v>4548</v>
      </c>
      <c r="I989" s="1" t="s">
        <v>4541</v>
      </c>
      <c r="J989">
        <v>28</v>
      </c>
      <c r="K989" s="1" t="s">
        <v>4549</v>
      </c>
      <c r="L989">
        <v>95</v>
      </c>
      <c r="M989">
        <v>3</v>
      </c>
      <c r="N989" s="1" t="s">
        <v>4543</v>
      </c>
      <c r="O989" s="1" t="s">
        <v>4544</v>
      </c>
      <c r="P989" s="1" t="s">
        <v>4545</v>
      </c>
    </row>
    <row r="990" spans="1:16" x14ac:dyDescent="0.25">
      <c r="A990" s="1" t="s">
        <v>989</v>
      </c>
      <c r="B990">
        <v>42</v>
      </c>
      <c r="C990" s="1" t="s">
        <v>4551</v>
      </c>
      <c r="D990" s="1" t="s">
        <v>4552</v>
      </c>
      <c r="E990" s="1" t="s">
        <v>4553</v>
      </c>
      <c r="F990">
        <v>525</v>
      </c>
      <c r="G990" s="1" t="s">
        <v>4540</v>
      </c>
      <c r="H990" s="1" t="s">
        <v>4540</v>
      </c>
      <c r="I990" s="1" t="s">
        <v>4541</v>
      </c>
      <c r="J990">
        <v>13</v>
      </c>
      <c r="K990" s="1" t="s">
        <v>4567</v>
      </c>
      <c r="L990">
        <v>127</v>
      </c>
      <c r="M990">
        <v>2</v>
      </c>
      <c r="N990" s="1" t="s">
        <v>4543</v>
      </c>
      <c r="O990" s="1" t="s">
        <v>4563</v>
      </c>
      <c r="P990" s="1" t="s">
        <v>4545</v>
      </c>
    </row>
    <row r="991" spans="1:16" x14ac:dyDescent="0.25">
      <c r="A991" s="1" t="s">
        <v>990</v>
      </c>
      <c r="B991">
        <v>52</v>
      </c>
      <c r="C991" s="1" t="s">
        <v>4576</v>
      </c>
      <c r="D991" s="1" t="s">
        <v>4573</v>
      </c>
      <c r="E991" s="1" t="s">
        <v>4539</v>
      </c>
      <c r="F991">
        <v>353</v>
      </c>
      <c r="G991" s="1" t="s">
        <v>4540</v>
      </c>
      <c r="H991" s="1" t="s">
        <v>4540</v>
      </c>
      <c r="I991" s="1" t="s">
        <v>4541</v>
      </c>
      <c r="J991">
        <v>31</v>
      </c>
      <c r="K991" s="1" t="s">
        <v>4572</v>
      </c>
      <c r="L991">
        <v>395</v>
      </c>
      <c r="M991">
        <v>4</v>
      </c>
      <c r="N991" s="1" t="s">
        <v>4543</v>
      </c>
      <c r="O991" s="1" t="s">
        <v>4571</v>
      </c>
      <c r="P991" s="1" t="s">
        <v>4545</v>
      </c>
    </row>
    <row r="992" spans="1:16" x14ac:dyDescent="0.25">
      <c r="A992" s="1" t="s">
        <v>991</v>
      </c>
      <c r="B992">
        <v>46</v>
      </c>
      <c r="C992" s="1" t="s">
        <v>4551</v>
      </c>
      <c r="D992" s="1" t="s">
        <v>4538</v>
      </c>
      <c r="E992" s="1" t="s">
        <v>4553</v>
      </c>
      <c r="F992">
        <v>964</v>
      </c>
      <c r="G992" s="1" t="s">
        <v>4548</v>
      </c>
      <c r="H992" s="1" t="s">
        <v>4540</v>
      </c>
      <c r="I992" s="1" t="s">
        <v>4541</v>
      </c>
      <c r="J992">
        <v>8</v>
      </c>
      <c r="K992" s="1" t="s">
        <v>4554</v>
      </c>
      <c r="L992">
        <v>174</v>
      </c>
      <c r="M992">
        <v>1</v>
      </c>
      <c r="N992" s="1" t="s">
        <v>4543</v>
      </c>
      <c r="O992" s="1" t="s">
        <v>4563</v>
      </c>
      <c r="P992" s="1" t="s">
        <v>4545</v>
      </c>
    </row>
    <row r="993" spans="1:16" x14ac:dyDescent="0.25">
      <c r="A993" s="1" t="s">
        <v>992</v>
      </c>
      <c r="B993">
        <v>37</v>
      </c>
      <c r="C993" s="1" t="s">
        <v>4566</v>
      </c>
      <c r="D993" s="1" t="s">
        <v>4538</v>
      </c>
      <c r="E993" s="1" t="s">
        <v>4553</v>
      </c>
      <c r="F993">
        <v>3913</v>
      </c>
      <c r="G993" s="1" t="s">
        <v>4548</v>
      </c>
      <c r="H993" s="1" t="s">
        <v>4540</v>
      </c>
      <c r="I993" s="1" t="s">
        <v>4541</v>
      </c>
      <c r="J993">
        <v>27</v>
      </c>
      <c r="K993" s="1" t="s">
        <v>4554</v>
      </c>
      <c r="L993">
        <v>124</v>
      </c>
      <c r="M993">
        <v>1</v>
      </c>
      <c r="N993" s="1" t="s">
        <v>4543</v>
      </c>
      <c r="O993" s="1" t="s">
        <v>4544</v>
      </c>
      <c r="P993" s="1" t="s">
        <v>4545</v>
      </c>
    </row>
    <row r="994" spans="1:16" x14ac:dyDescent="0.25">
      <c r="A994" s="1" t="s">
        <v>993</v>
      </c>
      <c r="B994">
        <v>39</v>
      </c>
      <c r="C994" s="1" t="s">
        <v>4556</v>
      </c>
      <c r="D994" s="1" t="s">
        <v>4538</v>
      </c>
      <c r="E994" s="1" t="s">
        <v>4539</v>
      </c>
      <c r="F994">
        <v>879</v>
      </c>
      <c r="G994" s="1" t="s">
        <v>4548</v>
      </c>
      <c r="H994" s="1" t="s">
        <v>4540</v>
      </c>
      <c r="I994" s="1" t="s">
        <v>4543</v>
      </c>
      <c r="J994">
        <v>26</v>
      </c>
      <c r="K994" s="1" t="s">
        <v>4549</v>
      </c>
      <c r="L994">
        <v>102</v>
      </c>
      <c r="M994">
        <v>2</v>
      </c>
      <c r="N994" s="1" t="s">
        <v>4543</v>
      </c>
      <c r="O994" s="1" t="s">
        <v>4563</v>
      </c>
      <c r="P994" s="1" t="s">
        <v>4545</v>
      </c>
    </row>
    <row r="995" spans="1:16" x14ac:dyDescent="0.25">
      <c r="A995" s="1" t="s">
        <v>994</v>
      </c>
      <c r="B995">
        <v>31</v>
      </c>
      <c r="C995" s="1" t="s">
        <v>4566</v>
      </c>
      <c r="D995" s="1" t="s">
        <v>4538</v>
      </c>
      <c r="E995" s="1" t="s">
        <v>4547</v>
      </c>
      <c r="F995">
        <v>314</v>
      </c>
      <c r="G995" s="1" t="s">
        <v>4548</v>
      </c>
      <c r="H995" s="1" t="s">
        <v>4540</v>
      </c>
      <c r="I995" s="1" t="s">
        <v>4541</v>
      </c>
      <c r="J995">
        <v>17</v>
      </c>
      <c r="K995" s="1" t="s">
        <v>4554</v>
      </c>
      <c r="L995">
        <v>279</v>
      </c>
      <c r="M995">
        <v>1</v>
      </c>
      <c r="N995" s="1" t="s">
        <v>4543</v>
      </c>
      <c r="O995" s="1" t="s">
        <v>4544</v>
      </c>
      <c r="P995" s="1" t="s">
        <v>4545</v>
      </c>
    </row>
    <row r="996" spans="1:16" x14ac:dyDescent="0.25">
      <c r="A996" s="1" t="s">
        <v>995</v>
      </c>
      <c r="B996">
        <v>59</v>
      </c>
      <c r="C996" s="1" t="s">
        <v>4575</v>
      </c>
      <c r="D996" s="1" t="s">
        <v>4538</v>
      </c>
      <c r="E996" s="1" t="s">
        <v>4539</v>
      </c>
      <c r="F996">
        <v>0</v>
      </c>
      <c r="G996" s="1" t="s">
        <v>4540</v>
      </c>
      <c r="H996" s="1" t="s">
        <v>4540</v>
      </c>
      <c r="I996" s="1" t="s">
        <v>4541</v>
      </c>
      <c r="J996">
        <v>27</v>
      </c>
      <c r="K996" s="1" t="s">
        <v>4567</v>
      </c>
      <c r="L996">
        <v>76</v>
      </c>
      <c r="M996">
        <v>11</v>
      </c>
      <c r="N996" s="1" t="s">
        <v>4543</v>
      </c>
      <c r="O996" s="1" t="s">
        <v>4557</v>
      </c>
      <c r="P996" s="1" t="s">
        <v>4558</v>
      </c>
    </row>
    <row r="997" spans="1:16" x14ac:dyDescent="0.25">
      <c r="A997" s="1" t="s">
        <v>996</v>
      </c>
      <c r="B997">
        <v>38</v>
      </c>
      <c r="C997" s="1" t="s">
        <v>4556</v>
      </c>
      <c r="D997" s="1" t="s">
        <v>4538</v>
      </c>
      <c r="E997" s="1" t="s">
        <v>4547</v>
      </c>
      <c r="F997">
        <v>1370</v>
      </c>
      <c r="G997" s="1" t="s">
        <v>4548</v>
      </c>
      <c r="H997" s="1" t="s">
        <v>4540</v>
      </c>
      <c r="I997" s="1" t="s">
        <v>4541</v>
      </c>
      <c r="J997">
        <v>11</v>
      </c>
      <c r="K997" s="1" t="s">
        <v>4549</v>
      </c>
      <c r="L997">
        <v>472</v>
      </c>
      <c r="M997">
        <v>2</v>
      </c>
      <c r="N997" s="1" t="s">
        <v>4543</v>
      </c>
      <c r="O997" s="1" t="s">
        <v>4544</v>
      </c>
      <c r="P997" s="1" t="s">
        <v>4545</v>
      </c>
    </row>
    <row r="998" spans="1:16" x14ac:dyDescent="0.25">
      <c r="A998" s="1" t="s">
        <v>997</v>
      </c>
      <c r="B998">
        <v>58</v>
      </c>
      <c r="C998" s="1" t="s">
        <v>4551</v>
      </c>
      <c r="D998" s="1" t="s">
        <v>4538</v>
      </c>
      <c r="E998" s="1" t="s">
        <v>4547</v>
      </c>
      <c r="F998">
        <v>37</v>
      </c>
      <c r="G998" s="1" t="s">
        <v>4540</v>
      </c>
      <c r="H998" s="1" t="s">
        <v>4540</v>
      </c>
      <c r="I998" s="1" t="s">
        <v>4541</v>
      </c>
      <c r="J998">
        <v>18</v>
      </c>
      <c r="K998" s="1" t="s">
        <v>4567</v>
      </c>
      <c r="L998">
        <v>84</v>
      </c>
      <c r="M998">
        <v>11</v>
      </c>
      <c r="N998" s="1" t="s">
        <v>4543</v>
      </c>
      <c r="O998" s="1" t="s">
        <v>4571</v>
      </c>
      <c r="P998" s="1" t="s">
        <v>4545</v>
      </c>
    </row>
    <row r="999" spans="1:16" x14ac:dyDescent="0.25">
      <c r="A999" s="1" t="s">
        <v>998</v>
      </c>
      <c r="B999">
        <v>34</v>
      </c>
      <c r="C999" s="1" t="s">
        <v>4551</v>
      </c>
      <c r="D999" s="1" t="s">
        <v>4552</v>
      </c>
      <c r="E999" s="1" t="s">
        <v>4553</v>
      </c>
      <c r="F999">
        <v>673</v>
      </c>
      <c r="G999" s="1" t="s">
        <v>4548</v>
      </c>
      <c r="H999" s="1" t="s">
        <v>4548</v>
      </c>
      <c r="I999" s="1" t="s">
        <v>4541</v>
      </c>
      <c r="J999">
        <v>20</v>
      </c>
      <c r="K999" s="1" t="s">
        <v>4574</v>
      </c>
      <c r="L999">
        <v>271</v>
      </c>
      <c r="M999">
        <v>1</v>
      </c>
      <c r="N999" s="1" t="s">
        <v>4550</v>
      </c>
      <c r="O999" s="1" t="s">
        <v>4544</v>
      </c>
      <c r="P999" s="1" t="s">
        <v>4545</v>
      </c>
    </row>
    <row r="1000" spans="1:16" x14ac:dyDescent="0.25">
      <c r="A1000" s="1" t="s">
        <v>999</v>
      </c>
      <c r="B1000">
        <v>40</v>
      </c>
      <c r="C1000" s="1" t="s">
        <v>4546</v>
      </c>
      <c r="D1000" s="1" t="s">
        <v>4538</v>
      </c>
      <c r="E1000" s="1" t="s">
        <v>4547</v>
      </c>
      <c r="F1000">
        <v>-342</v>
      </c>
      <c r="G1000" s="1" t="s">
        <v>4548</v>
      </c>
      <c r="H1000" s="1" t="s">
        <v>4540</v>
      </c>
      <c r="I1000" s="1" t="s">
        <v>4543</v>
      </c>
      <c r="J1000">
        <v>26</v>
      </c>
      <c r="K1000" s="1" t="s">
        <v>4549</v>
      </c>
      <c r="L1000">
        <v>754</v>
      </c>
      <c r="M1000">
        <v>1</v>
      </c>
      <c r="N1000" s="1" t="s">
        <v>4543</v>
      </c>
      <c r="O1000" s="1" t="s">
        <v>4563</v>
      </c>
      <c r="P1000" s="1" t="s">
        <v>4565</v>
      </c>
    </row>
    <row r="1001" spans="1:16" x14ac:dyDescent="0.25">
      <c r="A1001" s="1" t="s">
        <v>1000</v>
      </c>
      <c r="B1001">
        <v>20</v>
      </c>
      <c r="C1001" s="1" t="s">
        <v>4568</v>
      </c>
      <c r="D1001" s="1" t="s">
        <v>4552</v>
      </c>
      <c r="E1001" s="1" t="s">
        <v>4547</v>
      </c>
      <c r="F1001">
        <v>291</v>
      </c>
      <c r="G1001" s="1" t="s">
        <v>4540</v>
      </c>
      <c r="H1001" s="1" t="s">
        <v>4540</v>
      </c>
      <c r="I1001" s="1" t="s">
        <v>4577</v>
      </c>
      <c r="J1001">
        <v>11</v>
      </c>
      <c r="K1001" s="1" t="s">
        <v>4549</v>
      </c>
      <c r="L1001">
        <v>172</v>
      </c>
      <c r="M1001">
        <v>5</v>
      </c>
      <c r="N1001" s="1" t="s">
        <v>4550</v>
      </c>
      <c r="O1001" s="1" t="s">
        <v>4569</v>
      </c>
      <c r="P1001" s="1" t="s">
        <v>4545</v>
      </c>
    </row>
    <row r="1002" spans="1:16" x14ac:dyDescent="0.25">
      <c r="A1002" s="1" t="s">
        <v>1001</v>
      </c>
      <c r="B1002">
        <v>34</v>
      </c>
      <c r="C1002" s="1" t="s">
        <v>4562</v>
      </c>
      <c r="D1002" s="1" t="s">
        <v>4538</v>
      </c>
      <c r="E1002" s="1" t="s">
        <v>4547</v>
      </c>
      <c r="F1002">
        <v>209</v>
      </c>
      <c r="G1002" s="1" t="s">
        <v>4548</v>
      </c>
      <c r="H1002" s="1" t="s">
        <v>4548</v>
      </c>
      <c r="I1002" s="1" t="s">
        <v>4541</v>
      </c>
      <c r="J1002">
        <v>8</v>
      </c>
      <c r="K1002" s="1" t="s">
        <v>4554</v>
      </c>
      <c r="L1002">
        <v>375</v>
      </c>
      <c r="M1002">
        <v>2</v>
      </c>
      <c r="N1002" s="1" t="s">
        <v>4543</v>
      </c>
      <c r="O1002" s="1" t="s">
        <v>4544</v>
      </c>
      <c r="P1002" s="1" t="s">
        <v>4545</v>
      </c>
    </row>
    <row r="1003" spans="1:16" x14ac:dyDescent="0.25">
      <c r="A1003" s="1" t="s">
        <v>1002</v>
      </c>
      <c r="B1003">
        <v>31</v>
      </c>
      <c r="C1003" s="1" t="s">
        <v>4562</v>
      </c>
      <c r="D1003" s="1" t="s">
        <v>4552</v>
      </c>
      <c r="E1003" s="1" t="s">
        <v>4553</v>
      </c>
      <c r="F1003">
        <v>438</v>
      </c>
      <c r="G1003" s="1" t="s">
        <v>4548</v>
      </c>
      <c r="H1003" s="1" t="s">
        <v>4540</v>
      </c>
      <c r="I1003" s="1" t="s">
        <v>4541</v>
      </c>
      <c r="J1003">
        <v>12</v>
      </c>
      <c r="K1003" s="1" t="s">
        <v>4567</v>
      </c>
      <c r="L1003">
        <v>130</v>
      </c>
      <c r="M1003">
        <v>2</v>
      </c>
      <c r="N1003" s="1" t="s">
        <v>4543</v>
      </c>
      <c r="O1003" s="1" t="s">
        <v>4544</v>
      </c>
      <c r="P1003" s="1" t="s">
        <v>4545</v>
      </c>
    </row>
    <row r="1004" spans="1:16" x14ac:dyDescent="0.25">
      <c r="A1004" s="1" t="s">
        <v>1003</v>
      </c>
      <c r="B1004">
        <v>39</v>
      </c>
      <c r="C1004" s="1" t="s">
        <v>4566</v>
      </c>
      <c r="D1004" s="1" t="s">
        <v>4552</v>
      </c>
      <c r="E1004" s="1" t="s">
        <v>4547</v>
      </c>
      <c r="F1004">
        <v>1242</v>
      </c>
      <c r="G1004" s="1" t="s">
        <v>4548</v>
      </c>
      <c r="H1004" s="1" t="s">
        <v>4540</v>
      </c>
      <c r="I1004" s="1" t="s">
        <v>4543</v>
      </c>
      <c r="J1004">
        <v>12</v>
      </c>
      <c r="K1004" s="1" t="s">
        <v>4549</v>
      </c>
      <c r="L1004">
        <v>303</v>
      </c>
      <c r="M1004">
        <v>3</v>
      </c>
      <c r="N1004" s="1" t="s">
        <v>4543</v>
      </c>
      <c r="O1004" s="1" t="s">
        <v>4563</v>
      </c>
      <c r="P1004" s="1" t="s">
        <v>4545</v>
      </c>
    </row>
    <row r="1005" spans="1:16" x14ac:dyDescent="0.25">
      <c r="A1005" s="1" t="s">
        <v>1004</v>
      </c>
      <c r="B1005">
        <v>34</v>
      </c>
      <c r="C1005" s="1" t="s">
        <v>4564</v>
      </c>
      <c r="D1005" s="1" t="s">
        <v>4538</v>
      </c>
      <c r="E1005" s="1" t="s">
        <v>4553</v>
      </c>
      <c r="F1005">
        <v>355</v>
      </c>
      <c r="G1005" s="1" t="s">
        <v>4548</v>
      </c>
      <c r="H1005" s="1" t="s">
        <v>4540</v>
      </c>
      <c r="I1005" s="1" t="s">
        <v>4543</v>
      </c>
      <c r="J1005">
        <v>16</v>
      </c>
      <c r="K1005" s="1" t="s">
        <v>4549</v>
      </c>
      <c r="L1005">
        <v>261</v>
      </c>
      <c r="M1005">
        <v>1</v>
      </c>
      <c r="N1005" s="1" t="s">
        <v>4543</v>
      </c>
      <c r="O1005" s="1" t="s">
        <v>4544</v>
      </c>
      <c r="P1005" s="1" t="s">
        <v>4545</v>
      </c>
    </row>
    <row r="1006" spans="1:16" x14ac:dyDescent="0.25">
      <c r="A1006" s="1" t="s">
        <v>1005</v>
      </c>
      <c r="B1006">
        <v>24</v>
      </c>
      <c r="C1006" s="1" t="s">
        <v>4556</v>
      </c>
      <c r="D1006" s="1" t="s">
        <v>4538</v>
      </c>
      <c r="E1006" s="1" t="s">
        <v>4547</v>
      </c>
      <c r="F1006">
        <v>204</v>
      </c>
      <c r="G1006" s="1" t="s">
        <v>4548</v>
      </c>
      <c r="H1006" s="1" t="s">
        <v>4548</v>
      </c>
      <c r="I1006" s="1" t="s">
        <v>4541</v>
      </c>
      <c r="J1006">
        <v>17</v>
      </c>
      <c r="K1006" s="1" t="s">
        <v>4554</v>
      </c>
      <c r="L1006">
        <v>229</v>
      </c>
      <c r="M1006">
        <v>3</v>
      </c>
      <c r="N1006" s="1" t="s">
        <v>4543</v>
      </c>
      <c r="O1006" s="1" t="s">
        <v>4569</v>
      </c>
      <c r="P1006" s="1" t="s">
        <v>4545</v>
      </c>
    </row>
    <row r="1007" spans="1:16" x14ac:dyDescent="0.25">
      <c r="A1007" s="1" t="s">
        <v>1006</v>
      </c>
      <c r="B1007">
        <v>41</v>
      </c>
      <c r="C1007" s="1" t="s">
        <v>4551</v>
      </c>
      <c r="D1007" s="1" t="s">
        <v>4538</v>
      </c>
      <c r="E1007" s="1" t="s">
        <v>4553</v>
      </c>
      <c r="F1007">
        <v>10758</v>
      </c>
      <c r="G1007" s="1" t="s">
        <v>4548</v>
      </c>
      <c r="H1007" s="1" t="s">
        <v>4540</v>
      </c>
      <c r="I1007" s="1" t="s">
        <v>4541</v>
      </c>
      <c r="J1007">
        <v>1</v>
      </c>
      <c r="K1007" s="1" t="s">
        <v>4555</v>
      </c>
      <c r="L1007">
        <v>288</v>
      </c>
      <c r="M1007">
        <v>1</v>
      </c>
      <c r="N1007" s="1" t="s">
        <v>4543</v>
      </c>
      <c r="O1007" s="1" t="s">
        <v>4563</v>
      </c>
      <c r="P1007" s="1" t="s">
        <v>4545</v>
      </c>
    </row>
    <row r="1008" spans="1:16" x14ac:dyDescent="0.25">
      <c r="A1008" s="1" t="s">
        <v>1007</v>
      </c>
      <c r="B1008">
        <v>40</v>
      </c>
      <c r="C1008" s="1" t="s">
        <v>4551</v>
      </c>
      <c r="D1008" s="1" t="s">
        <v>4538</v>
      </c>
      <c r="E1008" s="1" t="s">
        <v>4553</v>
      </c>
      <c r="F1008">
        <v>5</v>
      </c>
      <c r="G1008" s="1" t="s">
        <v>4548</v>
      </c>
      <c r="H1008" s="1" t="s">
        <v>4540</v>
      </c>
      <c r="I1008" s="1" t="s">
        <v>4541</v>
      </c>
      <c r="J1008">
        <v>18</v>
      </c>
      <c r="K1008" s="1" t="s">
        <v>4574</v>
      </c>
      <c r="L1008">
        <v>219</v>
      </c>
      <c r="M1008">
        <v>3</v>
      </c>
      <c r="N1008" s="1" t="s">
        <v>4543</v>
      </c>
      <c r="O1008" s="1" t="s">
        <v>4563</v>
      </c>
      <c r="P1008" s="1" t="s">
        <v>4545</v>
      </c>
    </row>
    <row r="1009" spans="1:16" x14ac:dyDescent="0.25">
      <c r="A1009" s="1" t="s">
        <v>1008</v>
      </c>
      <c r="B1009">
        <v>45</v>
      </c>
      <c r="C1009" s="1" t="s">
        <v>4562</v>
      </c>
      <c r="D1009" s="1" t="s">
        <v>4552</v>
      </c>
      <c r="E1009" s="1" t="s">
        <v>4547</v>
      </c>
      <c r="F1009">
        <v>410</v>
      </c>
      <c r="G1009" s="1" t="s">
        <v>4548</v>
      </c>
      <c r="H1009" s="1" t="s">
        <v>4540</v>
      </c>
      <c r="I1009" s="1" t="s">
        <v>4543</v>
      </c>
      <c r="J1009">
        <v>30</v>
      </c>
      <c r="K1009" s="1" t="s">
        <v>4549</v>
      </c>
      <c r="L1009">
        <v>891</v>
      </c>
      <c r="M1009">
        <v>4</v>
      </c>
      <c r="N1009" s="1" t="s">
        <v>4543</v>
      </c>
      <c r="O1009" s="1" t="s">
        <v>4563</v>
      </c>
      <c r="P1009" s="1" t="s">
        <v>4545</v>
      </c>
    </row>
    <row r="1010" spans="1:16" x14ac:dyDescent="0.25">
      <c r="A1010" s="1" t="s">
        <v>1009</v>
      </c>
      <c r="B1010">
        <v>36</v>
      </c>
      <c r="C1010" s="1" t="s">
        <v>4551</v>
      </c>
      <c r="D1010" s="1" t="s">
        <v>4538</v>
      </c>
      <c r="E1010" s="1" t="s">
        <v>4553</v>
      </c>
      <c r="F1010">
        <v>605</v>
      </c>
      <c r="G1010" s="1" t="s">
        <v>4548</v>
      </c>
      <c r="H1010" s="1" t="s">
        <v>4540</v>
      </c>
      <c r="I1010" s="1" t="s">
        <v>4543</v>
      </c>
      <c r="J1010">
        <v>26</v>
      </c>
      <c r="K1010" s="1" t="s">
        <v>4549</v>
      </c>
      <c r="L1010">
        <v>204</v>
      </c>
      <c r="M1010">
        <v>1</v>
      </c>
      <c r="N1010" s="1" t="s">
        <v>4543</v>
      </c>
      <c r="O1010" s="1" t="s">
        <v>4544</v>
      </c>
      <c r="P1010" s="1" t="s">
        <v>4545</v>
      </c>
    </row>
    <row r="1011" spans="1:16" x14ac:dyDescent="0.25">
      <c r="A1011" s="1" t="s">
        <v>1010</v>
      </c>
      <c r="B1011">
        <v>53</v>
      </c>
      <c r="C1011" s="1" t="s">
        <v>4551</v>
      </c>
      <c r="D1011" s="1" t="s">
        <v>4538</v>
      </c>
      <c r="E1011" s="1" t="s">
        <v>4553</v>
      </c>
      <c r="F1011">
        <v>4</v>
      </c>
      <c r="G1011" s="1" t="s">
        <v>4540</v>
      </c>
      <c r="H1011" s="1" t="s">
        <v>4540</v>
      </c>
      <c r="I1011" s="1" t="s">
        <v>4543</v>
      </c>
      <c r="J1011">
        <v>20</v>
      </c>
      <c r="K1011" s="1" t="s">
        <v>4555</v>
      </c>
      <c r="L1011">
        <v>19</v>
      </c>
      <c r="M1011">
        <v>6</v>
      </c>
      <c r="N1011" s="1" t="s">
        <v>4543</v>
      </c>
      <c r="O1011" s="1" t="s">
        <v>4571</v>
      </c>
      <c r="P1011" s="1" t="s">
        <v>4545</v>
      </c>
    </row>
    <row r="1012" spans="1:16" x14ac:dyDescent="0.25">
      <c r="A1012" s="1" t="s">
        <v>1011</v>
      </c>
      <c r="B1012">
        <v>23</v>
      </c>
      <c r="C1012" s="1" t="s">
        <v>4568</v>
      </c>
      <c r="D1012" s="1" t="s">
        <v>4552</v>
      </c>
      <c r="E1012" s="1" t="s">
        <v>4547</v>
      </c>
      <c r="F1012">
        <v>8494</v>
      </c>
      <c r="G1012" s="1" t="s">
        <v>4540</v>
      </c>
      <c r="H1012" s="1" t="s">
        <v>4540</v>
      </c>
      <c r="I1012" s="1" t="s">
        <v>4541</v>
      </c>
      <c r="J1012">
        <v>25</v>
      </c>
      <c r="K1012" s="1" t="s">
        <v>4567</v>
      </c>
      <c r="L1012">
        <v>158</v>
      </c>
      <c r="M1012">
        <v>2</v>
      </c>
      <c r="N1012" s="1" t="s">
        <v>4543</v>
      </c>
      <c r="O1012" s="1" t="s">
        <v>4569</v>
      </c>
      <c r="P1012" s="1" t="s">
        <v>4545</v>
      </c>
    </row>
    <row r="1013" spans="1:16" x14ac:dyDescent="0.25">
      <c r="A1013" s="1" t="s">
        <v>1012</v>
      </c>
      <c r="B1013">
        <v>42</v>
      </c>
      <c r="C1013" s="1" t="s">
        <v>4564</v>
      </c>
      <c r="D1013" s="1" t="s">
        <v>4538</v>
      </c>
      <c r="E1013" s="1" t="s">
        <v>4539</v>
      </c>
      <c r="F1013">
        <v>198</v>
      </c>
      <c r="G1013" s="1" t="s">
        <v>4548</v>
      </c>
      <c r="H1013" s="1" t="s">
        <v>4540</v>
      </c>
      <c r="I1013" s="1" t="s">
        <v>4543</v>
      </c>
      <c r="J1013">
        <v>8</v>
      </c>
      <c r="K1013" s="1" t="s">
        <v>4549</v>
      </c>
      <c r="L1013">
        <v>314</v>
      </c>
      <c r="M1013">
        <v>1</v>
      </c>
      <c r="N1013" s="1" t="s">
        <v>4543</v>
      </c>
      <c r="O1013" s="1" t="s">
        <v>4563</v>
      </c>
      <c r="P1013" s="1" t="s">
        <v>4545</v>
      </c>
    </row>
    <row r="1014" spans="1:16" x14ac:dyDescent="0.25">
      <c r="A1014" s="1" t="s">
        <v>1013</v>
      </c>
      <c r="B1014">
        <v>48</v>
      </c>
      <c r="C1014" s="1" t="s">
        <v>4556</v>
      </c>
      <c r="D1014" s="1" t="s">
        <v>4538</v>
      </c>
      <c r="E1014" s="1" t="s">
        <v>4547</v>
      </c>
      <c r="F1014">
        <v>841</v>
      </c>
      <c r="G1014" s="1" t="s">
        <v>4548</v>
      </c>
      <c r="H1014" s="1" t="s">
        <v>4540</v>
      </c>
      <c r="I1014" s="1" t="s">
        <v>4543</v>
      </c>
      <c r="J1014">
        <v>19</v>
      </c>
      <c r="K1014" s="1" t="s">
        <v>4549</v>
      </c>
      <c r="L1014">
        <v>215</v>
      </c>
      <c r="M1014">
        <v>1</v>
      </c>
      <c r="N1014" s="1" t="s">
        <v>4543</v>
      </c>
      <c r="O1014" s="1" t="s">
        <v>4563</v>
      </c>
      <c r="P1014" s="1" t="s">
        <v>4545</v>
      </c>
    </row>
    <row r="1015" spans="1:16" x14ac:dyDescent="0.25">
      <c r="A1015" s="1" t="s">
        <v>1014</v>
      </c>
      <c r="B1015">
        <v>34</v>
      </c>
      <c r="C1015" s="1" t="s">
        <v>4551</v>
      </c>
      <c r="D1015" s="1" t="s">
        <v>4538</v>
      </c>
      <c r="E1015" s="1" t="s">
        <v>4553</v>
      </c>
      <c r="F1015">
        <v>8</v>
      </c>
      <c r="G1015" s="1" t="s">
        <v>4540</v>
      </c>
      <c r="H1015" s="1" t="s">
        <v>4540</v>
      </c>
      <c r="I1015" s="1" t="s">
        <v>4541</v>
      </c>
      <c r="J1015">
        <v>25</v>
      </c>
      <c r="K1015" s="1" t="s">
        <v>4567</v>
      </c>
      <c r="L1015">
        <v>169</v>
      </c>
      <c r="M1015">
        <v>4</v>
      </c>
      <c r="N1015" s="1" t="s">
        <v>4543</v>
      </c>
      <c r="O1015" s="1" t="s">
        <v>4544</v>
      </c>
      <c r="P1015" s="1" t="s">
        <v>4545</v>
      </c>
    </row>
    <row r="1016" spans="1:16" x14ac:dyDescent="0.25">
      <c r="A1016" s="1" t="s">
        <v>1015</v>
      </c>
      <c r="B1016">
        <v>36</v>
      </c>
      <c r="C1016" s="1" t="s">
        <v>4566</v>
      </c>
      <c r="D1016" s="1" t="s">
        <v>4538</v>
      </c>
      <c r="E1016" s="1" t="s">
        <v>4547</v>
      </c>
      <c r="F1016">
        <v>470</v>
      </c>
      <c r="G1016" s="1" t="s">
        <v>4548</v>
      </c>
      <c r="H1016" s="1" t="s">
        <v>4540</v>
      </c>
      <c r="I1016" s="1" t="s">
        <v>4541</v>
      </c>
      <c r="J1016">
        <v>31</v>
      </c>
      <c r="K1016" s="1" t="s">
        <v>4572</v>
      </c>
      <c r="L1016">
        <v>101</v>
      </c>
      <c r="M1016">
        <v>4</v>
      </c>
      <c r="N1016" s="1" t="s">
        <v>4543</v>
      </c>
      <c r="O1016" s="1" t="s">
        <v>4544</v>
      </c>
      <c r="P1016" s="1" t="s">
        <v>4545</v>
      </c>
    </row>
    <row r="1017" spans="1:16" x14ac:dyDescent="0.25">
      <c r="A1017" s="1" t="s">
        <v>1016</v>
      </c>
      <c r="B1017">
        <v>43</v>
      </c>
      <c r="C1017" s="1" t="s">
        <v>4576</v>
      </c>
      <c r="D1017" s="1" t="s">
        <v>4538</v>
      </c>
      <c r="E1017" s="1" t="s">
        <v>4547</v>
      </c>
      <c r="F1017">
        <v>520</v>
      </c>
      <c r="G1017" s="1" t="s">
        <v>4548</v>
      </c>
      <c r="H1017" s="1" t="s">
        <v>4540</v>
      </c>
      <c r="I1017" s="1" t="s">
        <v>4543</v>
      </c>
      <c r="J1017">
        <v>20</v>
      </c>
      <c r="K1017" s="1" t="s">
        <v>4549</v>
      </c>
      <c r="L1017">
        <v>15</v>
      </c>
      <c r="M1017">
        <v>13</v>
      </c>
      <c r="N1017" s="1" t="s">
        <v>4543</v>
      </c>
      <c r="O1017" s="1" t="s">
        <v>4563</v>
      </c>
      <c r="P1017" s="1" t="s">
        <v>4545</v>
      </c>
    </row>
    <row r="1018" spans="1:16" x14ac:dyDescent="0.25">
      <c r="A1018" s="1" t="s">
        <v>1017</v>
      </c>
      <c r="B1018">
        <v>36</v>
      </c>
      <c r="C1018" s="1" t="s">
        <v>4556</v>
      </c>
      <c r="D1018" s="1" t="s">
        <v>4538</v>
      </c>
      <c r="E1018" s="1" t="s">
        <v>4547</v>
      </c>
      <c r="F1018">
        <v>439</v>
      </c>
      <c r="G1018" s="1" t="s">
        <v>4548</v>
      </c>
      <c r="H1018" s="1" t="s">
        <v>4540</v>
      </c>
      <c r="I1018" s="1" t="s">
        <v>4543</v>
      </c>
      <c r="J1018">
        <v>21</v>
      </c>
      <c r="K1018" s="1" t="s">
        <v>4549</v>
      </c>
      <c r="L1018">
        <v>260</v>
      </c>
      <c r="M1018">
        <v>5</v>
      </c>
      <c r="N1018" s="1" t="s">
        <v>4543</v>
      </c>
      <c r="O1018" s="1" t="s">
        <v>4544</v>
      </c>
      <c r="P1018" s="1" t="s">
        <v>4545</v>
      </c>
    </row>
    <row r="1019" spans="1:16" x14ac:dyDescent="0.25">
      <c r="A1019" s="1" t="s">
        <v>1018</v>
      </c>
      <c r="B1019">
        <v>49</v>
      </c>
      <c r="C1019" s="1" t="s">
        <v>4556</v>
      </c>
      <c r="D1019" s="1" t="s">
        <v>4538</v>
      </c>
      <c r="E1019" s="1" t="s">
        <v>4547</v>
      </c>
      <c r="F1019">
        <v>-454</v>
      </c>
      <c r="G1019" s="1" t="s">
        <v>4548</v>
      </c>
      <c r="H1019" s="1" t="s">
        <v>4540</v>
      </c>
      <c r="I1019" s="1" t="s">
        <v>4541</v>
      </c>
      <c r="J1019">
        <v>14</v>
      </c>
      <c r="K1019" s="1" t="s">
        <v>4549</v>
      </c>
      <c r="L1019">
        <v>558</v>
      </c>
      <c r="M1019">
        <v>1</v>
      </c>
      <c r="N1019" s="1" t="s">
        <v>4543</v>
      </c>
      <c r="O1019" s="1" t="s">
        <v>4571</v>
      </c>
      <c r="P1019" s="1" t="s">
        <v>4565</v>
      </c>
    </row>
    <row r="1020" spans="1:16" x14ac:dyDescent="0.25">
      <c r="A1020" s="1" t="s">
        <v>1019</v>
      </c>
      <c r="B1020">
        <v>55</v>
      </c>
      <c r="C1020" s="1" t="s">
        <v>4576</v>
      </c>
      <c r="D1020" s="1" t="s">
        <v>4538</v>
      </c>
      <c r="E1020" s="1" t="s">
        <v>4547</v>
      </c>
      <c r="F1020">
        <v>466</v>
      </c>
      <c r="G1020" s="1" t="s">
        <v>4540</v>
      </c>
      <c r="H1020" s="1" t="s">
        <v>4540</v>
      </c>
      <c r="I1020" s="1" t="s">
        <v>4543</v>
      </c>
      <c r="J1020">
        <v>17</v>
      </c>
      <c r="K1020" s="1" t="s">
        <v>4555</v>
      </c>
      <c r="L1020">
        <v>287</v>
      </c>
      <c r="M1020">
        <v>4</v>
      </c>
      <c r="N1020" s="1" t="s">
        <v>4543</v>
      </c>
      <c r="O1020" s="1" t="s">
        <v>4571</v>
      </c>
      <c r="P1020" s="1" t="s">
        <v>4545</v>
      </c>
    </row>
    <row r="1021" spans="1:16" x14ac:dyDescent="0.25">
      <c r="A1021" s="1" t="s">
        <v>1020</v>
      </c>
      <c r="B1021">
        <v>53</v>
      </c>
      <c r="C1021" s="1" t="s">
        <v>4576</v>
      </c>
      <c r="D1021" s="1" t="s">
        <v>4538</v>
      </c>
      <c r="E1021" s="1" t="s">
        <v>4547</v>
      </c>
      <c r="F1021">
        <v>665</v>
      </c>
      <c r="G1021" s="1" t="s">
        <v>4548</v>
      </c>
      <c r="H1021" s="1" t="s">
        <v>4540</v>
      </c>
      <c r="I1021" s="1" t="s">
        <v>4541</v>
      </c>
      <c r="J1021">
        <v>22</v>
      </c>
      <c r="K1021" s="1" t="s">
        <v>4554</v>
      </c>
      <c r="L1021">
        <v>371</v>
      </c>
      <c r="M1021">
        <v>2</v>
      </c>
      <c r="N1021" s="1" t="s">
        <v>4543</v>
      </c>
      <c r="O1021" s="1" t="s">
        <v>4571</v>
      </c>
      <c r="P1021" s="1" t="s">
        <v>4545</v>
      </c>
    </row>
    <row r="1022" spans="1:16" x14ac:dyDescent="0.25">
      <c r="A1022" s="1" t="s">
        <v>1021</v>
      </c>
      <c r="B1022">
        <v>42</v>
      </c>
      <c r="C1022" s="1" t="s">
        <v>4562</v>
      </c>
      <c r="D1022" s="1" t="s">
        <v>4538</v>
      </c>
      <c r="E1022" s="1" t="s">
        <v>4547</v>
      </c>
      <c r="F1022">
        <v>994</v>
      </c>
      <c r="G1022" s="1" t="s">
        <v>4548</v>
      </c>
      <c r="H1022" s="1" t="s">
        <v>4540</v>
      </c>
      <c r="I1022" s="1" t="s">
        <v>4541</v>
      </c>
      <c r="J1022">
        <v>11</v>
      </c>
      <c r="K1022" s="1" t="s">
        <v>4567</v>
      </c>
      <c r="L1022">
        <v>149</v>
      </c>
      <c r="M1022">
        <v>1</v>
      </c>
      <c r="N1022" s="1" t="s">
        <v>4550</v>
      </c>
      <c r="O1022" s="1" t="s">
        <v>4563</v>
      </c>
      <c r="P1022" s="1" t="s">
        <v>4545</v>
      </c>
    </row>
    <row r="1023" spans="1:16" x14ac:dyDescent="0.25">
      <c r="A1023" s="1" t="s">
        <v>1022</v>
      </c>
      <c r="B1023">
        <v>45</v>
      </c>
      <c r="C1023" s="1" t="s">
        <v>4566</v>
      </c>
      <c r="D1023" s="1" t="s">
        <v>4538</v>
      </c>
      <c r="E1023" s="1" t="s">
        <v>4547</v>
      </c>
      <c r="F1023">
        <v>5346</v>
      </c>
      <c r="G1023" s="1" t="s">
        <v>4548</v>
      </c>
      <c r="H1023" s="1" t="s">
        <v>4548</v>
      </c>
      <c r="I1023" s="1" t="s">
        <v>4543</v>
      </c>
      <c r="J1023">
        <v>21</v>
      </c>
      <c r="K1023" s="1" t="s">
        <v>4542</v>
      </c>
      <c r="L1023">
        <v>187</v>
      </c>
      <c r="M1023">
        <v>1</v>
      </c>
      <c r="N1023" s="1" t="s">
        <v>4543</v>
      </c>
      <c r="O1023" s="1" t="s">
        <v>4563</v>
      </c>
      <c r="P1023" s="1" t="s">
        <v>4545</v>
      </c>
    </row>
    <row r="1024" spans="1:16" x14ac:dyDescent="0.25">
      <c r="A1024" s="1" t="s">
        <v>1023</v>
      </c>
      <c r="B1024">
        <v>31</v>
      </c>
      <c r="C1024" s="1" t="s">
        <v>4556</v>
      </c>
      <c r="D1024" s="1" t="s">
        <v>4538</v>
      </c>
      <c r="E1024" s="1" t="s">
        <v>4547</v>
      </c>
      <c r="F1024">
        <v>1243</v>
      </c>
      <c r="G1024" s="1" t="s">
        <v>4548</v>
      </c>
      <c r="H1024" s="1" t="s">
        <v>4540</v>
      </c>
      <c r="I1024" s="1" t="s">
        <v>4543</v>
      </c>
      <c r="J1024">
        <v>21</v>
      </c>
      <c r="K1024" s="1" t="s">
        <v>4549</v>
      </c>
      <c r="L1024">
        <v>32</v>
      </c>
      <c r="M1024">
        <v>1</v>
      </c>
      <c r="N1024" s="1" t="s">
        <v>4543</v>
      </c>
      <c r="O1024" s="1" t="s">
        <v>4544</v>
      </c>
      <c r="P1024" s="1" t="s">
        <v>4545</v>
      </c>
    </row>
    <row r="1025" spans="1:16" x14ac:dyDescent="0.25">
      <c r="A1025" s="1" t="s">
        <v>1024</v>
      </c>
      <c r="B1025">
        <v>32</v>
      </c>
      <c r="C1025" s="1" t="s">
        <v>4566</v>
      </c>
      <c r="D1025" s="1" t="s">
        <v>4538</v>
      </c>
      <c r="E1025" s="1" t="s">
        <v>4553</v>
      </c>
      <c r="F1025">
        <v>0</v>
      </c>
      <c r="G1025" s="1" t="s">
        <v>4548</v>
      </c>
      <c r="H1025" s="1" t="s">
        <v>4540</v>
      </c>
      <c r="I1025" s="1" t="s">
        <v>4543</v>
      </c>
      <c r="J1025">
        <v>5</v>
      </c>
      <c r="K1025" s="1" t="s">
        <v>4549</v>
      </c>
      <c r="L1025">
        <v>138</v>
      </c>
      <c r="M1025">
        <v>1</v>
      </c>
      <c r="N1025" s="1" t="s">
        <v>4543</v>
      </c>
      <c r="O1025" s="1" t="s">
        <v>4544</v>
      </c>
      <c r="P1025" s="1" t="s">
        <v>4558</v>
      </c>
    </row>
    <row r="1026" spans="1:16" x14ac:dyDescent="0.25">
      <c r="A1026" s="1" t="s">
        <v>1025</v>
      </c>
      <c r="B1026">
        <v>36</v>
      </c>
      <c r="C1026" s="1" t="s">
        <v>4556</v>
      </c>
      <c r="D1026" s="1" t="s">
        <v>4538</v>
      </c>
      <c r="E1026" s="1" t="s">
        <v>4547</v>
      </c>
      <c r="F1026">
        <v>2357</v>
      </c>
      <c r="G1026" s="1" t="s">
        <v>4548</v>
      </c>
      <c r="H1026" s="1" t="s">
        <v>4540</v>
      </c>
      <c r="I1026" s="1" t="s">
        <v>4543</v>
      </c>
      <c r="J1026">
        <v>17</v>
      </c>
      <c r="K1026" s="1" t="s">
        <v>4555</v>
      </c>
      <c r="L1026">
        <v>228</v>
      </c>
      <c r="M1026">
        <v>2</v>
      </c>
      <c r="N1026" s="1" t="s">
        <v>4543</v>
      </c>
      <c r="O1026" s="1" t="s">
        <v>4544</v>
      </c>
      <c r="P1026" s="1" t="s">
        <v>4545</v>
      </c>
    </row>
    <row r="1027" spans="1:16" x14ac:dyDescent="0.25">
      <c r="A1027" s="1" t="s">
        <v>1026</v>
      </c>
      <c r="B1027">
        <v>56</v>
      </c>
      <c r="C1027" s="1" t="s">
        <v>4576</v>
      </c>
      <c r="D1027" s="1" t="s">
        <v>4538</v>
      </c>
      <c r="E1027" s="1" t="s">
        <v>4547</v>
      </c>
      <c r="F1027">
        <v>1044</v>
      </c>
      <c r="G1027" s="1" t="s">
        <v>4540</v>
      </c>
      <c r="H1027" s="1" t="s">
        <v>4540</v>
      </c>
      <c r="I1027" s="1" t="s">
        <v>4577</v>
      </c>
      <c r="J1027">
        <v>3</v>
      </c>
      <c r="K1027" s="1" t="s">
        <v>4572</v>
      </c>
      <c r="L1027">
        <v>353</v>
      </c>
      <c r="M1027">
        <v>2</v>
      </c>
      <c r="N1027" s="1" t="s">
        <v>4543</v>
      </c>
      <c r="O1027" s="1" t="s">
        <v>4571</v>
      </c>
      <c r="P1027" s="1" t="s">
        <v>4545</v>
      </c>
    </row>
    <row r="1028" spans="1:16" x14ac:dyDescent="0.25">
      <c r="A1028" s="1" t="s">
        <v>1027</v>
      </c>
      <c r="B1028">
        <v>46</v>
      </c>
      <c r="C1028" s="1" t="s">
        <v>4566</v>
      </c>
      <c r="D1028" s="1" t="s">
        <v>4538</v>
      </c>
      <c r="E1028" s="1" t="s">
        <v>4547</v>
      </c>
      <c r="F1028">
        <v>1069</v>
      </c>
      <c r="G1028" s="1" t="s">
        <v>4548</v>
      </c>
      <c r="H1028" s="1" t="s">
        <v>4540</v>
      </c>
      <c r="I1028" s="1" t="s">
        <v>4543</v>
      </c>
      <c r="J1028">
        <v>8</v>
      </c>
      <c r="K1028" s="1" t="s">
        <v>4549</v>
      </c>
      <c r="L1028">
        <v>45</v>
      </c>
      <c r="M1028">
        <v>2</v>
      </c>
      <c r="N1028" s="1" t="s">
        <v>4543</v>
      </c>
      <c r="O1028" s="1" t="s">
        <v>4563</v>
      </c>
      <c r="P1028" s="1" t="s">
        <v>4545</v>
      </c>
    </row>
    <row r="1029" spans="1:16" x14ac:dyDescent="0.25">
      <c r="A1029" s="1" t="s">
        <v>1028</v>
      </c>
      <c r="B1029">
        <v>41</v>
      </c>
      <c r="C1029" s="1" t="s">
        <v>4575</v>
      </c>
      <c r="D1029" s="1" t="s">
        <v>4552</v>
      </c>
      <c r="E1029" s="1" t="s">
        <v>4547</v>
      </c>
      <c r="F1029">
        <v>231</v>
      </c>
      <c r="G1029" s="1" t="s">
        <v>4540</v>
      </c>
      <c r="H1029" s="1" t="s">
        <v>4540</v>
      </c>
      <c r="I1029" s="1" t="s">
        <v>4541</v>
      </c>
      <c r="J1029">
        <v>9</v>
      </c>
      <c r="K1029" s="1" t="s">
        <v>4572</v>
      </c>
      <c r="L1029">
        <v>76</v>
      </c>
      <c r="M1029">
        <v>2</v>
      </c>
      <c r="N1029" s="1" t="s">
        <v>4543</v>
      </c>
      <c r="O1029" s="1" t="s">
        <v>4563</v>
      </c>
      <c r="P1029" s="1" t="s">
        <v>4545</v>
      </c>
    </row>
    <row r="1030" spans="1:16" x14ac:dyDescent="0.25">
      <c r="A1030" s="1" t="s">
        <v>1029</v>
      </c>
      <c r="B1030">
        <v>31</v>
      </c>
      <c r="C1030" s="1" t="s">
        <v>4566</v>
      </c>
      <c r="D1030" s="1" t="s">
        <v>4538</v>
      </c>
      <c r="E1030" s="1" t="s">
        <v>4547</v>
      </c>
      <c r="F1030">
        <v>0</v>
      </c>
      <c r="G1030" s="1" t="s">
        <v>4548</v>
      </c>
      <c r="H1030" s="1" t="s">
        <v>4548</v>
      </c>
      <c r="I1030" s="1" t="s">
        <v>4543</v>
      </c>
      <c r="J1030">
        <v>6</v>
      </c>
      <c r="K1030" s="1" t="s">
        <v>4549</v>
      </c>
      <c r="L1030">
        <v>144</v>
      </c>
      <c r="M1030">
        <v>2</v>
      </c>
      <c r="N1030" s="1" t="s">
        <v>4543</v>
      </c>
      <c r="O1030" s="1" t="s">
        <v>4544</v>
      </c>
      <c r="P1030" s="1" t="s">
        <v>4558</v>
      </c>
    </row>
    <row r="1031" spans="1:16" x14ac:dyDescent="0.25">
      <c r="A1031" s="1" t="s">
        <v>1030</v>
      </c>
      <c r="B1031">
        <v>32</v>
      </c>
      <c r="C1031" s="1" t="s">
        <v>4562</v>
      </c>
      <c r="D1031" s="1" t="s">
        <v>4538</v>
      </c>
      <c r="E1031" s="1" t="s">
        <v>4547</v>
      </c>
      <c r="F1031">
        <v>266</v>
      </c>
      <c r="G1031" s="1" t="s">
        <v>4548</v>
      </c>
      <c r="H1031" s="1" t="s">
        <v>4540</v>
      </c>
      <c r="I1031" s="1" t="s">
        <v>4541</v>
      </c>
      <c r="J1031">
        <v>19</v>
      </c>
      <c r="K1031" s="1" t="s">
        <v>4567</v>
      </c>
      <c r="L1031">
        <v>168</v>
      </c>
      <c r="M1031">
        <v>2</v>
      </c>
      <c r="N1031" s="1" t="s">
        <v>4543</v>
      </c>
      <c r="O1031" s="1" t="s">
        <v>4544</v>
      </c>
      <c r="P1031" s="1" t="s">
        <v>4545</v>
      </c>
    </row>
    <row r="1032" spans="1:16" x14ac:dyDescent="0.25">
      <c r="A1032" s="1" t="s">
        <v>1031</v>
      </c>
      <c r="B1032">
        <v>38</v>
      </c>
      <c r="C1032" s="1" t="s">
        <v>4551</v>
      </c>
      <c r="D1032" s="1" t="s">
        <v>4538</v>
      </c>
      <c r="E1032" s="1" t="s">
        <v>4553</v>
      </c>
      <c r="F1032">
        <v>-70</v>
      </c>
      <c r="G1032" s="1" t="s">
        <v>4548</v>
      </c>
      <c r="H1032" s="1" t="s">
        <v>4540</v>
      </c>
      <c r="I1032" s="1" t="s">
        <v>4541</v>
      </c>
      <c r="J1032">
        <v>30</v>
      </c>
      <c r="K1032" s="1" t="s">
        <v>4570</v>
      </c>
      <c r="L1032">
        <v>140</v>
      </c>
      <c r="M1032">
        <v>1</v>
      </c>
      <c r="N1032" s="1" t="s">
        <v>4561</v>
      </c>
      <c r="O1032" s="1" t="s">
        <v>4544</v>
      </c>
      <c r="P1032" s="1" t="s">
        <v>4565</v>
      </c>
    </row>
    <row r="1033" spans="1:16" x14ac:dyDescent="0.25">
      <c r="A1033" s="1" t="s">
        <v>1032</v>
      </c>
      <c r="B1033">
        <v>49</v>
      </c>
      <c r="C1033" s="1" t="s">
        <v>4576</v>
      </c>
      <c r="D1033" s="1" t="s">
        <v>4552</v>
      </c>
      <c r="E1033" s="1" t="s">
        <v>4539</v>
      </c>
      <c r="F1033">
        <v>25824</v>
      </c>
      <c r="G1033" s="1" t="s">
        <v>4540</v>
      </c>
      <c r="H1033" s="1" t="s">
        <v>4540</v>
      </c>
      <c r="I1033" s="1" t="s">
        <v>4543</v>
      </c>
      <c r="J1033">
        <v>17</v>
      </c>
      <c r="K1033" s="1" t="s">
        <v>4555</v>
      </c>
      <c r="L1033">
        <v>94</v>
      </c>
      <c r="M1033">
        <v>1</v>
      </c>
      <c r="N1033" s="1" t="s">
        <v>4543</v>
      </c>
      <c r="O1033" s="1" t="s">
        <v>4571</v>
      </c>
      <c r="P1033" s="1" t="s">
        <v>4545</v>
      </c>
    </row>
    <row r="1034" spans="1:16" x14ac:dyDescent="0.25">
      <c r="A1034" s="1" t="s">
        <v>1033</v>
      </c>
      <c r="B1034">
        <v>46</v>
      </c>
      <c r="C1034" s="1" t="s">
        <v>4551</v>
      </c>
      <c r="D1034" s="1" t="s">
        <v>4552</v>
      </c>
      <c r="E1034" s="1" t="s">
        <v>4539</v>
      </c>
      <c r="F1034">
        <v>538</v>
      </c>
      <c r="G1034" s="1" t="s">
        <v>4540</v>
      </c>
      <c r="H1034" s="1" t="s">
        <v>4540</v>
      </c>
      <c r="I1034" s="1" t="s">
        <v>4543</v>
      </c>
      <c r="J1034">
        <v>17</v>
      </c>
      <c r="K1034" s="1" t="s">
        <v>4555</v>
      </c>
      <c r="L1034">
        <v>118</v>
      </c>
      <c r="M1034">
        <v>3</v>
      </c>
      <c r="N1034" s="1" t="s">
        <v>4543</v>
      </c>
      <c r="O1034" s="1" t="s">
        <v>4563</v>
      </c>
      <c r="P1034" s="1" t="s">
        <v>4545</v>
      </c>
    </row>
    <row r="1035" spans="1:16" x14ac:dyDescent="0.25">
      <c r="A1035" s="1" t="s">
        <v>1034</v>
      </c>
      <c r="B1035">
        <v>29</v>
      </c>
      <c r="C1035" s="1" t="s">
        <v>4562</v>
      </c>
      <c r="D1035" s="1" t="s">
        <v>4552</v>
      </c>
      <c r="E1035" s="1" t="s">
        <v>4547</v>
      </c>
      <c r="F1035">
        <v>534</v>
      </c>
      <c r="G1035" s="1" t="s">
        <v>4548</v>
      </c>
      <c r="H1035" s="1" t="s">
        <v>4540</v>
      </c>
      <c r="I1035" s="1" t="s">
        <v>4541</v>
      </c>
      <c r="J1035">
        <v>18</v>
      </c>
      <c r="K1035" s="1" t="s">
        <v>4549</v>
      </c>
      <c r="L1035">
        <v>382</v>
      </c>
      <c r="M1035">
        <v>1</v>
      </c>
      <c r="N1035" s="1" t="s">
        <v>4543</v>
      </c>
      <c r="O1035" s="1" t="s">
        <v>4544</v>
      </c>
      <c r="P1035" s="1" t="s">
        <v>4545</v>
      </c>
    </row>
    <row r="1036" spans="1:16" x14ac:dyDescent="0.25">
      <c r="A1036" s="1" t="s">
        <v>1035</v>
      </c>
      <c r="B1036">
        <v>36</v>
      </c>
      <c r="C1036" s="1" t="s">
        <v>4566</v>
      </c>
      <c r="D1036" s="1" t="s">
        <v>4538</v>
      </c>
      <c r="E1036" s="1" t="s">
        <v>4543</v>
      </c>
      <c r="F1036">
        <v>2323</v>
      </c>
      <c r="G1036" s="1" t="s">
        <v>4540</v>
      </c>
      <c r="H1036" s="1" t="s">
        <v>4540</v>
      </c>
      <c r="I1036" s="1" t="s">
        <v>4541</v>
      </c>
      <c r="J1036">
        <v>19</v>
      </c>
      <c r="K1036" s="1" t="s">
        <v>4574</v>
      </c>
      <c r="L1036">
        <v>111</v>
      </c>
      <c r="M1036">
        <v>1</v>
      </c>
      <c r="N1036" s="1" t="s">
        <v>4543</v>
      </c>
      <c r="O1036" s="1" t="s">
        <v>4544</v>
      </c>
      <c r="P1036" s="1" t="s">
        <v>4545</v>
      </c>
    </row>
    <row r="1037" spans="1:16" x14ac:dyDescent="0.25">
      <c r="A1037" s="1" t="s">
        <v>1036</v>
      </c>
      <c r="B1037">
        <v>38</v>
      </c>
      <c r="C1037" s="1" t="s">
        <v>4566</v>
      </c>
      <c r="D1037" s="1" t="s">
        <v>4538</v>
      </c>
      <c r="E1037" s="1" t="s">
        <v>4547</v>
      </c>
      <c r="F1037">
        <v>1852</v>
      </c>
      <c r="G1037" s="1" t="s">
        <v>4548</v>
      </c>
      <c r="H1037" s="1" t="s">
        <v>4540</v>
      </c>
      <c r="I1037" s="1" t="s">
        <v>4541</v>
      </c>
      <c r="J1037">
        <v>15</v>
      </c>
      <c r="K1037" s="1" t="s">
        <v>4549</v>
      </c>
      <c r="L1037">
        <v>298</v>
      </c>
      <c r="M1037">
        <v>2</v>
      </c>
      <c r="N1037" s="1" t="s">
        <v>4543</v>
      </c>
      <c r="O1037" s="1" t="s">
        <v>4544</v>
      </c>
      <c r="P1037" s="1" t="s">
        <v>4545</v>
      </c>
    </row>
    <row r="1038" spans="1:16" x14ac:dyDescent="0.25">
      <c r="A1038" s="1" t="s">
        <v>1037</v>
      </c>
      <c r="B1038">
        <v>53</v>
      </c>
      <c r="C1038" s="1" t="s">
        <v>4562</v>
      </c>
      <c r="D1038" s="1" t="s">
        <v>4538</v>
      </c>
      <c r="E1038" s="1" t="s">
        <v>4547</v>
      </c>
      <c r="F1038">
        <v>2647</v>
      </c>
      <c r="G1038" s="1" t="s">
        <v>4548</v>
      </c>
      <c r="H1038" s="1" t="s">
        <v>4540</v>
      </c>
      <c r="I1038" s="1" t="s">
        <v>4543</v>
      </c>
      <c r="J1038">
        <v>30</v>
      </c>
      <c r="K1038" s="1" t="s">
        <v>4549</v>
      </c>
      <c r="L1038">
        <v>121</v>
      </c>
      <c r="M1038">
        <v>1</v>
      </c>
      <c r="N1038" s="1" t="s">
        <v>4543</v>
      </c>
      <c r="O1038" s="1" t="s">
        <v>4571</v>
      </c>
      <c r="P1038" s="1" t="s">
        <v>4545</v>
      </c>
    </row>
    <row r="1039" spans="1:16" x14ac:dyDescent="0.25">
      <c r="A1039" s="1" t="s">
        <v>1038</v>
      </c>
      <c r="B1039">
        <v>43</v>
      </c>
      <c r="C1039" s="1" t="s">
        <v>4551</v>
      </c>
      <c r="D1039" s="1" t="s">
        <v>4538</v>
      </c>
      <c r="E1039" s="1" t="s">
        <v>4553</v>
      </c>
      <c r="F1039">
        <v>2767</v>
      </c>
      <c r="G1039" s="1" t="s">
        <v>4548</v>
      </c>
      <c r="H1039" s="1" t="s">
        <v>4540</v>
      </c>
      <c r="I1039" s="1" t="s">
        <v>4543</v>
      </c>
      <c r="J1039">
        <v>15</v>
      </c>
      <c r="K1039" s="1" t="s">
        <v>4549</v>
      </c>
      <c r="L1039">
        <v>317</v>
      </c>
      <c r="M1039">
        <v>7</v>
      </c>
      <c r="N1039" s="1" t="s">
        <v>4543</v>
      </c>
      <c r="O1039" s="1" t="s">
        <v>4563</v>
      </c>
      <c r="P1039" s="1" t="s">
        <v>4545</v>
      </c>
    </row>
    <row r="1040" spans="1:16" x14ac:dyDescent="0.25">
      <c r="A1040" s="1" t="s">
        <v>1039</v>
      </c>
      <c r="B1040">
        <v>41</v>
      </c>
      <c r="C1040" s="1" t="s">
        <v>4551</v>
      </c>
      <c r="D1040" s="1" t="s">
        <v>4538</v>
      </c>
      <c r="E1040" s="1" t="s">
        <v>4553</v>
      </c>
      <c r="F1040">
        <v>176</v>
      </c>
      <c r="G1040" s="1" t="s">
        <v>4548</v>
      </c>
      <c r="H1040" s="1" t="s">
        <v>4548</v>
      </c>
      <c r="I1040" s="1" t="s">
        <v>4543</v>
      </c>
      <c r="J1040">
        <v>5</v>
      </c>
      <c r="K1040" s="1" t="s">
        <v>4549</v>
      </c>
      <c r="L1040">
        <v>42</v>
      </c>
      <c r="M1040">
        <v>1</v>
      </c>
      <c r="N1040" s="1" t="s">
        <v>4543</v>
      </c>
      <c r="O1040" s="1" t="s">
        <v>4563</v>
      </c>
      <c r="P1040" s="1" t="s">
        <v>4545</v>
      </c>
    </row>
    <row r="1041" spans="1:16" x14ac:dyDescent="0.25">
      <c r="A1041" s="1" t="s">
        <v>1040</v>
      </c>
      <c r="B1041">
        <v>42</v>
      </c>
      <c r="C1041" s="1" t="s">
        <v>4551</v>
      </c>
      <c r="D1041" s="1" t="s">
        <v>4552</v>
      </c>
      <c r="E1041" s="1" t="s">
        <v>4547</v>
      </c>
      <c r="F1041">
        <v>9720</v>
      </c>
      <c r="G1041" s="1" t="s">
        <v>4540</v>
      </c>
      <c r="H1041" s="1" t="s">
        <v>4540</v>
      </c>
      <c r="I1041" s="1" t="s">
        <v>4541</v>
      </c>
      <c r="J1041">
        <v>5</v>
      </c>
      <c r="K1041" s="1" t="s">
        <v>4567</v>
      </c>
      <c r="L1041">
        <v>81</v>
      </c>
      <c r="M1041">
        <v>2</v>
      </c>
      <c r="N1041" s="1" t="s">
        <v>4543</v>
      </c>
      <c r="O1041" s="1" t="s">
        <v>4563</v>
      </c>
      <c r="P1041" s="1" t="s">
        <v>4545</v>
      </c>
    </row>
    <row r="1042" spans="1:16" x14ac:dyDescent="0.25">
      <c r="A1042" s="1" t="s">
        <v>1041</v>
      </c>
      <c r="B1042">
        <v>55</v>
      </c>
      <c r="C1042" s="1" t="s">
        <v>4556</v>
      </c>
      <c r="D1042" s="1" t="s">
        <v>4573</v>
      </c>
      <c r="E1042" s="1" t="s">
        <v>4547</v>
      </c>
      <c r="F1042">
        <v>1613</v>
      </c>
      <c r="G1042" s="1" t="s">
        <v>4548</v>
      </c>
      <c r="H1042" s="1" t="s">
        <v>4540</v>
      </c>
      <c r="I1042" s="1" t="s">
        <v>4541</v>
      </c>
      <c r="J1042">
        <v>3</v>
      </c>
      <c r="K1042" s="1" t="s">
        <v>4554</v>
      </c>
      <c r="L1042">
        <v>296</v>
      </c>
      <c r="M1042">
        <v>1</v>
      </c>
      <c r="N1042" s="1" t="s">
        <v>4550</v>
      </c>
      <c r="O1042" s="1" t="s">
        <v>4571</v>
      </c>
      <c r="P1042" s="1" t="s">
        <v>4545</v>
      </c>
    </row>
    <row r="1043" spans="1:16" x14ac:dyDescent="0.25">
      <c r="A1043" s="1" t="s">
        <v>1042</v>
      </c>
      <c r="B1043">
        <v>39</v>
      </c>
      <c r="C1043" s="1" t="s">
        <v>4566</v>
      </c>
      <c r="D1043" s="1" t="s">
        <v>4573</v>
      </c>
      <c r="E1043" s="1" t="s">
        <v>4547</v>
      </c>
      <c r="F1043">
        <v>2903</v>
      </c>
      <c r="G1043" s="1" t="s">
        <v>4548</v>
      </c>
      <c r="H1043" s="1" t="s">
        <v>4548</v>
      </c>
      <c r="I1043" s="1" t="s">
        <v>4577</v>
      </c>
      <c r="J1043">
        <v>25</v>
      </c>
      <c r="K1043" s="1" t="s">
        <v>4572</v>
      </c>
      <c r="L1043">
        <v>259</v>
      </c>
      <c r="M1043">
        <v>2</v>
      </c>
      <c r="N1043" s="1" t="s">
        <v>4543</v>
      </c>
      <c r="O1043" s="1" t="s">
        <v>4563</v>
      </c>
      <c r="P1043" s="1" t="s">
        <v>4545</v>
      </c>
    </row>
    <row r="1044" spans="1:16" x14ac:dyDescent="0.25">
      <c r="A1044" s="1" t="s">
        <v>1043</v>
      </c>
      <c r="B1044">
        <v>30</v>
      </c>
      <c r="C1044" s="1" t="s">
        <v>4566</v>
      </c>
      <c r="D1044" s="1" t="s">
        <v>4552</v>
      </c>
      <c r="E1044" s="1" t="s">
        <v>4547</v>
      </c>
      <c r="F1044">
        <v>81</v>
      </c>
      <c r="G1044" s="1" t="s">
        <v>4548</v>
      </c>
      <c r="H1044" s="1" t="s">
        <v>4540</v>
      </c>
      <c r="I1044" s="1" t="s">
        <v>4541</v>
      </c>
      <c r="J1044">
        <v>6</v>
      </c>
      <c r="K1044" s="1" t="s">
        <v>4567</v>
      </c>
      <c r="L1044">
        <v>121</v>
      </c>
      <c r="M1044">
        <v>6</v>
      </c>
      <c r="N1044" s="1" t="s">
        <v>4561</v>
      </c>
      <c r="O1044" s="1" t="s">
        <v>4544</v>
      </c>
      <c r="P1044" s="1" t="s">
        <v>4545</v>
      </c>
    </row>
    <row r="1045" spans="1:16" x14ac:dyDescent="0.25">
      <c r="A1045" s="1" t="s">
        <v>1044</v>
      </c>
      <c r="B1045">
        <v>41</v>
      </c>
      <c r="C1045" s="1" t="s">
        <v>4556</v>
      </c>
      <c r="D1045" s="1" t="s">
        <v>4538</v>
      </c>
      <c r="E1045" s="1" t="s">
        <v>4547</v>
      </c>
      <c r="F1045">
        <v>780</v>
      </c>
      <c r="G1045" s="1" t="s">
        <v>4548</v>
      </c>
      <c r="H1045" s="1" t="s">
        <v>4540</v>
      </c>
      <c r="I1045" s="1" t="s">
        <v>4541</v>
      </c>
      <c r="J1045">
        <v>15</v>
      </c>
      <c r="K1045" s="1" t="s">
        <v>4549</v>
      </c>
      <c r="L1045">
        <v>432</v>
      </c>
      <c r="M1045">
        <v>3</v>
      </c>
      <c r="N1045" s="1" t="s">
        <v>4543</v>
      </c>
      <c r="O1045" s="1" t="s">
        <v>4563</v>
      </c>
      <c r="P1045" s="1" t="s">
        <v>4545</v>
      </c>
    </row>
    <row r="1046" spans="1:16" x14ac:dyDescent="0.25">
      <c r="A1046" s="1" t="s">
        <v>1045</v>
      </c>
      <c r="B1046">
        <v>44</v>
      </c>
      <c r="C1046" s="1" t="s">
        <v>4537</v>
      </c>
      <c r="D1046" s="1" t="s">
        <v>4538</v>
      </c>
      <c r="E1046" s="1" t="s">
        <v>4553</v>
      </c>
      <c r="F1046">
        <v>178</v>
      </c>
      <c r="G1046" s="1" t="s">
        <v>4540</v>
      </c>
      <c r="H1046" s="1" t="s">
        <v>4540</v>
      </c>
      <c r="I1046" s="1" t="s">
        <v>4541</v>
      </c>
      <c r="J1046">
        <v>8</v>
      </c>
      <c r="K1046" s="1" t="s">
        <v>4567</v>
      </c>
      <c r="L1046">
        <v>126</v>
      </c>
      <c r="M1046">
        <v>2</v>
      </c>
      <c r="N1046" s="1" t="s">
        <v>4543</v>
      </c>
      <c r="O1046" s="1" t="s">
        <v>4563</v>
      </c>
      <c r="P1046" s="1" t="s">
        <v>4545</v>
      </c>
    </row>
    <row r="1047" spans="1:16" x14ac:dyDescent="0.25">
      <c r="A1047" s="1" t="s">
        <v>1046</v>
      </c>
      <c r="B1047">
        <v>58</v>
      </c>
      <c r="C1047" s="1" t="s">
        <v>4551</v>
      </c>
      <c r="D1047" s="1" t="s">
        <v>4538</v>
      </c>
      <c r="E1047" s="1" t="s">
        <v>4553</v>
      </c>
      <c r="F1047">
        <v>299</v>
      </c>
      <c r="G1047" s="1" t="s">
        <v>4540</v>
      </c>
      <c r="H1047" s="1" t="s">
        <v>4540</v>
      </c>
      <c r="I1047" s="1" t="s">
        <v>4541</v>
      </c>
      <c r="J1047">
        <v>16</v>
      </c>
      <c r="K1047" s="1" t="s">
        <v>4572</v>
      </c>
      <c r="L1047">
        <v>120</v>
      </c>
      <c r="M1047">
        <v>4</v>
      </c>
      <c r="N1047" s="1" t="s">
        <v>4543</v>
      </c>
      <c r="O1047" s="1" t="s">
        <v>4571</v>
      </c>
      <c r="P1047" s="1" t="s">
        <v>4545</v>
      </c>
    </row>
    <row r="1048" spans="1:16" x14ac:dyDescent="0.25">
      <c r="A1048" s="1" t="s">
        <v>1047</v>
      </c>
      <c r="B1048">
        <v>35</v>
      </c>
      <c r="C1048" s="1" t="s">
        <v>4576</v>
      </c>
      <c r="D1048" s="1" t="s">
        <v>4538</v>
      </c>
      <c r="E1048" s="1" t="s">
        <v>4539</v>
      </c>
      <c r="F1048">
        <v>285</v>
      </c>
      <c r="G1048" s="1" t="s">
        <v>4548</v>
      </c>
      <c r="H1048" s="1" t="s">
        <v>4540</v>
      </c>
      <c r="I1048" s="1" t="s">
        <v>4541</v>
      </c>
      <c r="J1048">
        <v>29</v>
      </c>
      <c r="K1048" s="1" t="s">
        <v>4570</v>
      </c>
      <c r="L1048">
        <v>136</v>
      </c>
      <c r="M1048">
        <v>1</v>
      </c>
      <c r="N1048" s="1" t="s">
        <v>4543</v>
      </c>
      <c r="O1048" s="1" t="s">
        <v>4544</v>
      </c>
      <c r="P1048" s="1" t="s">
        <v>4545</v>
      </c>
    </row>
    <row r="1049" spans="1:16" x14ac:dyDescent="0.25">
      <c r="A1049" s="1" t="s">
        <v>1048</v>
      </c>
      <c r="B1049">
        <v>27</v>
      </c>
      <c r="C1049" s="1" t="s">
        <v>4556</v>
      </c>
      <c r="D1049" s="1" t="s">
        <v>4538</v>
      </c>
      <c r="E1049" s="1" t="s">
        <v>4547</v>
      </c>
      <c r="F1049">
        <v>872</v>
      </c>
      <c r="G1049" s="1" t="s">
        <v>4548</v>
      </c>
      <c r="H1049" s="1" t="s">
        <v>4540</v>
      </c>
      <c r="I1049" s="1" t="s">
        <v>4541</v>
      </c>
      <c r="J1049">
        <v>17</v>
      </c>
      <c r="K1049" s="1" t="s">
        <v>4554</v>
      </c>
      <c r="L1049">
        <v>1130</v>
      </c>
      <c r="M1049">
        <v>3</v>
      </c>
      <c r="N1049" s="1" t="s">
        <v>4543</v>
      </c>
      <c r="O1049" s="1" t="s">
        <v>4569</v>
      </c>
      <c r="P1049" s="1" t="s">
        <v>4545</v>
      </c>
    </row>
    <row r="1050" spans="1:16" x14ac:dyDescent="0.25">
      <c r="A1050" s="1" t="s">
        <v>1049</v>
      </c>
      <c r="B1050">
        <v>34</v>
      </c>
      <c r="C1050" s="1" t="s">
        <v>4546</v>
      </c>
      <c r="D1050" s="1" t="s">
        <v>4538</v>
      </c>
      <c r="E1050" s="1" t="s">
        <v>4547</v>
      </c>
      <c r="F1050">
        <v>1337</v>
      </c>
      <c r="G1050" s="1" t="s">
        <v>4540</v>
      </c>
      <c r="H1050" s="1" t="s">
        <v>4540</v>
      </c>
      <c r="I1050" s="1" t="s">
        <v>4541</v>
      </c>
      <c r="J1050">
        <v>17</v>
      </c>
      <c r="K1050" s="1" t="s">
        <v>4582</v>
      </c>
      <c r="L1050">
        <v>330</v>
      </c>
      <c r="M1050">
        <v>2</v>
      </c>
      <c r="N1050" s="1" t="s">
        <v>4579</v>
      </c>
      <c r="O1050" s="1" t="s">
        <v>4544</v>
      </c>
      <c r="P1050" s="1" t="s">
        <v>4545</v>
      </c>
    </row>
    <row r="1051" spans="1:16" x14ac:dyDescent="0.25">
      <c r="A1051" s="1" t="s">
        <v>1050</v>
      </c>
      <c r="B1051">
        <v>25</v>
      </c>
      <c r="C1051" s="1" t="s">
        <v>4546</v>
      </c>
      <c r="D1051" s="1" t="s">
        <v>4538</v>
      </c>
      <c r="E1051" s="1" t="s">
        <v>4547</v>
      </c>
      <c r="F1051">
        <v>72</v>
      </c>
      <c r="G1051" s="1" t="s">
        <v>4548</v>
      </c>
      <c r="H1051" s="1" t="s">
        <v>4540</v>
      </c>
      <c r="I1051" s="1" t="s">
        <v>4541</v>
      </c>
      <c r="J1051">
        <v>23</v>
      </c>
      <c r="K1051" s="1" t="s">
        <v>4572</v>
      </c>
      <c r="L1051">
        <v>305</v>
      </c>
      <c r="M1051">
        <v>2</v>
      </c>
      <c r="N1051" s="1" t="s">
        <v>4543</v>
      </c>
      <c r="O1051" s="1" t="s">
        <v>4569</v>
      </c>
      <c r="P1051" s="1" t="s">
        <v>4545</v>
      </c>
    </row>
    <row r="1052" spans="1:16" x14ac:dyDescent="0.25">
      <c r="A1052" s="1" t="s">
        <v>1051</v>
      </c>
      <c r="B1052">
        <v>36</v>
      </c>
      <c r="C1052" s="1" t="s">
        <v>4556</v>
      </c>
      <c r="D1052" s="1" t="s">
        <v>4538</v>
      </c>
      <c r="E1052" s="1" t="s">
        <v>4547</v>
      </c>
      <c r="F1052">
        <v>0</v>
      </c>
      <c r="G1052" s="1" t="s">
        <v>4540</v>
      </c>
      <c r="H1052" s="1" t="s">
        <v>4540</v>
      </c>
      <c r="I1052" s="1" t="s">
        <v>4543</v>
      </c>
      <c r="J1052">
        <v>20</v>
      </c>
      <c r="K1052" s="1" t="s">
        <v>4555</v>
      </c>
      <c r="L1052">
        <v>332</v>
      </c>
      <c r="M1052">
        <v>3</v>
      </c>
      <c r="N1052" s="1" t="s">
        <v>4543</v>
      </c>
      <c r="O1052" s="1" t="s">
        <v>4544</v>
      </c>
      <c r="P1052" s="1" t="s">
        <v>4558</v>
      </c>
    </row>
    <row r="1053" spans="1:16" x14ac:dyDescent="0.25">
      <c r="A1053" s="1" t="s">
        <v>1052</v>
      </c>
      <c r="B1053">
        <v>38</v>
      </c>
      <c r="C1053" s="1" t="s">
        <v>4556</v>
      </c>
      <c r="D1053" s="1" t="s">
        <v>4538</v>
      </c>
      <c r="E1053" s="1" t="s">
        <v>4547</v>
      </c>
      <c r="F1053">
        <v>-388</v>
      </c>
      <c r="G1053" s="1" t="s">
        <v>4548</v>
      </c>
      <c r="H1053" s="1" t="s">
        <v>4540</v>
      </c>
      <c r="I1053" s="1" t="s">
        <v>4543</v>
      </c>
      <c r="J1053">
        <v>9</v>
      </c>
      <c r="K1053" s="1" t="s">
        <v>4549</v>
      </c>
      <c r="L1053">
        <v>412</v>
      </c>
      <c r="M1053">
        <v>1</v>
      </c>
      <c r="N1053" s="1" t="s">
        <v>4543</v>
      </c>
      <c r="O1053" s="1" t="s">
        <v>4544</v>
      </c>
      <c r="P1053" s="1" t="s">
        <v>4565</v>
      </c>
    </row>
    <row r="1054" spans="1:16" x14ac:dyDescent="0.25">
      <c r="A1054" s="1" t="s">
        <v>1053</v>
      </c>
      <c r="B1054">
        <v>30</v>
      </c>
      <c r="C1054" s="1" t="s">
        <v>4566</v>
      </c>
      <c r="D1054" s="1" t="s">
        <v>4538</v>
      </c>
      <c r="E1054" s="1" t="s">
        <v>4547</v>
      </c>
      <c r="F1054">
        <v>11</v>
      </c>
      <c r="G1054" s="1" t="s">
        <v>4548</v>
      </c>
      <c r="H1054" s="1" t="s">
        <v>4540</v>
      </c>
      <c r="I1054" s="1" t="s">
        <v>4541</v>
      </c>
      <c r="J1054">
        <v>11</v>
      </c>
      <c r="K1054" s="1" t="s">
        <v>4549</v>
      </c>
      <c r="L1054">
        <v>157</v>
      </c>
      <c r="M1054">
        <v>1</v>
      </c>
      <c r="N1054" s="1" t="s">
        <v>4543</v>
      </c>
      <c r="O1054" s="1" t="s">
        <v>4544</v>
      </c>
      <c r="P1054" s="1" t="s">
        <v>4545</v>
      </c>
    </row>
    <row r="1055" spans="1:16" x14ac:dyDescent="0.25">
      <c r="A1055" s="1" t="s">
        <v>1054</v>
      </c>
      <c r="B1055">
        <v>47</v>
      </c>
      <c r="C1055" s="1" t="s">
        <v>4556</v>
      </c>
      <c r="D1055" s="1" t="s">
        <v>4573</v>
      </c>
      <c r="E1055" s="1" t="s">
        <v>4547</v>
      </c>
      <c r="F1055">
        <v>-535</v>
      </c>
      <c r="G1055" s="1" t="s">
        <v>4548</v>
      </c>
      <c r="H1055" s="1" t="s">
        <v>4540</v>
      </c>
      <c r="I1055" s="1" t="s">
        <v>4541</v>
      </c>
      <c r="J1055">
        <v>30</v>
      </c>
      <c r="K1055" s="1" t="s">
        <v>4572</v>
      </c>
      <c r="L1055">
        <v>71</v>
      </c>
      <c r="M1055">
        <v>2</v>
      </c>
      <c r="N1055" s="1" t="s">
        <v>4543</v>
      </c>
      <c r="O1055" s="1" t="s">
        <v>4563</v>
      </c>
      <c r="P1055" s="1" t="s">
        <v>4565</v>
      </c>
    </row>
    <row r="1056" spans="1:16" x14ac:dyDescent="0.25">
      <c r="A1056" s="1" t="s">
        <v>1055</v>
      </c>
      <c r="B1056">
        <v>41</v>
      </c>
      <c r="C1056" s="1" t="s">
        <v>4546</v>
      </c>
      <c r="D1056" s="1" t="s">
        <v>4573</v>
      </c>
      <c r="E1056" s="1" t="s">
        <v>4547</v>
      </c>
      <c r="F1056">
        <v>787</v>
      </c>
      <c r="G1056" s="1" t="s">
        <v>4548</v>
      </c>
      <c r="H1056" s="1" t="s">
        <v>4540</v>
      </c>
      <c r="I1056" s="1" t="s">
        <v>4541</v>
      </c>
      <c r="J1056">
        <v>8</v>
      </c>
      <c r="K1056" s="1" t="s">
        <v>4549</v>
      </c>
      <c r="L1056">
        <v>297</v>
      </c>
      <c r="M1056">
        <v>2</v>
      </c>
      <c r="N1056" s="1" t="s">
        <v>4543</v>
      </c>
      <c r="O1056" s="1" t="s">
        <v>4563</v>
      </c>
      <c r="P1056" s="1" t="s">
        <v>4545</v>
      </c>
    </row>
    <row r="1057" spans="1:16" x14ac:dyDescent="0.25">
      <c r="A1057" s="1" t="s">
        <v>1056</v>
      </c>
      <c r="B1057">
        <v>36</v>
      </c>
      <c r="C1057" s="1" t="s">
        <v>4551</v>
      </c>
      <c r="D1057" s="1" t="s">
        <v>4552</v>
      </c>
      <c r="E1057" s="1" t="s">
        <v>4553</v>
      </c>
      <c r="F1057">
        <v>3343</v>
      </c>
      <c r="G1057" s="1" t="s">
        <v>4540</v>
      </c>
      <c r="H1057" s="1" t="s">
        <v>4540</v>
      </c>
      <c r="I1057" s="1" t="s">
        <v>4541</v>
      </c>
      <c r="J1057">
        <v>18</v>
      </c>
      <c r="K1057" s="1" t="s">
        <v>4574</v>
      </c>
      <c r="L1057">
        <v>307</v>
      </c>
      <c r="M1057">
        <v>1</v>
      </c>
      <c r="N1057" s="1" t="s">
        <v>4543</v>
      </c>
      <c r="O1057" s="1" t="s">
        <v>4544</v>
      </c>
      <c r="P1057" s="1" t="s">
        <v>4545</v>
      </c>
    </row>
    <row r="1058" spans="1:16" x14ac:dyDescent="0.25">
      <c r="A1058" s="1" t="s">
        <v>1057</v>
      </c>
      <c r="B1058">
        <v>63</v>
      </c>
      <c r="C1058" s="1" t="s">
        <v>4564</v>
      </c>
      <c r="D1058" s="1" t="s">
        <v>4538</v>
      </c>
      <c r="E1058" s="1" t="s">
        <v>4547</v>
      </c>
      <c r="F1058">
        <v>3904</v>
      </c>
      <c r="G1058" s="1" t="s">
        <v>4540</v>
      </c>
      <c r="H1058" s="1" t="s">
        <v>4540</v>
      </c>
      <c r="I1058" s="1" t="s">
        <v>4577</v>
      </c>
      <c r="J1058">
        <v>4</v>
      </c>
      <c r="K1058" s="1" t="s">
        <v>4567</v>
      </c>
      <c r="L1058">
        <v>250</v>
      </c>
      <c r="M1058">
        <v>2</v>
      </c>
      <c r="N1058" s="1" t="s">
        <v>4579</v>
      </c>
      <c r="O1058" s="1" t="s">
        <v>4557</v>
      </c>
      <c r="P1058" s="1" t="s">
        <v>4545</v>
      </c>
    </row>
    <row r="1059" spans="1:16" x14ac:dyDescent="0.25">
      <c r="A1059" s="1" t="s">
        <v>1058</v>
      </c>
      <c r="B1059">
        <v>23</v>
      </c>
      <c r="C1059" s="1" t="s">
        <v>4551</v>
      </c>
      <c r="D1059" s="1" t="s">
        <v>4552</v>
      </c>
      <c r="E1059" s="1" t="s">
        <v>4553</v>
      </c>
      <c r="F1059">
        <v>736</v>
      </c>
      <c r="G1059" s="1" t="s">
        <v>4548</v>
      </c>
      <c r="H1059" s="1" t="s">
        <v>4540</v>
      </c>
      <c r="I1059" s="1" t="s">
        <v>4541</v>
      </c>
      <c r="J1059">
        <v>30</v>
      </c>
      <c r="K1059" s="1" t="s">
        <v>4554</v>
      </c>
      <c r="L1059">
        <v>119</v>
      </c>
      <c r="M1059">
        <v>1</v>
      </c>
      <c r="N1059" s="1" t="s">
        <v>4543</v>
      </c>
      <c r="O1059" s="1" t="s">
        <v>4569</v>
      </c>
      <c r="P1059" s="1" t="s">
        <v>4545</v>
      </c>
    </row>
    <row r="1060" spans="1:16" x14ac:dyDescent="0.25">
      <c r="A1060" s="1" t="s">
        <v>1059</v>
      </c>
      <c r="B1060">
        <v>32</v>
      </c>
      <c r="C1060" s="1" t="s">
        <v>4551</v>
      </c>
      <c r="D1060" s="1" t="s">
        <v>4538</v>
      </c>
      <c r="E1060" s="1" t="s">
        <v>4553</v>
      </c>
      <c r="F1060">
        <v>1390</v>
      </c>
      <c r="G1060" s="1" t="s">
        <v>4540</v>
      </c>
      <c r="H1060" s="1" t="s">
        <v>4540</v>
      </c>
      <c r="I1060" s="1" t="s">
        <v>4541</v>
      </c>
      <c r="J1060">
        <v>7</v>
      </c>
      <c r="K1060" s="1" t="s">
        <v>4567</v>
      </c>
      <c r="L1060">
        <v>116</v>
      </c>
      <c r="M1060">
        <v>2</v>
      </c>
      <c r="N1060" s="1" t="s">
        <v>4543</v>
      </c>
      <c r="O1060" s="1" t="s">
        <v>4544</v>
      </c>
      <c r="P1060" s="1" t="s">
        <v>4545</v>
      </c>
    </row>
    <row r="1061" spans="1:16" x14ac:dyDescent="0.25">
      <c r="A1061" s="1" t="s">
        <v>1060</v>
      </c>
      <c r="B1061">
        <v>57</v>
      </c>
      <c r="C1061" s="1" t="s">
        <v>4576</v>
      </c>
      <c r="D1061" s="1" t="s">
        <v>4538</v>
      </c>
      <c r="E1061" s="1" t="s">
        <v>4539</v>
      </c>
      <c r="F1061">
        <v>808</v>
      </c>
      <c r="G1061" s="1" t="s">
        <v>4540</v>
      </c>
      <c r="H1061" s="1" t="s">
        <v>4540</v>
      </c>
      <c r="I1061" s="1" t="s">
        <v>4577</v>
      </c>
      <c r="J1061">
        <v>7</v>
      </c>
      <c r="K1061" s="1" t="s">
        <v>4572</v>
      </c>
      <c r="L1061">
        <v>274</v>
      </c>
      <c r="M1061">
        <v>1</v>
      </c>
      <c r="N1061" s="1" t="s">
        <v>4543</v>
      </c>
      <c r="O1061" s="1" t="s">
        <v>4571</v>
      </c>
      <c r="P1061" s="1" t="s">
        <v>4545</v>
      </c>
    </row>
    <row r="1062" spans="1:16" x14ac:dyDescent="0.25">
      <c r="A1062" s="1" t="s">
        <v>1061</v>
      </c>
      <c r="B1062">
        <v>48</v>
      </c>
      <c r="C1062" s="1" t="s">
        <v>4551</v>
      </c>
      <c r="D1062" s="1" t="s">
        <v>4538</v>
      </c>
      <c r="E1062" s="1" t="s">
        <v>4553</v>
      </c>
      <c r="F1062">
        <v>1147</v>
      </c>
      <c r="G1062" s="1" t="s">
        <v>4540</v>
      </c>
      <c r="H1062" s="1" t="s">
        <v>4540</v>
      </c>
      <c r="I1062" s="1" t="s">
        <v>4541</v>
      </c>
      <c r="J1062">
        <v>5</v>
      </c>
      <c r="K1062" s="1" t="s">
        <v>4567</v>
      </c>
      <c r="L1062">
        <v>389</v>
      </c>
      <c r="M1062">
        <v>1</v>
      </c>
      <c r="N1062" s="1" t="s">
        <v>4579</v>
      </c>
      <c r="O1062" s="1" t="s">
        <v>4563</v>
      </c>
      <c r="P1062" s="1" t="s">
        <v>4545</v>
      </c>
    </row>
    <row r="1063" spans="1:16" x14ac:dyDescent="0.25">
      <c r="A1063" s="1" t="s">
        <v>1062</v>
      </c>
      <c r="B1063">
        <v>49</v>
      </c>
      <c r="C1063" s="1" t="s">
        <v>4546</v>
      </c>
      <c r="D1063" s="1" t="s">
        <v>4538</v>
      </c>
      <c r="E1063" s="1" t="s">
        <v>4547</v>
      </c>
      <c r="F1063">
        <v>1122</v>
      </c>
      <c r="G1063" s="1" t="s">
        <v>4540</v>
      </c>
      <c r="H1063" s="1" t="s">
        <v>4540</v>
      </c>
      <c r="I1063" s="1" t="s">
        <v>4541</v>
      </c>
      <c r="J1063">
        <v>4</v>
      </c>
      <c r="K1063" s="1" t="s">
        <v>4567</v>
      </c>
      <c r="L1063">
        <v>143</v>
      </c>
      <c r="M1063">
        <v>1</v>
      </c>
      <c r="N1063" s="1" t="s">
        <v>4543</v>
      </c>
      <c r="O1063" s="1" t="s">
        <v>4571</v>
      </c>
      <c r="P1063" s="1" t="s">
        <v>4545</v>
      </c>
    </row>
    <row r="1064" spans="1:16" x14ac:dyDescent="0.25">
      <c r="A1064" s="1" t="s">
        <v>1063</v>
      </c>
      <c r="B1064">
        <v>50</v>
      </c>
      <c r="C1064" s="1" t="s">
        <v>4562</v>
      </c>
      <c r="D1064" s="1" t="s">
        <v>4538</v>
      </c>
      <c r="E1064" s="1" t="s">
        <v>4547</v>
      </c>
      <c r="F1064">
        <v>-568</v>
      </c>
      <c r="G1064" s="1" t="s">
        <v>4548</v>
      </c>
      <c r="H1064" s="1" t="s">
        <v>4548</v>
      </c>
      <c r="I1064" s="1" t="s">
        <v>4543</v>
      </c>
      <c r="J1064">
        <v>28</v>
      </c>
      <c r="K1064" s="1" t="s">
        <v>4549</v>
      </c>
      <c r="L1064">
        <v>860</v>
      </c>
      <c r="M1064">
        <v>2</v>
      </c>
      <c r="N1064" s="1" t="s">
        <v>4543</v>
      </c>
      <c r="O1064" s="1" t="s">
        <v>4571</v>
      </c>
      <c r="P1064" s="1" t="s">
        <v>4565</v>
      </c>
    </row>
    <row r="1065" spans="1:16" x14ac:dyDescent="0.25">
      <c r="A1065" s="1" t="s">
        <v>1064</v>
      </c>
      <c r="B1065">
        <v>33</v>
      </c>
      <c r="C1065" s="1" t="s">
        <v>4556</v>
      </c>
      <c r="D1065" s="1" t="s">
        <v>4538</v>
      </c>
      <c r="E1065" s="1" t="s">
        <v>4539</v>
      </c>
      <c r="F1065">
        <v>1165</v>
      </c>
      <c r="G1065" s="1" t="s">
        <v>4548</v>
      </c>
      <c r="H1065" s="1" t="s">
        <v>4540</v>
      </c>
      <c r="I1065" s="1" t="s">
        <v>4543</v>
      </c>
      <c r="J1065">
        <v>21</v>
      </c>
      <c r="K1065" s="1" t="s">
        <v>4549</v>
      </c>
      <c r="L1065">
        <v>420</v>
      </c>
      <c r="M1065">
        <v>2</v>
      </c>
      <c r="N1065" s="1" t="s">
        <v>4543</v>
      </c>
      <c r="O1065" s="1" t="s">
        <v>4544</v>
      </c>
      <c r="P1065" s="1" t="s">
        <v>4545</v>
      </c>
    </row>
    <row r="1066" spans="1:16" x14ac:dyDescent="0.25">
      <c r="A1066" s="1" t="s">
        <v>1065</v>
      </c>
      <c r="B1066">
        <v>53</v>
      </c>
      <c r="C1066" s="1" t="s">
        <v>4546</v>
      </c>
      <c r="D1066" s="1" t="s">
        <v>4573</v>
      </c>
      <c r="E1066" s="1" t="s">
        <v>4547</v>
      </c>
      <c r="F1066">
        <v>-905</v>
      </c>
      <c r="G1066" s="1" t="s">
        <v>4548</v>
      </c>
      <c r="H1066" s="1" t="s">
        <v>4540</v>
      </c>
      <c r="I1066" s="1" t="s">
        <v>4543</v>
      </c>
      <c r="J1066">
        <v>28</v>
      </c>
      <c r="K1066" s="1" t="s">
        <v>4549</v>
      </c>
      <c r="L1066">
        <v>213</v>
      </c>
      <c r="M1066">
        <v>1</v>
      </c>
      <c r="N1066" s="1" t="s">
        <v>4543</v>
      </c>
      <c r="O1066" s="1" t="s">
        <v>4571</v>
      </c>
      <c r="P1066" s="1" t="s">
        <v>4565</v>
      </c>
    </row>
    <row r="1067" spans="1:16" x14ac:dyDescent="0.25">
      <c r="A1067" s="1" t="s">
        <v>1066</v>
      </c>
      <c r="B1067">
        <v>30</v>
      </c>
      <c r="C1067" s="1" t="s">
        <v>4537</v>
      </c>
      <c r="D1067" s="1" t="s">
        <v>4538</v>
      </c>
      <c r="E1067" s="1" t="s">
        <v>4553</v>
      </c>
      <c r="F1067">
        <v>0</v>
      </c>
      <c r="G1067" s="1" t="s">
        <v>4548</v>
      </c>
      <c r="H1067" s="1" t="s">
        <v>4540</v>
      </c>
      <c r="I1067" s="1" t="s">
        <v>4541</v>
      </c>
      <c r="J1067">
        <v>18</v>
      </c>
      <c r="K1067" s="1" t="s">
        <v>4574</v>
      </c>
      <c r="L1067">
        <v>756</v>
      </c>
      <c r="M1067">
        <v>1</v>
      </c>
      <c r="N1067" s="1" t="s">
        <v>4543</v>
      </c>
      <c r="O1067" s="1" t="s">
        <v>4544</v>
      </c>
      <c r="P1067" s="1" t="s">
        <v>4558</v>
      </c>
    </row>
    <row r="1068" spans="1:16" x14ac:dyDescent="0.25">
      <c r="A1068" s="1" t="s">
        <v>1067</v>
      </c>
      <c r="B1068">
        <v>38</v>
      </c>
      <c r="C1068" s="1" t="s">
        <v>4562</v>
      </c>
      <c r="D1068" s="1" t="s">
        <v>4538</v>
      </c>
      <c r="E1068" s="1" t="s">
        <v>4547</v>
      </c>
      <c r="F1068">
        <v>740</v>
      </c>
      <c r="G1068" s="1" t="s">
        <v>4540</v>
      </c>
      <c r="H1068" s="1" t="s">
        <v>4540</v>
      </c>
      <c r="I1068" s="1" t="s">
        <v>4541</v>
      </c>
      <c r="J1068">
        <v>7</v>
      </c>
      <c r="K1068" s="1" t="s">
        <v>4567</v>
      </c>
      <c r="L1068">
        <v>259</v>
      </c>
      <c r="M1068">
        <v>3</v>
      </c>
      <c r="N1068" s="1" t="s">
        <v>4543</v>
      </c>
      <c r="O1068" s="1" t="s">
        <v>4544</v>
      </c>
      <c r="P1068" s="1" t="s">
        <v>4545</v>
      </c>
    </row>
    <row r="1069" spans="1:16" x14ac:dyDescent="0.25">
      <c r="A1069" s="1" t="s">
        <v>1068</v>
      </c>
      <c r="B1069">
        <v>44</v>
      </c>
      <c r="C1069" s="1" t="s">
        <v>4551</v>
      </c>
      <c r="D1069" s="1" t="s">
        <v>4538</v>
      </c>
      <c r="E1069" s="1" t="s">
        <v>4547</v>
      </c>
      <c r="F1069">
        <v>8262</v>
      </c>
      <c r="G1069" s="1" t="s">
        <v>4548</v>
      </c>
      <c r="H1069" s="1" t="s">
        <v>4540</v>
      </c>
      <c r="I1069" s="1" t="s">
        <v>4541</v>
      </c>
      <c r="J1069">
        <v>23</v>
      </c>
      <c r="K1069" s="1" t="s">
        <v>4572</v>
      </c>
      <c r="L1069">
        <v>201</v>
      </c>
      <c r="M1069">
        <v>16</v>
      </c>
      <c r="N1069" s="1" t="s">
        <v>4543</v>
      </c>
      <c r="O1069" s="1" t="s">
        <v>4563</v>
      </c>
      <c r="P1069" s="1" t="s">
        <v>4545</v>
      </c>
    </row>
    <row r="1070" spans="1:16" x14ac:dyDescent="0.25">
      <c r="A1070" s="1" t="s">
        <v>1069</v>
      </c>
      <c r="B1070">
        <v>39</v>
      </c>
      <c r="C1070" s="1" t="s">
        <v>4566</v>
      </c>
      <c r="D1070" s="1" t="s">
        <v>4552</v>
      </c>
      <c r="E1070" s="1" t="s">
        <v>4547</v>
      </c>
      <c r="F1070">
        <v>14</v>
      </c>
      <c r="G1070" s="1" t="s">
        <v>4548</v>
      </c>
      <c r="H1070" s="1" t="s">
        <v>4548</v>
      </c>
      <c r="I1070" s="1" t="s">
        <v>4543</v>
      </c>
      <c r="J1070">
        <v>13</v>
      </c>
      <c r="K1070" s="1" t="s">
        <v>4549</v>
      </c>
      <c r="L1070">
        <v>19</v>
      </c>
      <c r="M1070">
        <v>9</v>
      </c>
      <c r="N1070" s="1" t="s">
        <v>4543</v>
      </c>
      <c r="O1070" s="1" t="s">
        <v>4563</v>
      </c>
      <c r="P1070" s="1" t="s">
        <v>4545</v>
      </c>
    </row>
    <row r="1071" spans="1:16" x14ac:dyDescent="0.25">
      <c r="A1071" s="1" t="s">
        <v>1070</v>
      </c>
      <c r="B1071">
        <v>45</v>
      </c>
      <c r="C1071" s="1" t="s">
        <v>4562</v>
      </c>
      <c r="D1071" s="1" t="s">
        <v>4552</v>
      </c>
      <c r="E1071" s="1" t="s">
        <v>4543</v>
      </c>
      <c r="F1071">
        <v>7108</v>
      </c>
      <c r="G1071" s="1" t="s">
        <v>4548</v>
      </c>
      <c r="H1071" s="1" t="s">
        <v>4548</v>
      </c>
      <c r="I1071" s="1" t="s">
        <v>4541</v>
      </c>
      <c r="J1071">
        <v>18</v>
      </c>
      <c r="K1071" s="1" t="s">
        <v>4574</v>
      </c>
      <c r="L1071">
        <v>53</v>
      </c>
      <c r="M1071">
        <v>1</v>
      </c>
      <c r="N1071" s="1" t="s">
        <v>4550</v>
      </c>
      <c r="O1071" s="1" t="s">
        <v>4563</v>
      </c>
      <c r="P1071" s="1" t="s">
        <v>4545</v>
      </c>
    </row>
    <row r="1072" spans="1:16" x14ac:dyDescent="0.25">
      <c r="A1072" s="1" t="s">
        <v>1071</v>
      </c>
      <c r="B1072">
        <v>36</v>
      </c>
      <c r="C1072" s="1" t="s">
        <v>4556</v>
      </c>
      <c r="D1072" s="1" t="s">
        <v>4538</v>
      </c>
      <c r="E1072" s="1" t="s">
        <v>4547</v>
      </c>
      <c r="F1072">
        <v>1049</v>
      </c>
      <c r="G1072" s="1" t="s">
        <v>4548</v>
      </c>
      <c r="H1072" s="1" t="s">
        <v>4540</v>
      </c>
      <c r="I1072" s="1" t="s">
        <v>4541</v>
      </c>
      <c r="J1072">
        <v>14</v>
      </c>
      <c r="K1072" s="1" t="s">
        <v>4549</v>
      </c>
      <c r="L1072">
        <v>224</v>
      </c>
      <c r="M1072">
        <v>4</v>
      </c>
      <c r="N1072" s="1" t="s">
        <v>4543</v>
      </c>
      <c r="O1072" s="1" t="s">
        <v>4544</v>
      </c>
      <c r="P1072" s="1" t="s">
        <v>4545</v>
      </c>
    </row>
    <row r="1073" spans="1:16" x14ac:dyDescent="0.25">
      <c r="A1073" s="1" t="s">
        <v>1072</v>
      </c>
      <c r="B1073">
        <v>38</v>
      </c>
      <c r="C1073" s="1" t="s">
        <v>4556</v>
      </c>
      <c r="D1073" s="1" t="s">
        <v>4538</v>
      </c>
      <c r="E1073" s="1" t="s">
        <v>4547</v>
      </c>
      <c r="F1073">
        <v>0</v>
      </c>
      <c r="G1073" s="1" t="s">
        <v>4548</v>
      </c>
      <c r="H1073" s="1" t="s">
        <v>4540</v>
      </c>
      <c r="I1073" s="1" t="s">
        <v>4541</v>
      </c>
      <c r="J1073">
        <v>13</v>
      </c>
      <c r="K1073" s="1" t="s">
        <v>4549</v>
      </c>
      <c r="L1073">
        <v>57</v>
      </c>
      <c r="M1073">
        <v>5</v>
      </c>
      <c r="N1073" s="1" t="s">
        <v>4561</v>
      </c>
      <c r="O1073" s="1" t="s">
        <v>4544</v>
      </c>
      <c r="P1073" s="1" t="s">
        <v>4558</v>
      </c>
    </row>
    <row r="1074" spans="1:16" x14ac:dyDescent="0.25">
      <c r="A1074" s="1" t="s">
        <v>1073</v>
      </c>
      <c r="B1074">
        <v>36</v>
      </c>
      <c r="C1074" s="1" t="s">
        <v>4575</v>
      </c>
      <c r="D1074" s="1" t="s">
        <v>4538</v>
      </c>
      <c r="E1074" s="1" t="s">
        <v>4547</v>
      </c>
      <c r="F1074">
        <v>419</v>
      </c>
      <c r="G1074" s="1" t="s">
        <v>4548</v>
      </c>
      <c r="H1074" s="1" t="s">
        <v>4540</v>
      </c>
      <c r="I1074" s="1" t="s">
        <v>4543</v>
      </c>
      <c r="J1074">
        <v>30</v>
      </c>
      <c r="K1074" s="1" t="s">
        <v>4549</v>
      </c>
      <c r="L1074">
        <v>251</v>
      </c>
      <c r="M1074">
        <v>1</v>
      </c>
      <c r="N1074" s="1" t="s">
        <v>4543</v>
      </c>
      <c r="O1074" s="1" t="s">
        <v>4544</v>
      </c>
      <c r="P1074" s="1" t="s">
        <v>4545</v>
      </c>
    </row>
    <row r="1075" spans="1:16" x14ac:dyDescent="0.25">
      <c r="A1075" s="1" t="s">
        <v>1074</v>
      </c>
      <c r="B1075">
        <v>30</v>
      </c>
      <c r="C1075" s="1" t="s">
        <v>4551</v>
      </c>
      <c r="D1075" s="1" t="s">
        <v>4552</v>
      </c>
      <c r="E1075" s="1" t="s">
        <v>4553</v>
      </c>
      <c r="F1075">
        <v>726</v>
      </c>
      <c r="G1075" s="1" t="s">
        <v>4548</v>
      </c>
      <c r="H1075" s="1" t="s">
        <v>4540</v>
      </c>
      <c r="I1075" s="1" t="s">
        <v>4541</v>
      </c>
      <c r="J1075">
        <v>16</v>
      </c>
      <c r="K1075" s="1" t="s">
        <v>4554</v>
      </c>
      <c r="L1075">
        <v>39</v>
      </c>
      <c r="M1075">
        <v>1</v>
      </c>
      <c r="N1075" s="1" t="s">
        <v>4550</v>
      </c>
      <c r="O1075" s="1" t="s">
        <v>4544</v>
      </c>
      <c r="P1075" s="1" t="s">
        <v>4545</v>
      </c>
    </row>
    <row r="1076" spans="1:16" x14ac:dyDescent="0.25">
      <c r="A1076" s="1" t="s">
        <v>1075</v>
      </c>
      <c r="B1076">
        <v>28</v>
      </c>
      <c r="C1076" s="1" t="s">
        <v>4562</v>
      </c>
      <c r="D1076" s="1" t="s">
        <v>4573</v>
      </c>
      <c r="E1076" s="1" t="s">
        <v>4553</v>
      </c>
      <c r="F1076">
        <v>594</v>
      </c>
      <c r="G1076" s="1" t="s">
        <v>4548</v>
      </c>
      <c r="H1076" s="1" t="s">
        <v>4548</v>
      </c>
      <c r="I1076" s="1" t="s">
        <v>4543</v>
      </c>
      <c r="J1076">
        <v>18</v>
      </c>
      <c r="K1076" s="1" t="s">
        <v>4555</v>
      </c>
      <c r="L1076">
        <v>54</v>
      </c>
      <c r="M1076">
        <v>3</v>
      </c>
      <c r="N1076" s="1" t="s">
        <v>4543</v>
      </c>
      <c r="O1076" s="1" t="s">
        <v>4569</v>
      </c>
      <c r="P1076" s="1" t="s">
        <v>4545</v>
      </c>
    </row>
    <row r="1077" spans="1:16" x14ac:dyDescent="0.25">
      <c r="A1077" s="1" t="s">
        <v>1076</v>
      </c>
      <c r="B1077">
        <v>26</v>
      </c>
      <c r="C1077" s="1" t="s">
        <v>4537</v>
      </c>
      <c r="D1077" s="1" t="s">
        <v>4538</v>
      </c>
      <c r="E1077" s="1" t="s">
        <v>4553</v>
      </c>
      <c r="F1077">
        <v>454</v>
      </c>
      <c r="G1077" s="1" t="s">
        <v>4548</v>
      </c>
      <c r="H1077" s="1" t="s">
        <v>4548</v>
      </c>
      <c r="I1077" s="1" t="s">
        <v>4543</v>
      </c>
      <c r="J1077">
        <v>23</v>
      </c>
      <c r="K1077" s="1" t="s">
        <v>4549</v>
      </c>
      <c r="L1077">
        <v>28</v>
      </c>
      <c r="M1077">
        <v>18</v>
      </c>
      <c r="N1077" s="1" t="s">
        <v>4543</v>
      </c>
      <c r="O1077" s="1" t="s">
        <v>4569</v>
      </c>
      <c r="P1077" s="1" t="s">
        <v>4545</v>
      </c>
    </row>
    <row r="1078" spans="1:16" x14ac:dyDescent="0.25">
      <c r="A1078" s="1" t="s">
        <v>1077</v>
      </c>
      <c r="B1078">
        <v>54</v>
      </c>
      <c r="C1078" s="1" t="s">
        <v>4543</v>
      </c>
      <c r="D1078" s="1" t="s">
        <v>4538</v>
      </c>
      <c r="E1078" s="1" t="s">
        <v>4547</v>
      </c>
      <c r="F1078">
        <v>2206</v>
      </c>
      <c r="G1078" s="1" t="s">
        <v>4540</v>
      </c>
      <c r="H1078" s="1" t="s">
        <v>4540</v>
      </c>
      <c r="I1078" s="1" t="s">
        <v>4541</v>
      </c>
      <c r="J1078">
        <v>12</v>
      </c>
      <c r="K1078" s="1" t="s">
        <v>4574</v>
      </c>
      <c r="L1078">
        <v>104</v>
      </c>
      <c r="M1078">
        <v>1</v>
      </c>
      <c r="N1078" s="1" t="s">
        <v>4561</v>
      </c>
      <c r="O1078" s="1" t="s">
        <v>4571</v>
      </c>
      <c r="P1078" s="1" t="s">
        <v>4545</v>
      </c>
    </row>
    <row r="1079" spans="1:16" x14ac:dyDescent="0.25">
      <c r="A1079" s="1" t="s">
        <v>1078</v>
      </c>
      <c r="B1079">
        <v>38</v>
      </c>
      <c r="C1079" s="1" t="s">
        <v>4566</v>
      </c>
      <c r="D1079" s="1" t="s">
        <v>4538</v>
      </c>
      <c r="E1079" s="1" t="s">
        <v>4553</v>
      </c>
      <c r="F1079">
        <v>1988</v>
      </c>
      <c r="G1079" s="1" t="s">
        <v>4540</v>
      </c>
      <c r="H1079" s="1" t="s">
        <v>4540</v>
      </c>
      <c r="I1079" s="1" t="s">
        <v>4541</v>
      </c>
      <c r="J1079">
        <v>27</v>
      </c>
      <c r="K1079" s="1" t="s">
        <v>4581</v>
      </c>
      <c r="L1079">
        <v>164</v>
      </c>
      <c r="M1079">
        <v>2</v>
      </c>
      <c r="N1079" s="1" t="s">
        <v>4550</v>
      </c>
      <c r="O1079" s="1" t="s">
        <v>4544</v>
      </c>
      <c r="P1079" s="1" t="s">
        <v>4545</v>
      </c>
    </row>
    <row r="1080" spans="1:16" x14ac:dyDescent="0.25">
      <c r="A1080" s="1" t="s">
        <v>1079</v>
      </c>
      <c r="B1080">
        <v>32</v>
      </c>
      <c r="C1080" s="1" t="s">
        <v>4562</v>
      </c>
      <c r="D1080" s="1" t="s">
        <v>4552</v>
      </c>
      <c r="E1080" s="1" t="s">
        <v>4553</v>
      </c>
      <c r="F1080">
        <v>0</v>
      </c>
      <c r="G1080" s="1" t="s">
        <v>4540</v>
      </c>
      <c r="H1080" s="1" t="s">
        <v>4540</v>
      </c>
      <c r="I1080" s="1" t="s">
        <v>4541</v>
      </c>
      <c r="J1080">
        <v>7</v>
      </c>
      <c r="K1080" s="1" t="s">
        <v>4567</v>
      </c>
      <c r="L1080">
        <v>268</v>
      </c>
      <c r="M1080">
        <v>2</v>
      </c>
      <c r="N1080" s="1" t="s">
        <v>4543</v>
      </c>
      <c r="O1080" s="1" t="s">
        <v>4544</v>
      </c>
      <c r="P1080" s="1" t="s">
        <v>4558</v>
      </c>
    </row>
    <row r="1081" spans="1:16" x14ac:dyDescent="0.25">
      <c r="A1081" s="1" t="s">
        <v>1080</v>
      </c>
      <c r="B1081">
        <v>50</v>
      </c>
      <c r="C1081" s="1" t="s">
        <v>4566</v>
      </c>
      <c r="D1081" s="1" t="s">
        <v>4573</v>
      </c>
      <c r="E1081" s="1" t="s">
        <v>4547</v>
      </c>
      <c r="F1081">
        <v>202</v>
      </c>
      <c r="G1081" s="1" t="s">
        <v>4540</v>
      </c>
      <c r="H1081" s="1" t="s">
        <v>4548</v>
      </c>
      <c r="I1081" s="1" t="s">
        <v>4541</v>
      </c>
      <c r="J1081">
        <v>17</v>
      </c>
      <c r="K1081" s="1" t="s">
        <v>4574</v>
      </c>
      <c r="L1081">
        <v>148</v>
      </c>
      <c r="M1081">
        <v>1</v>
      </c>
      <c r="N1081" s="1" t="s">
        <v>4543</v>
      </c>
      <c r="O1081" s="1" t="s">
        <v>4571</v>
      </c>
      <c r="P1081" s="1" t="s">
        <v>4545</v>
      </c>
    </row>
    <row r="1082" spans="1:16" x14ac:dyDescent="0.25">
      <c r="A1082" s="1" t="s">
        <v>1081</v>
      </c>
      <c r="B1082">
        <v>43</v>
      </c>
      <c r="C1082" s="1" t="s">
        <v>4556</v>
      </c>
      <c r="D1082" s="1" t="s">
        <v>4538</v>
      </c>
      <c r="E1082" s="1" t="s">
        <v>4547</v>
      </c>
      <c r="F1082">
        <v>667</v>
      </c>
      <c r="G1082" s="1" t="s">
        <v>4548</v>
      </c>
      <c r="H1082" s="1" t="s">
        <v>4540</v>
      </c>
      <c r="I1082" s="1" t="s">
        <v>4543</v>
      </c>
      <c r="J1082">
        <v>7</v>
      </c>
      <c r="K1082" s="1" t="s">
        <v>4549</v>
      </c>
      <c r="L1082">
        <v>228</v>
      </c>
      <c r="M1082">
        <v>3</v>
      </c>
      <c r="N1082" s="1" t="s">
        <v>4543</v>
      </c>
      <c r="O1082" s="1" t="s">
        <v>4563</v>
      </c>
      <c r="P1082" s="1" t="s">
        <v>4545</v>
      </c>
    </row>
    <row r="1083" spans="1:16" x14ac:dyDescent="0.25">
      <c r="A1083" s="1" t="s">
        <v>1082</v>
      </c>
      <c r="B1083">
        <v>48</v>
      </c>
      <c r="C1083" s="1" t="s">
        <v>4566</v>
      </c>
      <c r="D1083" s="1" t="s">
        <v>4538</v>
      </c>
      <c r="E1083" s="1" t="s">
        <v>4547</v>
      </c>
      <c r="F1083">
        <v>112</v>
      </c>
      <c r="G1083" s="1" t="s">
        <v>4540</v>
      </c>
      <c r="H1083" s="1" t="s">
        <v>4540</v>
      </c>
      <c r="I1083" s="1" t="s">
        <v>4541</v>
      </c>
      <c r="J1083">
        <v>18</v>
      </c>
      <c r="K1083" s="1" t="s">
        <v>4567</v>
      </c>
      <c r="L1083">
        <v>139</v>
      </c>
      <c r="M1083">
        <v>5</v>
      </c>
      <c r="N1083" s="1" t="s">
        <v>4543</v>
      </c>
      <c r="O1083" s="1" t="s">
        <v>4563</v>
      </c>
      <c r="P1083" s="1" t="s">
        <v>4545</v>
      </c>
    </row>
    <row r="1084" spans="1:16" x14ac:dyDescent="0.25">
      <c r="A1084" s="1" t="s">
        <v>1083</v>
      </c>
      <c r="B1084">
        <v>57</v>
      </c>
      <c r="C1084" s="1" t="s">
        <v>4575</v>
      </c>
      <c r="D1084" s="1" t="s">
        <v>4538</v>
      </c>
      <c r="E1084" s="1" t="s">
        <v>4539</v>
      </c>
      <c r="F1084">
        <v>50</v>
      </c>
      <c r="G1084" s="1" t="s">
        <v>4540</v>
      </c>
      <c r="H1084" s="1" t="s">
        <v>4540</v>
      </c>
      <c r="I1084" s="1" t="s">
        <v>4541</v>
      </c>
      <c r="J1084">
        <v>18</v>
      </c>
      <c r="K1084" s="1" t="s">
        <v>4567</v>
      </c>
      <c r="L1084">
        <v>89</v>
      </c>
      <c r="M1084">
        <v>3</v>
      </c>
      <c r="N1084" s="1" t="s">
        <v>4543</v>
      </c>
      <c r="O1084" s="1" t="s">
        <v>4571</v>
      </c>
      <c r="P1084" s="1" t="s">
        <v>4545</v>
      </c>
    </row>
    <row r="1085" spans="1:16" x14ac:dyDescent="0.25">
      <c r="A1085" s="1" t="s">
        <v>1084</v>
      </c>
      <c r="B1085">
        <v>64</v>
      </c>
      <c r="C1085" s="1" t="s">
        <v>4575</v>
      </c>
      <c r="D1085" s="1" t="s">
        <v>4538</v>
      </c>
      <c r="E1085" s="1" t="s">
        <v>4539</v>
      </c>
      <c r="F1085">
        <v>768</v>
      </c>
      <c r="G1085" s="1" t="s">
        <v>4540</v>
      </c>
      <c r="H1085" s="1" t="s">
        <v>4540</v>
      </c>
      <c r="I1085" s="1" t="s">
        <v>4541</v>
      </c>
      <c r="J1085">
        <v>15</v>
      </c>
      <c r="K1085" s="1" t="s">
        <v>4572</v>
      </c>
      <c r="L1085">
        <v>250</v>
      </c>
      <c r="M1085">
        <v>2</v>
      </c>
      <c r="N1085" s="1" t="s">
        <v>4579</v>
      </c>
      <c r="O1085" s="1" t="s">
        <v>4557</v>
      </c>
      <c r="P1085" s="1" t="s">
        <v>4545</v>
      </c>
    </row>
    <row r="1086" spans="1:16" x14ac:dyDescent="0.25">
      <c r="A1086" s="1" t="s">
        <v>1085</v>
      </c>
      <c r="B1086">
        <v>26</v>
      </c>
      <c r="C1086" s="1" t="s">
        <v>4546</v>
      </c>
      <c r="D1086" s="1" t="s">
        <v>4573</v>
      </c>
      <c r="E1086" s="1" t="s">
        <v>4547</v>
      </c>
      <c r="F1086">
        <v>74</v>
      </c>
      <c r="G1086" s="1" t="s">
        <v>4548</v>
      </c>
      <c r="H1086" s="1" t="s">
        <v>4540</v>
      </c>
      <c r="I1086" s="1" t="s">
        <v>4543</v>
      </c>
      <c r="J1086">
        <v>23</v>
      </c>
      <c r="K1086" s="1" t="s">
        <v>4549</v>
      </c>
      <c r="L1086">
        <v>106</v>
      </c>
      <c r="M1086">
        <v>6</v>
      </c>
      <c r="N1086" s="1" t="s">
        <v>4543</v>
      </c>
      <c r="O1086" s="1" t="s">
        <v>4569</v>
      </c>
      <c r="P1086" s="1" t="s">
        <v>4545</v>
      </c>
    </row>
    <row r="1087" spans="1:16" x14ac:dyDescent="0.25">
      <c r="A1087" s="1" t="s">
        <v>1086</v>
      </c>
      <c r="B1087">
        <v>33</v>
      </c>
      <c r="C1087" s="1" t="s">
        <v>4556</v>
      </c>
      <c r="D1087" s="1" t="s">
        <v>4538</v>
      </c>
      <c r="E1087" s="1" t="s">
        <v>4547</v>
      </c>
      <c r="F1087">
        <v>661</v>
      </c>
      <c r="G1087" s="1" t="s">
        <v>4548</v>
      </c>
      <c r="H1087" s="1" t="s">
        <v>4540</v>
      </c>
      <c r="I1087" s="1" t="s">
        <v>4541</v>
      </c>
      <c r="J1087">
        <v>18</v>
      </c>
      <c r="K1087" s="1" t="s">
        <v>4572</v>
      </c>
      <c r="L1087">
        <v>968</v>
      </c>
      <c r="M1087">
        <v>1</v>
      </c>
      <c r="N1087" s="1" t="s">
        <v>4543</v>
      </c>
      <c r="O1087" s="1" t="s">
        <v>4544</v>
      </c>
      <c r="P1087" s="1" t="s">
        <v>4545</v>
      </c>
    </row>
    <row r="1088" spans="1:16" x14ac:dyDescent="0.25">
      <c r="A1088" s="1" t="s">
        <v>1087</v>
      </c>
      <c r="B1088">
        <v>50</v>
      </c>
      <c r="C1088" s="1" t="s">
        <v>4560</v>
      </c>
      <c r="D1088" s="1" t="s">
        <v>4538</v>
      </c>
      <c r="E1088" s="1" t="s">
        <v>4547</v>
      </c>
      <c r="F1088">
        <v>3025</v>
      </c>
      <c r="G1088" s="1" t="s">
        <v>4540</v>
      </c>
      <c r="H1088" s="1" t="s">
        <v>4548</v>
      </c>
      <c r="I1088" s="1" t="s">
        <v>4541</v>
      </c>
      <c r="J1088">
        <v>6</v>
      </c>
      <c r="K1088" s="1" t="s">
        <v>4567</v>
      </c>
      <c r="L1088">
        <v>168</v>
      </c>
      <c r="M1088">
        <v>3</v>
      </c>
      <c r="N1088" s="1" t="s">
        <v>4543</v>
      </c>
      <c r="O1088" s="1" t="s">
        <v>4571</v>
      </c>
      <c r="P1088" s="1" t="s">
        <v>4545</v>
      </c>
    </row>
    <row r="1089" spans="1:16" x14ac:dyDescent="0.25">
      <c r="A1089" s="1" t="s">
        <v>1088</v>
      </c>
      <c r="B1089">
        <v>47</v>
      </c>
      <c r="C1089" s="1" t="s">
        <v>4560</v>
      </c>
      <c r="D1089" s="1" t="s">
        <v>4538</v>
      </c>
      <c r="E1089" s="1" t="s">
        <v>4553</v>
      </c>
      <c r="F1089">
        <v>751</v>
      </c>
      <c r="G1089" s="1" t="s">
        <v>4540</v>
      </c>
      <c r="H1089" s="1" t="s">
        <v>4540</v>
      </c>
      <c r="I1089" s="1" t="s">
        <v>4541</v>
      </c>
      <c r="J1089">
        <v>24</v>
      </c>
      <c r="K1089" s="1" t="s">
        <v>4572</v>
      </c>
      <c r="L1089">
        <v>408</v>
      </c>
      <c r="M1089">
        <v>14</v>
      </c>
      <c r="N1089" s="1" t="s">
        <v>4543</v>
      </c>
      <c r="O1089" s="1" t="s">
        <v>4563</v>
      </c>
      <c r="P1089" s="1" t="s">
        <v>4545</v>
      </c>
    </row>
    <row r="1090" spans="1:16" x14ac:dyDescent="0.25">
      <c r="A1090" s="1" t="s">
        <v>1089</v>
      </c>
      <c r="B1090">
        <v>39</v>
      </c>
      <c r="C1090" s="1" t="s">
        <v>4551</v>
      </c>
      <c r="D1090" s="1" t="s">
        <v>4552</v>
      </c>
      <c r="E1090" s="1" t="s">
        <v>4553</v>
      </c>
      <c r="F1090">
        <v>416</v>
      </c>
      <c r="G1090" s="1" t="s">
        <v>4540</v>
      </c>
      <c r="H1090" s="1" t="s">
        <v>4540</v>
      </c>
      <c r="I1090" s="1" t="s">
        <v>4541</v>
      </c>
      <c r="J1090">
        <v>23</v>
      </c>
      <c r="K1090" s="1" t="s">
        <v>4542</v>
      </c>
      <c r="L1090">
        <v>56</v>
      </c>
      <c r="M1090">
        <v>4</v>
      </c>
      <c r="N1090" s="1" t="s">
        <v>4543</v>
      </c>
      <c r="O1090" s="1" t="s">
        <v>4563</v>
      </c>
      <c r="P1090" s="1" t="s">
        <v>4545</v>
      </c>
    </row>
    <row r="1091" spans="1:16" x14ac:dyDescent="0.25">
      <c r="A1091" s="1" t="s">
        <v>1090</v>
      </c>
      <c r="B1091">
        <v>52</v>
      </c>
      <c r="C1091" s="1" t="s">
        <v>4546</v>
      </c>
      <c r="D1091" s="1" t="s">
        <v>4538</v>
      </c>
      <c r="E1091" s="1" t="s">
        <v>4539</v>
      </c>
      <c r="F1091">
        <v>14</v>
      </c>
      <c r="G1091" s="1" t="s">
        <v>4540</v>
      </c>
      <c r="H1091" s="1" t="s">
        <v>4548</v>
      </c>
      <c r="I1091" s="1" t="s">
        <v>4541</v>
      </c>
      <c r="J1091">
        <v>28</v>
      </c>
      <c r="K1091" s="1" t="s">
        <v>4572</v>
      </c>
      <c r="L1091">
        <v>55</v>
      </c>
      <c r="M1091">
        <v>5</v>
      </c>
      <c r="N1091" s="1" t="s">
        <v>4543</v>
      </c>
      <c r="O1091" s="1" t="s">
        <v>4571</v>
      </c>
      <c r="P1091" s="1" t="s">
        <v>4545</v>
      </c>
    </row>
    <row r="1092" spans="1:16" x14ac:dyDescent="0.25">
      <c r="A1092" s="1" t="s">
        <v>1091</v>
      </c>
      <c r="B1092">
        <v>31</v>
      </c>
      <c r="C1092" s="1" t="s">
        <v>4556</v>
      </c>
      <c r="D1092" s="1" t="s">
        <v>4552</v>
      </c>
      <c r="E1092" s="1" t="s">
        <v>4539</v>
      </c>
      <c r="F1092">
        <v>-502</v>
      </c>
      <c r="G1092" s="1" t="s">
        <v>4548</v>
      </c>
      <c r="H1092" s="1" t="s">
        <v>4540</v>
      </c>
      <c r="I1092" s="1" t="s">
        <v>4543</v>
      </c>
      <c r="J1092">
        <v>29</v>
      </c>
      <c r="K1092" s="1" t="s">
        <v>4549</v>
      </c>
      <c r="L1092">
        <v>76</v>
      </c>
      <c r="M1092">
        <v>4</v>
      </c>
      <c r="N1092" s="1" t="s">
        <v>4543</v>
      </c>
      <c r="O1092" s="1" t="s">
        <v>4544</v>
      </c>
      <c r="P1092" s="1" t="s">
        <v>4565</v>
      </c>
    </row>
    <row r="1093" spans="1:16" x14ac:dyDescent="0.25">
      <c r="A1093" s="1" t="s">
        <v>1092</v>
      </c>
      <c r="B1093">
        <v>50</v>
      </c>
      <c r="C1093" s="1" t="s">
        <v>4556</v>
      </c>
      <c r="D1093" s="1" t="s">
        <v>4538</v>
      </c>
      <c r="E1093" s="1" t="s">
        <v>4539</v>
      </c>
      <c r="F1093">
        <v>0</v>
      </c>
      <c r="G1093" s="1" t="s">
        <v>4540</v>
      </c>
      <c r="H1093" s="1" t="s">
        <v>4540</v>
      </c>
      <c r="I1093" s="1" t="s">
        <v>4541</v>
      </c>
      <c r="J1093">
        <v>11</v>
      </c>
      <c r="K1093" s="1" t="s">
        <v>4567</v>
      </c>
      <c r="L1093">
        <v>72</v>
      </c>
      <c r="M1093">
        <v>5</v>
      </c>
      <c r="N1093" s="1" t="s">
        <v>4543</v>
      </c>
      <c r="O1093" s="1" t="s">
        <v>4571</v>
      </c>
      <c r="P1093" s="1" t="s">
        <v>4558</v>
      </c>
    </row>
    <row r="1094" spans="1:16" x14ac:dyDescent="0.25">
      <c r="A1094" s="1" t="s">
        <v>1093</v>
      </c>
      <c r="B1094">
        <v>47</v>
      </c>
      <c r="C1094" s="1" t="s">
        <v>4562</v>
      </c>
      <c r="D1094" s="1" t="s">
        <v>4538</v>
      </c>
      <c r="E1094" s="1" t="s">
        <v>4547</v>
      </c>
      <c r="F1094">
        <v>599</v>
      </c>
      <c r="G1094" s="1" t="s">
        <v>4548</v>
      </c>
      <c r="H1094" s="1" t="s">
        <v>4540</v>
      </c>
      <c r="I1094" s="1" t="s">
        <v>4541</v>
      </c>
      <c r="J1094">
        <v>13</v>
      </c>
      <c r="K1094" s="1" t="s">
        <v>4567</v>
      </c>
      <c r="L1094">
        <v>99</v>
      </c>
      <c r="M1094">
        <v>3</v>
      </c>
      <c r="N1094" s="1" t="s">
        <v>4543</v>
      </c>
      <c r="O1094" s="1" t="s">
        <v>4563</v>
      </c>
      <c r="P1094" s="1" t="s">
        <v>4545</v>
      </c>
    </row>
    <row r="1095" spans="1:16" x14ac:dyDescent="0.25">
      <c r="A1095" s="1" t="s">
        <v>1094</v>
      </c>
      <c r="B1095">
        <v>30</v>
      </c>
      <c r="C1095" s="1" t="s">
        <v>4551</v>
      </c>
      <c r="D1095" s="1" t="s">
        <v>4552</v>
      </c>
      <c r="E1095" s="1" t="s">
        <v>4553</v>
      </c>
      <c r="F1095">
        <v>-218</v>
      </c>
      <c r="G1095" s="1" t="s">
        <v>4548</v>
      </c>
      <c r="H1095" s="1" t="s">
        <v>4540</v>
      </c>
      <c r="I1095" s="1" t="s">
        <v>4541</v>
      </c>
      <c r="J1095">
        <v>27</v>
      </c>
      <c r="K1095" s="1" t="s">
        <v>4567</v>
      </c>
      <c r="L1095">
        <v>13</v>
      </c>
      <c r="M1095">
        <v>15</v>
      </c>
      <c r="N1095" s="1" t="s">
        <v>4543</v>
      </c>
      <c r="O1095" s="1" t="s">
        <v>4544</v>
      </c>
      <c r="P1095" s="1" t="s">
        <v>4565</v>
      </c>
    </row>
    <row r="1096" spans="1:16" x14ac:dyDescent="0.25">
      <c r="A1096" s="1" t="s">
        <v>1095</v>
      </c>
      <c r="B1096">
        <v>32</v>
      </c>
      <c r="C1096" s="1" t="s">
        <v>4562</v>
      </c>
      <c r="D1096" s="1" t="s">
        <v>4552</v>
      </c>
      <c r="E1096" s="1" t="s">
        <v>4553</v>
      </c>
      <c r="F1096">
        <v>1012</v>
      </c>
      <c r="G1096" s="1" t="s">
        <v>4540</v>
      </c>
      <c r="H1096" s="1" t="s">
        <v>4540</v>
      </c>
      <c r="I1096" s="1" t="s">
        <v>4541</v>
      </c>
      <c r="J1096">
        <v>14</v>
      </c>
      <c r="K1096" s="1" t="s">
        <v>4554</v>
      </c>
      <c r="L1096">
        <v>178</v>
      </c>
      <c r="M1096">
        <v>1</v>
      </c>
      <c r="N1096" s="1" t="s">
        <v>4543</v>
      </c>
      <c r="O1096" s="1" t="s">
        <v>4544</v>
      </c>
      <c r="P1096" s="1" t="s">
        <v>4545</v>
      </c>
    </row>
    <row r="1097" spans="1:16" x14ac:dyDescent="0.25">
      <c r="A1097" s="1" t="s">
        <v>1096</v>
      </c>
      <c r="B1097">
        <v>36</v>
      </c>
      <c r="C1097" s="1" t="s">
        <v>4562</v>
      </c>
      <c r="D1097" s="1" t="s">
        <v>4538</v>
      </c>
      <c r="E1097" s="1" t="s">
        <v>4547</v>
      </c>
      <c r="F1097">
        <v>300</v>
      </c>
      <c r="G1097" s="1" t="s">
        <v>4540</v>
      </c>
      <c r="H1097" s="1" t="s">
        <v>4540</v>
      </c>
      <c r="I1097" s="1" t="s">
        <v>4543</v>
      </c>
      <c r="J1097">
        <v>9</v>
      </c>
      <c r="K1097" s="1" t="s">
        <v>4555</v>
      </c>
      <c r="L1097">
        <v>287</v>
      </c>
      <c r="M1097">
        <v>1</v>
      </c>
      <c r="N1097" s="1" t="s">
        <v>4543</v>
      </c>
      <c r="O1097" s="1" t="s">
        <v>4544</v>
      </c>
      <c r="P1097" s="1" t="s">
        <v>4545</v>
      </c>
    </row>
    <row r="1098" spans="1:16" x14ac:dyDescent="0.25">
      <c r="A1098" s="1" t="s">
        <v>1097</v>
      </c>
      <c r="B1098">
        <v>46</v>
      </c>
      <c r="C1098" s="1" t="s">
        <v>4562</v>
      </c>
      <c r="D1098" s="1" t="s">
        <v>4538</v>
      </c>
      <c r="E1098" s="1" t="s">
        <v>4553</v>
      </c>
      <c r="F1098">
        <v>217</v>
      </c>
      <c r="G1098" s="1" t="s">
        <v>4548</v>
      </c>
      <c r="H1098" s="1" t="s">
        <v>4540</v>
      </c>
      <c r="I1098" s="1" t="s">
        <v>4541</v>
      </c>
      <c r="J1098">
        <v>14</v>
      </c>
      <c r="K1098" s="1" t="s">
        <v>4549</v>
      </c>
      <c r="L1098">
        <v>141</v>
      </c>
      <c r="M1098">
        <v>1</v>
      </c>
      <c r="N1098" s="1" t="s">
        <v>4561</v>
      </c>
      <c r="O1098" s="1" t="s">
        <v>4563</v>
      </c>
      <c r="P1098" s="1" t="s">
        <v>4545</v>
      </c>
    </row>
    <row r="1099" spans="1:16" x14ac:dyDescent="0.25">
      <c r="A1099" s="1" t="s">
        <v>1098</v>
      </c>
      <c r="B1099">
        <v>45</v>
      </c>
      <c r="C1099" s="1" t="s">
        <v>4551</v>
      </c>
      <c r="D1099" s="1" t="s">
        <v>4573</v>
      </c>
      <c r="E1099" s="1" t="s">
        <v>4553</v>
      </c>
      <c r="F1099">
        <v>2096</v>
      </c>
      <c r="G1099" s="1" t="s">
        <v>4540</v>
      </c>
      <c r="H1099" s="1" t="s">
        <v>4540</v>
      </c>
      <c r="I1099" s="1" t="s">
        <v>4541</v>
      </c>
      <c r="J1099">
        <v>21</v>
      </c>
      <c r="K1099" s="1" t="s">
        <v>4574</v>
      </c>
      <c r="L1099">
        <v>127</v>
      </c>
      <c r="M1099">
        <v>1</v>
      </c>
      <c r="N1099" s="1" t="s">
        <v>4550</v>
      </c>
      <c r="O1099" s="1" t="s">
        <v>4563</v>
      </c>
      <c r="P1099" s="1" t="s">
        <v>4545</v>
      </c>
    </row>
    <row r="1100" spans="1:16" x14ac:dyDescent="0.25">
      <c r="A1100" s="1" t="s">
        <v>1099</v>
      </c>
      <c r="B1100">
        <v>37</v>
      </c>
      <c r="C1100" s="1" t="s">
        <v>4562</v>
      </c>
      <c r="D1100" s="1" t="s">
        <v>4552</v>
      </c>
      <c r="E1100" s="1" t="s">
        <v>4547</v>
      </c>
      <c r="F1100">
        <v>0</v>
      </c>
      <c r="G1100" s="1" t="s">
        <v>4540</v>
      </c>
      <c r="H1100" s="1" t="s">
        <v>4540</v>
      </c>
      <c r="I1100" s="1" t="s">
        <v>4541</v>
      </c>
      <c r="J1100">
        <v>4</v>
      </c>
      <c r="K1100" s="1" t="s">
        <v>4567</v>
      </c>
      <c r="L1100">
        <v>69</v>
      </c>
      <c r="M1100">
        <v>2</v>
      </c>
      <c r="N1100" s="1" t="s">
        <v>4543</v>
      </c>
      <c r="O1100" s="1" t="s">
        <v>4544</v>
      </c>
      <c r="P1100" s="1" t="s">
        <v>4558</v>
      </c>
    </row>
    <row r="1101" spans="1:16" x14ac:dyDescent="0.25">
      <c r="A1101" s="1" t="s">
        <v>1100</v>
      </c>
      <c r="B1101">
        <v>58</v>
      </c>
      <c r="C1101" s="1" t="s">
        <v>4575</v>
      </c>
      <c r="D1101" s="1" t="s">
        <v>4538</v>
      </c>
      <c r="E1101" s="1" t="s">
        <v>4539</v>
      </c>
      <c r="F1101">
        <v>5278</v>
      </c>
      <c r="G1101" s="1" t="s">
        <v>4548</v>
      </c>
      <c r="H1101" s="1" t="s">
        <v>4540</v>
      </c>
      <c r="I1101" s="1" t="s">
        <v>4543</v>
      </c>
      <c r="J1101">
        <v>4</v>
      </c>
      <c r="K1101" s="1" t="s">
        <v>4555</v>
      </c>
      <c r="L1101">
        <v>763</v>
      </c>
      <c r="M1101">
        <v>4</v>
      </c>
      <c r="N1101" s="1" t="s">
        <v>4543</v>
      </c>
      <c r="O1101" s="1" t="s">
        <v>4571</v>
      </c>
      <c r="P1101" s="1" t="s">
        <v>4545</v>
      </c>
    </row>
    <row r="1102" spans="1:16" x14ac:dyDescent="0.25">
      <c r="A1102" s="1" t="s">
        <v>1101</v>
      </c>
      <c r="B1102">
        <v>59</v>
      </c>
      <c r="C1102" s="1" t="s">
        <v>4551</v>
      </c>
      <c r="D1102" s="1" t="s">
        <v>4538</v>
      </c>
      <c r="E1102" s="1" t="s">
        <v>4553</v>
      </c>
      <c r="F1102">
        <v>1831</v>
      </c>
      <c r="G1102" s="1" t="s">
        <v>4540</v>
      </c>
      <c r="H1102" s="1" t="s">
        <v>4540</v>
      </c>
      <c r="I1102" s="1" t="s">
        <v>4541</v>
      </c>
      <c r="J1102">
        <v>17</v>
      </c>
      <c r="K1102" s="1" t="s">
        <v>4559</v>
      </c>
      <c r="L1102">
        <v>122</v>
      </c>
      <c r="M1102">
        <v>1</v>
      </c>
      <c r="N1102" s="1" t="s">
        <v>4550</v>
      </c>
      <c r="O1102" s="1" t="s">
        <v>4557</v>
      </c>
      <c r="P1102" s="1" t="s">
        <v>4545</v>
      </c>
    </row>
    <row r="1103" spans="1:16" x14ac:dyDescent="0.25">
      <c r="A1103" s="1" t="s">
        <v>1102</v>
      </c>
      <c r="B1103">
        <v>28</v>
      </c>
      <c r="C1103" s="1" t="s">
        <v>4551</v>
      </c>
      <c r="D1103" s="1" t="s">
        <v>4538</v>
      </c>
      <c r="E1103" s="1" t="s">
        <v>4553</v>
      </c>
      <c r="F1103">
        <v>1480</v>
      </c>
      <c r="G1103" s="1" t="s">
        <v>4548</v>
      </c>
      <c r="H1103" s="1" t="s">
        <v>4540</v>
      </c>
      <c r="I1103" s="1" t="s">
        <v>4541</v>
      </c>
      <c r="J1103">
        <v>18</v>
      </c>
      <c r="K1103" s="1" t="s">
        <v>4549</v>
      </c>
      <c r="L1103">
        <v>143</v>
      </c>
      <c r="M1103">
        <v>1</v>
      </c>
      <c r="N1103" s="1" t="s">
        <v>4543</v>
      </c>
      <c r="O1103" s="1" t="s">
        <v>4569</v>
      </c>
      <c r="P1103" s="1" t="s">
        <v>4545</v>
      </c>
    </row>
    <row r="1104" spans="1:16" x14ac:dyDescent="0.25">
      <c r="A1104" s="1" t="s">
        <v>1103</v>
      </c>
      <c r="B1104">
        <v>48</v>
      </c>
      <c r="C1104" s="1" t="s">
        <v>4551</v>
      </c>
      <c r="D1104" s="1" t="s">
        <v>4538</v>
      </c>
      <c r="E1104" s="1" t="s">
        <v>4553</v>
      </c>
      <c r="F1104">
        <v>7289</v>
      </c>
      <c r="G1104" s="1" t="s">
        <v>4548</v>
      </c>
      <c r="H1104" s="1" t="s">
        <v>4540</v>
      </c>
      <c r="I1104" s="1" t="s">
        <v>4541</v>
      </c>
      <c r="J1104">
        <v>2</v>
      </c>
      <c r="K1104" s="1" t="s">
        <v>4559</v>
      </c>
      <c r="L1104">
        <v>316</v>
      </c>
      <c r="M1104">
        <v>3</v>
      </c>
      <c r="N1104" s="1" t="s">
        <v>4543</v>
      </c>
      <c r="O1104" s="1" t="s">
        <v>4563</v>
      </c>
      <c r="P1104" s="1" t="s">
        <v>4545</v>
      </c>
    </row>
    <row r="1105" spans="1:16" x14ac:dyDescent="0.25">
      <c r="A1105" s="1" t="s">
        <v>1104</v>
      </c>
      <c r="B1105">
        <v>55</v>
      </c>
      <c r="C1105" s="1" t="s">
        <v>4556</v>
      </c>
      <c r="D1105" s="1" t="s">
        <v>4538</v>
      </c>
      <c r="E1105" s="1" t="s">
        <v>4543</v>
      </c>
      <c r="F1105">
        <v>1665</v>
      </c>
      <c r="G1105" s="1" t="s">
        <v>4540</v>
      </c>
      <c r="H1105" s="1" t="s">
        <v>4540</v>
      </c>
      <c r="I1105" s="1" t="s">
        <v>4577</v>
      </c>
      <c r="J1105">
        <v>30</v>
      </c>
      <c r="K1105" s="1" t="s">
        <v>4572</v>
      </c>
      <c r="L1105">
        <v>89</v>
      </c>
      <c r="M1105">
        <v>2</v>
      </c>
      <c r="N1105" s="1" t="s">
        <v>4543</v>
      </c>
      <c r="O1105" s="1" t="s">
        <v>4571</v>
      </c>
      <c r="P1105" s="1" t="s">
        <v>4545</v>
      </c>
    </row>
    <row r="1106" spans="1:16" x14ac:dyDescent="0.25">
      <c r="A1106" s="1" t="s">
        <v>1105</v>
      </c>
      <c r="B1106">
        <v>37</v>
      </c>
      <c r="C1106" s="1" t="s">
        <v>4556</v>
      </c>
      <c r="D1106" s="1" t="s">
        <v>4552</v>
      </c>
      <c r="E1106" s="1" t="s">
        <v>4539</v>
      </c>
      <c r="F1106">
        <v>851</v>
      </c>
      <c r="G1106" s="1" t="s">
        <v>4548</v>
      </c>
      <c r="H1106" s="1" t="s">
        <v>4540</v>
      </c>
      <c r="I1106" s="1" t="s">
        <v>4541</v>
      </c>
      <c r="J1106">
        <v>15</v>
      </c>
      <c r="K1106" s="1" t="s">
        <v>4549</v>
      </c>
      <c r="L1106">
        <v>151</v>
      </c>
      <c r="M1106">
        <v>1</v>
      </c>
      <c r="N1106" s="1" t="s">
        <v>4550</v>
      </c>
      <c r="O1106" s="1" t="s">
        <v>4544</v>
      </c>
      <c r="P1106" s="1" t="s">
        <v>4545</v>
      </c>
    </row>
    <row r="1107" spans="1:16" x14ac:dyDescent="0.25">
      <c r="A1107" s="1" t="s">
        <v>1106</v>
      </c>
      <c r="B1107">
        <v>41</v>
      </c>
      <c r="C1107" s="1" t="s">
        <v>4551</v>
      </c>
      <c r="D1107" s="1" t="s">
        <v>4538</v>
      </c>
      <c r="E1107" s="1" t="s">
        <v>4553</v>
      </c>
      <c r="F1107">
        <v>2885</v>
      </c>
      <c r="G1107" s="1" t="s">
        <v>4540</v>
      </c>
      <c r="H1107" s="1" t="s">
        <v>4540</v>
      </c>
      <c r="I1107" s="1" t="s">
        <v>4541</v>
      </c>
      <c r="J1107">
        <v>19</v>
      </c>
      <c r="K1107" s="1" t="s">
        <v>4574</v>
      </c>
      <c r="L1107">
        <v>40</v>
      </c>
      <c r="M1107">
        <v>1</v>
      </c>
      <c r="N1107" s="1" t="s">
        <v>4543</v>
      </c>
      <c r="O1107" s="1" t="s">
        <v>4563</v>
      </c>
      <c r="P1107" s="1" t="s">
        <v>4545</v>
      </c>
    </row>
    <row r="1108" spans="1:16" x14ac:dyDescent="0.25">
      <c r="A1108" s="1" t="s">
        <v>1107</v>
      </c>
      <c r="B1108">
        <v>35</v>
      </c>
      <c r="C1108" s="1" t="s">
        <v>4556</v>
      </c>
      <c r="D1108" s="1" t="s">
        <v>4538</v>
      </c>
      <c r="E1108" s="1" t="s">
        <v>4547</v>
      </c>
      <c r="F1108">
        <v>137</v>
      </c>
      <c r="G1108" s="1" t="s">
        <v>4540</v>
      </c>
      <c r="H1108" s="1" t="s">
        <v>4548</v>
      </c>
      <c r="I1108" s="1" t="s">
        <v>4543</v>
      </c>
      <c r="J1108">
        <v>4</v>
      </c>
      <c r="K1108" s="1" t="s">
        <v>4542</v>
      </c>
      <c r="L1108">
        <v>5</v>
      </c>
      <c r="M1108">
        <v>1</v>
      </c>
      <c r="N1108" s="1" t="s">
        <v>4550</v>
      </c>
      <c r="O1108" s="1" t="s">
        <v>4544</v>
      </c>
      <c r="P1108" s="1" t="s">
        <v>4545</v>
      </c>
    </row>
    <row r="1109" spans="1:16" x14ac:dyDescent="0.25">
      <c r="A1109" s="1" t="s">
        <v>1108</v>
      </c>
      <c r="B1109">
        <v>34</v>
      </c>
      <c r="C1109" s="1" t="s">
        <v>4556</v>
      </c>
      <c r="D1109" s="1" t="s">
        <v>4552</v>
      </c>
      <c r="E1109" s="1" t="s">
        <v>4547</v>
      </c>
      <c r="F1109">
        <v>1239</v>
      </c>
      <c r="G1109" s="1" t="s">
        <v>4548</v>
      </c>
      <c r="H1109" s="1" t="s">
        <v>4540</v>
      </c>
      <c r="I1109" s="1" t="s">
        <v>4541</v>
      </c>
      <c r="J1109">
        <v>18</v>
      </c>
      <c r="K1109" s="1" t="s">
        <v>4572</v>
      </c>
      <c r="L1109">
        <v>90</v>
      </c>
      <c r="M1109">
        <v>1</v>
      </c>
      <c r="N1109" s="1" t="s">
        <v>4543</v>
      </c>
      <c r="O1109" s="1" t="s">
        <v>4544</v>
      </c>
      <c r="P1109" s="1" t="s">
        <v>4545</v>
      </c>
    </row>
    <row r="1110" spans="1:16" x14ac:dyDescent="0.25">
      <c r="A1110" s="1" t="s">
        <v>1109</v>
      </c>
      <c r="B1110">
        <v>43</v>
      </c>
      <c r="C1110" s="1" t="s">
        <v>4551</v>
      </c>
      <c r="D1110" s="1" t="s">
        <v>4552</v>
      </c>
      <c r="E1110" s="1" t="s">
        <v>4553</v>
      </c>
      <c r="F1110">
        <v>146</v>
      </c>
      <c r="G1110" s="1" t="s">
        <v>4540</v>
      </c>
      <c r="H1110" s="1" t="s">
        <v>4540</v>
      </c>
      <c r="I1110" s="1" t="s">
        <v>4541</v>
      </c>
      <c r="J1110">
        <v>21</v>
      </c>
      <c r="K1110" s="1" t="s">
        <v>4574</v>
      </c>
      <c r="L1110">
        <v>50</v>
      </c>
      <c r="M1110">
        <v>1</v>
      </c>
      <c r="N1110" s="1" t="s">
        <v>4561</v>
      </c>
      <c r="O1110" s="1" t="s">
        <v>4563</v>
      </c>
      <c r="P1110" s="1" t="s">
        <v>4545</v>
      </c>
    </row>
    <row r="1111" spans="1:16" x14ac:dyDescent="0.25">
      <c r="A1111" s="1" t="s">
        <v>1110</v>
      </c>
      <c r="B1111">
        <v>59</v>
      </c>
      <c r="C1111" s="1" t="s">
        <v>4562</v>
      </c>
      <c r="D1111" s="1" t="s">
        <v>4538</v>
      </c>
      <c r="E1111" s="1" t="s">
        <v>4547</v>
      </c>
      <c r="F1111">
        <v>1</v>
      </c>
      <c r="G1111" s="1" t="s">
        <v>4540</v>
      </c>
      <c r="H1111" s="1" t="s">
        <v>4540</v>
      </c>
      <c r="I1111" s="1" t="s">
        <v>4541</v>
      </c>
      <c r="J1111">
        <v>15</v>
      </c>
      <c r="K1111" s="1" t="s">
        <v>4554</v>
      </c>
      <c r="L1111">
        <v>159</v>
      </c>
      <c r="M1111">
        <v>2</v>
      </c>
      <c r="N1111" s="1" t="s">
        <v>4550</v>
      </c>
      <c r="O1111" s="1" t="s">
        <v>4557</v>
      </c>
      <c r="P1111" s="1" t="s">
        <v>4545</v>
      </c>
    </row>
    <row r="1112" spans="1:16" x14ac:dyDescent="0.25">
      <c r="A1112" s="1" t="s">
        <v>1111</v>
      </c>
      <c r="B1112">
        <v>50</v>
      </c>
      <c r="C1112" s="1" t="s">
        <v>4556</v>
      </c>
      <c r="D1112" s="1" t="s">
        <v>4573</v>
      </c>
      <c r="E1112" s="1" t="s">
        <v>4539</v>
      </c>
      <c r="F1112">
        <v>-10</v>
      </c>
      <c r="G1112" s="1" t="s">
        <v>4540</v>
      </c>
      <c r="H1112" s="1" t="s">
        <v>4548</v>
      </c>
      <c r="I1112" s="1" t="s">
        <v>4541</v>
      </c>
      <c r="J1112">
        <v>10</v>
      </c>
      <c r="K1112" s="1" t="s">
        <v>4572</v>
      </c>
      <c r="L1112">
        <v>369</v>
      </c>
      <c r="M1112">
        <v>6</v>
      </c>
      <c r="N1112" s="1" t="s">
        <v>4543</v>
      </c>
      <c r="O1112" s="1" t="s">
        <v>4571</v>
      </c>
      <c r="P1112" s="1" t="s">
        <v>4565</v>
      </c>
    </row>
    <row r="1113" spans="1:16" x14ac:dyDescent="0.25">
      <c r="A1113" s="1" t="s">
        <v>1112</v>
      </c>
      <c r="B1113">
        <v>37</v>
      </c>
      <c r="C1113" s="1" t="s">
        <v>4562</v>
      </c>
      <c r="D1113" s="1" t="s">
        <v>4538</v>
      </c>
      <c r="E1113" s="1" t="s">
        <v>4547</v>
      </c>
      <c r="F1113">
        <v>480</v>
      </c>
      <c r="G1113" s="1" t="s">
        <v>4540</v>
      </c>
      <c r="H1113" s="1" t="s">
        <v>4540</v>
      </c>
      <c r="I1113" s="1" t="s">
        <v>4541</v>
      </c>
      <c r="J1113">
        <v>22</v>
      </c>
      <c r="K1113" s="1" t="s">
        <v>4542</v>
      </c>
      <c r="L1113">
        <v>344</v>
      </c>
      <c r="M1113">
        <v>2</v>
      </c>
      <c r="N1113" s="1" t="s">
        <v>4561</v>
      </c>
      <c r="O1113" s="1" t="s">
        <v>4544</v>
      </c>
      <c r="P1113" s="1" t="s">
        <v>4545</v>
      </c>
    </row>
    <row r="1114" spans="1:16" x14ac:dyDescent="0.25">
      <c r="A1114" s="1" t="s">
        <v>1113</v>
      </c>
      <c r="B1114">
        <v>35</v>
      </c>
      <c r="C1114" s="1" t="s">
        <v>4562</v>
      </c>
      <c r="D1114" s="1" t="s">
        <v>4538</v>
      </c>
      <c r="E1114" s="1" t="s">
        <v>4547</v>
      </c>
      <c r="F1114">
        <v>2789</v>
      </c>
      <c r="G1114" s="1" t="s">
        <v>4548</v>
      </c>
      <c r="H1114" s="1" t="s">
        <v>4540</v>
      </c>
      <c r="I1114" s="1" t="s">
        <v>4541</v>
      </c>
      <c r="J1114">
        <v>4</v>
      </c>
      <c r="K1114" s="1" t="s">
        <v>4580</v>
      </c>
      <c r="L1114">
        <v>256</v>
      </c>
      <c r="M1114">
        <v>2</v>
      </c>
      <c r="N1114" s="1" t="s">
        <v>4550</v>
      </c>
      <c r="O1114" s="1" t="s">
        <v>4544</v>
      </c>
      <c r="P1114" s="1" t="s">
        <v>4545</v>
      </c>
    </row>
    <row r="1115" spans="1:16" x14ac:dyDescent="0.25">
      <c r="A1115" s="1" t="s">
        <v>1114</v>
      </c>
      <c r="B1115">
        <v>50</v>
      </c>
      <c r="C1115" s="1" t="s">
        <v>4562</v>
      </c>
      <c r="D1115" s="1" t="s">
        <v>4552</v>
      </c>
      <c r="E1115" s="1" t="s">
        <v>4547</v>
      </c>
      <c r="F1115">
        <v>3897</v>
      </c>
      <c r="G1115" s="1" t="s">
        <v>4540</v>
      </c>
      <c r="H1115" s="1" t="s">
        <v>4540</v>
      </c>
      <c r="I1115" s="1" t="s">
        <v>4541</v>
      </c>
      <c r="J1115">
        <v>26</v>
      </c>
      <c r="K1115" s="1" t="s">
        <v>4542</v>
      </c>
      <c r="L1115">
        <v>298</v>
      </c>
      <c r="M1115">
        <v>1</v>
      </c>
      <c r="N1115" s="1" t="s">
        <v>4543</v>
      </c>
      <c r="O1115" s="1" t="s">
        <v>4571</v>
      </c>
      <c r="P1115" s="1" t="s">
        <v>4545</v>
      </c>
    </row>
    <row r="1116" spans="1:16" x14ac:dyDescent="0.25">
      <c r="A1116" s="1" t="s">
        <v>1115</v>
      </c>
      <c r="B1116">
        <v>36</v>
      </c>
      <c r="C1116" s="1" t="s">
        <v>4562</v>
      </c>
      <c r="D1116" s="1" t="s">
        <v>4573</v>
      </c>
      <c r="E1116" s="1" t="s">
        <v>4547</v>
      </c>
      <c r="F1116">
        <v>487</v>
      </c>
      <c r="G1116" s="1" t="s">
        <v>4540</v>
      </c>
      <c r="H1116" s="1" t="s">
        <v>4548</v>
      </c>
      <c r="I1116" s="1" t="s">
        <v>4541</v>
      </c>
      <c r="J1116">
        <v>11</v>
      </c>
      <c r="K1116" s="1" t="s">
        <v>4567</v>
      </c>
      <c r="L1116">
        <v>268</v>
      </c>
      <c r="M1116">
        <v>3</v>
      </c>
      <c r="N1116" s="1" t="s">
        <v>4543</v>
      </c>
      <c r="O1116" s="1" t="s">
        <v>4544</v>
      </c>
      <c r="P1116" s="1" t="s">
        <v>4545</v>
      </c>
    </row>
    <row r="1117" spans="1:16" x14ac:dyDescent="0.25">
      <c r="A1117" s="1" t="s">
        <v>1116</v>
      </c>
      <c r="B1117">
        <v>41</v>
      </c>
      <c r="C1117" s="1" t="s">
        <v>4566</v>
      </c>
      <c r="D1117" s="1" t="s">
        <v>4538</v>
      </c>
      <c r="E1117" s="1" t="s">
        <v>4547</v>
      </c>
      <c r="F1117">
        <v>5110</v>
      </c>
      <c r="G1117" s="1" t="s">
        <v>4548</v>
      </c>
      <c r="H1117" s="1" t="s">
        <v>4540</v>
      </c>
      <c r="I1117" s="1" t="s">
        <v>4541</v>
      </c>
      <c r="J1117">
        <v>13</v>
      </c>
      <c r="K1117" s="1" t="s">
        <v>4554</v>
      </c>
      <c r="L1117">
        <v>231</v>
      </c>
      <c r="M1117">
        <v>1</v>
      </c>
      <c r="N1117" s="1" t="s">
        <v>4543</v>
      </c>
      <c r="O1117" s="1" t="s">
        <v>4563</v>
      </c>
      <c r="P1117" s="1" t="s">
        <v>4545</v>
      </c>
    </row>
    <row r="1118" spans="1:16" x14ac:dyDescent="0.25">
      <c r="A1118" s="1" t="s">
        <v>1117</v>
      </c>
      <c r="B1118">
        <v>28</v>
      </c>
      <c r="C1118" s="1" t="s">
        <v>4551</v>
      </c>
      <c r="D1118" s="1" t="s">
        <v>4538</v>
      </c>
      <c r="E1118" s="1" t="s">
        <v>4553</v>
      </c>
      <c r="F1118">
        <v>318</v>
      </c>
      <c r="G1118" s="1" t="s">
        <v>4548</v>
      </c>
      <c r="H1118" s="1" t="s">
        <v>4540</v>
      </c>
      <c r="I1118" s="1" t="s">
        <v>4543</v>
      </c>
      <c r="J1118">
        <v>27</v>
      </c>
      <c r="K1118" s="1" t="s">
        <v>4549</v>
      </c>
      <c r="L1118">
        <v>4</v>
      </c>
      <c r="M1118">
        <v>4</v>
      </c>
      <c r="N1118" s="1" t="s">
        <v>4543</v>
      </c>
      <c r="O1118" s="1" t="s">
        <v>4569</v>
      </c>
      <c r="P1118" s="1" t="s">
        <v>4545</v>
      </c>
    </row>
    <row r="1119" spans="1:16" x14ac:dyDescent="0.25">
      <c r="A1119" s="1" t="s">
        <v>1118</v>
      </c>
      <c r="B1119">
        <v>42</v>
      </c>
      <c r="C1119" s="1" t="s">
        <v>4562</v>
      </c>
      <c r="D1119" s="1" t="s">
        <v>4552</v>
      </c>
      <c r="E1119" s="1" t="s">
        <v>4553</v>
      </c>
      <c r="F1119">
        <v>-411</v>
      </c>
      <c r="G1119" s="1" t="s">
        <v>4548</v>
      </c>
      <c r="H1119" s="1" t="s">
        <v>4540</v>
      </c>
      <c r="I1119" s="1" t="s">
        <v>4541</v>
      </c>
      <c r="J1119">
        <v>12</v>
      </c>
      <c r="K1119" s="1" t="s">
        <v>4549</v>
      </c>
      <c r="L1119">
        <v>78</v>
      </c>
      <c r="M1119">
        <v>5</v>
      </c>
      <c r="N1119" s="1" t="s">
        <v>4550</v>
      </c>
      <c r="O1119" s="1" t="s">
        <v>4563</v>
      </c>
      <c r="P1119" s="1" t="s">
        <v>4565</v>
      </c>
    </row>
    <row r="1120" spans="1:16" x14ac:dyDescent="0.25">
      <c r="A1120" s="1" t="s">
        <v>1119</v>
      </c>
      <c r="B1120">
        <v>60</v>
      </c>
      <c r="C1120" s="1" t="s">
        <v>4576</v>
      </c>
      <c r="D1120" s="1" t="s">
        <v>4538</v>
      </c>
      <c r="E1120" s="1" t="s">
        <v>4547</v>
      </c>
      <c r="F1120">
        <v>4820</v>
      </c>
      <c r="G1120" s="1" t="s">
        <v>4540</v>
      </c>
      <c r="H1120" s="1" t="s">
        <v>4540</v>
      </c>
      <c r="I1120" s="1" t="s">
        <v>4543</v>
      </c>
      <c r="J1120">
        <v>5</v>
      </c>
      <c r="K1120" s="1" t="s">
        <v>4555</v>
      </c>
      <c r="L1120">
        <v>419</v>
      </c>
      <c r="M1120">
        <v>1</v>
      </c>
      <c r="N1120" s="1" t="s">
        <v>4543</v>
      </c>
      <c r="O1120" s="1" t="s">
        <v>4557</v>
      </c>
      <c r="P1120" s="1" t="s">
        <v>4545</v>
      </c>
    </row>
    <row r="1121" spans="1:16" x14ac:dyDescent="0.25">
      <c r="A1121" s="1" t="s">
        <v>1120</v>
      </c>
      <c r="B1121">
        <v>28</v>
      </c>
      <c r="C1121" s="1" t="s">
        <v>4551</v>
      </c>
      <c r="D1121" s="1" t="s">
        <v>4552</v>
      </c>
      <c r="E1121" s="1" t="s">
        <v>4553</v>
      </c>
      <c r="F1121">
        <v>4937</v>
      </c>
      <c r="G1121" s="1" t="s">
        <v>4548</v>
      </c>
      <c r="H1121" s="1" t="s">
        <v>4540</v>
      </c>
      <c r="I1121" s="1" t="s">
        <v>4577</v>
      </c>
      <c r="J1121">
        <v>13</v>
      </c>
      <c r="K1121" s="1" t="s">
        <v>4549</v>
      </c>
      <c r="L1121">
        <v>421</v>
      </c>
      <c r="M1121">
        <v>3</v>
      </c>
      <c r="N1121" s="1" t="s">
        <v>4543</v>
      </c>
      <c r="O1121" s="1" t="s">
        <v>4569</v>
      </c>
      <c r="P1121" s="1" t="s">
        <v>4545</v>
      </c>
    </row>
    <row r="1122" spans="1:16" x14ac:dyDescent="0.25">
      <c r="A1122" s="1" t="s">
        <v>1121</v>
      </c>
      <c r="B1122">
        <v>48</v>
      </c>
      <c r="C1122" s="1" t="s">
        <v>4564</v>
      </c>
      <c r="D1122" s="1" t="s">
        <v>4538</v>
      </c>
      <c r="E1122" s="1" t="s">
        <v>4547</v>
      </c>
      <c r="F1122">
        <v>725</v>
      </c>
      <c r="G1122" s="1" t="s">
        <v>4540</v>
      </c>
      <c r="H1122" s="1" t="s">
        <v>4548</v>
      </c>
      <c r="I1122" s="1" t="s">
        <v>4541</v>
      </c>
      <c r="J1122">
        <v>10</v>
      </c>
      <c r="K1122" s="1" t="s">
        <v>4572</v>
      </c>
      <c r="L1122">
        <v>105</v>
      </c>
      <c r="M1122">
        <v>1</v>
      </c>
      <c r="N1122" s="1" t="s">
        <v>4543</v>
      </c>
      <c r="O1122" s="1" t="s">
        <v>4563</v>
      </c>
      <c r="P1122" s="1" t="s">
        <v>4545</v>
      </c>
    </row>
    <row r="1123" spans="1:16" x14ac:dyDescent="0.25">
      <c r="A1123" s="1" t="s">
        <v>1122</v>
      </c>
      <c r="B1123">
        <v>51</v>
      </c>
      <c r="C1123" s="1" t="s">
        <v>4564</v>
      </c>
      <c r="D1123" s="1" t="s">
        <v>4538</v>
      </c>
      <c r="E1123" s="1" t="s">
        <v>4553</v>
      </c>
      <c r="F1123">
        <v>5403</v>
      </c>
      <c r="G1123" s="1" t="s">
        <v>4540</v>
      </c>
      <c r="H1123" s="1" t="s">
        <v>4540</v>
      </c>
      <c r="I1123" s="1" t="s">
        <v>4543</v>
      </c>
      <c r="J1123">
        <v>6</v>
      </c>
      <c r="K1123" s="1" t="s">
        <v>4555</v>
      </c>
      <c r="L1123">
        <v>42</v>
      </c>
      <c r="M1123">
        <v>1</v>
      </c>
      <c r="N1123" s="1" t="s">
        <v>4543</v>
      </c>
      <c r="O1123" s="1" t="s">
        <v>4571</v>
      </c>
      <c r="P1123" s="1" t="s">
        <v>4545</v>
      </c>
    </row>
    <row r="1124" spans="1:16" x14ac:dyDescent="0.25">
      <c r="A1124" s="1" t="s">
        <v>1123</v>
      </c>
      <c r="B1124">
        <v>32</v>
      </c>
      <c r="C1124" s="1" t="s">
        <v>4562</v>
      </c>
      <c r="D1124" s="1" t="s">
        <v>4538</v>
      </c>
      <c r="E1124" s="1" t="s">
        <v>4553</v>
      </c>
      <c r="F1124">
        <v>4089</v>
      </c>
      <c r="G1124" s="1" t="s">
        <v>4540</v>
      </c>
      <c r="H1124" s="1" t="s">
        <v>4540</v>
      </c>
      <c r="I1124" s="1" t="s">
        <v>4541</v>
      </c>
      <c r="J1124">
        <v>26</v>
      </c>
      <c r="K1124" s="1" t="s">
        <v>4549</v>
      </c>
      <c r="L1124">
        <v>114</v>
      </c>
      <c r="M1124">
        <v>7</v>
      </c>
      <c r="N1124" s="1" t="s">
        <v>4550</v>
      </c>
      <c r="O1124" s="1" t="s">
        <v>4544</v>
      </c>
      <c r="P1124" s="1" t="s">
        <v>4545</v>
      </c>
    </row>
    <row r="1125" spans="1:16" x14ac:dyDescent="0.25">
      <c r="A1125" s="1" t="s">
        <v>1124</v>
      </c>
      <c r="B1125">
        <v>35</v>
      </c>
      <c r="C1125" s="1" t="s">
        <v>4562</v>
      </c>
      <c r="D1125" s="1" t="s">
        <v>4538</v>
      </c>
      <c r="E1125" s="1" t="s">
        <v>4553</v>
      </c>
      <c r="F1125">
        <v>188</v>
      </c>
      <c r="G1125" s="1" t="s">
        <v>4540</v>
      </c>
      <c r="H1125" s="1" t="s">
        <v>4540</v>
      </c>
      <c r="I1125" s="1" t="s">
        <v>4541</v>
      </c>
      <c r="J1125">
        <v>26</v>
      </c>
      <c r="K1125" s="1" t="s">
        <v>4567</v>
      </c>
      <c r="L1125">
        <v>286</v>
      </c>
      <c r="M1125">
        <v>2</v>
      </c>
      <c r="N1125" s="1" t="s">
        <v>4543</v>
      </c>
      <c r="O1125" s="1" t="s">
        <v>4544</v>
      </c>
      <c r="P1125" s="1" t="s">
        <v>4545</v>
      </c>
    </row>
    <row r="1126" spans="1:16" x14ac:dyDescent="0.25">
      <c r="A1126" s="1" t="s">
        <v>1125</v>
      </c>
      <c r="B1126">
        <v>37</v>
      </c>
      <c r="C1126" s="1" t="s">
        <v>4562</v>
      </c>
      <c r="D1126" s="1" t="s">
        <v>4538</v>
      </c>
      <c r="E1126" s="1" t="s">
        <v>4543</v>
      </c>
      <c r="F1126">
        <v>189</v>
      </c>
      <c r="G1126" s="1" t="s">
        <v>4540</v>
      </c>
      <c r="H1126" s="1" t="s">
        <v>4540</v>
      </c>
      <c r="I1126" s="1" t="s">
        <v>4541</v>
      </c>
      <c r="J1126">
        <v>1</v>
      </c>
      <c r="K1126" s="1" t="s">
        <v>4542</v>
      </c>
      <c r="L1126">
        <v>238</v>
      </c>
      <c r="M1126">
        <v>1</v>
      </c>
      <c r="N1126" s="1" t="s">
        <v>4579</v>
      </c>
      <c r="O1126" s="1" t="s">
        <v>4544</v>
      </c>
      <c r="P1126" s="1" t="s">
        <v>4545</v>
      </c>
    </row>
    <row r="1127" spans="1:16" x14ac:dyDescent="0.25">
      <c r="A1127" s="1" t="s">
        <v>1126</v>
      </c>
      <c r="B1127">
        <v>38</v>
      </c>
      <c r="C1127" s="1" t="s">
        <v>4556</v>
      </c>
      <c r="D1127" s="1" t="s">
        <v>4573</v>
      </c>
      <c r="E1127" s="1" t="s">
        <v>4547</v>
      </c>
      <c r="F1127">
        <v>2998</v>
      </c>
      <c r="G1127" s="1" t="s">
        <v>4548</v>
      </c>
      <c r="H1127" s="1" t="s">
        <v>4540</v>
      </c>
      <c r="I1127" s="1" t="s">
        <v>4543</v>
      </c>
      <c r="J1127">
        <v>11</v>
      </c>
      <c r="K1127" s="1" t="s">
        <v>4555</v>
      </c>
      <c r="L1127">
        <v>91</v>
      </c>
      <c r="M1127">
        <v>1</v>
      </c>
      <c r="N1127" s="1" t="s">
        <v>4543</v>
      </c>
      <c r="O1127" s="1" t="s">
        <v>4544</v>
      </c>
      <c r="P1127" s="1" t="s">
        <v>4545</v>
      </c>
    </row>
    <row r="1128" spans="1:16" x14ac:dyDescent="0.25">
      <c r="A1128" s="1" t="s">
        <v>1127</v>
      </c>
      <c r="B1128">
        <v>77</v>
      </c>
      <c r="C1128" s="1" t="s">
        <v>4576</v>
      </c>
      <c r="D1128" s="1" t="s">
        <v>4538</v>
      </c>
      <c r="E1128" s="1" t="s">
        <v>4547</v>
      </c>
      <c r="F1128">
        <v>610</v>
      </c>
      <c r="G1128" s="1" t="s">
        <v>4540</v>
      </c>
      <c r="H1128" s="1" t="s">
        <v>4540</v>
      </c>
      <c r="I1128" s="1" t="s">
        <v>4541</v>
      </c>
      <c r="J1128">
        <v>13</v>
      </c>
      <c r="K1128" s="1" t="s">
        <v>4567</v>
      </c>
      <c r="L1128">
        <v>766</v>
      </c>
      <c r="M1128">
        <v>3</v>
      </c>
      <c r="N1128" s="1" t="s">
        <v>4543</v>
      </c>
      <c r="O1128" s="1" t="s">
        <v>4578</v>
      </c>
      <c r="P1128" s="1" t="s">
        <v>4545</v>
      </c>
    </row>
    <row r="1129" spans="1:16" x14ac:dyDescent="0.25">
      <c r="A1129" s="1" t="s">
        <v>1128</v>
      </c>
      <c r="B1129">
        <v>32</v>
      </c>
      <c r="C1129" s="1" t="s">
        <v>4551</v>
      </c>
      <c r="D1129" s="1" t="s">
        <v>4552</v>
      </c>
      <c r="E1129" s="1" t="s">
        <v>4543</v>
      </c>
      <c r="F1129">
        <v>787</v>
      </c>
      <c r="G1129" s="1" t="s">
        <v>4540</v>
      </c>
      <c r="H1129" s="1" t="s">
        <v>4540</v>
      </c>
      <c r="I1129" s="1" t="s">
        <v>4541</v>
      </c>
      <c r="J1129">
        <v>28</v>
      </c>
      <c r="K1129" s="1" t="s">
        <v>4570</v>
      </c>
      <c r="L1129">
        <v>92</v>
      </c>
      <c r="M1129">
        <v>1</v>
      </c>
      <c r="N1129" s="1" t="s">
        <v>4543</v>
      </c>
      <c r="O1129" s="1" t="s">
        <v>4544</v>
      </c>
      <c r="P1129" s="1" t="s">
        <v>4545</v>
      </c>
    </row>
    <row r="1130" spans="1:16" x14ac:dyDescent="0.25">
      <c r="A1130" s="1" t="s">
        <v>1129</v>
      </c>
      <c r="B1130">
        <v>43</v>
      </c>
      <c r="C1130" s="1" t="s">
        <v>4562</v>
      </c>
      <c r="D1130" s="1" t="s">
        <v>4573</v>
      </c>
      <c r="E1130" s="1" t="s">
        <v>4547</v>
      </c>
      <c r="F1130">
        <v>167</v>
      </c>
      <c r="G1130" s="1" t="s">
        <v>4540</v>
      </c>
      <c r="H1130" s="1" t="s">
        <v>4540</v>
      </c>
      <c r="I1130" s="1" t="s">
        <v>4541</v>
      </c>
      <c r="J1130">
        <v>4</v>
      </c>
      <c r="K1130" s="1" t="s">
        <v>4567</v>
      </c>
      <c r="L1130">
        <v>211</v>
      </c>
      <c r="M1130">
        <v>3</v>
      </c>
      <c r="N1130" s="1" t="s">
        <v>4543</v>
      </c>
      <c r="O1130" s="1" t="s">
        <v>4563</v>
      </c>
      <c r="P1130" s="1" t="s">
        <v>4545</v>
      </c>
    </row>
    <row r="1131" spans="1:16" x14ac:dyDescent="0.25">
      <c r="A1131" s="1" t="s">
        <v>1130</v>
      </c>
      <c r="B1131">
        <v>36</v>
      </c>
      <c r="C1131" s="1" t="s">
        <v>4551</v>
      </c>
      <c r="D1131" s="1" t="s">
        <v>4552</v>
      </c>
      <c r="E1131" s="1" t="s">
        <v>4553</v>
      </c>
      <c r="F1131">
        <v>243</v>
      </c>
      <c r="G1131" s="1" t="s">
        <v>4548</v>
      </c>
      <c r="H1131" s="1" t="s">
        <v>4540</v>
      </c>
      <c r="I1131" s="1" t="s">
        <v>4541</v>
      </c>
      <c r="J1131">
        <v>7</v>
      </c>
      <c r="K1131" s="1" t="s">
        <v>4549</v>
      </c>
      <c r="L1131">
        <v>160</v>
      </c>
      <c r="M1131">
        <v>2</v>
      </c>
      <c r="N1131" s="1" t="s">
        <v>4550</v>
      </c>
      <c r="O1131" s="1" t="s">
        <v>4544</v>
      </c>
      <c r="P1131" s="1" t="s">
        <v>4545</v>
      </c>
    </row>
    <row r="1132" spans="1:16" x14ac:dyDescent="0.25">
      <c r="A1132" s="1" t="s">
        <v>1131</v>
      </c>
      <c r="B1132">
        <v>29</v>
      </c>
      <c r="C1132" s="1" t="s">
        <v>4551</v>
      </c>
      <c r="D1132" s="1" t="s">
        <v>4538</v>
      </c>
      <c r="E1132" s="1" t="s">
        <v>4553</v>
      </c>
      <c r="F1132">
        <v>877</v>
      </c>
      <c r="G1132" s="1" t="s">
        <v>4540</v>
      </c>
      <c r="H1132" s="1" t="s">
        <v>4540</v>
      </c>
      <c r="I1132" s="1" t="s">
        <v>4541</v>
      </c>
      <c r="J1132">
        <v>3</v>
      </c>
      <c r="K1132" s="1" t="s">
        <v>4559</v>
      </c>
      <c r="L1132">
        <v>166</v>
      </c>
      <c r="M1132">
        <v>3</v>
      </c>
      <c r="N1132" s="1" t="s">
        <v>4543</v>
      </c>
      <c r="O1132" s="1" t="s">
        <v>4544</v>
      </c>
      <c r="P1132" s="1" t="s">
        <v>4545</v>
      </c>
    </row>
    <row r="1133" spans="1:16" x14ac:dyDescent="0.25">
      <c r="A1133" s="1" t="s">
        <v>1132</v>
      </c>
      <c r="B1133">
        <v>32</v>
      </c>
      <c r="C1133" s="1" t="s">
        <v>4566</v>
      </c>
      <c r="D1133" s="1" t="s">
        <v>4552</v>
      </c>
      <c r="E1133" s="1" t="s">
        <v>4547</v>
      </c>
      <c r="F1133">
        <v>2817</v>
      </c>
      <c r="G1133" s="1" t="s">
        <v>4548</v>
      </c>
      <c r="H1133" s="1" t="s">
        <v>4540</v>
      </c>
      <c r="I1133" s="1" t="s">
        <v>4541</v>
      </c>
      <c r="J1133">
        <v>21</v>
      </c>
      <c r="K1133" s="1" t="s">
        <v>4574</v>
      </c>
      <c r="L1133">
        <v>195</v>
      </c>
      <c r="M1133">
        <v>1</v>
      </c>
      <c r="N1133" s="1" t="s">
        <v>4543</v>
      </c>
      <c r="O1133" s="1" t="s">
        <v>4544</v>
      </c>
      <c r="P1133" s="1" t="s">
        <v>4545</v>
      </c>
    </row>
    <row r="1134" spans="1:16" x14ac:dyDescent="0.25">
      <c r="A1134" s="1" t="s">
        <v>1133</v>
      </c>
      <c r="B1134">
        <v>41</v>
      </c>
      <c r="C1134" s="1" t="s">
        <v>4551</v>
      </c>
      <c r="D1134" s="1" t="s">
        <v>4573</v>
      </c>
      <c r="E1134" s="1" t="s">
        <v>4553</v>
      </c>
      <c r="F1134">
        <v>4567</v>
      </c>
      <c r="G1134" s="1" t="s">
        <v>4548</v>
      </c>
      <c r="H1134" s="1" t="s">
        <v>4548</v>
      </c>
      <c r="I1134" s="1" t="s">
        <v>4541</v>
      </c>
      <c r="J1134">
        <v>16</v>
      </c>
      <c r="K1134" s="1" t="s">
        <v>4572</v>
      </c>
      <c r="L1134">
        <v>106</v>
      </c>
      <c r="M1134">
        <v>1</v>
      </c>
      <c r="N1134" s="1" t="s">
        <v>4543</v>
      </c>
      <c r="O1134" s="1" t="s">
        <v>4563</v>
      </c>
      <c r="P1134" s="1" t="s">
        <v>4545</v>
      </c>
    </row>
    <row r="1135" spans="1:16" x14ac:dyDescent="0.25">
      <c r="A1135" s="1" t="s">
        <v>1134</v>
      </c>
      <c r="B1135">
        <v>26</v>
      </c>
      <c r="C1135" s="1" t="s">
        <v>4546</v>
      </c>
      <c r="D1135" s="1" t="s">
        <v>4552</v>
      </c>
      <c r="E1135" s="1" t="s">
        <v>4547</v>
      </c>
      <c r="F1135">
        <v>127</v>
      </c>
      <c r="G1135" s="1" t="s">
        <v>4548</v>
      </c>
      <c r="H1135" s="1" t="s">
        <v>4548</v>
      </c>
      <c r="I1135" s="1" t="s">
        <v>4541</v>
      </c>
      <c r="J1135">
        <v>23</v>
      </c>
      <c r="K1135" s="1" t="s">
        <v>4572</v>
      </c>
      <c r="L1135">
        <v>85</v>
      </c>
      <c r="M1135">
        <v>3</v>
      </c>
      <c r="N1135" s="1" t="s">
        <v>4543</v>
      </c>
      <c r="O1135" s="1" t="s">
        <v>4569</v>
      </c>
      <c r="P1135" s="1" t="s">
        <v>4545</v>
      </c>
    </row>
    <row r="1136" spans="1:16" x14ac:dyDescent="0.25">
      <c r="A1136" s="1" t="s">
        <v>1135</v>
      </c>
      <c r="B1136">
        <v>34</v>
      </c>
      <c r="C1136" s="1" t="s">
        <v>4556</v>
      </c>
      <c r="D1136" s="1" t="s">
        <v>4538</v>
      </c>
      <c r="E1136" s="1" t="s">
        <v>4539</v>
      </c>
      <c r="F1136">
        <v>176</v>
      </c>
      <c r="G1136" s="1" t="s">
        <v>4540</v>
      </c>
      <c r="H1136" s="1" t="s">
        <v>4540</v>
      </c>
      <c r="I1136" s="1" t="s">
        <v>4541</v>
      </c>
      <c r="J1136">
        <v>24</v>
      </c>
      <c r="K1136" s="1" t="s">
        <v>4572</v>
      </c>
      <c r="L1136">
        <v>78</v>
      </c>
      <c r="M1136">
        <v>1</v>
      </c>
      <c r="N1136" s="1" t="s">
        <v>4543</v>
      </c>
      <c r="O1136" s="1" t="s">
        <v>4544</v>
      </c>
      <c r="P1136" s="1" t="s">
        <v>4545</v>
      </c>
    </row>
    <row r="1137" spans="1:16" x14ac:dyDescent="0.25">
      <c r="A1137" s="1" t="s">
        <v>1136</v>
      </c>
      <c r="B1137">
        <v>57</v>
      </c>
      <c r="C1137" s="1" t="s">
        <v>4576</v>
      </c>
      <c r="D1137" s="1" t="s">
        <v>4538</v>
      </c>
      <c r="E1137" s="1" t="s">
        <v>4553</v>
      </c>
      <c r="F1137">
        <v>0</v>
      </c>
      <c r="G1137" s="1" t="s">
        <v>4548</v>
      </c>
      <c r="H1137" s="1" t="s">
        <v>4548</v>
      </c>
      <c r="I1137" s="1" t="s">
        <v>4543</v>
      </c>
      <c r="J1137">
        <v>28</v>
      </c>
      <c r="K1137" s="1" t="s">
        <v>4549</v>
      </c>
      <c r="L1137">
        <v>648</v>
      </c>
      <c r="M1137">
        <v>1</v>
      </c>
      <c r="N1137" s="1" t="s">
        <v>4543</v>
      </c>
      <c r="O1137" s="1" t="s">
        <v>4571</v>
      </c>
      <c r="P1137" s="1" t="s">
        <v>4558</v>
      </c>
    </row>
    <row r="1138" spans="1:16" x14ac:dyDescent="0.25">
      <c r="A1138" s="1" t="s">
        <v>1137</v>
      </c>
      <c r="B1138">
        <v>36</v>
      </c>
      <c r="C1138" s="1" t="s">
        <v>4546</v>
      </c>
      <c r="D1138" s="1" t="s">
        <v>4552</v>
      </c>
      <c r="E1138" s="1" t="s">
        <v>4547</v>
      </c>
      <c r="F1138">
        <v>1482</v>
      </c>
      <c r="G1138" s="1" t="s">
        <v>4548</v>
      </c>
      <c r="H1138" s="1" t="s">
        <v>4540</v>
      </c>
      <c r="I1138" s="1" t="s">
        <v>4541</v>
      </c>
      <c r="J1138">
        <v>18</v>
      </c>
      <c r="K1138" s="1" t="s">
        <v>4574</v>
      </c>
      <c r="L1138">
        <v>177</v>
      </c>
      <c r="M1138">
        <v>2</v>
      </c>
      <c r="N1138" s="1" t="s">
        <v>4561</v>
      </c>
      <c r="O1138" s="1" t="s">
        <v>4544</v>
      </c>
      <c r="P1138" s="1" t="s">
        <v>4545</v>
      </c>
    </row>
    <row r="1139" spans="1:16" x14ac:dyDescent="0.25">
      <c r="A1139" s="1" t="s">
        <v>1138</v>
      </c>
      <c r="B1139">
        <v>42</v>
      </c>
      <c r="C1139" s="1" t="s">
        <v>4556</v>
      </c>
      <c r="D1139" s="1" t="s">
        <v>4538</v>
      </c>
      <c r="E1139" s="1" t="s">
        <v>4547</v>
      </c>
      <c r="F1139">
        <v>3052</v>
      </c>
      <c r="G1139" s="1" t="s">
        <v>4548</v>
      </c>
      <c r="H1139" s="1" t="s">
        <v>4540</v>
      </c>
      <c r="I1139" s="1" t="s">
        <v>4543</v>
      </c>
      <c r="J1139">
        <v>27</v>
      </c>
      <c r="K1139" s="1" t="s">
        <v>4549</v>
      </c>
      <c r="L1139">
        <v>32</v>
      </c>
      <c r="M1139">
        <v>1</v>
      </c>
      <c r="N1139" s="1" t="s">
        <v>4543</v>
      </c>
      <c r="O1139" s="1" t="s">
        <v>4563</v>
      </c>
      <c r="P1139" s="1" t="s">
        <v>4545</v>
      </c>
    </row>
    <row r="1140" spans="1:16" x14ac:dyDescent="0.25">
      <c r="A1140" s="1" t="s">
        <v>1139</v>
      </c>
      <c r="B1140">
        <v>35</v>
      </c>
      <c r="C1140" s="1" t="s">
        <v>4562</v>
      </c>
      <c r="D1140" s="1" t="s">
        <v>4573</v>
      </c>
      <c r="E1140" s="1" t="s">
        <v>4547</v>
      </c>
      <c r="F1140">
        <v>56</v>
      </c>
      <c r="G1140" s="1" t="s">
        <v>4540</v>
      </c>
      <c r="H1140" s="1" t="s">
        <v>4540</v>
      </c>
      <c r="I1140" s="1" t="s">
        <v>4541</v>
      </c>
      <c r="J1140">
        <v>29</v>
      </c>
      <c r="K1140" s="1" t="s">
        <v>4567</v>
      </c>
      <c r="L1140">
        <v>24</v>
      </c>
      <c r="M1140">
        <v>12</v>
      </c>
      <c r="N1140" s="1" t="s">
        <v>4543</v>
      </c>
      <c r="O1140" s="1" t="s">
        <v>4544</v>
      </c>
      <c r="P1140" s="1" t="s">
        <v>4545</v>
      </c>
    </row>
    <row r="1141" spans="1:16" x14ac:dyDescent="0.25">
      <c r="A1141" s="1" t="s">
        <v>1140</v>
      </c>
      <c r="B1141">
        <v>52</v>
      </c>
      <c r="C1141" s="1" t="s">
        <v>4564</v>
      </c>
      <c r="D1141" s="1" t="s">
        <v>4573</v>
      </c>
      <c r="E1141" s="1" t="s">
        <v>4539</v>
      </c>
      <c r="F1141">
        <v>278</v>
      </c>
      <c r="G1141" s="1" t="s">
        <v>4548</v>
      </c>
      <c r="H1141" s="1" t="s">
        <v>4540</v>
      </c>
      <c r="I1141" s="1" t="s">
        <v>4543</v>
      </c>
      <c r="J1141">
        <v>7</v>
      </c>
      <c r="K1141" s="1" t="s">
        <v>4549</v>
      </c>
      <c r="L1141">
        <v>688</v>
      </c>
      <c r="M1141">
        <v>2</v>
      </c>
      <c r="N1141" s="1" t="s">
        <v>4543</v>
      </c>
      <c r="O1141" s="1" t="s">
        <v>4571</v>
      </c>
      <c r="P1141" s="1" t="s">
        <v>4545</v>
      </c>
    </row>
    <row r="1142" spans="1:16" x14ac:dyDescent="0.25">
      <c r="A1142" s="1" t="s">
        <v>1141</v>
      </c>
      <c r="B1142">
        <v>36</v>
      </c>
      <c r="C1142" s="1" t="s">
        <v>4551</v>
      </c>
      <c r="D1142" s="1" t="s">
        <v>4552</v>
      </c>
      <c r="E1142" s="1" t="s">
        <v>4553</v>
      </c>
      <c r="F1142">
        <v>3875</v>
      </c>
      <c r="G1142" s="1" t="s">
        <v>4548</v>
      </c>
      <c r="H1142" s="1" t="s">
        <v>4540</v>
      </c>
      <c r="I1142" s="1" t="s">
        <v>4543</v>
      </c>
      <c r="J1142">
        <v>27</v>
      </c>
      <c r="K1142" s="1" t="s">
        <v>4549</v>
      </c>
      <c r="L1142">
        <v>21</v>
      </c>
      <c r="M1142">
        <v>5</v>
      </c>
      <c r="N1142" s="1" t="s">
        <v>4543</v>
      </c>
      <c r="O1142" s="1" t="s">
        <v>4544</v>
      </c>
      <c r="P1142" s="1" t="s">
        <v>4545</v>
      </c>
    </row>
    <row r="1143" spans="1:16" x14ac:dyDescent="0.25">
      <c r="A1143" s="1" t="s">
        <v>1142</v>
      </c>
      <c r="B1143">
        <v>46</v>
      </c>
      <c r="C1143" s="1" t="s">
        <v>4562</v>
      </c>
      <c r="D1143" s="1" t="s">
        <v>4538</v>
      </c>
      <c r="E1143" s="1" t="s">
        <v>4547</v>
      </c>
      <c r="F1143">
        <v>-337</v>
      </c>
      <c r="G1143" s="1" t="s">
        <v>4548</v>
      </c>
      <c r="H1143" s="1" t="s">
        <v>4540</v>
      </c>
      <c r="I1143" s="1" t="s">
        <v>4543</v>
      </c>
      <c r="J1143">
        <v>27</v>
      </c>
      <c r="K1143" s="1" t="s">
        <v>4549</v>
      </c>
      <c r="L1143">
        <v>112</v>
      </c>
      <c r="M1143">
        <v>1</v>
      </c>
      <c r="N1143" s="1" t="s">
        <v>4543</v>
      </c>
      <c r="O1143" s="1" t="s">
        <v>4563</v>
      </c>
      <c r="P1143" s="1" t="s">
        <v>4565</v>
      </c>
    </row>
    <row r="1144" spans="1:16" x14ac:dyDescent="0.25">
      <c r="A1144" s="1" t="s">
        <v>1143</v>
      </c>
      <c r="B1144">
        <v>60</v>
      </c>
      <c r="C1144" s="1" t="s">
        <v>4551</v>
      </c>
      <c r="D1144" s="1" t="s">
        <v>4573</v>
      </c>
      <c r="E1144" s="1" t="s">
        <v>4553</v>
      </c>
      <c r="F1144">
        <v>366</v>
      </c>
      <c r="G1144" s="1" t="s">
        <v>4540</v>
      </c>
      <c r="H1144" s="1" t="s">
        <v>4540</v>
      </c>
      <c r="I1144" s="1" t="s">
        <v>4541</v>
      </c>
      <c r="J1144">
        <v>3</v>
      </c>
      <c r="K1144" s="1" t="s">
        <v>4555</v>
      </c>
      <c r="L1144">
        <v>593</v>
      </c>
      <c r="M1144">
        <v>1</v>
      </c>
      <c r="N1144" s="1" t="s">
        <v>4543</v>
      </c>
      <c r="O1144" s="1" t="s">
        <v>4557</v>
      </c>
      <c r="P1144" s="1" t="s">
        <v>4545</v>
      </c>
    </row>
    <row r="1145" spans="1:16" x14ac:dyDescent="0.25">
      <c r="A1145" s="1" t="s">
        <v>1144</v>
      </c>
      <c r="B1145">
        <v>57</v>
      </c>
      <c r="C1145" s="1" t="s">
        <v>4575</v>
      </c>
      <c r="D1145" s="1" t="s">
        <v>4538</v>
      </c>
      <c r="E1145" s="1" t="s">
        <v>4539</v>
      </c>
      <c r="F1145">
        <v>501</v>
      </c>
      <c r="G1145" s="1" t="s">
        <v>4548</v>
      </c>
      <c r="H1145" s="1" t="s">
        <v>4548</v>
      </c>
      <c r="I1145" s="1" t="s">
        <v>4541</v>
      </c>
      <c r="J1145">
        <v>7</v>
      </c>
      <c r="K1145" s="1" t="s">
        <v>4567</v>
      </c>
      <c r="L1145">
        <v>59</v>
      </c>
      <c r="M1145">
        <v>2</v>
      </c>
      <c r="N1145" s="1" t="s">
        <v>4543</v>
      </c>
      <c r="O1145" s="1" t="s">
        <v>4571</v>
      </c>
      <c r="P1145" s="1" t="s">
        <v>4545</v>
      </c>
    </row>
    <row r="1146" spans="1:16" x14ac:dyDescent="0.25">
      <c r="A1146" s="1" t="s">
        <v>1145</v>
      </c>
      <c r="B1146">
        <v>48</v>
      </c>
      <c r="C1146" s="1" t="s">
        <v>4551</v>
      </c>
      <c r="D1146" s="1" t="s">
        <v>4538</v>
      </c>
      <c r="E1146" s="1" t="s">
        <v>4553</v>
      </c>
      <c r="F1146">
        <v>998</v>
      </c>
      <c r="G1146" s="1" t="s">
        <v>4548</v>
      </c>
      <c r="H1146" s="1" t="s">
        <v>4540</v>
      </c>
      <c r="I1146" s="1" t="s">
        <v>4541</v>
      </c>
      <c r="J1146">
        <v>29</v>
      </c>
      <c r="K1146" s="1" t="s">
        <v>4570</v>
      </c>
      <c r="L1146">
        <v>121</v>
      </c>
      <c r="M1146">
        <v>3</v>
      </c>
      <c r="N1146" s="1" t="s">
        <v>4543</v>
      </c>
      <c r="O1146" s="1" t="s">
        <v>4563</v>
      </c>
      <c r="P1146" s="1" t="s">
        <v>4545</v>
      </c>
    </row>
    <row r="1147" spans="1:16" x14ac:dyDescent="0.25">
      <c r="A1147" s="1" t="s">
        <v>1146</v>
      </c>
      <c r="B1147">
        <v>59</v>
      </c>
      <c r="C1147" s="1" t="s">
        <v>4560</v>
      </c>
      <c r="D1147" s="1" t="s">
        <v>4538</v>
      </c>
      <c r="E1147" s="1" t="s">
        <v>4539</v>
      </c>
      <c r="F1147">
        <v>0</v>
      </c>
      <c r="G1147" s="1" t="s">
        <v>4548</v>
      </c>
      <c r="H1147" s="1" t="s">
        <v>4540</v>
      </c>
      <c r="I1147" s="1" t="s">
        <v>4577</v>
      </c>
      <c r="J1147">
        <v>28</v>
      </c>
      <c r="K1147" s="1" t="s">
        <v>4572</v>
      </c>
      <c r="L1147">
        <v>97</v>
      </c>
      <c r="M1147">
        <v>2</v>
      </c>
      <c r="N1147" s="1" t="s">
        <v>4543</v>
      </c>
      <c r="O1147" s="1" t="s">
        <v>4557</v>
      </c>
      <c r="P1147" s="1" t="s">
        <v>4558</v>
      </c>
    </row>
    <row r="1148" spans="1:16" x14ac:dyDescent="0.25">
      <c r="A1148" s="1" t="s">
        <v>1147</v>
      </c>
      <c r="B1148">
        <v>39</v>
      </c>
      <c r="C1148" s="1" t="s">
        <v>4551</v>
      </c>
      <c r="D1148" s="1" t="s">
        <v>4538</v>
      </c>
      <c r="E1148" s="1" t="s">
        <v>4553</v>
      </c>
      <c r="F1148">
        <v>246</v>
      </c>
      <c r="G1148" s="1" t="s">
        <v>4540</v>
      </c>
      <c r="H1148" s="1" t="s">
        <v>4540</v>
      </c>
      <c r="I1148" s="1" t="s">
        <v>4541</v>
      </c>
      <c r="J1148">
        <v>11</v>
      </c>
      <c r="K1148" s="1" t="s">
        <v>4567</v>
      </c>
      <c r="L1148">
        <v>86</v>
      </c>
      <c r="M1148">
        <v>2</v>
      </c>
      <c r="N1148" s="1" t="s">
        <v>4543</v>
      </c>
      <c r="O1148" s="1" t="s">
        <v>4563</v>
      </c>
      <c r="P1148" s="1" t="s">
        <v>4545</v>
      </c>
    </row>
    <row r="1149" spans="1:16" x14ac:dyDescent="0.25">
      <c r="A1149" s="1" t="s">
        <v>1148</v>
      </c>
      <c r="B1149">
        <v>44</v>
      </c>
      <c r="C1149" s="1" t="s">
        <v>4556</v>
      </c>
      <c r="D1149" s="1" t="s">
        <v>4538</v>
      </c>
      <c r="E1149" s="1" t="s">
        <v>4547</v>
      </c>
      <c r="F1149">
        <v>-182</v>
      </c>
      <c r="G1149" s="1" t="s">
        <v>4548</v>
      </c>
      <c r="H1149" s="1" t="s">
        <v>4548</v>
      </c>
      <c r="I1149" s="1" t="s">
        <v>4541</v>
      </c>
      <c r="J1149">
        <v>14</v>
      </c>
      <c r="K1149" s="1" t="s">
        <v>4549</v>
      </c>
      <c r="L1149">
        <v>10</v>
      </c>
      <c r="M1149">
        <v>10</v>
      </c>
      <c r="N1149" s="1" t="s">
        <v>4543</v>
      </c>
      <c r="O1149" s="1" t="s">
        <v>4563</v>
      </c>
      <c r="P1149" s="1" t="s">
        <v>4565</v>
      </c>
    </row>
    <row r="1150" spans="1:16" x14ac:dyDescent="0.25">
      <c r="A1150" s="1" t="s">
        <v>1149</v>
      </c>
      <c r="B1150">
        <v>27</v>
      </c>
      <c r="C1150" s="1" t="s">
        <v>4551</v>
      </c>
      <c r="D1150" s="1" t="s">
        <v>4552</v>
      </c>
      <c r="E1150" s="1" t="s">
        <v>4553</v>
      </c>
      <c r="F1150">
        <v>446</v>
      </c>
      <c r="G1150" s="1" t="s">
        <v>4540</v>
      </c>
      <c r="H1150" s="1" t="s">
        <v>4540</v>
      </c>
      <c r="I1150" s="1" t="s">
        <v>4541</v>
      </c>
      <c r="J1150">
        <v>23</v>
      </c>
      <c r="K1150" s="1" t="s">
        <v>4555</v>
      </c>
      <c r="L1150">
        <v>205</v>
      </c>
      <c r="M1150">
        <v>3</v>
      </c>
      <c r="N1150" s="1" t="s">
        <v>4543</v>
      </c>
      <c r="O1150" s="1" t="s">
        <v>4569</v>
      </c>
      <c r="P1150" s="1" t="s">
        <v>4545</v>
      </c>
    </row>
    <row r="1151" spans="1:16" x14ac:dyDescent="0.25">
      <c r="A1151" s="1" t="s">
        <v>1150</v>
      </c>
      <c r="B1151">
        <v>59</v>
      </c>
      <c r="C1151" s="1" t="s">
        <v>4576</v>
      </c>
      <c r="D1151" s="1" t="s">
        <v>4538</v>
      </c>
      <c r="E1151" s="1" t="s">
        <v>4547</v>
      </c>
      <c r="F1151">
        <v>1173</v>
      </c>
      <c r="G1151" s="1" t="s">
        <v>4540</v>
      </c>
      <c r="H1151" s="1" t="s">
        <v>4540</v>
      </c>
      <c r="I1151" s="1" t="s">
        <v>4543</v>
      </c>
      <c r="J1151">
        <v>9</v>
      </c>
      <c r="K1151" s="1" t="s">
        <v>4555</v>
      </c>
      <c r="L1151">
        <v>77</v>
      </c>
      <c r="M1151">
        <v>2</v>
      </c>
      <c r="N1151" s="1" t="s">
        <v>4543</v>
      </c>
      <c r="O1151" s="1" t="s">
        <v>4557</v>
      </c>
      <c r="P1151" s="1" t="s">
        <v>4545</v>
      </c>
    </row>
    <row r="1152" spans="1:16" x14ac:dyDescent="0.25">
      <c r="A1152" s="1" t="s">
        <v>1151</v>
      </c>
      <c r="B1152">
        <v>36</v>
      </c>
      <c r="C1152" s="1" t="s">
        <v>4562</v>
      </c>
      <c r="D1152" s="1" t="s">
        <v>4573</v>
      </c>
      <c r="E1152" s="1" t="s">
        <v>4547</v>
      </c>
      <c r="F1152">
        <v>5957</v>
      </c>
      <c r="G1152" s="1" t="s">
        <v>4548</v>
      </c>
      <c r="H1152" s="1" t="s">
        <v>4540</v>
      </c>
      <c r="I1152" s="1" t="s">
        <v>4541</v>
      </c>
      <c r="J1152">
        <v>18</v>
      </c>
      <c r="K1152" s="1" t="s">
        <v>4574</v>
      </c>
      <c r="L1152">
        <v>138</v>
      </c>
      <c r="M1152">
        <v>2</v>
      </c>
      <c r="N1152" s="1" t="s">
        <v>4543</v>
      </c>
      <c r="O1152" s="1" t="s">
        <v>4544</v>
      </c>
      <c r="P1152" s="1" t="s">
        <v>4545</v>
      </c>
    </row>
    <row r="1153" spans="1:16" x14ac:dyDescent="0.25">
      <c r="A1153" s="1" t="s">
        <v>1152</v>
      </c>
      <c r="B1153">
        <v>44</v>
      </c>
      <c r="C1153" s="1" t="s">
        <v>4566</v>
      </c>
      <c r="D1153" s="1" t="s">
        <v>4538</v>
      </c>
      <c r="E1153" s="1" t="s">
        <v>4547</v>
      </c>
      <c r="F1153">
        <v>205</v>
      </c>
      <c r="G1153" s="1" t="s">
        <v>4540</v>
      </c>
      <c r="H1153" s="1" t="s">
        <v>4540</v>
      </c>
      <c r="I1153" s="1" t="s">
        <v>4541</v>
      </c>
      <c r="J1153">
        <v>3</v>
      </c>
      <c r="K1153" s="1" t="s">
        <v>4574</v>
      </c>
      <c r="L1153">
        <v>289</v>
      </c>
      <c r="M1153">
        <v>1</v>
      </c>
      <c r="N1153" s="1" t="s">
        <v>4543</v>
      </c>
      <c r="O1153" s="1" t="s">
        <v>4563</v>
      </c>
      <c r="P1153" s="1" t="s">
        <v>4545</v>
      </c>
    </row>
    <row r="1154" spans="1:16" x14ac:dyDescent="0.25">
      <c r="A1154" s="1" t="s">
        <v>1153</v>
      </c>
      <c r="B1154">
        <v>50</v>
      </c>
      <c r="C1154" s="1" t="s">
        <v>4566</v>
      </c>
      <c r="D1154" s="1" t="s">
        <v>4538</v>
      </c>
      <c r="E1154" s="1" t="s">
        <v>4547</v>
      </c>
      <c r="F1154">
        <v>0</v>
      </c>
      <c r="G1154" s="1" t="s">
        <v>4540</v>
      </c>
      <c r="H1154" s="1" t="s">
        <v>4540</v>
      </c>
      <c r="I1154" s="1" t="s">
        <v>4541</v>
      </c>
      <c r="J1154">
        <v>4</v>
      </c>
      <c r="K1154" s="1" t="s">
        <v>4567</v>
      </c>
      <c r="L1154">
        <v>86</v>
      </c>
      <c r="M1154">
        <v>4</v>
      </c>
      <c r="N1154" s="1" t="s">
        <v>4543</v>
      </c>
      <c r="O1154" s="1" t="s">
        <v>4571</v>
      </c>
      <c r="P1154" s="1" t="s">
        <v>4558</v>
      </c>
    </row>
    <row r="1155" spans="1:16" x14ac:dyDescent="0.25">
      <c r="A1155" s="1" t="s">
        <v>1154</v>
      </c>
      <c r="B1155">
        <v>41</v>
      </c>
      <c r="C1155" s="1" t="s">
        <v>4551</v>
      </c>
      <c r="D1155" s="1" t="s">
        <v>4573</v>
      </c>
      <c r="E1155" s="1" t="s">
        <v>4553</v>
      </c>
      <c r="F1155">
        <v>369</v>
      </c>
      <c r="G1155" s="1" t="s">
        <v>4548</v>
      </c>
      <c r="H1155" s="1" t="s">
        <v>4540</v>
      </c>
      <c r="I1155" s="1" t="s">
        <v>4577</v>
      </c>
      <c r="J1155">
        <v>22</v>
      </c>
      <c r="K1155" s="1" t="s">
        <v>4567</v>
      </c>
      <c r="L1155">
        <v>9</v>
      </c>
      <c r="M1155">
        <v>3</v>
      </c>
      <c r="N1155" s="1" t="s">
        <v>4543</v>
      </c>
      <c r="O1155" s="1" t="s">
        <v>4563</v>
      </c>
      <c r="P1155" s="1" t="s">
        <v>4545</v>
      </c>
    </row>
    <row r="1156" spans="1:16" x14ac:dyDescent="0.25">
      <c r="A1156" s="1" t="s">
        <v>1155</v>
      </c>
      <c r="B1156">
        <v>47</v>
      </c>
      <c r="C1156" s="1" t="s">
        <v>4566</v>
      </c>
      <c r="D1156" s="1" t="s">
        <v>4538</v>
      </c>
      <c r="E1156" s="1" t="s">
        <v>4547</v>
      </c>
      <c r="F1156">
        <v>1934</v>
      </c>
      <c r="G1156" s="1" t="s">
        <v>4540</v>
      </c>
      <c r="H1156" s="1" t="s">
        <v>4548</v>
      </c>
      <c r="I1156" s="1" t="s">
        <v>4541</v>
      </c>
      <c r="J1156">
        <v>14</v>
      </c>
      <c r="K1156" s="1" t="s">
        <v>4549</v>
      </c>
      <c r="L1156">
        <v>225</v>
      </c>
      <c r="M1156">
        <v>1</v>
      </c>
      <c r="N1156" s="1" t="s">
        <v>4550</v>
      </c>
      <c r="O1156" s="1" t="s">
        <v>4563</v>
      </c>
      <c r="P1156" s="1" t="s">
        <v>4545</v>
      </c>
    </row>
    <row r="1157" spans="1:16" x14ac:dyDescent="0.25">
      <c r="A1157" s="1" t="s">
        <v>1156</v>
      </c>
      <c r="B1157">
        <v>32</v>
      </c>
      <c r="C1157" s="1" t="s">
        <v>4562</v>
      </c>
      <c r="D1157" s="1" t="s">
        <v>4552</v>
      </c>
      <c r="E1157" s="1" t="s">
        <v>4553</v>
      </c>
      <c r="F1157">
        <v>259</v>
      </c>
      <c r="G1157" s="1" t="s">
        <v>4540</v>
      </c>
      <c r="H1157" s="1" t="s">
        <v>4540</v>
      </c>
      <c r="I1157" s="1" t="s">
        <v>4541</v>
      </c>
      <c r="J1157">
        <v>22</v>
      </c>
      <c r="K1157" s="1" t="s">
        <v>4572</v>
      </c>
      <c r="L1157">
        <v>407</v>
      </c>
      <c r="M1157">
        <v>4</v>
      </c>
      <c r="N1157" s="1" t="s">
        <v>4543</v>
      </c>
      <c r="O1157" s="1" t="s">
        <v>4544</v>
      </c>
      <c r="P1157" s="1" t="s">
        <v>4545</v>
      </c>
    </row>
    <row r="1158" spans="1:16" x14ac:dyDescent="0.25">
      <c r="A1158" s="1" t="s">
        <v>1157</v>
      </c>
      <c r="B1158">
        <v>38</v>
      </c>
      <c r="C1158" s="1" t="s">
        <v>4556</v>
      </c>
      <c r="D1158" s="1" t="s">
        <v>4538</v>
      </c>
      <c r="E1158" s="1" t="s">
        <v>4547</v>
      </c>
      <c r="F1158">
        <v>284</v>
      </c>
      <c r="G1158" s="1" t="s">
        <v>4548</v>
      </c>
      <c r="H1158" s="1" t="s">
        <v>4548</v>
      </c>
      <c r="I1158" s="1" t="s">
        <v>4543</v>
      </c>
      <c r="J1158">
        <v>3</v>
      </c>
      <c r="K1158" s="1" t="s">
        <v>4555</v>
      </c>
      <c r="L1158">
        <v>1030</v>
      </c>
      <c r="M1158">
        <v>6</v>
      </c>
      <c r="N1158" s="1" t="s">
        <v>4543</v>
      </c>
      <c r="O1158" s="1" t="s">
        <v>4544</v>
      </c>
      <c r="P1158" s="1" t="s">
        <v>4545</v>
      </c>
    </row>
    <row r="1159" spans="1:16" x14ac:dyDescent="0.25">
      <c r="A1159" s="1" t="s">
        <v>1158</v>
      </c>
      <c r="B1159">
        <v>55</v>
      </c>
      <c r="C1159" s="1" t="s">
        <v>4556</v>
      </c>
      <c r="D1159" s="1" t="s">
        <v>4538</v>
      </c>
      <c r="E1159" s="1" t="s">
        <v>4543</v>
      </c>
      <c r="F1159">
        <v>23</v>
      </c>
      <c r="G1159" s="1" t="s">
        <v>4540</v>
      </c>
      <c r="H1159" s="1" t="s">
        <v>4540</v>
      </c>
      <c r="I1159" s="1" t="s">
        <v>4541</v>
      </c>
      <c r="J1159">
        <v>13</v>
      </c>
      <c r="K1159" s="1" t="s">
        <v>4567</v>
      </c>
      <c r="L1159">
        <v>123</v>
      </c>
      <c r="M1159">
        <v>2</v>
      </c>
      <c r="N1159" s="1" t="s">
        <v>4543</v>
      </c>
      <c r="O1159" s="1" t="s">
        <v>4571</v>
      </c>
      <c r="P1159" s="1" t="s">
        <v>4545</v>
      </c>
    </row>
    <row r="1160" spans="1:16" x14ac:dyDescent="0.25">
      <c r="A1160" s="1" t="s">
        <v>1159</v>
      </c>
      <c r="B1160">
        <v>38</v>
      </c>
      <c r="C1160" s="1" t="s">
        <v>4551</v>
      </c>
      <c r="D1160" s="1" t="s">
        <v>4552</v>
      </c>
      <c r="E1160" s="1" t="s">
        <v>4553</v>
      </c>
      <c r="F1160">
        <v>1373</v>
      </c>
      <c r="G1160" s="1" t="s">
        <v>4540</v>
      </c>
      <c r="H1160" s="1" t="s">
        <v>4540</v>
      </c>
      <c r="I1160" s="1" t="s">
        <v>4541</v>
      </c>
      <c r="J1160">
        <v>22</v>
      </c>
      <c r="K1160" s="1" t="s">
        <v>4542</v>
      </c>
      <c r="L1160">
        <v>119</v>
      </c>
      <c r="M1160">
        <v>4</v>
      </c>
      <c r="N1160" s="1" t="s">
        <v>4543</v>
      </c>
      <c r="O1160" s="1" t="s">
        <v>4544</v>
      </c>
      <c r="P1160" s="1" t="s">
        <v>4545</v>
      </c>
    </row>
    <row r="1161" spans="1:16" x14ac:dyDescent="0.25">
      <c r="A1161" s="1" t="s">
        <v>1160</v>
      </c>
      <c r="B1161">
        <v>31</v>
      </c>
      <c r="C1161" s="1" t="s">
        <v>4551</v>
      </c>
      <c r="D1161" s="1" t="s">
        <v>4552</v>
      </c>
      <c r="E1161" s="1" t="s">
        <v>4553</v>
      </c>
      <c r="F1161">
        <v>62</v>
      </c>
      <c r="G1161" s="1" t="s">
        <v>4548</v>
      </c>
      <c r="H1161" s="1" t="s">
        <v>4540</v>
      </c>
      <c r="I1161" s="1" t="s">
        <v>4541</v>
      </c>
      <c r="J1161">
        <v>18</v>
      </c>
      <c r="K1161" s="1" t="s">
        <v>4549</v>
      </c>
      <c r="L1161">
        <v>175</v>
      </c>
      <c r="M1161">
        <v>1</v>
      </c>
      <c r="N1161" s="1" t="s">
        <v>4550</v>
      </c>
      <c r="O1161" s="1" t="s">
        <v>4544</v>
      </c>
      <c r="P1161" s="1" t="s">
        <v>4545</v>
      </c>
    </row>
    <row r="1162" spans="1:16" x14ac:dyDescent="0.25">
      <c r="A1162" s="1" t="s">
        <v>1161</v>
      </c>
      <c r="B1162">
        <v>38</v>
      </c>
      <c r="C1162" s="1" t="s">
        <v>4556</v>
      </c>
      <c r="D1162" s="1" t="s">
        <v>4573</v>
      </c>
      <c r="E1162" s="1" t="s">
        <v>4547</v>
      </c>
      <c r="F1162">
        <v>157</v>
      </c>
      <c r="G1162" s="1" t="s">
        <v>4540</v>
      </c>
      <c r="H1162" s="1" t="s">
        <v>4540</v>
      </c>
      <c r="I1162" s="1" t="s">
        <v>4543</v>
      </c>
      <c r="J1162">
        <v>9</v>
      </c>
      <c r="K1162" s="1" t="s">
        <v>4555</v>
      </c>
      <c r="L1162">
        <v>299</v>
      </c>
      <c r="M1162">
        <v>5</v>
      </c>
      <c r="N1162" s="1" t="s">
        <v>4543</v>
      </c>
      <c r="O1162" s="1" t="s">
        <v>4544</v>
      </c>
      <c r="P1162" s="1" t="s">
        <v>4545</v>
      </c>
    </row>
    <row r="1163" spans="1:16" x14ac:dyDescent="0.25">
      <c r="A1163" s="1" t="s">
        <v>1162</v>
      </c>
      <c r="B1163">
        <v>29</v>
      </c>
      <c r="C1163" s="1" t="s">
        <v>4537</v>
      </c>
      <c r="D1163" s="1" t="s">
        <v>4552</v>
      </c>
      <c r="E1163" s="1" t="s">
        <v>4553</v>
      </c>
      <c r="F1163">
        <v>991</v>
      </c>
      <c r="G1163" s="1" t="s">
        <v>4540</v>
      </c>
      <c r="H1163" s="1" t="s">
        <v>4540</v>
      </c>
      <c r="I1163" s="1" t="s">
        <v>4541</v>
      </c>
      <c r="J1163">
        <v>5</v>
      </c>
      <c r="K1163" s="1" t="s">
        <v>4559</v>
      </c>
      <c r="L1163">
        <v>563</v>
      </c>
      <c r="M1163">
        <v>1</v>
      </c>
      <c r="N1163" s="1" t="s">
        <v>4543</v>
      </c>
      <c r="O1163" s="1" t="s">
        <v>4544</v>
      </c>
      <c r="P1163" s="1" t="s">
        <v>4545</v>
      </c>
    </row>
    <row r="1164" spans="1:16" x14ac:dyDescent="0.25">
      <c r="A1164" s="1" t="s">
        <v>1163</v>
      </c>
      <c r="B1164">
        <v>55</v>
      </c>
      <c r="C1164" s="1" t="s">
        <v>4546</v>
      </c>
      <c r="D1164" s="1" t="s">
        <v>4538</v>
      </c>
      <c r="E1164" s="1" t="s">
        <v>4547</v>
      </c>
      <c r="F1164">
        <v>186</v>
      </c>
      <c r="G1164" s="1" t="s">
        <v>4548</v>
      </c>
      <c r="H1164" s="1" t="s">
        <v>4548</v>
      </c>
      <c r="I1164" s="1" t="s">
        <v>4543</v>
      </c>
      <c r="J1164">
        <v>9</v>
      </c>
      <c r="K1164" s="1" t="s">
        <v>4549</v>
      </c>
      <c r="L1164">
        <v>241</v>
      </c>
      <c r="M1164">
        <v>1</v>
      </c>
      <c r="N1164" s="1" t="s">
        <v>4543</v>
      </c>
      <c r="O1164" s="1" t="s">
        <v>4571</v>
      </c>
      <c r="P1164" s="1" t="s">
        <v>4545</v>
      </c>
    </row>
    <row r="1165" spans="1:16" x14ac:dyDescent="0.25">
      <c r="A1165" s="1" t="s">
        <v>1164</v>
      </c>
      <c r="B1165">
        <v>35</v>
      </c>
      <c r="C1165" s="1" t="s">
        <v>4537</v>
      </c>
      <c r="D1165" s="1" t="s">
        <v>4538</v>
      </c>
      <c r="E1165" s="1" t="s">
        <v>4547</v>
      </c>
      <c r="F1165">
        <v>977</v>
      </c>
      <c r="G1165" s="1" t="s">
        <v>4548</v>
      </c>
      <c r="H1165" s="1" t="s">
        <v>4540</v>
      </c>
      <c r="I1165" s="1" t="s">
        <v>4541</v>
      </c>
      <c r="J1165">
        <v>4</v>
      </c>
      <c r="K1165" s="1" t="s">
        <v>4549</v>
      </c>
      <c r="L1165">
        <v>52</v>
      </c>
      <c r="M1165">
        <v>4</v>
      </c>
      <c r="N1165" s="1" t="s">
        <v>4561</v>
      </c>
      <c r="O1165" s="1" t="s">
        <v>4544</v>
      </c>
      <c r="P1165" s="1" t="s">
        <v>4545</v>
      </c>
    </row>
    <row r="1166" spans="1:16" x14ac:dyDescent="0.25">
      <c r="A1166" s="1" t="s">
        <v>1165</v>
      </c>
      <c r="B1166">
        <v>40</v>
      </c>
      <c r="C1166" s="1" t="s">
        <v>4560</v>
      </c>
      <c r="D1166" s="1" t="s">
        <v>4552</v>
      </c>
      <c r="E1166" s="1" t="s">
        <v>4553</v>
      </c>
      <c r="F1166">
        <v>2893</v>
      </c>
      <c r="G1166" s="1" t="s">
        <v>4540</v>
      </c>
      <c r="H1166" s="1" t="s">
        <v>4540</v>
      </c>
      <c r="I1166" s="1" t="s">
        <v>4541</v>
      </c>
      <c r="J1166">
        <v>2</v>
      </c>
      <c r="K1166" s="1" t="s">
        <v>4555</v>
      </c>
      <c r="L1166">
        <v>76</v>
      </c>
      <c r="M1166">
        <v>3</v>
      </c>
      <c r="N1166" s="1" t="s">
        <v>4543</v>
      </c>
      <c r="O1166" s="1" t="s">
        <v>4563</v>
      </c>
      <c r="P1166" s="1" t="s">
        <v>4545</v>
      </c>
    </row>
    <row r="1167" spans="1:16" x14ac:dyDescent="0.25">
      <c r="A1167" s="1" t="s">
        <v>1166</v>
      </c>
      <c r="B1167">
        <v>34</v>
      </c>
      <c r="C1167" s="1" t="s">
        <v>4556</v>
      </c>
      <c r="D1167" s="1" t="s">
        <v>4538</v>
      </c>
      <c r="E1167" s="1" t="s">
        <v>4547</v>
      </c>
      <c r="F1167">
        <v>1897</v>
      </c>
      <c r="G1167" s="1" t="s">
        <v>4548</v>
      </c>
      <c r="H1167" s="1" t="s">
        <v>4548</v>
      </c>
      <c r="I1167" s="1" t="s">
        <v>4541</v>
      </c>
      <c r="J1167">
        <v>19</v>
      </c>
      <c r="K1167" s="1" t="s">
        <v>4574</v>
      </c>
      <c r="L1167">
        <v>441</v>
      </c>
      <c r="M1167">
        <v>1</v>
      </c>
      <c r="N1167" s="1" t="s">
        <v>4543</v>
      </c>
      <c r="O1167" s="1" t="s">
        <v>4544</v>
      </c>
      <c r="P1167" s="1" t="s">
        <v>4545</v>
      </c>
    </row>
    <row r="1168" spans="1:16" x14ac:dyDescent="0.25">
      <c r="A1168" s="1" t="s">
        <v>1167</v>
      </c>
      <c r="B1168">
        <v>32</v>
      </c>
      <c r="C1168" s="1" t="s">
        <v>4562</v>
      </c>
      <c r="D1168" s="1" t="s">
        <v>4552</v>
      </c>
      <c r="E1168" s="1" t="s">
        <v>4553</v>
      </c>
      <c r="F1168">
        <v>5514</v>
      </c>
      <c r="G1168" s="1" t="s">
        <v>4540</v>
      </c>
      <c r="H1168" s="1" t="s">
        <v>4540</v>
      </c>
      <c r="I1168" s="1" t="s">
        <v>4541</v>
      </c>
      <c r="J1168">
        <v>22</v>
      </c>
      <c r="K1168" s="1" t="s">
        <v>4554</v>
      </c>
      <c r="L1168">
        <v>319</v>
      </c>
      <c r="M1168">
        <v>1</v>
      </c>
      <c r="N1168" s="1" t="s">
        <v>4579</v>
      </c>
      <c r="O1168" s="1" t="s">
        <v>4544</v>
      </c>
      <c r="P1168" s="1" t="s">
        <v>4545</v>
      </c>
    </row>
    <row r="1169" spans="1:16" x14ac:dyDescent="0.25">
      <c r="A1169" s="1" t="s">
        <v>1168</v>
      </c>
      <c r="B1169">
        <v>33</v>
      </c>
      <c r="C1169" s="1" t="s">
        <v>4556</v>
      </c>
      <c r="D1169" s="1" t="s">
        <v>4538</v>
      </c>
      <c r="E1169" s="1" t="s">
        <v>4547</v>
      </c>
      <c r="F1169">
        <v>889</v>
      </c>
      <c r="G1169" s="1" t="s">
        <v>4548</v>
      </c>
      <c r="H1169" s="1" t="s">
        <v>4540</v>
      </c>
      <c r="I1169" s="1" t="s">
        <v>4543</v>
      </c>
      <c r="J1169">
        <v>18</v>
      </c>
      <c r="K1169" s="1" t="s">
        <v>4580</v>
      </c>
      <c r="L1169">
        <v>13</v>
      </c>
      <c r="M1169">
        <v>1</v>
      </c>
      <c r="N1169" s="1" t="s">
        <v>4579</v>
      </c>
      <c r="O1169" s="1" t="s">
        <v>4544</v>
      </c>
      <c r="P1169" s="1" t="s">
        <v>4545</v>
      </c>
    </row>
    <row r="1170" spans="1:16" x14ac:dyDescent="0.25">
      <c r="A1170" s="1" t="s">
        <v>1169</v>
      </c>
      <c r="B1170">
        <v>33</v>
      </c>
      <c r="C1170" s="1" t="s">
        <v>4551</v>
      </c>
      <c r="D1170" s="1" t="s">
        <v>4538</v>
      </c>
      <c r="E1170" s="1" t="s">
        <v>4553</v>
      </c>
      <c r="F1170">
        <v>273</v>
      </c>
      <c r="G1170" s="1" t="s">
        <v>4548</v>
      </c>
      <c r="H1170" s="1" t="s">
        <v>4540</v>
      </c>
      <c r="I1170" s="1" t="s">
        <v>4543</v>
      </c>
      <c r="J1170">
        <v>16</v>
      </c>
      <c r="K1170" s="1" t="s">
        <v>4549</v>
      </c>
      <c r="L1170">
        <v>803</v>
      </c>
      <c r="M1170">
        <v>1</v>
      </c>
      <c r="N1170" s="1" t="s">
        <v>4543</v>
      </c>
      <c r="O1170" s="1" t="s">
        <v>4544</v>
      </c>
      <c r="P1170" s="1" t="s">
        <v>4545</v>
      </c>
    </row>
    <row r="1171" spans="1:16" x14ac:dyDescent="0.25">
      <c r="A1171" s="1" t="s">
        <v>1170</v>
      </c>
      <c r="B1171">
        <v>37</v>
      </c>
      <c r="C1171" s="1" t="s">
        <v>4566</v>
      </c>
      <c r="D1171" s="1" t="s">
        <v>4538</v>
      </c>
      <c r="E1171" s="1" t="s">
        <v>4547</v>
      </c>
      <c r="F1171">
        <v>1193</v>
      </c>
      <c r="G1171" s="1" t="s">
        <v>4540</v>
      </c>
      <c r="H1171" s="1" t="s">
        <v>4540</v>
      </c>
      <c r="I1171" s="1" t="s">
        <v>4541</v>
      </c>
      <c r="J1171">
        <v>12</v>
      </c>
      <c r="K1171" s="1" t="s">
        <v>4549</v>
      </c>
      <c r="L1171">
        <v>396</v>
      </c>
      <c r="M1171">
        <v>2</v>
      </c>
      <c r="N1171" s="1" t="s">
        <v>4543</v>
      </c>
      <c r="O1171" s="1" t="s">
        <v>4544</v>
      </c>
      <c r="P1171" s="1" t="s">
        <v>4545</v>
      </c>
    </row>
    <row r="1172" spans="1:16" x14ac:dyDescent="0.25">
      <c r="A1172" s="1" t="s">
        <v>1171</v>
      </c>
      <c r="B1172">
        <v>58</v>
      </c>
      <c r="C1172" s="1" t="s">
        <v>4551</v>
      </c>
      <c r="D1172" s="1" t="s">
        <v>4538</v>
      </c>
      <c r="E1172" s="1" t="s">
        <v>4553</v>
      </c>
      <c r="F1172">
        <v>2729</v>
      </c>
      <c r="G1172" s="1" t="s">
        <v>4540</v>
      </c>
      <c r="H1172" s="1" t="s">
        <v>4540</v>
      </c>
      <c r="I1172" s="1" t="s">
        <v>4543</v>
      </c>
      <c r="J1172">
        <v>18</v>
      </c>
      <c r="K1172" s="1" t="s">
        <v>4555</v>
      </c>
      <c r="L1172">
        <v>188</v>
      </c>
      <c r="M1172">
        <v>1</v>
      </c>
      <c r="N1172" s="1" t="s">
        <v>4543</v>
      </c>
      <c r="O1172" s="1" t="s">
        <v>4571</v>
      </c>
      <c r="P1172" s="1" t="s">
        <v>4545</v>
      </c>
    </row>
    <row r="1173" spans="1:16" x14ac:dyDescent="0.25">
      <c r="A1173" s="1" t="s">
        <v>1172</v>
      </c>
      <c r="B1173">
        <v>36</v>
      </c>
      <c r="C1173" s="1" t="s">
        <v>4566</v>
      </c>
      <c r="D1173" s="1" t="s">
        <v>4552</v>
      </c>
      <c r="E1173" s="1" t="s">
        <v>4547</v>
      </c>
      <c r="F1173">
        <v>0</v>
      </c>
      <c r="G1173" s="1" t="s">
        <v>4540</v>
      </c>
      <c r="H1173" s="1" t="s">
        <v>4540</v>
      </c>
      <c r="I1173" s="1" t="s">
        <v>4541</v>
      </c>
      <c r="J1173">
        <v>20</v>
      </c>
      <c r="K1173" s="1" t="s">
        <v>4554</v>
      </c>
      <c r="L1173">
        <v>637</v>
      </c>
      <c r="M1173">
        <v>1</v>
      </c>
      <c r="N1173" s="1" t="s">
        <v>4543</v>
      </c>
      <c r="O1173" s="1" t="s">
        <v>4544</v>
      </c>
      <c r="P1173" s="1" t="s">
        <v>4558</v>
      </c>
    </row>
    <row r="1174" spans="1:16" x14ac:dyDescent="0.25">
      <c r="A1174" s="1" t="s">
        <v>1173</v>
      </c>
      <c r="B1174">
        <v>42</v>
      </c>
      <c r="C1174" s="1" t="s">
        <v>4556</v>
      </c>
      <c r="D1174" s="1" t="s">
        <v>4538</v>
      </c>
      <c r="E1174" s="1" t="s">
        <v>4547</v>
      </c>
      <c r="F1174">
        <v>230</v>
      </c>
      <c r="G1174" s="1" t="s">
        <v>4548</v>
      </c>
      <c r="H1174" s="1" t="s">
        <v>4540</v>
      </c>
      <c r="I1174" s="1" t="s">
        <v>4543</v>
      </c>
      <c r="J1174">
        <v>5</v>
      </c>
      <c r="K1174" s="1" t="s">
        <v>4555</v>
      </c>
      <c r="L1174">
        <v>175</v>
      </c>
      <c r="M1174">
        <v>7</v>
      </c>
      <c r="N1174" s="1" t="s">
        <v>4543</v>
      </c>
      <c r="O1174" s="1" t="s">
        <v>4563</v>
      </c>
      <c r="P1174" s="1" t="s">
        <v>4545</v>
      </c>
    </row>
    <row r="1175" spans="1:16" x14ac:dyDescent="0.25">
      <c r="A1175" s="1" t="s">
        <v>1174</v>
      </c>
      <c r="B1175">
        <v>34</v>
      </c>
      <c r="C1175" s="1" t="s">
        <v>4562</v>
      </c>
      <c r="D1175" s="1" t="s">
        <v>4552</v>
      </c>
      <c r="E1175" s="1" t="s">
        <v>4547</v>
      </c>
      <c r="F1175">
        <v>2729</v>
      </c>
      <c r="G1175" s="1" t="s">
        <v>4548</v>
      </c>
      <c r="H1175" s="1" t="s">
        <v>4540</v>
      </c>
      <c r="I1175" s="1" t="s">
        <v>4541</v>
      </c>
      <c r="J1175">
        <v>6</v>
      </c>
      <c r="K1175" s="1" t="s">
        <v>4554</v>
      </c>
      <c r="L1175">
        <v>945</v>
      </c>
      <c r="M1175">
        <v>1</v>
      </c>
      <c r="N1175" s="1" t="s">
        <v>4579</v>
      </c>
      <c r="O1175" s="1" t="s">
        <v>4544</v>
      </c>
      <c r="P1175" s="1" t="s">
        <v>4545</v>
      </c>
    </row>
    <row r="1176" spans="1:16" x14ac:dyDescent="0.25">
      <c r="A1176" s="1" t="s">
        <v>1175</v>
      </c>
      <c r="B1176">
        <v>35</v>
      </c>
      <c r="C1176" s="1" t="s">
        <v>4551</v>
      </c>
      <c r="D1176" s="1" t="s">
        <v>4538</v>
      </c>
      <c r="E1176" s="1" t="s">
        <v>4553</v>
      </c>
      <c r="F1176">
        <v>317</v>
      </c>
      <c r="G1176" s="1" t="s">
        <v>4548</v>
      </c>
      <c r="H1176" s="1" t="s">
        <v>4540</v>
      </c>
      <c r="I1176" s="1" t="s">
        <v>4543</v>
      </c>
      <c r="J1176">
        <v>23</v>
      </c>
      <c r="K1176" s="1" t="s">
        <v>4549</v>
      </c>
      <c r="L1176">
        <v>162</v>
      </c>
      <c r="M1176">
        <v>3</v>
      </c>
      <c r="N1176" s="1" t="s">
        <v>4543</v>
      </c>
      <c r="O1176" s="1" t="s">
        <v>4544</v>
      </c>
      <c r="P1176" s="1" t="s">
        <v>4545</v>
      </c>
    </row>
    <row r="1177" spans="1:16" x14ac:dyDescent="0.25">
      <c r="A1177" s="1" t="s">
        <v>1176</v>
      </c>
      <c r="B1177">
        <v>60</v>
      </c>
      <c r="C1177" s="1" t="s">
        <v>4575</v>
      </c>
      <c r="D1177" s="1" t="s">
        <v>4538</v>
      </c>
      <c r="E1177" s="1" t="s">
        <v>4539</v>
      </c>
      <c r="F1177">
        <v>517</v>
      </c>
      <c r="G1177" s="1" t="s">
        <v>4540</v>
      </c>
      <c r="H1177" s="1" t="s">
        <v>4540</v>
      </c>
      <c r="I1177" s="1" t="s">
        <v>4543</v>
      </c>
      <c r="J1177">
        <v>12</v>
      </c>
      <c r="K1177" s="1" t="s">
        <v>4555</v>
      </c>
      <c r="L1177">
        <v>1178</v>
      </c>
      <c r="M1177">
        <v>3</v>
      </c>
      <c r="N1177" s="1" t="s">
        <v>4543</v>
      </c>
      <c r="O1177" s="1" t="s">
        <v>4557</v>
      </c>
      <c r="P1177" s="1" t="s">
        <v>4545</v>
      </c>
    </row>
    <row r="1178" spans="1:16" x14ac:dyDescent="0.25">
      <c r="A1178" s="1" t="s">
        <v>1177</v>
      </c>
      <c r="B1178">
        <v>50</v>
      </c>
      <c r="C1178" s="1" t="s">
        <v>4551</v>
      </c>
      <c r="D1178" s="1" t="s">
        <v>4538</v>
      </c>
      <c r="E1178" s="1" t="s">
        <v>4553</v>
      </c>
      <c r="F1178">
        <v>-470</v>
      </c>
      <c r="G1178" s="1" t="s">
        <v>4548</v>
      </c>
      <c r="H1178" s="1" t="s">
        <v>4540</v>
      </c>
      <c r="I1178" s="1" t="s">
        <v>4541</v>
      </c>
      <c r="J1178">
        <v>8</v>
      </c>
      <c r="K1178" s="1" t="s">
        <v>4549</v>
      </c>
      <c r="L1178">
        <v>506</v>
      </c>
      <c r="M1178">
        <v>2</v>
      </c>
      <c r="N1178" s="1" t="s">
        <v>4550</v>
      </c>
      <c r="O1178" s="1" t="s">
        <v>4571</v>
      </c>
      <c r="P1178" s="1" t="s">
        <v>4565</v>
      </c>
    </row>
    <row r="1179" spans="1:16" x14ac:dyDescent="0.25">
      <c r="A1179" s="1" t="s">
        <v>1178</v>
      </c>
      <c r="B1179">
        <v>28</v>
      </c>
      <c r="C1179" s="1" t="s">
        <v>4560</v>
      </c>
      <c r="D1179" s="1" t="s">
        <v>4552</v>
      </c>
      <c r="E1179" s="1" t="s">
        <v>4553</v>
      </c>
      <c r="F1179">
        <v>4579</v>
      </c>
      <c r="G1179" s="1" t="s">
        <v>4540</v>
      </c>
      <c r="H1179" s="1" t="s">
        <v>4540</v>
      </c>
      <c r="I1179" s="1" t="s">
        <v>4541</v>
      </c>
      <c r="J1179">
        <v>12</v>
      </c>
      <c r="K1179" s="1" t="s">
        <v>4570</v>
      </c>
      <c r="L1179">
        <v>409</v>
      </c>
      <c r="M1179">
        <v>2</v>
      </c>
      <c r="N1179" s="1" t="s">
        <v>4543</v>
      </c>
      <c r="O1179" s="1" t="s">
        <v>4569</v>
      </c>
      <c r="P1179" s="1" t="s">
        <v>4545</v>
      </c>
    </row>
    <row r="1180" spans="1:16" x14ac:dyDescent="0.25">
      <c r="A1180" s="1" t="s">
        <v>1179</v>
      </c>
      <c r="B1180">
        <v>27</v>
      </c>
      <c r="C1180" s="1" t="s">
        <v>4556</v>
      </c>
      <c r="D1180" s="1" t="s">
        <v>4573</v>
      </c>
      <c r="E1180" s="1" t="s">
        <v>4547</v>
      </c>
      <c r="F1180">
        <v>1</v>
      </c>
      <c r="G1180" s="1" t="s">
        <v>4548</v>
      </c>
      <c r="H1180" s="1" t="s">
        <v>4540</v>
      </c>
      <c r="I1180" s="1" t="s">
        <v>4541</v>
      </c>
      <c r="J1180">
        <v>14</v>
      </c>
      <c r="K1180" s="1" t="s">
        <v>4572</v>
      </c>
      <c r="L1180">
        <v>116</v>
      </c>
      <c r="M1180">
        <v>3</v>
      </c>
      <c r="N1180" s="1" t="s">
        <v>4543</v>
      </c>
      <c r="O1180" s="1" t="s">
        <v>4569</v>
      </c>
      <c r="P1180" s="1" t="s">
        <v>4545</v>
      </c>
    </row>
    <row r="1181" spans="1:16" x14ac:dyDescent="0.25">
      <c r="A1181" s="1" t="s">
        <v>1180</v>
      </c>
      <c r="B1181">
        <v>37</v>
      </c>
      <c r="C1181" s="1" t="s">
        <v>4551</v>
      </c>
      <c r="D1181" s="1" t="s">
        <v>4538</v>
      </c>
      <c r="E1181" s="1" t="s">
        <v>4553</v>
      </c>
      <c r="F1181">
        <v>5106</v>
      </c>
      <c r="G1181" s="1" t="s">
        <v>4540</v>
      </c>
      <c r="H1181" s="1" t="s">
        <v>4540</v>
      </c>
      <c r="I1181" s="1" t="s">
        <v>4541</v>
      </c>
      <c r="J1181">
        <v>30</v>
      </c>
      <c r="K1181" s="1" t="s">
        <v>4554</v>
      </c>
      <c r="L1181">
        <v>244</v>
      </c>
      <c r="M1181">
        <v>1</v>
      </c>
      <c r="N1181" s="1" t="s">
        <v>4543</v>
      </c>
      <c r="O1181" s="1" t="s">
        <v>4544</v>
      </c>
      <c r="P1181" s="1" t="s">
        <v>4545</v>
      </c>
    </row>
    <row r="1182" spans="1:16" x14ac:dyDescent="0.25">
      <c r="A1182" s="1" t="s">
        <v>1181</v>
      </c>
      <c r="B1182">
        <v>31</v>
      </c>
      <c r="C1182" s="1" t="s">
        <v>4562</v>
      </c>
      <c r="D1182" s="1" t="s">
        <v>4538</v>
      </c>
      <c r="E1182" s="1" t="s">
        <v>4553</v>
      </c>
      <c r="F1182">
        <v>636</v>
      </c>
      <c r="G1182" s="1" t="s">
        <v>4548</v>
      </c>
      <c r="H1182" s="1" t="s">
        <v>4540</v>
      </c>
      <c r="I1182" s="1" t="s">
        <v>4541</v>
      </c>
      <c r="J1182">
        <v>4</v>
      </c>
      <c r="K1182" s="1" t="s">
        <v>4549</v>
      </c>
      <c r="L1182">
        <v>352</v>
      </c>
      <c r="M1182">
        <v>4</v>
      </c>
      <c r="N1182" s="1" t="s">
        <v>4543</v>
      </c>
      <c r="O1182" s="1" t="s">
        <v>4544</v>
      </c>
      <c r="P1182" s="1" t="s">
        <v>4545</v>
      </c>
    </row>
    <row r="1183" spans="1:16" x14ac:dyDescent="0.25">
      <c r="A1183" s="1" t="s">
        <v>1182</v>
      </c>
      <c r="B1183">
        <v>34</v>
      </c>
      <c r="C1183" s="1" t="s">
        <v>4546</v>
      </c>
      <c r="D1183" s="1" t="s">
        <v>4538</v>
      </c>
      <c r="E1183" s="1" t="s">
        <v>4547</v>
      </c>
      <c r="F1183">
        <v>1076</v>
      </c>
      <c r="G1183" s="1" t="s">
        <v>4540</v>
      </c>
      <c r="H1183" s="1" t="s">
        <v>4540</v>
      </c>
      <c r="I1183" s="1" t="s">
        <v>4541</v>
      </c>
      <c r="J1183">
        <v>12</v>
      </c>
      <c r="K1183" s="1" t="s">
        <v>4549</v>
      </c>
      <c r="L1183">
        <v>152</v>
      </c>
      <c r="M1183">
        <v>1</v>
      </c>
      <c r="N1183" s="1" t="s">
        <v>4579</v>
      </c>
      <c r="O1183" s="1" t="s">
        <v>4544</v>
      </c>
      <c r="P1183" s="1" t="s">
        <v>4545</v>
      </c>
    </row>
    <row r="1184" spans="1:16" x14ac:dyDescent="0.25">
      <c r="A1184" s="1" t="s">
        <v>1183</v>
      </c>
      <c r="B1184">
        <v>38</v>
      </c>
      <c r="C1184" s="1" t="s">
        <v>4551</v>
      </c>
      <c r="D1184" s="1" t="s">
        <v>4538</v>
      </c>
      <c r="E1184" s="1" t="s">
        <v>4553</v>
      </c>
      <c r="F1184">
        <v>126</v>
      </c>
      <c r="G1184" s="1" t="s">
        <v>4548</v>
      </c>
      <c r="H1184" s="1" t="s">
        <v>4540</v>
      </c>
      <c r="I1184" s="1" t="s">
        <v>4543</v>
      </c>
      <c r="J1184">
        <v>21</v>
      </c>
      <c r="K1184" s="1" t="s">
        <v>4549</v>
      </c>
      <c r="L1184">
        <v>164</v>
      </c>
      <c r="M1184">
        <v>2</v>
      </c>
      <c r="N1184" s="1" t="s">
        <v>4543</v>
      </c>
      <c r="O1184" s="1" t="s">
        <v>4544</v>
      </c>
      <c r="P1184" s="1" t="s">
        <v>4545</v>
      </c>
    </row>
    <row r="1185" spans="1:16" x14ac:dyDescent="0.25">
      <c r="A1185" s="1" t="s">
        <v>1184</v>
      </c>
      <c r="B1185">
        <v>32</v>
      </c>
      <c r="C1185" s="1" t="s">
        <v>4560</v>
      </c>
      <c r="D1185" s="1" t="s">
        <v>4538</v>
      </c>
      <c r="E1185" s="1" t="s">
        <v>4547</v>
      </c>
      <c r="F1185">
        <v>-33</v>
      </c>
      <c r="G1185" s="1" t="s">
        <v>4548</v>
      </c>
      <c r="H1185" s="1" t="s">
        <v>4540</v>
      </c>
      <c r="I1185" s="1" t="s">
        <v>4543</v>
      </c>
      <c r="J1185">
        <v>28</v>
      </c>
      <c r="K1185" s="1" t="s">
        <v>4549</v>
      </c>
      <c r="L1185">
        <v>234</v>
      </c>
      <c r="M1185">
        <v>3</v>
      </c>
      <c r="N1185" s="1" t="s">
        <v>4543</v>
      </c>
      <c r="O1185" s="1" t="s">
        <v>4544</v>
      </c>
      <c r="P1185" s="1" t="s">
        <v>4565</v>
      </c>
    </row>
    <row r="1186" spans="1:16" x14ac:dyDescent="0.25">
      <c r="A1186" s="1" t="s">
        <v>1185</v>
      </c>
      <c r="B1186">
        <v>37</v>
      </c>
      <c r="C1186" s="1" t="s">
        <v>4562</v>
      </c>
      <c r="D1186" s="1" t="s">
        <v>4538</v>
      </c>
      <c r="E1186" s="1" t="s">
        <v>4547</v>
      </c>
      <c r="F1186">
        <v>430</v>
      </c>
      <c r="G1186" s="1" t="s">
        <v>4540</v>
      </c>
      <c r="H1186" s="1" t="s">
        <v>4540</v>
      </c>
      <c r="I1186" s="1" t="s">
        <v>4541</v>
      </c>
      <c r="J1186">
        <v>27</v>
      </c>
      <c r="K1186" s="1" t="s">
        <v>4567</v>
      </c>
      <c r="L1186">
        <v>154</v>
      </c>
      <c r="M1186">
        <v>4</v>
      </c>
      <c r="N1186" s="1" t="s">
        <v>4543</v>
      </c>
      <c r="O1186" s="1" t="s">
        <v>4544</v>
      </c>
      <c r="P1186" s="1" t="s">
        <v>4545</v>
      </c>
    </row>
    <row r="1187" spans="1:16" x14ac:dyDescent="0.25">
      <c r="A1187" s="1" t="s">
        <v>1186</v>
      </c>
      <c r="B1187">
        <v>33</v>
      </c>
      <c r="C1187" s="1" t="s">
        <v>4566</v>
      </c>
      <c r="D1187" s="1" t="s">
        <v>4538</v>
      </c>
      <c r="E1187" s="1" t="s">
        <v>4547</v>
      </c>
      <c r="F1187">
        <v>-6</v>
      </c>
      <c r="G1187" s="1" t="s">
        <v>4548</v>
      </c>
      <c r="H1187" s="1" t="s">
        <v>4540</v>
      </c>
      <c r="I1187" s="1" t="s">
        <v>4543</v>
      </c>
      <c r="J1187">
        <v>7</v>
      </c>
      <c r="K1187" s="1" t="s">
        <v>4549</v>
      </c>
      <c r="L1187">
        <v>566</v>
      </c>
      <c r="M1187">
        <v>2</v>
      </c>
      <c r="N1187" s="1" t="s">
        <v>4543</v>
      </c>
      <c r="O1187" s="1" t="s">
        <v>4544</v>
      </c>
      <c r="P1187" s="1" t="s">
        <v>4565</v>
      </c>
    </row>
    <row r="1188" spans="1:16" x14ac:dyDescent="0.25">
      <c r="A1188" s="1" t="s">
        <v>1187</v>
      </c>
      <c r="B1188">
        <v>71</v>
      </c>
      <c r="C1188" s="1" t="s">
        <v>4562</v>
      </c>
      <c r="D1188" s="1" t="s">
        <v>4538</v>
      </c>
      <c r="E1188" s="1" t="s">
        <v>4553</v>
      </c>
      <c r="F1188">
        <v>383</v>
      </c>
      <c r="G1188" s="1" t="s">
        <v>4540</v>
      </c>
      <c r="H1188" s="1" t="s">
        <v>4540</v>
      </c>
      <c r="I1188" s="1" t="s">
        <v>4541</v>
      </c>
      <c r="J1188">
        <v>27</v>
      </c>
      <c r="K1188" s="1" t="s">
        <v>4542</v>
      </c>
      <c r="L1188">
        <v>327</v>
      </c>
      <c r="M1188">
        <v>2</v>
      </c>
      <c r="N1188" s="1" t="s">
        <v>4579</v>
      </c>
      <c r="O1188" s="1" t="s">
        <v>4578</v>
      </c>
      <c r="P1188" s="1" t="s">
        <v>4545</v>
      </c>
    </row>
    <row r="1189" spans="1:16" x14ac:dyDescent="0.25">
      <c r="A1189" s="1" t="s">
        <v>1188</v>
      </c>
      <c r="B1189">
        <v>27</v>
      </c>
      <c r="C1189" s="1" t="s">
        <v>4562</v>
      </c>
      <c r="D1189" s="1" t="s">
        <v>4538</v>
      </c>
      <c r="E1189" s="1" t="s">
        <v>4547</v>
      </c>
      <c r="F1189">
        <v>130</v>
      </c>
      <c r="G1189" s="1" t="s">
        <v>4548</v>
      </c>
      <c r="H1189" s="1" t="s">
        <v>4540</v>
      </c>
      <c r="I1189" s="1" t="s">
        <v>4541</v>
      </c>
      <c r="J1189">
        <v>7</v>
      </c>
      <c r="K1189" s="1" t="s">
        <v>4549</v>
      </c>
      <c r="L1189">
        <v>265</v>
      </c>
      <c r="M1189">
        <v>3</v>
      </c>
      <c r="N1189" s="1" t="s">
        <v>4543</v>
      </c>
      <c r="O1189" s="1" t="s">
        <v>4569</v>
      </c>
      <c r="P1189" s="1" t="s">
        <v>4545</v>
      </c>
    </row>
    <row r="1190" spans="1:16" x14ac:dyDescent="0.25">
      <c r="A1190" s="1" t="s">
        <v>1189</v>
      </c>
      <c r="B1190">
        <v>38</v>
      </c>
      <c r="C1190" s="1" t="s">
        <v>4556</v>
      </c>
      <c r="D1190" s="1" t="s">
        <v>4538</v>
      </c>
      <c r="E1190" s="1" t="s">
        <v>4539</v>
      </c>
      <c r="F1190">
        <v>2569</v>
      </c>
      <c r="G1190" s="1" t="s">
        <v>4540</v>
      </c>
      <c r="H1190" s="1" t="s">
        <v>4540</v>
      </c>
      <c r="I1190" s="1" t="s">
        <v>4543</v>
      </c>
      <c r="J1190">
        <v>9</v>
      </c>
      <c r="K1190" s="1" t="s">
        <v>4555</v>
      </c>
      <c r="L1190">
        <v>172</v>
      </c>
      <c r="M1190">
        <v>1</v>
      </c>
      <c r="N1190" s="1" t="s">
        <v>4543</v>
      </c>
      <c r="O1190" s="1" t="s">
        <v>4544</v>
      </c>
      <c r="P1190" s="1" t="s">
        <v>4545</v>
      </c>
    </row>
    <row r="1191" spans="1:16" x14ac:dyDescent="0.25">
      <c r="A1191" s="1" t="s">
        <v>1190</v>
      </c>
      <c r="B1191">
        <v>34</v>
      </c>
      <c r="C1191" s="1" t="s">
        <v>4562</v>
      </c>
      <c r="D1191" s="1" t="s">
        <v>4552</v>
      </c>
      <c r="E1191" s="1" t="s">
        <v>4547</v>
      </c>
      <c r="F1191">
        <v>201</v>
      </c>
      <c r="G1191" s="1" t="s">
        <v>4540</v>
      </c>
      <c r="H1191" s="1" t="s">
        <v>4540</v>
      </c>
      <c r="I1191" s="1" t="s">
        <v>4541</v>
      </c>
      <c r="J1191">
        <v>22</v>
      </c>
      <c r="K1191" s="1" t="s">
        <v>4572</v>
      </c>
      <c r="L1191">
        <v>257</v>
      </c>
      <c r="M1191">
        <v>2</v>
      </c>
      <c r="N1191" s="1" t="s">
        <v>4543</v>
      </c>
      <c r="O1191" s="1" t="s">
        <v>4544</v>
      </c>
      <c r="P1191" s="1" t="s">
        <v>4545</v>
      </c>
    </row>
    <row r="1192" spans="1:16" x14ac:dyDescent="0.25">
      <c r="A1192" s="1" t="s">
        <v>1191</v>
      </c>
      <c r="B1192">
        <v>54</v>
      </c>
      <c r="C1192" s="1" t="s">
        <v>4576</v>
      </c>
      <c r="D1192" s="1" t="s">
        <v>4573</v>
      </c>
      <c r="E1192" s="1" t="s">
        <v>4553</v>
      </c>
      <c r="F1192">
        <v>0</v>
      </c>
      <c r="G1192" s="1" t="s">
        <v>4540</v>
      </c>
      <c r="H1192" s="1" t="s">
        <v>4540</v>
      </c>
      <c r="I1192" s="1" t="s">
        <v>4543</v>
      </c>
      <c r="J1192">
        <v>13</v>
      </c>
      <c r="K1192" s="1" t="s">
        <v>4549</v>
      </c>
      <c r="L1192">
        <v>618</v>
      </c>
      <c r="M1192">
        <v>1</v>
      </c>
      <c r="N1192" s="1" t="s">
        <v>4543</v>
      </c>
      <c r="O1192" s="1" t="s">
        <v>4571</v>
      </c>
      <c r="P1192" s="1" t="s">
        <v>4558</v>
      </c>
    </row>
    <row r="1193" spans="1:16" x14ac:dyDescent="0.25">
      <c r="A1193" s="1" t="s">
        <v>1192</v>
      </c>
      <c r="B1193">
        <v>30</v>
      </c>
      <c r="C1193" s="1" t="s">
        <v>4556</v>
      </c>
      <c r="D1193" s="1" t="s">
        <v>4538</v>
      </c>
      <c r="E1193" s="1" t="s">
        <v>4547</v>
      </c>
      <c r="F1193">
        <v>6</v>
      </c>
      <c r="G1193" s="1" t="s">
        <v>4548</v>
      </c>
      <c r="H1193" s="1" t="s">
        <v>4540</v>
      </c>
      <c r="I1193" s="1" t="s">
        <v>4541</v>
      </c>
      <c r="J1193">
        <v>28</v>
      </c>
      <c r="K1193" s="1" t="s">
        <v>4570</v>
      </c>
      <c r="L1193">
        <v>241</v>
      </c>
      <c r="M1193">
        <v>3</v>
      </c>
      <c r="N1193" s="1" t="s">
        <v>4543</v>
      </c>
      <c r="O1193" s="1" t="s">
        <v>4544</v>
      </c>
      <c r="P1193" s="1" t="s">
        <v>4545</v>
      </c>
    </row>
    <row r="1194" spans="1:16" x14ac:dyDescent="0.25">
      <c r="A1194" s="1" t="s">
        <v>1193</v>
      </c>
      <c r="B1194">
        <v>35</v>
      </c>
      <c r="C1194" s="1" t="s">
        <v>4564</v>
      </c>
      <c r="D1194" s="1" t="s">
        <v>4552</v>
      </c>
      <c r="E1194" s="1" t="s">
        <v>4547</v>
      </c>
      <c r="F1194">
        <v>475</v>
      </c>
      <c r="G1194" s="1" t="s">
        <v>4540</v>
      </c>
      <c r="H1194" s="1" t="s">
        <v>4548</v>
      </c>
      <c r="I1194" s="1" t="s">
        <v>4541</v>
      </c>
      <c r="J1194">
        <v>21</v>
      </c>
      <c r="K1194" s="1" t="s">
        <v>4572</v>
      </c>
      <c r="L1194">
        <v>936</v>
      </c>
      <c r="M1194">
        <v>4</v>
      </c>
      <c r="N1194" s="1" t="s">
        <v>4543</v>
      </c>
      <c r="O1194" s="1" t="s">
        <v>4544</v>
      </c>
      <c r="P1194" s="1" t="s">
        <v>4545</v>
      </c>
    </row>
    <row r="1195" spans="1:16" x14ac:dyDescent="0.25">
      <c r="A1195" s="1" t="s">
        <v>1194</v>
      </c>
      <c r="B1195">
        <v>33</v>
      </c>
      <c r="C1195" s="1" t="s">
        <v>4556</v>
      </c>
      <c r="D1195" s="1" t="s">
        <v>4552</v>
      </c>
      <c r="E1195" s="1" t="s">
        <v>4547</v>
      </c>
      <c r="F1195">
        <v>706</v>
      </c>
      <c r="G1195" s="1" t="s">
        <v>4548</v>
      </c>
      <c r="H1195" s="1" t="s">
        <v>4540</v>
      </c>
      <c r="I1195" s="1" t="s">
        <v>4541</v>
      </c>
      <c r="J1195">
        <v>7</v>
      </c>
      <c r="K1195" s="1" t="s">
        <v>4554</v>
      </c>
      <c r="L1195">
        <v>329</v>
      </c>
      <c r="M1195">
        <v>1</v>
      </c>
      <c r="N1195" s="1" t="s">
        <v>4550</v>
      </c>
      <c r="O1195" s="1" t="s">
        <v>4544</v>
      </c>
      <c r="P1195" s="1" t="s">
        <v>4545</v>
      </c>
    </row>
    <row r="1196" spans="1:16" x14ac:dyDescent="0.25">
      <c r="A1196" s="1" t="s">
        <v>1195</v>
      </c>
      <c r="B1196">
        <v>36</v>
      </c>
      <c r="C1196" s="1" t="s">
        <v>4551</v>
      </c>
      <c r="D1196" s="1" t="s">
        <v>4538</v>
      </c>
      <c r="E1196" s="1" t="s">
        <v>4547</v>
      </c>
      <c r="F1196">
        <v>1825</v>
      </c>
      <c r="G1196" s="1" t="s">
        <v>4548</v>
      </c>
      <c r="H1196" s="1" t="s">
        <v>4540</v>
      </c>
      <c r="I1196" s="1" t="s">
        <v>4541</v>
      </c>
      <c r="J1196">
        <v>14</v>
      </c>
      <c r="K1196" s="1" t="s">
        <v>4549</v>
      </c>
      <c r="L1196">
        <v>24</v>
      </c>
      <c r="M1196">
        <v>1</v>
      </c>
      <c r="N1196" s="1" t="s">
        <v>4550</v>
      </c>
      <c r="O1196" s="1" t="s">
        <v>4544</v>
      </c>
      <c r="P1196" s="1" t="s">
        <v>4545</v>
      </c>
    </row>
    <row r="1197" spans="1:16" x14ac:dyDescent="0.25">
      <c r="A1197" s="1" t="s">
        <v>1196</v>
      </c>
      <c r="B1197">
        <v>59</v>
      </c>
      <c r="C1197" s="1" t="s">
        <v>4560</v>
      </c>
      <c r="D1197" s="1" t="s">
        <v>4538</v>
      </c>
      <c r="E1197" s="1" t="s">
        <v>4553</v>
      </c>
      <c r="F1197">
        <v>185</v>
      </c>
      <c r="G1197" s="1" t="s">
        <v>4540</v>
      </c>
      <c r="H1197" s="1" t="s">
        <v>4540</v>
      </c>
      <c r="I1197" s="1" t="s">
        <v>4541</v>
      </c>
      <c r="J1197">
        <v>22</v>
      </c>
      <c r="K1197" s="1" t="s">
        <v>4555</v>
      </c>
      <c r="L1197">
        <v>177</v>
      </c>
      <c r="M1197">
        <v>5</v>
      </c>
      <c r="N1197" s="1" t="s">
        <v>4550</v>
      </c>
      <c r="O1197" s="1" t="s">
        <v>4557</v>
      </c>
      <c r="P1197" s="1" t="s">
        <v>4545</v>
      </c>
    </row>
    <row r="1198" spans="1:16" x14ac:dyDescent="0.25">
      <c r="A1198" s="1" t="s">
        <v>1197</v>
      </c>
      <c r="B1198">
        <v>72</v>
      </c>
      <c r="C1198" s="1" t="s">
        <v>4556</v>
      </c>
      <c r="D1198" s="1" t="s">
        <v>4538</v>
      </c>
      <c r="E1198" s="1" t="s">
        <v>4539</v>
      </c>
      <c r="F1198">
        <v>4415</v>
      </c>
      <c r="G1198" s="1" t="s">
        <v>4540</v>
      </c>
      <c r="H1198" s="1" t="s">
        <v>4540</v>
      </c>
      <c r="I1198" s="1" t="s">
        <v>4577</v>
      </c>
      <c r="J1198">
        <v>13</v>
      </c>
      <c r="K1198" s="1" t="s">
        <v>4542</v>
      </c>
      <c r="L1198">
        <v>120</v>
      </c>
      <c r="M1198">
        <v>1</v>
      </c>
      <c r="N1198" s="1" t="s">
        <v>4543</v>
      </c>
      <c r="O1198" s="1" t="s">
        <v>4578</v>
      </c>
      <c r="P1198" s="1" t="s">
        <v>4545</v>
      </c>
    </row>
    <row r="1199" spans="1:16" x14ac:dyDescent="0.25">
      <c r="A1199" s="1" t="s">
        <v>1198</v>
      </c>
      <c r="B1199">
        <v>64</v>
      </c>
      <c r="C1199" s="1" t="s">
        <v>4551</v>
      </c>
      <c r="D1199" s="1" t="s">
        <v>4538</v>
      </c>
      <c r="E1199" s="1" t="s">
        <v>4553</v>
      </c>
      <c r="F1199">
        <v>679</v>
      </c>
      <c r="G1199" s="1" t="s">
        <v>4540</v>
      </c>
      <c r="H1199" s="1" t="s">
        <v>4540</v>
      </c>
      <c r="I1199" s="1" t="s">
        <v>4577</v>
      </c>
      <c r="J1199">
        <v>22</v>
      </c>
      <c r="K1199" s="1" t="s">
        <v>4554</v>
      </c>
      <c r="L1199">
        <v>135</v>
      </c>
      <c r="M1199">
        <v>3</v>
      </c>
      <c r="N1199" s="1" t="s">
        <v>4543</v>
      </c>
      <c r="O1199" s="1" t="s">
        <v>4557</v>
      </c>
      <c r="P1199" s="1" t="s">
        <v>4545</v>
      </c>
    </row>
    <row r="1200" spans="1:16" x14ac:dyDescent="0.25">
      <c r="A1200" s="1" t="s">
        <v>1199</v>
      </c>
      <c r="B1200">
        <v>53</v>
      </c>
      <c r="C1200" s="1" t="s">
        <v>4562</v>
      </c>
      <c r="D1200" s="1" t="s">
        <v>4573</v>
      </c>
      <c r="E1200" s="1" t="s">
        <v>4547</v>
      </c>
      <c r="F1200">
        <v>320</v>
      </c>
      <c r="G1200" s="1" t="s">
        <v>4540</v>
      </c>
      <c r="H1200" s="1" t="s">
        <v>4540</v>
      </c>
      <c r="I1200" s="1" t="s">
        <v>4541</v>
      </c>
      <c r="J1200">
        <v>9</v>
      </c>
      <c r="K1200" s="1" t="s">
        <v>4572</v>
      </c>
      <c r="L1200">
        <v>175</v>
      </c>
      <c r="M1200">
        <v>1</v>
      </c>
      <c r="N1200" s="1" t="s">
        <v>4543</v>
      </c>
      <c r="O1200" s="1" t="s">
        <v>4571</v>
      </c>
      <c r="P1200" s="1" t="s">
        <v>4545</v>
      </c>
    </row>
    <row r="1201" spans="1:16" x14ac:dyDescent="0.25">
      <c r="A1201" s="1" t="s">
        <v>1200</v>
      </c>
      <c r="B1201">
        <v>35</v>
      </c>
      <c r="C1201" s="1" t="s">
        <v>4551</v>
      </c>
      <c r="D1201" s="1" t="s">
        <v>4552</v>
      </c>
      <c r="E1201" s="1" t="s">
        <v>4553</v>
      </c>
      <c r="F1201">
        <v>2988</v>
      </c>
      <c r="G1201" s="1" t="s">
        <v>4548</v>
      </c>
      <c r="H1201" s="1" t="s">
        <v>4540</v>
      </c>
      <c r="I1201" s="1" t="s">
        <v>4541</v>
      </c>
      <c r="J1201">
        <v>25</v>
      </c>
      <c r="K1201" s="1" t="s">
        <v>4549</v>
      </c>
      <c r="L1201">
        <v>179</v>
      </c>
      <c r="M1201">
        <v>1</v>
      </c>
      <c r="N1201" s="1" t="s">
        <v>4543</v>
      </c>
      <c r="O1201" s="1" t="s">
        <v>4544</v>
      </c>
      <c r="P1201" s="1" t="s">
        <v>4545</v>
      </c>
    </row>
    <row r="1202" spans="1:16" x14ac:dyDescent="0.25">
      <c r="A1202" s="1" t="s">
        <v>1201</v>
      </c>
      <c r="B1202">
        <v>58</v>
      </c>
      <c r="C1202" s="1" t="s">
        <v>4560</v>
      </c>
      <c r="D1202" s="1" t="s">
        <v>4538</v>
      </c>
      <c r="E1202" s="1" t="s">
        <v>4547</v>
      </c>
      <c r="F1202">
        <v>1407</v>
      </c>
      <c r="G1202" s="1" t="s">
        <v>4548</v>
      </c>
      <c r="H1202" s="1" t="s">
        <v>4540</v>
      </c>
      <c r="I1202" s="1" t="s">
        <v>4543</v>
      </c>
      <c r="J1202">
        <v>30</v>
      </c>
      <c r="K1202" s="1" t="s">
        <v>4549</v>
      </c>
      <c r="L1202">
        <v>58</v>
      </c>
      <c r="M1202">
        <v>1</v>
      </c>
      <c r="N1202" s="1" t="s">
        <v>4543</v>
      </c>
      <c r="O1202" s="1" t="s">
        <v>4571</v>
      </c>
      <c r="P1202" s="1" t="s">
        <v>4545</v>
      </c>
    </row>
    <row r="1203" spans="1:16" x14ac:dyDescent="0.25">
      <c r="A1203" s="1" t="s">
        <v>1202</v>
      </c>
      <c r="B1203">
        <v>40</v>
      </c>
      <c r="C1203" s="1" t="s">
        <v>4562</v>
      </c>
      <c r="D1203" s="1" t="s">
        <v>4538</v>
      </c>
      <c r="E1203" s="1" t="s">
        <v>4547</v>
      </c>
      <c r="F1203">
        <v>1270</v>
      </c>
      <c r="G1203" s="1" t="s">
        <v>4540</v>
      </c>
      <c r="H1203" s="1" t="s">
        <v>4540</v>
      </c>
      <c r="I1203" s="1" t="s">
        <v>4541</v>
      </c>
      <c r="J1203">
        <v>17</v>
      </c>
      <c r="K1203" s="1" t="s">
        <v>4554</v>
      </c>
      <c r="L1203">
        <v>342</v>
      </c>
      <c r="M1203">
        <v>2</v>
      </c>
      <c r="N1203" s="1" t="s">
        <v>4543</v>
      </c>
      <c r="O1203" s="1" t="s">
        <v>4563</v>
      </c>
      <c r="P1203" s="1" t="s">
        <v>4545</v>
      </c>
    </row>
    <row r="1204" spans="1:16" x14ac:dyDescent="0.25">
      <c r="A1204" s="1" t="s">
        <v>1203</v>
      </c>
      <c r="B1204">
        <v>41</v>
      </c>
      <c r="C1204" s="1" t="s">
        <v>4546</v>
      </c>
      <c r="D1204" s="1" t="s">
        <v>4573</v>
      </c>
      <c r="E1204" s="1" t="s">
        <v>4547</v>
      </c>
      <c r="F1204">
        <v>654</v>
      </c>
      <c r="G1204" s="1" t="s">
        <v>4548</v>
      </c>
      <c r="H1204" s="1" t="s">
        <v>4540</v>
      </c>
      <c r="I1204" s="1" t="s">
        <v>4541</v>
      </c>
      <c r="J1204">
        <v>13</v>
      </c>
      <c r="K1204" s="1" t="s">
        <v>4549</v>
      </c>
      <c r="L1204">
        <v>139</v>
      </c>
      <c r="M1204">
        <v>2</v>
      </c>
      <c r="N1204" s="1" t="s">
        <v>4543</v>
      </c>
      <c r="O1204" s="1" t="s">
        <v>4563</v>
      </c>
      <c r="P1204" s="1" t="s">
        <v>4545</v>
      </c>
    </row>
    <row r="1205" spans="1:16" x14ac:dyDescent="0.25">
      <c r="A1205" s="1" t="s">
        <v>1204</v>
      </c>
      <c r="B1205">
        <v>48</v>
      </c>
      <c r="C1205" s="1" t="s">
        <v>4576</v>
      </c>
      <c r="D1205" s="1" t="s">
        <v>4538</v>
      </c>
      <c r="E1205" s="1" t="s">
        <v>4539</v>
      </c>
      <c r="F1205">
        <v>5173</v>
      </c>
      <c r="G1205" s="1" t="s">
        <v>4548</v>
      </c>
      <c r="H1205" s="1" t="s">
        <v>4540</v>
      </c>
      <c r="I1205" s="1" t="s">
        <v>4543</v>
      </c>
      <c r="J1205">
        <v>18</v>
      </c>
      <c r="K1205" s="1" t="s">
        <v>4555</v>
      </c>
      <c r="L1205">
        <v>88</v>
      </c>
      <c r="M1205">
        <v>8</v>
      </c>
      <c r="N1205" s="1" t="s">
        <v>4543</v>
      </c>
      <c r="O1205" s="1" t="s">
        <v>4563</v>
      </c>
      <c r="P1205" s="1" t="s">
        <v>4545</v>
      </c>
    </row>
    <row r="1206" spans="1:16" x14ac:dyDescent="0.25">
      <c r="A1206" s="1" t="s">
        <v>1205</v>
      </c>
      <c r="B1206">
        <v>44</v>
      </c>
      <c r="C1206" s="1" t="s">
        <v>4564</v>
      </c>
      <c r="D1206" s="1" t="s">
        <v>4538</v>
      </c>
      <c r="E1206" s="1" t="s">
        <v>4553</v>
      </c>
      <c r="F1206">
        <v>3463</v>
      </c>
      <c r="G1206" s="1" t="s">
        <v>4548</v>
      </c>
      <c r="H1206" s="1" t="s">
        <v>4548</v>
      </c>
      <c r="I1206" s="1" t="s">
        <v>4541</v>
      </c>
      <c r="J1206">
        <v>28</v>
      </c>
      <c r="K1206" s="1" t="s">
        <v>4567</v>
      </c>
      <c r="L1206">
        <v>210</v>
      </c>
      <c r="M1206">
        <v>3</v>
      </c>
      <c r="N1206" s="1" t="s">
        <v>4543</v>
      </c>
      <c r="O1206" s="1" t="s">
        <v>4563</v>
      </c>
      <c r="P1206" s="1" t="s">
        <v>4545</v>
      </c>
    </row>
    <row r="1207" spans="1:16" x14ac:dyDescent="0.25">
      <c r="A1207" s="1" t="s">
        <v>1206</v>
      </c>
      <c r="B1207">
        <v>39</v>
      </c>
      <c r="C1207" s="1" t="s">
        <v>4556</v>
      </c>
      <c r="D1207" s="1" t="s">
        <v>4538</v>
      </c>
      <c r="E1207" s="1" t="s">
        <v>4543</v>
      </c>
      <c r="F1207">
        <v>0</v>
      </c>
      <c r="G1207" s="1" t="s">
        <v>4540</v>
      </c>
      <c r="H1207" s="1" t="s">
        <v>4540</v>
      </c>
      <c r="I1207" s="1" t="s">
        <v>4541</v>
      </c>
      <c r="J1207">
        <v>2</v>
      </c>
      <c r="K1207" s="1" t="s">
        <v>4559</v>
      </c>
      <c r="L1207">
        <v>731</v>
      </c>
      <c r="M1207">
        <v>1</v>
      </c>
      <c r="N1207" s="1" t="s">
        <v>4550</v>
      </c>
      <c r="O1207" s="1" t="s">
        <v>4563</v>
      </c>
      <c r="P1207" s="1" t="s">
        <v>4558</v>
      </c>
    </row>
    <row r="1208" spans="1:16" x14ac:dyDescent="0.25">
      <c r="A1208" s="1" t="s">
        <v>1207</v>
      </c>
      <c r="B1208">
        <v>61</v>
      </c>
      <c r="C1208" s="1" t="s">
        <v>4551</v>
      </c>
      <c r="D1208" s="1" t="s">
        <v>4538</v>
      </c>
      <c r="E1208" s="1" t="s">
        <v>4553</v>
      </c>
      <c r="F1208">
        <v>6016</v>
      </c>
      <c r="G1208" s="1" t="s">
        <v>4540</v>
      </c>
      <c r="H1208" s="1" t="s">
        <v>4540</v>
      </c>
      <c r="I1208" s="1" t="s">
        <v>4541</v>
      </c>
      <c r="J1208">
        <v>2</v>
      </c>
      <c r="K1208" s="1" t="s">
        <v>4559</v>
      </c>
      <c r="L1208">
        <v>670</v>
      </c>
      <c r="M1208">
        <v>3</v>
      </c>
      <c r="N1208" s="1" t="s">
        <v>4543</v>
      </c>
      <c r="O1208" s="1" t="s">
        <v>4557</v>
      </c>
      <c r="P1208" s="1" t="s">
        <v>4545</v>
      </c>
    </row>
    <row r="1209" spans="1:16" x14ac:dyDescent="0.25">
      <c r="A1209" s="1" t="s">
        <v>1208</v>
      </c>
      <c r="B1209">
        <v>36</v>
      </c>
      <c r="C1209" s="1" t="s">
        <v>4564</v>
      </c>
      <c r="D1209" s="1" t="s">
        <v>4538</v>
      </c>
      <c r="E1209" s="1" t="s">
        <v>4539</v>
      </c>
      <c r="F1209">
        <v>177</v>
      </c>
      <c r="G1209" s="1" t="s">
        <v>4548</v>
      </c>
      <c r="H1209" s="1" t="s">
        <v>4540</v>
      </c>
      <c r="I1209" s="1" t="s">
        <v>4543</v>
      </c>
      <c r="J1209">
        <v>12</v>
      </c>
      <c r="K1209" s="1" t="s">
        <v>4549</v>
      </c>
      <c r="L1209">
        <v>63</v>
      </c>
      <c r="M1209">
        <v>5</v>
      </c>
      <c r="N1209" s="1" t="s">
        <v>4543</v>
      </c>
      <c r="O1209" s="1" t="s">
        <v>4544</v>
      </c>
      <c r="P1209" s="1" t="s">
        <v>4545</v>
      </c>
    </row>
    <row r="1210" spans="1:16" x14ac:dyDescent="0.25">
      <c r="A1210" s="1" t="s">
        <v>1209</v>
      </c>
      <c r="B1210">
        <v>28</v>
      </c>
      <c r="C1210" s="1" t="s">
        <v>4551</v>
      </c>
      <c r="D1210" s="1" t="s">
        <v>4538</v>
      </c>
      <c r="E1210" s="1" t="s">
        <v>4553</v>
      </c>
      <c r="F1210">
        <v>3694</v>
      </c>
      <c r="G1210" s="1" t="s">
        <v>4540</v>
      </c>
      <c r="H1210" s="1" t="s">
        <v>4548</v>
      </c>
      <c r="I1210" s="1" t="s">
        <v>4541</v>
      </c>
      <c r="J1210">
        <v>8</v>
      </c>
      <c r="K1210" s="1" t="s">
        <v>4572</v>
      </c>
      <c r="L1210">
        <v>70</v>
      </c>
      <c r="M1210">
        <v>2</v>
      </c>
      <c r="N1210" s="1" t="s">
        <v>4543</v>
      </c>
      <c r="O1210" s="1" t="s">
        <v>4569</v>
      </c>
      <c r="P1210" s="1" t="s">
        <v>4545</v>
      </c>
    </row>
    <row r="1211" spans="1:16" x14ac:dyDescent="0.25">
      <c r="A1211" s="1" t="s">
        <v>1210</v>
      </c>
      <c r="B1211">
        <v>58</v>
      </c>
      <c r="C1211" s="1" t="s">
        <v>4576</v>
      </c>
      <c r="D1211" s="1" t="s">
        <v>4552</v>
      </c>
      <c r="E1211" s="1" t="s">
        <v>4547</v>
      </c>
      <c r="F1211">
        <v>1640</v>
      </c>
      <c r="G1211" s="1" t="s">
        <v>4540</v>
      </c>
      <c r="H1211" s="1" t="s">
        <v>4548</v>
      </c>
      <c r="I1211" s="1" t="s">
        <v>4541</v>
      </c>
      <c r="J1211">
        <v>4</v>
      </c>
      <c r="K1211" s="1" t="s">
        <v>4559</v>
      </c>
      <c r="L1211">
        <v>72</v>
      </c>
      <c r="M1211">
        <v>6</v>
      </c>
      <c r="N1211" s="1" t="s">
        <v>4550</v>
      </c>
      <c r="O1211" s="1" t="s">
        <v>4571</v>
      </c>
      <c r="P1211" s="1" t="s">
        <v>4545</v>
      </c>
    </row>
    <row r="1212" spans="1:16" x14ac:dyDescent="0.25">
      <c r="A1212" s="1" t="s">
        <v>1211</v>
      </c>
      <c r="B1212">
        <v>60</v>
      </c>
      <c r="C1212" s="1" t="s">
        <v>4566</v>
      </c>
      <c r="D1212" s="1" t="s">
        <v>4573</v>
      </c>
      <c r="E1212" s="1" t="s">
        <v>4547</v>
      </c>
      <c r="F1212">
        <v>174</v>
      </c>
      <c r="G1212" s="1" t="s">
        <v>4548</v>
      </c>
      <c r="H1212" s="1" t="s">
        <v>4540</v>
      </c>
      <c r="I1212" s="1" t="s">
        <v>4541</v>
      </c>
      <c r="J1212">
        <v>15</v>
      </c>
      <c r="K1212" s="1" t="s">
        <v>4549</v>
      </c>
      <c r="L1212">
        <v>241</v>
      </c>
      <c r="M1212">
        <v>1</v>
      </c>
      <c r="N1212" s="1" t="s">
        <v>4550</v>
      </c>
      <c r="O1212" s="1" t="s">
        <v>4557</v>
      </c>
      <c r="P1212" s="1" t="s">
        <v>4545</v>
      </c>
    </row>
    <row r="1213" spans="1:16" x14ac:dyDescent="0.25">
      <c r="A1213" s="1" t="s">
        <v>1212</v>
      </c>
      <c r="B1213">
        <v>66</v>
      </c>
      <c r="C1213" s="1" t="s">
        <v>4566</v>
      </c>
      <c r="D1213" s="1" t="s">
        <v>4552</v>
      </c>
      <c r="E1213" s="1" t="s">
        <v>4547</v>
      </c>
      <c r="F1213">
        <v>10177</v>
      </c>
      <c r="G1213" s="1" t="s">
        <v>4540</v>
      </c>
      <c r="H1213" s="1" t="s">
        <v>4540</v>
      </c>
      <c r="I1213" s="1" t="s">
        <v>4541</v>
      </c>
      <c r="J1213">
        <v>5</v>
      </c>
      <c r="K1213" s="1" t="s">
        <v>4549</v>
      </c>
      <c r="L1213">
        <v>272</v>
      </c>
      <c r="M1213">
        <v>4</v>
      </c>
      <c r="N1213" s="1" t="s">
        <v>4543</v>
      </c>
      <c r="O1213" s="1" t="s">
        <v>4557</v>
      </c>
      <c r="P1213" s="1" t="s">
        <v>4545</v>
      </c>
    </row>
    <row r="1214" spans="1:16" x14ac:dyDescent="0.25">
      <c r="A1214" s="1" t="s">
        <v>1213</v>
      </c>
      <c r="B1214">
        <v>36</v>
      </c>
      <c r="C1214" s="1" t="s">
        <v>4551</v>
      </c>
      <c r="D1214" s="1" t="s">
        <v>4552</v>
      </c>
      <c r="E1214" s="1" t="s">
        <v>4553</v>
      </c>
      <c r="F1214">
        <v>490</v>
      </c>
      <c r="G1214" s="1" t="s">
        <v>4540</v>
      </c>
      <c r="H1214" s="1" t="s">
        <v>4540</v>
      </c>
      <c r="I1214" s="1" t="s">
        <v>4541</v>
      </c>
      <c r="J1214">
        <v>28</v>
      </c>
      <c r="K1214" s="1" t="s">
        <v>4567</v>
      </c>
      <c r="L1214">
        <v>207</v>
      </c>
      <c r="M1214">
        <v>8</v>
      </c>
      <c r="N1214" s="1" t="s">
        <v>4550</v>
      </c>
      <c r="O1214" s="1" t="s">
        <v>4544</v>
      </c>
      <c r="P1214" s="1" t="s">
        <v>4545</v>
      </c>
    </row>
    <row r="1215" spans="1:16" x14ac:dyDescent="0.25">
      <c r="A1215" s="1" t="s">
        <v>1214</v>
      </c>
      <c r="B1215">
        <v>49</v>
      </c>
      <c r="C1215" s="1" t="s">
        <v>4560</v>
      </c>
      <c r="D1215" s="1" t="s">
        <v>4538</v>
      </c>
      <c r="E1215" s="1" t="s">
        <v>4547</v>
      </c>
      <c r="F1215">
        <v>2576</v>
      </c>
      <c r="G1215" s="1" t="s">
        <v>4548</v>
      </c>
      <c r="H1215" s="1" t="s">
        <v>4540</v>
      </c>
      <c r="I1215" s="1" t="s">
        <v>4541</v>
      </c>
      <c r="J1215">
        <v>15</v>
      </c>
      <c r="K1215" s="1" t="s">
        <v>4549</v>
      </c>
      <c r="L1215">
        <v>64</v>
      </c>
      <c r="M1215">
        <v>6</v>
      </c>
      <c r="N1215" s="1" t="s">
        <v>4543</v>
      </c>
      <c r="O1215" s="1" t="s">
        <v>4571</v>
      </c>
      <c r="P1215" s="1" t="s">
        <v>4545</v>
      </c>
    </row>
    <row r="1216" spans="1:16" x14ac:dyDescent="0.25">
      <c r="A1216" s="1" t="s">
        <v>1215</v>
      </c>
      <c r="B1216">
        <v>40</v>
      </c>
      <c r="C1216" s="1" t="s">
        <v>4546</v>
      </c>
      <c r="D1216" s="1" t="s">
        <v>4538</v>
      </c>
      <c r="E1216" s="1" t="s">
        <v>4547</v>
      </c>
      <c r="F1216">
        <v>0</v>
      </c>
      <c r="G1216" s="1" t="s">
        <v>4540</v>
      </c>
      <c r="H1216" s="1" t="s">
        <v>4540</v>
      </c>
      <c r="I1216" s="1" t="s">
        <v>4543</v>
      </c>
      <c r="J1216">
        <v>12</v>
      </c>
      <c r="K1216" s="1" t="s">
        <v>4555</v>
      </c>
      <c r="L1216">
        <v>543</v>
      </c>
      <c r="M1216">
        <v>2</v>
      </c>
      <c r="N1216" s="1" t="s">
        <v>4543</v>
      </c>
      <c r="O1216" s="1" t="s">
        <v>4563</v>
      </c>
      <c r="P1216" s="1" t="s">
        <v>4558</v>
      </c>
    </row>
    <row r="1217" spans="1:16" x14ac:dyDescent="0.25">
      <c r="A1217" s="1" t="s">
        <v>1216</v>
      </c>
      <c r="B1217">
        <v>23</v>
      </c>
      <c r="C1217" s="1" t="s">
        <v>4562</v>
      </c>
      <c r="D1217" s="1" t="s">
        <v>4552</v>
      </c>
      <c r="E1217" s="1" t="s">
        <v>4547</v>
      </c>
      <c r="F1217">
        <v>598</v>
      </c>
      <c r="G1217" s="1" t="s">
        <v>4540</v>
      </c>
      <c r="H1217" s="1" t="s">
        <v>4540</v>
      </c>
      <c r="I1217" s="1" t="s">
        <v>4541</v>
      </c>
      <c r="J1217">
        <v>30</v>
      </c>
      <c r="K1217" s="1" t="s">
        <v>4554</v>
      </c>
      <c r="L1217">
        <v>166</v>
      </c>
      <c r="M1217">
        <v>1</v>
      </c>
      <c r="N1217" s="1" t="s">
        <v>4543</v>
      </c>
      <c r="O1217" s="1" t="s">
        <v>4569</v>
      </c>
      <c r="P1217" s="1" t="s">
        <v>4545</v>
      </c>
    </row>
    <row r="1218" spans="1:16" x14ac:dyDescent="0.25">
      <c r="A1218" s="1" t="s">
        <v>1217</v>
      </c>
      <c r="B1218">
        <v>29</v>
      </c>
      <c r="C1218" s="1" t="s">
        <v>4551</v>
      </c>
      <c r="D1218" s="1" t="s">
        <v>4552</v>
      </c>
      <c r="E1218" s="1" t="s">
        <v>4553</v>
      </c>
      <c r="F1218">
        <v>15459</v>
      </c>
      <c r="G1218" s="1" t="s">
        <v>4540</v>
      </c>
      <c r="H1218" s="1" t="s">
        <v>4540</v>
      </c>
      <c r="I1218" s="1" t="s">
        <v>4541</v>
      </c>
      <c r="J1218">
        <v>26</v>
      </c>
      <c r="K1218" s="1" t="s">
        <v>4549</v>
      </c>
      <c r="L1218">
        <v>245</v>
      </c>
      <c r="M1218">
        <v>3</v>
      </c>
      <c r="N1218" s="1" t="s">
        <v>4579</v>
      </c>
      <c r="O1218" s="1" t="s">
        <v>4544</v>
      </c>
      <c r="P1218" s="1" t="s">
        <v>4545</v>
      </c>
    </row>
    <row r="1219" spans="1:16" x14ac:dyDescent="0.25">
      <c r="A1219" s="1" t="s">
        <v>1218</v>
      </c>
      <c r="B1219">
        <v>44</v>
      </c>
      <c r="C1219" s="1" t="s">
        <v>4556</v>
      </c>
      <c r="D1219" s="1" t="s">
        <v>4538</v>
      </c>
      <c r="E1219" s="1" t="s">
        <v>4539</v>
      </c>
      <c r="F1219">
        <v>271</v>
      </c>
      <c r="G1219" s="1" t="s">
        <v>4548</v>
      </c>
      <c r="H1219" s="1" t="s">
        <v>4548</v>
      </c>
      <c r="I1219" s="1" t="s">
        <v>4543</v>
      </c>
      <c r="J1219">
        <v>9</v>
      </c>
      <c r="K1219" s="1" t="s">
        <v>4549</v>
      </c>
      <c r="L1219">
        <v>94</v>
      </c>
      <c r="M1219">
        <v>1</v>
      </c>
      <c r="N1219" s="1" t="s">
        <v>4543</v>
      </c>
      <c r="O1219" s="1" t="s">
        <v>4563</v>
      </c>
      <c r="P1219" s="1" t="s">
        <v>4545</v>
      </c>
    </row>
    <row r="1220" spans="1:16" x14ac:dyDescent="0.25">
      <c r="A1220" s="1" t="s">
        <v>1219</v>
      </c>
      <c r="B1220">
        <v>54</v>
      </c>
      <c r="C1220" s="1" t="s">
        <v>4543</v>
      </c>
      <c r="D1220" s="1" t="s">
        <v>4538</v>
      </c>
      <c r="E1220" s="1" t="s">
        <v>4543</v>
      </c>
      <c r="F1220">
        <v>2508</v>
      </c>
      <c r="G1220" s="1" t="s">
        <v>4540</v>
      </c>
      <c r="H1220" s="1" t="s">
        <v>4540</v>
      </c>
      <c r="I1220" s="1" t="s">
        <v>4543</v>
      </c>
      <c r="J1220">
        <v>20</v>
      </c>
      <c r="K1220" s="1" t="s">
        <v>4555</v>
      </c>
      <c r="L1220">
        <v>34</v>
      </c>
      <c r="M1220">
        <v>8</v>
      </c>
      <c r="N1220" s="1" t="s">
        <v>4543</v>
      </c>
      <c r="O1220" s="1" t="s">
        <v>4571</v>
      </c>
      <c r="P1220" s="1" t="s">
        <v>4545</v>
      </c>
    </row>
    <row r="1221" spans="1:16" x14ac:dyDescent="0.25">
      <c r="A1221" s="1" t="s">
        <v>1220</v>
      </c>
      <c r="B1221">
        <v>47</v>
      </c>
      <c r="C1221" s="1" t="s">
        <v>4556</v>
      </c>
      <c r="D1221" s="1" t="s">
        <v>4538</v>
      </c>
      <c r="E1221" s="1" t="s">
        <v>4539</v>
      </c>
      <c r="F1221">
        <v>320</v>
      </c>
      <c r="G1221" s="1" t="s">
        <v>4540</v>
      </c>
      <c r="H1221" s="1" t="s">
        <v>4540</v>
      </c>
      <c r="I1221" s="1" t="s">
        <v>4577</v>
      </c>
      <c r="J1221">
        <v>30</v>
      </c>
      <c r="K1221" s="1" t="s">
        <v>4572</v>
      </c>
      <c r="L1221">
        <v>203</v>
      </c>
      <c r="M1221">
        <v>2</v>
      </c>
      <c r="N1221" s="1" t="s">
        <v>4543</v>
      </c>
      <c r="O1221" s="1" t="s">
        <v>4563</v>
      </c>
      <c r="P1221" s="1" t="s">
        <v>4545</v>
      </c>
    </row>
    <row r="1222" spans="1:16" x14ac:dyDescent="0.25">
      <c r="A1222" s="1" t="s">
        <v>1221</v>
      </c>
      <c r="B1222">
        <v>33</v>
      </c>
      <c r="C1222" s="1" t="s">
        <v>4566</v>
      </c>
      <c r="D1222" s="1" t="s">
        <v>4538</v>
      </c>
      <c r="E1222" s="1" t="s">
        <v>4553</v>
      </c>
      <c r="F1222">
        <v>640</v>
      </c>
      <c r="G1222" s="1" t="s">
        <v>4540</v>
      </c>
      <c r="H1222" s="1" t="s">
        <v>4540</v>
      </c>
      <c r="I1222" s="1" t="s">
        <v>4541</v>
      </c>
      <c r="J1222">
        <v>24</v>
      </c>
      <c r="K1222" s="1" t="s">
        <v>4572</v>
      </c>
      <c r="L1222">
        <v>318</v>
      </c>
      <c r="M1222">
        <v>1</v>
      </c>
      <c r="N1222" s="1" t="s">
        <v>4543</v>
      </c>
      <c r="O1222" s="1" t="s">
        <v>4544</v>
      </c>
      <c r="P1222" s="1" t="s">
        <v>4545</v>
      </c>
    </row>
    <row r="1223" spans="1:16" x14ac:dyDescent="0.25">
      <c r="A1223" s="1" t="s">
        <v>1222</v>
      </c>
      <c r="B1223">
        <v>30</v>
      </c>
      <c r="C1223" s="1" t="s">
        <v>4560</v>
      </c>
      <c r="D1223" s="1" t="s">
        <v>4538</v>
      </c>
      <c r="E1223" s="1" t="s">
        <v>4547</v>
      </c>
      <c r="F1223">
        <v>1772</v>
      </c>
      <c r="G1223" s="1" t="s">
        <v>4548</v>
      </c>
      <c r="H1223" s="1" t="s">
        <v>4540</v>
      </c>
      <c r="I1223" s="1" t="s">
        <v>4541</v>
      </c>
      <c r="J1223">
        <v>13</v>
      </c>
      <c r="K1223" s="1" t="s">
        <v>4554</v>
      </c>
      <c r="L1223">
        <v>158</v>
      </c>
      <c r="M1223">
        <v>4</v>
      </c>
      <c r="N1223" s="1" t="s">
        <v>4543</v>
      </c>
      <c r="O1223" s="1" t="s">
        <v>4544</v>
      </c>
      <c r="P1223" s="1" t="s">
        <v>4545</v>
      </c>
    </row>
    <row r="1224" spans="1:16" x14ac:dyDescent="0.25">
      <c r="A1224" s="1" t="s">
        <v>1223</v>
      </c>
      <c r="B1224">
        <v>27</v>
      </c>
      <c r="C1224" s="1" t="s">
        <v>4566</v>
      </c>
      <c r="D1224" s="1" t="s">
        <v>4552</v>
      </c>
      <c r="E1224" s="1" t="s">
        <v>4547</v>
      </c>
      <c r="F1224">
        <v>15</v>
      </c>
      <c r="G1224" s="1" t="s">
        <v>4540</v>
      </c>
      <c r="H1224" s="1" t="s">
        <v>4548</v>
      </c>
      <c r="I1224" s="1" t="s">
        <v>4541</v>
      </c>
      <c r="J1224">
        <v>21</v>
      </c>
      <c r="K1224" s="1" t="s">
        <v>4572</v>
      </c>
      <c r="L1224">
        <v>177</v>
      </c>
      <c r="M1224">
        <v>1</v>
      </c>
      <c r="N1224" s="1" t="s">
        <v>4543</v>
      </c>
      <c r="O1224" s="1" t="s">
        <v>4569</v>
      </c>
      <c r="P1224" s="1" t="s">
        <v>4545</v>
      </c>
    </row>
    <row r="1225" spans="1:16" x14ac:dyDescent="0.25">
      <c r="A1225" s="1" t="s">
        <v>1224</v>
      </c>
      <c r="B1225">
        <v>49</v>
      </c>
      <c r="C1225" s="1" t="s">
        <v>4551</v>
      </c>
      <c r="D1225" s="1" t="s">
        <v>4573</v>
      </c>
      <c r="E1225" s="1" t="s">
        <v>4553</v>
      </c>
      <c r="F1225">
        <v>2370</v>
      </c>
      <c r="G1225" s="1" t="s">
        <v>4548</v>
      </c>
      <c r="H1225" s="1" t="s">
        <v>4548</v>
      </c>
      <c r="I1225" s="1" t="s">
        <v>4543</v>
      </c>
      <c r="J1225">
        <v>17</v>
      </c>
      <c r="K1225" s="1" t="s">
        <v>4574</v>
      </c>
      <c r="L1225">
        <v>56</v>
      </c>
      <c r="M1225">
        <v>1</v>
      </c>
      <c r="N1225" s="1" t="s">
        <v>4561</v>
      </c>
      <c r="O1225" s="1" t="s">
        <v>4571</v>
      </c>
      <c r="P1225" s="1" t="s">
        <v>4545</v>
      </c>
    </row>
    <row r="1226" spans="1:16" x14ac:dyDescent="0.25">
      <c r="A1226" s="1" t="s">
        <v>1225</v>
      </c>
      <c r="B1226">
        <v>27</v>
      </c>
      <c r="C1226" s="1" t="s">
        <v>4546</v>
      </c>
      <c r="D1226" s="1" t="s">
        <v>4552</v>
      </c>
      <c r="E1226" s="1" t="s">
        <v>4547</v>
      </c>
      <c r="F1226">
        <v>201</v>
      </c>
      <c r="G1226" s="1" t="s">
        <v>4548</v>
      </c>
      <c r="H1226" s="1" t="s">
        <v>4540</v>
      </c>
      <c r="I1226" s="1" t="s">
        <v>4543</v>
      </c>
      <c r="J1226">
        <v>4</v>
      </c>
      <c r="K1226" s="1" t="s">
        <v>4555</v>
      </c>
      <c r="L1226">
        <v>172</v>
      </c>
      <c r="M1226">
        <v>2</v>
      </c>
      <c r="N1226" s="1" t="s">
        <v>4543</v>
      </c>
      <c r="O1226" s="1" t="s">
        <v>4569</v>
      </c>
      <c r="P1226" s="1" t="s">
        <v>4545</v>
      </c>
    </row>
    <row r="1227" spans="1:16" x14ac:dyDescent="0.25">
      <c r="A1227" s="1" t="s">
        <v>1226</v>
      </c>
      <c r="B1227">
        <v>51</v>
      </c>
      <c r="C1227" s="1" t="s">
        <v>4556</v>
      </c>
      <c r="D1227" s="1" t="s">
        <v>4538</v>
      </c>
      <c r="E1227" s="1" t="s">
        <v>4547</v>
      </c>
      <c r="F1227">
        <v>160</v>
      </c>
      <c r="G1227" s="1" t="s">
        <v>4548</v>
      </c>
      <c r="H1227" s="1" t="s">
        <v>4540</v>
      </c>
      <c r="I1227" s="1" t="s">
        <v>4541</v>
      </c>
      <c r="J1227">
        <v>7</v>
      </c>
      <c r="K1227" s="1" t="s">
        <v>4549</v>
      </c>
      <c r="L1227">
        <v>136</v>
      </c>
      <c r="M1227">
        <v>1</v>
      </c>
      <c r="N1227" s="1" t="s">
        <v>4550</v>
      </c>
      <c r="O1227" s="1" t="s">
        <v>4571</v>
      </c>
      <c r="P1227" s="1" t="s">
        <v>4545</v>
      </c>
    </row>
    <row r="1228" spans="1:16" x14ac:dyDescent="0.25">
      <c r="A1228" s="1" t="s">
        <v>1227</v>
      </c>
      <c r="B1228">
        <v>32</v>
      </c>
      <c r="C1228" s="1" t="s">
        <v>4566</v>
      </c>
      <c r="D1228" s="1" t="s">
        <v>4573</v>
      </c>
      <c r="E1228" s="1" t="s">
        <v>4547</v>
      </c>
      <c r="F1228">
        <v>5</v>
      </c>
      <c r="G1228" s="1" t="s">
        <v>4548</v>
      </c>
      <c r="H1228" s="1" t="s">
        <v>4548</v>
      </c>
      <c r="I1228" s="1" t="s">
        <v>4541</v>
      </c>
      <c r="J1228">
        <v>18</v>
      </c>
      <c r="K1228" s="1" t="s">
        <v>4549</v>
      </c>
      <c r="L1228">
        <v>82</v>
      </c>
      <c r="M1228">
        <v>3</v>
      </c>
      <c r="N1228" s="1" t="s">
        <v>4561</v>
      </c>
      <c r="O1228" s="1" t="s">
        <v>4544</v>
      </c>
      <c r="P1228" s="1" t="s">
        <v>4545</v>
      </c>
    </row>
    <row r="1229" spans="1:16" x14ac:dyDescent="0.25">
      <c r="A1229" s="1" t="s">
        <v>1228</v>
      </c>
      <c r="B1229">
        <v>30</v>
      </c>
      <c r="C1229" s="1" t="s">
        <v>4556</v>
      </c>
      <c r="D1229" s="1" t="s">
        <v>4552</v>
      </c>
      <c r="E1229" s="1" t="s">
        <v>4547</v>
      </c>
      <c r="F1229">
        <v>75</v>
      </c>
      <c r="G1229" s="1" t="s">
        <v>4548</v>
      </c>
      <c r="H1229" s="1" t="s">
        <v>4540</v>
      </c>
      <c r="I1229" s="1" t="s">
        <v>4543</v>
      </c>
      <c r="J1229">
        <v>16</v>
      </c>
      <c r="K1229" s="1" t="s">
        <v>4549</v>
      </c>
      <c r="L1229">
        <v>123</v>
      </c>
      <c r="M1229">
        <v>1</v>
      </c>
      <c r="N1229" s="1" t="s">
        <v>4543</v>
      </c>
      <c r="O1229" s="1" t="s">
        <v>4544</v>
      </c>
      <c r="P1229" s="1" t="s">
        <v>4545</v>
      </c>
    </row>
    <row r="1230" spans="1:16" x14ac:dyDescent="0.25">
      <c r="A1230" s="1" t="s">
        <v>1229</v>
      </c>
      <c r="B1230">
        <v>33</v>
      </c>
      <c r="C1230" s="1" t="s">
        <v>4566</v>
      </c>
      <c r="D1230" s="1" t="s">
        <v>4538</v>
      </c>
      <c r="E1230" s="1" t="s">
        <v>4547</v>
      </c>
      <c r="F1230">
        <v>4902</v>
      </c>
      <c r="G1230" s="1" t="s">
        <v>4548</v>
      </c>
      <c r="H1230" s="1" t="s">
        <v>4540</v>
      </c>
      <c r="I1230" s="1" t="s">
        <v>4541</v>
      </c>
      <c r="J1230">
        <v>20</v>
      </c>
      <c r="K1230" s="1" t="s">
        <v>4574</v>
      </c>
      <c r="L1230">
        <v>110</v>
      </c>
      <c r="M1230">
        <v>1</v>
      </c>
      <c r="N1230" s="1" t="s">
        <v>4543</v>
      </c>
      <c r="O1230" s="1" t="s">
        <v>4544</v>
      </c>
      <c r="P1230" s="1" t="s">
        <v>4545</v>
      </c>
    </row>
    <row r="1231" spans="1:16" x14ac:dyDescent="0.25">
      <c r="A1231" s="1" t="s">
        <v>1230</v>
      </c>
      <c r="B1231">
        <v>27</v>
      </c>
      <c r="C1231" s="1" t="s">
        <v>4556</v>
      </c>
      <c r="D1231" s="1" t="s">
        <v>4552</v>
      </c>
      <c r="E1231" s="1" t="s">
        <v>4539</v>
      </c>
      <c r="F1231">
        <v>-79</v>
      </c>
      <c r="G1231" s="1" t="s">
        <v>4548</v>
      </c>
      <c r="H1231" s="1" t="s">
        <v>4540</v>
      </c>
      <c r="I1231" s="1" t="s">
        <v>4543</v>
      </c>
      <c r="J1231">
        <v>30</v>
      </c>
      <c r="K1231" s="1" t="s">
        <v>4549</v>
      </c>
      <c r="L1231">
        <v>385</v>
      </c>
      <c r="M1231">
        <v>5</v>
      </c>
      <c r="N1231" s="1" t="s">
        <v>4543</v>
      </c>
      <c r="O1231" s="1" t="s">
        <v>4569</v>
      </c>
      <c r="P1231" s="1" t="s">
        <v>4565</v>
      </c>
    </row>
    <row r="1232" spans="1:16" x14ac:dyDescent="0.25">
      <c r="A1232" s="1" t="s">
        <v>1231</v>
      </c>
      <c r="B1232">
        <v>75</v>
      </c>
      <c r="C1232" s="1" t="s">
        <v>4576</v>
      </c>
      <c r="D1232" s="1" t="s">
        <v>4573</v>
      </c>
      <c r="E1232" s="1" t="s">
        <v>4547</v>
      </c>
      <c r="F1232">
        <v>1341</v>
      </c>
      <c r="G1232" s="1" t="s">
        <v>4540</v>
      </c>
      <c r="H1232" s="1" t="s">
        <v>4540</v>
      </c>
      <c r="I1232" s="1" t="s">
        <v>4541</v>
      </c>
      <c r="J1232">
        <v>18</v>
      </c>
      <c r="K1232" s="1" t="s">
        <v>4582</v>
      </c>
      <c r="L1232">
        <v>415</v>
      </c>
      <c r="M1232">
        <v>7</v>
      </c>
      <c r="N1232" s="1" t="s">
        <v>4543</v>
      </c>
      <c r="O1232" s="1" t="s">
        <v>4578</v>
      </c>
      <c r="P1232" s="1" t="s">
        <v>4545</v>
      </c>
    </row>
    <row r="1233" spans="1:16" x14ac:dyDescent="0.25">
      <c r="A1233" s="1" t="s">
        <v>1232</v>
      </c>
      <c r="B1233">
        <v>37</v>
      </c>
      <c r="C1233" s="1" t="s">
        <v>4546</v>
      </c>
      <c r="D1233" s="1" t="s">
        <v>4573</v>
      </c>
      <c r="E1233" s="1" t="s">
        <v>4547</v>
      </c>
      <c r="F1233">
        <v>490</v>
      </c>
      <c r="G1233" s="1" t="s">
        <v>4548</v>
      </c>
      <c r="H1233" s="1" t="s">
        <v>4540</v>
      </c>
      <c r="I1233" s="1" t="s">
        <v>4541</v>
      </c>
      <c r="J1233">
        <v>2</v>
      </c>
      <c r="K1233" s="1" t="s">
        <v>4559</v>
      </c>
      <c r="L1233">
        <v>73</v>
      </c>
      <c r="M1233">
        <v>1</v>
      </c>
      <c r="N1233" s="1" t="s">
        <v>4543</v>
      </c>
      <c r="O1233" s="1" t="s">
        <v>4544</v>
      </c>
      <c r="P1233" s="1" t="s">
        <v>4545</v>
      </c>
    </row>
    <row r="1234" spans="1:16" x14ac:dyDescent="0.25">
      <c r="A1234" s="1" t="s">
        <v>1233</v>
      </c>
      <c r="B1234">
        <v>36</v>
      </c>
      <c r="C1234" s="1" t="s">
        <v>4562</v>
      </c>
      <c r="D1234" s="1" t="s">
        <v>4552</v>
      </c>
      <c r="E1234" s="1" t="s">
        <v>4547</v>
      </c>
      <c r="F1234">
        <v>1521</v>
      </c>
      <c r="G1234" s="1" t="s">
        <v>4548</v>
      </c>
      <c r="H1234" s="1" t="s">
        <v>4540</v>
      </c>
      <c r="I1234" s="1" t="s">
        <v>4543</v>
      </c>
      <c r="J1234">
        <v>16</v>
      </c>
      <c r="K1234" s="1" t="s">
        <v>4555</v>
      </c>
      <c r="L1234">
        <v>243</v>
      </c>
      <c r="M1234">
        <v>2</v>
      </c>
      <c r="N1234" s="1" t="s">
        <v>4543</v>
      </c>
      <c r="O1234" s="1" t="s">
        <v>4544</v>
      </c>
      <c r="P1234" s="1" t="s">
        <v>4545</v>
      </c>
    </row>
    <row r="1235" spans="1:16" x14ac:dyDescent="0.25">
      <c r="A1235" s="1" t="s">
        <v>1234</v>
      </c>
      <c r="B1235">
        <v>37</v>
      </c>
      <c r="C1235" s="1" t="s">
        <v>4556</v>
      </c>
      <c r="D1235" s="1" t="s">
        <v>4538</v>
      </c>
      <c r="E1235" s="1" t="s">
        <v>4547</v>
      </c>
      <c r="F1235">
        <v>131</v>
      </c>
      <c r="G1235" s="1" t="s">
        <v>4548</v>
      </c>
      <c r="H1235" s="1" t="s">
        <v>4540</v>
      </c>
      <c r="I1235" s="1" t="s">
        <v>4543</v>
      </c>
      <c r="J1235">
        <v>9</v>
      </c>
      <c r="K1235" s="1" t="s">
        <v>4549</v>
      </c>
      <c r="L1235">
        <v>137</v>
      </c>
      <c r="M1235">
        <v>2</v>
      </c>
      <c r="N1235" s="1" t="s">
        <v>4543</v>
      </c>
      <c r="O1235" s="1" t="s">
        <v>4544</v>
      </c>
      <c r="P1235" s="1" t="s">
        <v>4545</v>
      </c>
    </row>
    <row r="1236" spans="1:16" x14ac:dyDescent="0.25">
      <c r="A1236" s="1" t="s">
        <v>1235</v>
      </c>
      <c r="B1236">
        <v>35</v>
      </c>
      <c r="C1236" s="1" t="s">
        <v>4551</v>
      </c>
      <c r="D1236" s="1" t="s">
        <v>4538</v>
      </c>
      <c r="E1236" s="1" t="s">
        <v>4553</v>
      </c>
      <c r="F1236">
        <v>8</v>
      </c>
      <c r="G1236" s="1" t="s">
        <v>4548</v>
      </c>
      <c r="H1236" s="1" t="s">
        <v>4540</v>
      </c>
      <c r="I1236" s="1" t="s">
        <v>4543</v>
      </c>
      <c r="J1236">
        <v>23</v>
      </c>
      <c r="K1236" s="1" t="s">
        <v>4549</v>
      </c>
      <c r="L1236">
        <v>55</v>
      </c>
      <c r="M1236">
        <v>4</v>
      </c>
      <c r="N1236" s="1" t="s">
        <v>4543</v>
      </c>
      <c r="O1236" s="1" t="s">
        <v>4544</v>
      </c>
      <c r="P1236" s="1" t="s">
        <v>4545</v>
      </c>
    </row>
    <row r="1237" spans="1:16" x14ac:dyDescent="0.25">
      <c r="A1237" s="1" t="s">
        <v>1236</v>
      </c>
      <c r="B1237">
        <v>32</v>
      </c>
      <c r="C1237" s="1" t="s">
        <v>4546</v>
      </c>
      <c r="D1237" s="1" t="s">
        <v>4538</v>
      </c>
      <c r="E1237" s="1" t="s">
        <v>4547</v>
      </c>
      <c r="F1237">
        <v>-632</v>
      </c>
      <c r="G1237" s="1" t="s">
        <v>4548</v>
      </c>
      <c r="H1237" s="1" t="s">
        <v>4548</v>
      </c>
      <c r="I1237" s="1" t="s">
        <v>4541</v>
      </c>
      <c r="J1237">
        <v>20</v>
      </c>
      <c r="K1237" s="1" t="s">
        <v>4554</v>
      </c>
      <c r="L1237">
        <v>18</v>
      </c>
      <c r="M1237">
        <v>5</v>
      </c>
      <c r="N1237" s="1" t="s">
        <v>4543</v>
      </c>
      <c r="O1237" s="1" t="s">
        <v>4544</v>
      </c>
      <c r="P1237" s="1" t="s">
        <v>4565</v>
      </c>
    </row>
    <row r="1238" spans="1:16" x14ac:dyDescent="0.25">
      <c r="A1238" s="1" t="s">
        <v>1237</v>
      </c>
      <c r="B1238">
        <v>32</v>
      </c>
      <c r="C1238" s="1" t="s">
        <v>4566</v>
      </c>
      <c r="D1238" s="1" t="s">
        <v>4552</v>
      </c>
      <c r="E1238" s="1" t="s">
        <v>4547</v>
      </c>
      <c r="F1238">
        <v>116</v>
      </c>
      <c r="G1238" s="1" t="s">
        <v>4540</v>
      </c>
      <c r="H1238" s="1" t="s">
        <v>4548</v>
      </c>
      <c r="I1238" s="1" t="s">
        <v>4541</v>
      </c>
      <c r="J1238">
        <v>16</v>
      </c>
      <c r="K1238" s="1" t="s">
        <v>4572</v>
      </c>
      <c r="L1238">
        <v>255</v>
      </c>
      <c r="M1238">
        <v>2</v>
      </c>
      <c r="N1238" s="1" t="s">
        <v>4543</v>
      </c>
      <c r="O1238" s="1" t="s">
        <v>4544</v>
      </c>
      <c r="P1238" s="1" t="s">
        <v>4545</v>
      </c>
    </row>
    <row r="1239" spans="1:16" x14ac:dyDescent="0.25">
      <c r="A1239" s="1" t="s">
        <v>1238</v>
      </c>
      <c r="B1239">
        <v>35</v>
      </c>
      <c r="C1239" s="1" t="s">
        <v>4566</v>
      </c>
      <c r="D1239" s="1" t="s">
        <v>4538</v>
      </c>
      <c r="E1239" s="1" t="s">
        <v>4539</v>
      </c>
      <c r="F1239">
        <v>189</v>
      </c>
      <c r="G1239" s="1" t="s">
        <v>4548</v>
      </c>
      <c r="H1239" s="1" t="s">
        <v>4540</v>
      </c>
      <c r="I1239" s="1" t="s">
        <v>4541</v>
      </c>
      <c r="J1239">
        <v>11</v>
      </c>
      <c r="K1239" s="1" t="s">
        <v>4549</v>
      </c>
      <c r="L1239">
        <v>95</v>
      </c>
      <c r="M1239">
        <v>1</v>
      </c>
      <c r="N1239" s="1" t="s">
        <v>4543</v>
      </c>
      <c r="O1239" s="1" t="s">
        <v>4544</v>
      </c>
      <c r="P1239" s="1" t="s">
        <v>4545</v>
      </c>
    </row>
    <row r="1240" spans="1:16" x14ac:dyDescent="0.25">
      <c r="A1240" s="1" t="s">
        <v>1239</v>
      </c>
      <c r="B1240">
        <v>31</v>
      </c>
      <c r="C1240" s="1" t="s">
        <v>4556</v>
      </c>
      <c r="D1240" s="1" t="s">
        <v>4538</v>
      </c>
      <c r="E1240" s="1" t="s">
        <v>4539</v>
      </c>
      <c r="F1240">
        <v>2</v>
      </c>
      <c r="G1240" s="1" t="s">
        <v>4548</v>
      </c>
      <c r="H1240" s="1" t="s">
        <v>4548</v>
      </c>
      <c r="I1240" s="1" t="s">
        <v>4541</v>
      </c>
      <c r="J1240">
        <v>10</v>
      </c>
      <c r="K1240" s="1" t="s">
        <v>4572</v>
      </c>
      <c r="L1240">
        <v>112</v>
      </c>
      <c r="M1240">
        <v>1</v>
      </c>
      <c r="N1240" s="1" t="s">
        <v>4543</v>
      </c>
      <c r="O1240" s="1" t="s">
        <v>4544</v>
      </c>
      <c r="P1240" s="1" t="s">
        <v>4545</v>
      </c>
    </row>
    <row r="1241" spans="1:16" x14ac:dyDescent="0.25">
      <c r="A1241" s="1" t="s">
        <v>1240</v>
      </c>
      <c r="B1241">
        <v>28</v>
      </c>
      <c r="C1241" s="1" t="s">
        <v>4556</v>
      </c>
      <c r="D1241" s="1" t="s">
        <v>4552</v>
      </c>
      <c r="E1241" s="1" t="s">
        <v>4547</v>
      </c>
      <c r="F1241">
        <v>4229</v>
      </c>
      <c r="G1241" s="1" t="s">
        <v>4548</v>
      </c>
      <c r="H1241" s="1" t="s">
        <v>4548</v>
      </c>
      <c r="I1241" s="1" t="s">
        <v>4541</v>
      </c>
      <c r="J1241">
        <v>5</v>
      </c>
      <c r="K1241" s="1" t="s">
        <v>4549</v>
      </c>
      <c r="L1241">
        <v>205</v>
      </c>
      <c r="M1241">
        <v>2</v>
      </c>
      <c r="N1241" s="1" t="s">
        <v>4543</v>
      </c>
      <c r="O1241" s="1" t="s">
        <v>4569</v>
      </c>
      <c r="P1241" s="1" t="s">
        <v>4545</v>
      </c>
    </row>
    <row r="1242" spans="1:16" x14ac:dyDescent="0.25">
      <c r="A1242" s="1" t="s">
        <v>1241</v>
      </c>
      <c r="B1242">
        <v>27</v>
      </c>
      <c r="C1242" s="1" t="s">
        <v>4546</v>
      </c>
      <c r="D1242" s="1" t="s">
        <v>4538</v>
      </c>
      <c r="E1242" s="1" t="s">
        <v>4547</v>
      </c>
      <c r="F1242">
        <v>54</v>
      </c>
      <c r="G1242" s="1" t="s">
        <v>4548</v>
      </c>
      <c r="H1242" s="1" t="s">
        <v>4540</v>
      </c>
      <c r="I1242" s="1" t="s">
        <v>4541</v>
      </c>
      <c r="J1242">
        <v>18</v>
      </c>
      <c r="K1242" s="1" t="s">
        <v>4549</v>
      </c>
      <c r="L1242">
        <v>97</v>
      </c>
      <c r="M1242">
        <v>1</v>
      </c>
      <c r="N1242" s="1" t="s">
        <v>4550</v>
      </c>
      <c r="O1242" s="1" t="s">
        <v>4569</v>
      </c>
      <c r="P1242" s="1" t="s">
        <v>4545</v>
      </c>
    </row>
    <row r="1243" spans="1:16" x14ac:dyDescent="0.25">
      <c r="A1243" s="1" t="s">
        <v>1242</v>
      </c>
      <c r="B1243">
        <v>22</v>
      </c>
      <c r="C1243" s="1" t="s">
        <v>4568</v>
      </c>
      <c r="D1243" s="1" t="s">
        <v>4552</v>
      </c>
      <c r="E1243" s="1" t="s">
        <v>4543</v>
      </c>
      <c r="F1243">
        <v>549</v>
      </c>
      <c r="G1243" s="1" t="s">
        <v>4540</v>
      </c>
      <c r="H1243" s="1" t="s">
        <v>4540</v>
      </c>
      <c r="I1243" s="1" t="s">
        <v>4541</v>
      </c>
      <c r="J1243">
        <v>2</v>
      </c>
      <c r="K1243" s="1" t="s">
        <v>4580</v>
      </c>
      <c r="L1243">
        <v>154</v>
      </c>
      <c r="M1243">
        <v>1</v>
      </c>
      <c r="N1243" s="1" t="s">
        <v>4543</v>
      </c>
      <c r="O1243" s="1" t="s">
        <v>4569</v>
      </c>
      <c r="P1243" s="1" t="s">
        <v>4545</v>
      </c>
    </row>
    <row r="1244" spans="1:16" x14ac:dyDescent="0.25">
      <c r="A1244" s="1" t="s">
        <v>1243</v>
      </c>
      <c r="B1244">
        <v>35</v>
      </c>
      <c r="C1244" s="1" t="s">
        <v>4556</v>
      </c>
      <c r="D1244" s="1" t="s">
        <v>4538</v>
      </c>
      <c r="E1244" s="1" t="s">
        <v>4539</v>
      </c>
      <c r="F1244">
        <v>298</v>
      </c>
      <c r="G1244" s="1" t="s">
        <v>4548</v>
      </c>
      <c r="H1244" s="1" t="s">
        <v>4540</v>
      </c>
      <c r="I1244" s="1" t="s">
        <v>4541</v>
      </c>
      <c r="J1244">
        <v>13</v>
      </c>
      <c r="K1244" s="1" t="s">
        <v>4549</v>
      </c>
      <c r="L1244">
        <v>135</v>
      </c>
      <c r="M1244">
        <v>2</v>
      </c>
      <c r="N1244" s="1" t="s">
        <v>4550</v>
      </c>
      <c r="O1244" s="1" t="s">
        <v>4544</v>
      </c>
      <c r="P1244" s="1" t="s">
        <v>4545</v>
      </c>
    </row>
    <row r="1245" spans="1:16" x14ac:dyDescent="0.25">
      <c r="A1245" s="1" t="s">
        <v>1244</v>
      </c>
      <c r="B1245">
        <v>69</v>
      </c>
      <c r="C1245" s="1" t="s">
        <v>4576</v>
      </c>
      <c r="D1245" s="1" t="s">
        <v>4538</v>
      </c>
      <c r="E1245" s="1" t="s">
        <v>4539</v>
      </c>
      <c r="F1245">
        <v>579</v>
      </c>
      <c r="G1245" s="1" t="s">
        <v>4540</v>
      </c>
      <c r="H1245" s="1" t="s">
        <v>4540</v>
      </c>
      <c r="I1245" s="1" t="s">
        <v>4541</v>
      </c>
      <c r="J1245">
        <v>14</v>
      </c>
      <c r="K1245" s="1" t="s">
        <v>4567</v>
      </c>
      <c r="L1245">
        <v>230</v>
      </c>
      <c r="M1245">
        <v>1</v>
      </c>
      <c r="N1245" s="1" t="s">
        <v>4543</v>
      </c>
      <c r="O1245" s="1" t="s">
        <v>4578</v>
      </c>
      <c r="P1245" s="1" t="s">
        <v>4545</v>
      </c>
    </row>
    <row r="1246" spans="1:16" x14ac:dyDescent="0.25">
      <c r="A1246" s="1" t="s">
        <v>1245</v>
      </c>
      <c r="B1246">
        <v>37</v>
      </c>
      <c r="C1246" s="1" t="s">
        <v>4564</v>
      </c>
      <c r="D1246" s="1" t="s">
        <v>4552</v>
      </c>
      <c r="E1246" s="1" t="s">
        <v>4553</v>
      </c>
      <c r="F1246">
        <v>1467</v>
      </c>
      <c r="G1246" s="1" t="s">
        <v>4548</v>
      </c>
      <c r="H1246" s="1" t="s">
        <v>4548</v>
      </c>
      <c r="I1246" s="1" t="s">
        <v>4541</v>
      </c>
      <c r="J1246">
        <v>17</v>
      </c>
      <c r="K1246" s="1" t="s">
        <v>4574</v>
      </c>
      <c r="L1246">
        <v>349</v>
      </c>
      <c r="M1246">
        <v>1</v>
      </c>
      <c r="N1246" s="1" t="s">
        <v>4543</v>
      </c>
      <c r="O1246" s="1" t="s">
        <v>4544</v>
      </c>
      <c r="P1246" s="1" t="s">
        <v>4545</v>
      </c>
    </row>
    <row r="1247" spans="1:16" x14ac:dyDescent="0.25">
      <c r="A1247" s="1" t="s">
        <v>1246</v>
      </c>
      <c r="B1247">
        <v>45</v>
      </c>
      <c r="C1247" s="1" t="s">
        <v>4566</v>
      </c>
      <c r="D1247" s="1" t="s">
        <v>4552</v>
      </c>
      <c r="E1247" s="1" t="s">
        <v>4547</v>
      </c>
      <c r="F1247">
        <v>0</v>
      </c>
      <c r="G1247" s="1" t="s">
        <v>4548</v>
      </c>
      <c r="H1247" s="1" t="s">
        <v>4540</v>
      </c>
      <c r="I1247" s="1" t="s">
        <v>4541</v>
      </c>
      <c r="J1247">
        <v>8</v>
      </c>
      <c r="K1247" s="1" t="s">
        <v>4549</v>
      </c>
      <c r="L1247">
        <v>38</v>
      </c>
      <c r="M1247">
        <v>1</v>
      </c>
      <c r="N1247" s="1" t="s">
        <v>4543</v>
      </c>
      <c r="O1247" s="1" t="s">
        <v>4563</v>
      </c>
      <c r="P1247" s="1" t="s">
        <v>4558</v>
      </c>
    </row>
    <row r="1248" spans="1:16" x14ac:dyDescent="0.25">
      <c r="A1248" s="1" t="s">
        <v>1247</v>
      </c>
      <c r="B1248">
        <v>47</v>
      </c>
      <c r="C1248" s="1" t="s">
        <v>4551</v>
      </c>
      <c r="D1248" s="1" t="s">
        <v>4538</v>
      </c>
      <c r="E1248" s="1" t="s">
        <v>4553</v>
      </c>
      <c r="F1248">
        <v>109</v>
      </c>
      <c r="G1248" s="1" t="s">
        <v>4548</v>
      </c>
      <c r="H1248" s="1" t="s">
        <v>4540</v>
      </c>
      <c r="I1248" s="1" t="s">
        <v>4541</v>
      </c>
      <c r="J1248">
        <v>22</v>
      </c>
      <c r="K1248" s="1" t="s">
        <v>4572</v>
      </c>
      <c r="L1248">
        <v>268</v>
      </c>
      <c r="M1248">
        <v>1</v>
      </c>
      <c r="N1248" s="1" t="s">
        <v>4543</v>
      </c>
      <c r="O1248" s="1" t="s">
        <v>4563</v>
      </c>
      <c r="P1248" s="1" t="s">
        <v>4545</v>
      </c>
    </row>
    <row r="1249" spans="1:16" x14ac:dyDescent="0.25">
      <c r="A1249" s="1" t="s">
        <v>1248</v>
      </c>
      <c r="B1249">
        <v>52</v>
      </c>
      <c r="C1249" s="1" t="s">
        <v>4551</v>
      </c>
      <c r="D1249" s="1" t="s">
        <v>4538</v>
      </c>
      <c r="E1249" s="1" t="s">
        <v>4553</v>
      </c>
      <c r="F1249">
        <v>-11</v>
      </c>
      <c r="G1249" s="1" t="s">
        <v>4548</v>
      </c>
      <c r="H1249" s="1" t="s">
        <v>4540</v>
      </c>
      <c r="I1249" s="1" t="s">
        <v>4541</v>
      </c>
      <c r="J1249">
        <v>11</v>
      </c>
      <c r="K1249" s="1" t="s">
        <v>4549</v>
      </c>
      <c r="L1249">
        <v>94</v>
      </c>
      <c r="M1249">
        <v>4</v>
      </c>
      <c r="N1249" s="1" t="s">
        <v>4543</v>
      </c>
      <c r="O1249" s="1" t="s">
        <v>4571</v>
      </c>
      <c r="P1249" s="1" t="s">
        <v>4565</v>
      </c>
    </row>
    <row r="1250" spans="1:16" x14ac:dyDescent="0.25">
      <c r="A1250" s="1" t="s">
        <v>1249</v>
      </c>
      <c r="B1250">
        <v>33</v>
      </c>
      <c r="C1250" s="1" t="s">
        <v>4546</v>
      </c>
      <c r="D1250" s="1" t="s">
        <v>4538</v>
      </c>
      <c r="E1250" s="1" t="s">
        <v>4547</v>
      </c>
      <c r="F1250">
        <v>90</v>
      </c>
      <c r="G1250" s="1" t="s">
        <v>4548</v>
      </c>
      <c r="H1250" s="1" t="s">
        <v>4540</v>
      </c>
      <c r="I1250" s="1" t="s">
        <v>4541</v>
      </c>
      <c r="J1250">
        <v>28</v>
      </c>
      <c r="K1250" s="1" t="s">
        <v>4572</v>
      </c>
      <c r="L1250">
        <v>263</v>
      </c>
      <c r="M1250">
        <v>2</v>
      </c>
      <c r="N1250" s="1" t="s">
        <v>4543</v>
      </c>
      <c r="O1250" s="1" t="s">
        <v>4544</v>
      </c>
      <c r="P1250" s="1" t="s">
        <v>4545</v>
      </c>
    </row>
    <row r="1251" spans="1:16" x14ac:dyDescent="0.25">
      <c r="A1251" s="1" t="s">
        <v>1250</v>
      </c>
      <c r="B1251">
        <v>60</v>
      </c>
      <c r="C1251" s="1" t="s">
        <v>4556</v>
      </c>
      <c r="D1251" s="1" t="s">
        <v>4538</v>
      </c>
      <c r="E1251" s="1" t="s">
        <v>4539</v>
      </c>
      <c r="F1251">
        <v>493</v>
      </c>
      <c r="G1251" s="1" t="s">
        <v>4540</v>
      </c>
      <c r="H1251" s="1" t="s">
        <v>4540</v>
      </c>
      <c r="I1251" s="1" t="s">
        <v>4541</v>
      </c>
      <c r="J1251">
        <v>18</v>
      </c>
      <c r="K1251" s="1" t="s">
        <v>4567</v>
      </c>
      <c r="L1251">
        <v>671</v>
      </c>
      <c r="M1251">
        <v>4</v>
      </c>
      <c r="N1251" s="1" t="s">
        <v>4543</v>
      </c>
      <c r="O1251" s="1" t="s">
        <v>4557</v>
      </c>
      <c r="P1251" s="1" t="s">
        <v>4545</v>
      </c>
    </row>
    <row r="1252" spans="1:16" x14ac:dyDescent="0.25">
      <c r="A1252" s="1" t="s">
        <v>1251</v>
      </c>
      <c r="B1252">
        <v>33</v>
      </c>
      <c r="C1252" s="1" t="s">
        <v>4551</v>
      </c>
      <c r="D1252" s="1" t="s">
        <v>4573</v>
      </c>
      <c r="E1252" s="1" t="s">
        <v>4547</v>
      </c>
      <c r="F1252">
        <v>1897</v>
      </c>
      <c r="G1252" s="1" t="s">
        <v>4548</v>
      </c>
      <c r="H1252" s="1" t="s">
        <v>4548</v>
      </c>
      <c r="I1252" s="1" t="s">
        <v>4543</v>
      </c>
      <c r="J1252">
        <v>2</v>
      </c>
      <c r="K1252" s="1" t="s">
        <v>4555</v>
      </c>
      <c r="L1252">
        <v>197</v>
      </c>
      <c r="M1252">
        <v>1</v>
      </c>
      <c r="N1252" s="1" t="s">
        <v>4543</v>
      </c>
      <c r="O1252" s="1" t="s">
        <v>4544</v>
      </c>
      <c r="P1252" s="1" t="s">
        <v>4545</v>
      </c>
    </row>
    <row r="1253" spans="1:16" x14ac:dyDescent="0.25">
      <c r="A1253" s="1" t="s">
        <v>1252</v>
      </c>
      <c r="B1253">
        <v>44</v>
      </c>
      <c r="C1253" s="1" t="s">
        <v>4566</v>
      </c>
      <c r="D1253" s="1" t="s">
        <v>4538</v>
      </c>
      <c r="E1253" s="1" t="s">
        <v>4547</v>
      </c>
      <c r="F1253">
        <v>2403</v>
      </c>
      <c r="G1253" s="1" t="s">
        <v>4548</v>
      </c>
      <c r="H1253" s="1" t="s">
        <v>4540</v>
      </c>
      <c r="I1253" s="1" t="s">
        <v>4541</v>
      </c>
      <c r="J1253">
        <v>28</v>
      </c>
      <c r="K1253" s="1" t="s">
        <v>4570</v>
      </c>
      <c r="L1253">
        <v>180</v>
      </c>
      <c r="M1253">
        <v>2</v>
      </c>
      <c r="N1253" s="1" t="s">
        <v>4543</v>
      </c>
      <c r="O1253" s="1" t="s">
        <v>4563</v>
      </c>
      <c r="P1253" s="1" t="s">
        <v>4545</v>
      </c>
    </row>
    <row r="1254" spans="1:16" x14ac:dyDescent="0.25">
      <c r="A1254" s="1" t="s">
        <v>1253</v>
      </c>
      <c r="B1254">
        <v>38</v>
      </c>
      <c r="C1254" s="1" t="s">
        <v>4564</v>
      </c>
      <c r="D1254" s="1" t="s">
        <v>4538</v>
      </c>
      <c r="E1254" s="1" t="s">
        <v>4547</v>
      </c>
      <c r="F1254">
        <v>868</v>
      </c>
      <c r="G1254" s="1" t="s">
        <v>4540</v>
      </c>
      <c r="H1254" s="1" t="s">
        <v>4540</v>
      </c>
      <c r="I1254" s="1" t="s">
        <v>4541</v>
      </c>
      <c r="J1254">
        <v>20</v>
      </c>
      <c r="K1254" s="1" t="s">
        <v>4574</v>
      </c>
      <c r="L1254">
        <v>452</v>
      </c>
      <c r="M1254">
        <v>2</v>
      </c>
      <c r="N1254" s="1" t="s">
        <v>4543</v>
      </c>
      <c r="O1254" s="1" t="s">
        <v>4544</v>
      </c>
      <c r="P1254" s="1" t="s">
        <v>4545</v>
      </c>
    </row>
    <row r="1255" spans="1:16" x14ac:dyDescent="0.25">
      <c r="A1255" s="1" t="s">
        <v>1254</v>
      </c>
      <c r="B1255">
        <v>54</v>
      </c>
      <c r="C1255" s="1" t="s">
        <v>4564</v>
      </c>
      <c r="D1255" s="1" t="s">
        <v>4538</v>
      </c>
      <c r="E1255" s="1" t="s">
        <v>4547</v>
      </c>
      <c r="F1255">
        <v>653</v>
      </c>
      <c r="G1255" s="1" t="s">
        <v>4548</v>
      </c>
      <c r="H1255" s="1" t="s">
        <v>4540</v>
      </c>
      <c r="I1255" s="1" t="s">
        <v>4543</v>
      </c>
      <c r="J1255">
        <v>15</v>
      </c>
      <c r="K1255" s="1" t="s">
        <v>4549</v>
      </c>
      <c r="L1255">
        <v>352</v>
      </c>
      <c r="M1255">
        <v>1</v>
      </c>
      <c r="N1255" s="1" t="s">
        <v>4543</v>
      </c>
      <c r="O1255" s="1" t="s">
        <v>4571</v>
      </c>
      <c r="P1255" s="1" t="s">
        <v>4545</v>
      </c>
    </row>
    <row r="1256" spans="1:16" x14ac:dyDescent="0.25">
      <c r="A1256" s="1" t="s">
        <v>1255</v>
      </c>
      <c r="B1256">
        <v>32</v>
      </c>
      <c r="C1256" s="1" t="s">
        <v>4537</v>
      </c>
      <c r="D1256" s="1" t="s">
        <v>4573</v>
      </c>
      <c r="E1256" s="1" t="s">
        <v>4539</v>
      </c>
      <c r="F1256">
        <v>0</v>
      </c>
      <c r="G1256" s="1" t="s">
        <v>4540</v>
      </c>
      <c r="H1256" s="1" t="s">
        <v>4540</v>
      </c>
      <c r="I1256" s="1" t="s">
        <v>4541</v>
      </c>
      <c r="J1256">
        <v>15</v>
      </c>
      <c r="K1256" s="1" t="s">
        <v>4572</v>
      </c>
      <c r="L1256">
        <v>175</v>
      </c>
      <c r="M1256">
        <v>4</v>
      </c>
      <c r="N1256" s="1" t="s">
        <v>4543</v>
      </c>
      <c r="O1256" s="1" t="s">
        <v>4544</v>
      </c>
      <c r="P1256" s="1" t="s">
        <v>4558</v>
      </c>
    </row>
    <row r="1257" spans="1:16" x14ac:dyDescent="0.25">
      <c r="A1257" s="1" t="s">
        <v>1256</v>
      </c>
      <c r="B1257">
        <v>33</v>
      </c>
      <c r="C1257" s="1" t="s">
        <v>4562</v>
      </c>
      <c r="D1257" s="1" t="s">
        <v>4538</v>
      </c>
      <c r="E1257" s="1" t="s">
        <v>4547</v>
      </c>
      <c r="F1257">
        <v>0</v>
      </c>
      <c r="G1257" s="1" t="s">
        <v>4548</v>
      </c>
      <c r="H1257" s="1" t="s">
        <v>4548</v>
      </c>
      <c r="I1257" s="1" t="s">
        <v>4541</v>
      </c>
      <c r="J1257">
        <v>19</v>
      </c>
      <c r="K1257" s="1" t="s">
        <v>4574</v>
      </c>
      <c r="L1257">
        <v>163</v>
      </c>
      <c r="M1257">
        <v>2</v>
      </c>
      <c r="N1257" s="1" t="s">
        <v>4543</v>
      </c>
      <c r="O1257" s="1" t="s">
        <v>4544</v>
      </c>
      <c r="P1257" s="1" t="s">
        <v>4558</v>
      </c>
    </row>
    <row r="1258" spans="1:16" x14ac:dyDescent="0.25">
      <c r="A1258" s="1" t="s">
        <v>1257</v>
      </c>
      <c r="B1258">
        <v>55</v>
      </c>
      <c r="C1258" s="1" t="s">
        <v>4546</v>
      </c>
      <c r="D1258" s="1" t="s">
        <v>4573</v>
      </c>
      <c r="E1258" s="1" t="s">
        <v>4547</v>
      </c>
      <c r="F1258">
        <v>218</v>
      </c>
      <c r="G1258" s="1" t="s">
        <v>4548</v>
      </c>
      <c r="H1258" s="1" t="s">
        <v>4540</v>
      </c>
      <c r="I1258" s="1" t="s">
        <v>4543</v>
      </c>
      <c r="J1258">
        <v>29</v>
      </c>
      <c r="K1258" s="1" t="s">
        <v>4549</v>
      </c>
      <c r="L1258">
        <v>200</v>
      </c>
      <c r="M1258">
        <v>2</v>
      </c>
      <c r="N1258" s="1" t="s">
        <v>4543</v>
      </c>
      <c r="O1258" s="1" t="s">
        <v>4571</v>
      </c>
      <c r="P1258" s="1" t="s">
        <v>4545</v>
      </c>
    </row>
    <row r="1259" spans="1:16" x14ac:dyDescent="0.25">
      <c r="A1259" s="1" t="s">
        <v>1258</v>
      </c>
      <c r="B1259">
        <v>51</v>
      </c>
      <c r="C1259" s="1" t="s">
        <v>4556</v>
      </c>
      <c r="D1259" s="1" t="s">
        <v>4538</v>
      </c>
      <c r="E1259" s="1" t="s">
        <v>4539</v>
      </c>
      <c r="F1259">
        <v>5050</v>
      </c>
      <c r="G1259" s="1" t="s">
        <v>4540</v>
      </c>
      <c r="H1259" s="1" t="s">
        <v>4548</v>
      </c>
      <c r="I1259" s="1" t="s">
        <v>4543</v>
      </c>
      <c r="J1259">
        <v>16</v>
      </c>
      <c r="K1259" s="1" t="s">
        <v>4555</v>
      </c>
      <c r="L1259">
        <v>75</v>
      </c>
      <c r="M1259">
        <v>7</v>
      </c>
      <c r="N1259" s="1" t="s">
        <v>4543</v>
      </c>
      <c r="O1259" s="1" t="s">
        <v>4571</v>
      </c>
      <c r="P1259" s="1" t="s">
        <v>4545</v>
      </c>
    </row>
    <row r="1260" spans="1:16" x14ac:dyDescent="0.25">
      <c r="A1260" s="1" t="s">
        <v>1259</v>
      </c>
      <c r="B1260">
        <v>48</v>
      </c>
      <c r="C1260" s="1" t="s">
        <v>4556</v>
      </c>
      <c r="D1260" s="1" t="s">
        <v>4538</v>
      </c>
      <c r="E1260" s="1" t="s">
        <v>4547</v>
      </c>
      <c r="F1260">
        <v>741</v>
      </c>
      <c r="G1260" s="1" t="s">
        <v>4548</v>
      </c>
      <c r="H1260" s="1" t="s">
        <v>4540</v>
      </c>
      <c r="I1260" s="1" t="s">
        <v>4541</v>
      </c>
      <c r="J1260">
        <v>16</v>
      </c>
      <c r="K1260" s="1" t="s">
        <v>4554</v>
      </c>
      <c r="L1260">
        <v>227</v>
      </c>
      <c r="M1260">
        <v>1</v>
      </c>
      <c r="N1260" s="1" t="s">
        <v>4543</v>
      </c>
      <c r="O1260" s="1" t="s">
        <v>4563</v>
      </c>
      <c r="P1260" s="1" t="s">
        <v>4545</v>
      </c>
    </row>
    <row r="1261" spans="1:16" x14ac:dyDescent="0.25">
      <c r="A1261" s="1" t="s">
        <v>1260</v>
      </c>
      <c r="B1261">
        <v>37</v>
      </c>
      <c r="C1261" s="1" t="s">
        <v>4546</v>
      </c>
      <c r="D1261" s="1" t="s">
        <v>4552</v>
      </c>
      <c r="E1261" s="1" t="s">
        <v>4547</v>
      </c>
      <c r="F1261">
        <v>1050</v>
      </c>
      <c r="G1261" s="1" t="s">
        <v>4548</v>
      </c>
      <c r="H1261" s="1" t="s">
        <v>4540</v>
      </c>
      <c r="I1261" s="1" t="s">
        <v>4541</v>
      </c>
      <c r="J1261">
        <v>3</v>
      </c>
      <c r="K1261" s="1" t="s">
        <v>4559</v>
      </c>
      <c r="L1261">
        <v>586</v>
      </c>
      <c r="M1261">
        <v>3</v>
      </c>
      <c r="N1261" s="1" t="s">
        <v>4543</v>
      </c>
      <c r="O1261" s="1" t="s">
        <v>4544</v>
      </c>
      <c r="P1261" s="1" t="s">
        <v>4545</v>
      </c>
    </row>
    <row r="1262" spans="1:16" x14ac:dyDescent="0.25">
      <c r="A1262" s="1" t="s">
        <v>1261</v>
      </c>
      <c r="B1262">
        <v>33</v>
      </c>
      <c r="C1262" s="1" t="s">
        <v>4546</v>
      </c>
      <c r="D1262" s="1" t="s">
        <v>4552</v>
      </c>
      <c r="E1262" s="1" t="s">
        <v>4547</v>
      </c>
      <c r="F1262">
        <v>-56</v>
      </c>
      <c r="G1262" s="1" t="s">
        <v>4540</v>
      </c>
      <c r="H1262" s="1" t="s">
        <v>4548</v>
      </c>
      <c r="I1262" s="1" t="s">
        <v>4541</v>
      </c>
      <c r="J1262">
        <v>10</v>
      </c>
      <c r="K1262" s="1" t="s">
        <v>4572</v>
      </c>
      <c r="L1262">
        <v>119</v>
      </c>
      <c r="M1262">
        <v>5</v>
      </c>
      <c r="N1262" s="1" t="s">
        <v>4543</v>
      </c>
      <c r="O1262" s="1" t="s">
        <v>4544</v>
      </c>
      <c r="P1262" s="1" t="s">
        <v>4565</v>
      </c>
    </row>
    <row r="1263" spans="1:16" x14ac:dyDescent="0.25">
      <c r="A1263" s="1" t="s">
        <v>1262</v>
      </c>
      <c r="B1263">
        <v>30</v>
      </c>
      <c r="C1263" s="1" t="s">
        <v>4556</v>
      </c>
      <c r="D1263" s="1" t="s">
        <v>4538</v>
      </c>
      <c r="E1263" s="1" t="s">
        <v>4539</v>
      </c>
      <c r="F1263">
        <v>1</v>
      </c>
      <c r="G1263" s="1" t="s">
        <v>4548</v>
      </c>
      <c r="H1263" s="1" t="s">
        <v>4548</v>
      </c>
      <c r="I1263" s="1" t="s">
        <v>4577</v>
      </c>
      <c r="J1263">
        <v>22</v>
      </c>
      <c r="K1263" s="1" t="s">
        <v>4572</v>
      </c>
      <c r="L1263">
        <v>80</v>
      </c>
      <c r="M1263">
        <v>2</v>
      </c>
      <c r="N1263" s="1" t="s">
        <v>4543</v>
      </c>
      <c r="O1263" s="1" t="s">
        <v>4544</v>
      </c>
      <c r="P1263" s="1" t="s">
        <v>4545</v>
      </c>
    </row>
    <row r="1264" spans="1:16" x14ac:dyDescent="0.25">
      <c r="A1264" s="1" t="s">
        <v>1263</v>
      </c>
      <c r="B1264">
        <v>43</v>
      </c>
      <c r="C1264" s="1" t="s">
        <v>4556</v>
      </c>
      <c r="D1264" s="1" t="s">
        <v>4538</v>
      </c>
      <c r="E1264" s="1" t="s">
        <v>4539</v>
      </c>
      <c r="F1264">
        <v>-98</v>
      </c>
      <c r="G1264" s="1" t="s">
        <v>4548</v>
      </c>
      <c r="H1264" s="1" t="s">
        <v>4548</v>
      </c>
      <c r="I1264" s="1" t="s">
        <v>4541</v>
      </c>
      <c r="J1264">
        <v>12</v>
      </c>
      <c r="K1264" s="1" t="s">
        <v>4549</v>
      </c>
      <c r="L1264">
        <v>112</v>
      </c>
      <c r="M1264">
        <v>2</v>
      </c>
      <c r="N1264" s="1" t="s">
        <v>4561</v>
      </c>
      <c r="O1264" s="1" t="s">
        <v>4563</v>
      </c>
      <c r="P1264" s="1" t="s">
        <v>4565</v>
      </c>
    </row>
    <row r="1265" spans="1:16" x14ac:dyDescent="0.25">
      <c r="A1265" s="1" t="s">
        <v>1264</v>
      </c>
      <c r="B1265">
        <v>49</v>
      </c>
      <c r="C1265" s="1" t="s">
        <v>4562</v>
      </c>
      <c r="D1265" s="1" t="s">
        <v>4538</v>
      </c>
      <c r="E1265" s="1" t="s">
        <v>4547</v>
      </c>
      <c r="F1265">
        <v>4667</v>
      </c>
      <c r="G1265" s="1" t="s">
        <v>4548</v>
      </c>
      <c r="H1265" s="1" t="s">
        <v>4540</v>
      </c>
      <c r="I1265" s="1" t="s">
        <v>4543</v>
      </c>
      <c r="J1265">
        <v>19</v>
      </c>
      <c r="K1265" s="1" t="s">
        <v>4549</v>
      </c>
      <c r="L1265">
        <v>130</v>
      </c>
      <c r="M1265">
        <v>2</v>
      </c>
      <c r="N1265" s="1" t="s">
        <v>4543</v>
      </c>
      <c r="O1265" s="1" t="s">
        <v>4571</v>
      </c>
      <c r="P1265" s="1" t="s">
        <v>4545</v>
      </c>
    </row>
    <row r="1266" spans="1:16" x14ac:dyDescent="0.25">
      <c r="A1266" s="1" t="s">
        <v>1265</v>
      </c>
      <c r="B1266">
        <v>54</v>
      </c>
      <c r="C1266" s="1" t="s">
        <v>4537</v>
      </c>
      <c r="D1266" s="1" t="s">
        <v>4538</v>
      </c>
      <c r="E1266" s="1" t="s">
        <v>4539</v>
      </c>
      <c r="F1266">
        <v>541</v>
      </c>
      <c r="G1266" s="1" t="s">
        <v>4548</v>
      </c>
      <c r="H1266" s="1" t="s">
        <v>4540</v>
      </c>
      <c r="I1266" s="1" t="s">
        <v>4541</v>
      </c>
      <c r="J1266">
        <v>3</v>
      </c>
      <c r="K1266" s="1" t="s">
        <v>4559</v>
      </c>
      <c r="L1266">
        <v>237</v>
      </c>
      <c r="M1266">
        <v>3</v>
      </c>
      <c r="N1266" s="1" t="s">
        <v>4543</v>
      </c>
      <c r="O1266" s="1" t="s">
        <v>4571</v>
      </c>
      <c r="P1266" s="1" t="s">
        <v>4545</v>
      </c>
    </row>
    <row r="1267" spans="1:16" x14ac:dyDescent="0.25">
      <c r="A1267" s="1" t="s">
        <v>1266</v>
      </c>
      <c r="B1267">
        <v>31</v>
      </c>
      <c r="C1267" s="1" t="s">
        <v>4537</v>
      </c>
      <c r="D1267" s="1" t="s">
        <v>4538</v>
      </c>
      <c r="E1267" s="1" t="s">
        <v>4553</v>
      </c>
      <c r="F1267">
        <v>7744</v>
      </c>
      <c r="G1267" s="1" t="s">
        <v>4540</v>
      </c>
      <c r="H1267" s="1" t="s">
        <v>4540</v>
      </c>
      <c r="I1267" s="1" t="s">
        <v>4541</v>
      </c>
      <c r="J1267">
        <v>26</v>
      </c>
      <c r="K1267" s="1" t="s">
        <v>4567</v>
      </c>
      <c r="L1267">
        <v>377</v>
      </c>
      <c r="M1267">
        <v>8</v>
      </c>
      <c r="N1267" s="1" t="s">
        <v>4543</v>
      </c>
      <c r="O1267" s="1" t="s">
        <v>4544</v>
      </c>
      <c r="P1267" s="1" t="s">
        <v>4545</v>
      </c>
    </row>
    <row r="1268" spans="1:16" x14ac:dyDescent="0.25">
      <c r="A1268" s="1" t="s">
        <v>1267</v>
      </c>
      <c r="B1268">
        <v>54</v>
      </c>
      <c r="C1268" s="1" t="s">
        <v>4543</v>
      </c>
      <c r="D1268" s="1" t="s">
        <v>4538</v>
      </c>
      <c r="E1268" s="1" t="s">
        <v>4543</v>
      </c>
      <c r="F1268">
        <v>895</v>
      </c>
      <c r="G1268" s="1" t="s">
        <v>4540</v>
      </c>
      <c r="H1268" s="1" t="s">
        <v>4540</v>
      </c>
      <c r="I1268" s="1" t="s">
        <v>4541</v>
      </c>
      <c r="J1268">
        <v>7</v>
      </c>
      <c r="K1268" s="1" t="s">
        <v>4542</v>
      </c>
      <c r="L1268">
        <v>335</v>
      </c>
      <c r="M1268">
        <v>1</v>
      </c>
      <c r="N1268" s="1" t="s">
        <v>4543</v>
      </c>
      <c r="O1268" s="1" t="s">
        <v>4571</v>
      </c>
      <c r="P1268" s="1" t="s">
        <v>4545</v>
      </c>
    </row>
    <row r="1269" spans="1:16" x14ac:dyDescent="0.25">
      <c r="A1269" s="1" t="s">
        <v>1268</v>
      </c>
      <c r="B1269">
        <v>36</v>
      </c>
      <c r="C1269" s="1" t="s">
        <v>4537</v>
      </c>
      <c r="D1269" s="1" t="s">
        <v>4538</v>
      </c>
      <c r="E1269" s="1" t="s">
        <v>4547</v>
      </c>
      <c r="F1269">
        <v>-129</v>
      </c>
      <c r="G1269" s="1" t="s">
        <v>4548</v>
      </c>
      <c r="H1269" s="1" t="s">
        <v>4540</v>
      </c>
      <c r="I1269" s="1" t="s">
        <v>4541</v>
      </c>
      <c r="J1269">
        <v>29</v>
      </c>
      <c r="K1269" s="1" t="s">
        <v>4572</v>
      </c>
      <c r="L1269">
        <v>121</v>
      </c>
      <c r="M1269">
        <v>3</v>
      </c>
      <c r="N1269" s="1" t="s">
        <v>4543</v>
      </c>
      <c r="O1269" s="1" t="s">
        <v>4544</v>
      </c>
      <c r="P1269" s="1" t="s">
        <v>4565</v>
      </c>
    </row>
    <row r="1270" spans="1:16" x14ac:dyDescent="0.25">
      <c r="A1270" s="1" t="s">
        <v>1269</v>
      </c>
      <c r="B1270">
        <v>30</v>
      </c>
      <c r="C1270" s="1" t="s">
        <v>4566</v>
      </c>
      <c r="D1270" s="1" t="s">
        <v>4538</v>
      </c>
      <c r="E1270" s="1" t="s">
        <v>4547</v>
      </c>
      <c r="F1270">
        <v>0</v>
      </c>
      <c r="G1270" s="1" t="s">
        <v>4540</v>
      </c>
      <c r="H1270" s="1" t="s">
        <v>4540</v>
      </c>
      <c r="I1270" s="1" t="s">
        <v>4541</v>
      </c>
      <c r="J1270">
        <v>15</v>
      </c>
      <c r="K1270" s="1" t="s">
        <v>4572</v>
      </c>
      <c r="L1270">
        <v>127</v>
      </c>
      <c r="M1270">
        <v>5</v>
      </c>
      <c r="N1270" s="1" t="s">
        <v>4543</v>
      </c>
      <c r="O1270" s="1" t="s">
        <v>4544</v>
      </c>
      <c r="P1270" s="1" t="s">
        <v>4558</v>
      </c>
    </row>
    <row r="1271" spans="1:16" x14ac:dyDescent="0.25">
      <c r="A1271" s="1" t="s">
        <v>1270</v>
      </c>
      <c r="B1271">
        <v>27</v>
      </c>
      <c r="C1271" s="1" t="s">
        <v>4562</v>
      </c>
      <c r="D1271" s="1" t="s">
        <v>4552</v>
      </c>
      <c r="E1271" s="1" t="s">
        <v>4547</v>
      </c>
      <c r="F1271">
        <v>158</v>
      </c>
      <c r="G1271" s="1" t="s">
        <v>4540</v>
      </c>
      <c r="H1271" s="1" t="s">
        <v>4540</v>
      </c>
      <c r="I1271" s="1" t="s">
        <v>4543</v>
      </c>
      <c r="J1271">
        <v>1</v>
      </c>
      <c r="K1271" s="1" t="s">
        <v>4572</v>
      </c>
      <c r="L1271">
        <v>650</v>
      </c>
      <c r="M1271">
        <v>2</v>
      </c>
      <c r="N1271" s="1" t="s">
        <v>4543</v>
      </c>
      <c r="O1271" s="1" t="s">
        <v>4569</v>
      </c>
      <c r="P1271" s="1" t="s">
        <v>4545</v>
      </c>
    </row>
    <row r="1272" spans="1:16" x14ac:dyDescent="0.25">
      <c r="A1272" s="1" t="s">
        <v>1271</v>
      </c>
      <c r="B1272">
        <v>30</v>
      </c>
      <c r="C1272" s="1" t="s">
        <v>4566</v>
      </c>
      <c r="D1272" s="1" t="s">
        <v>4538</v>
      </c>
      <c r="E1272" s="1" t="s">
        <v>4547</v>
      </c>
      <c r="F1272">
        <v>122</v>
      </c>
      <c r="G1272" s="1" t="s">
        <v>4548</v>
      </c>
      <c r="H1272" s="1" t="s">
        <v>4540</v>
      </c>
      <c r="I1272" s="1" t="s">
        <v>4543</v>
      </c>
      <c r="J1272">
        <v>16</v>
      </c>
      <c r="K1272" s="1" t="s">
        <v>4549</v>
      </c>
      <c r="L1272">
        <v>107</v>
      </c>
      <c r="M1272">
        <v>1</v>
      </c>
      <c r="N1272" s="1" t="s">
        <v>4543</v>
      </c>
      <c r="O1272" s="1" t="s">
        <v>4544</v>
      </c>
      <c r="P1272" s="1" t="s">
        <v>4545</v>
      </c>
    </row>
    <row r="1273" spans="1:16" x14ac:dyDescent="0.25">
      <c r="A1273" s="1" t="s">
        <v>1272</v>
      </c>
      <c r="B1273">
        <v>30</v>
      </c>
      <c r="C1273" s="1" t="s">
        <v>4556</v>
      </c>
      <c r="D1273" s="1" t="s">
        <v>4538</v>
      </c>
      <c r="E1273" s="1" t="s">
        <v>4547</v>
      </c>
      <c r="F1273">
        <v>673</v>
      </c>
      <c r="G1273" s="1" t="s">
        <v>4548</v>
      </c>
      <c r="H1273" s="1" t="s">
        <v>4540</v>
      </c>
      <c r="I1273" s="1" t="s">
        <v>4543</v>
      </c>
      <c r="J1273">
        <v>20</v>
      </c>
      <c r="K1273" s="1" t="s">
        <v>4549</v>
      </c>
      <c r="L1273">
        <v>610</v>
      </c>
      <c r="M1273">
        <v>2</v>
      </c>
      <c r="N1273" s="1" t="s">
        <v>4543</v>
      </c>
      <c r="O1273" s="1" t="s">
        <v>4544</v>
      </c>
      <c r="P1273" s="1" t="s">
        <v>4545</v>
      </c>
    </row>
    <row r="1274" spans="1:16" x14ac:dyDescent="0.25">
      <c r="A1274" s="1" t="s">
        <v>1273</v>
      </c>
      <c r="B1274">
        <v>35</v>
      </c>
      <c r="C1274" s="1" t="s">
        <v>4562</v>
      </c>
      <c r="D1274" s="1" t="s">
        <v>4573</v>
      </c>
      <c r="E1274" s="1" t="s">
        <v>4547</v>
      </c>
      <c r="F1274">
        <v>0</v>
      </c>
      <c r="G1274" s="1" t="s">
        <v>4540</v>
      </c>
      <c r="H1274" s="1" t="s">
        <v>4540</v>
      </c>
      <c r="I1274" s="1" t="s">
        <v>4541</v>
      </c>
      <c r="J1274">
        <v>25</v>
      </c>
      <c r="K1274" s="1" t="s">
        <v>4567</v>
      </c>
      <c r="L1274">
        <v>124</v>
      </c>
      <c r="M1274">
        <v>4</v>
      </c>
      <c r="N1274" s="1" t="s">
        <v>4543</v>
      </c>
      <c r="O1274" s="1" t="s">
        <v>4544</v>
      </c>
      <c r="P1274" s="1" t="s">
        <v>4558</v>
      </c>
    </row>
    <row r="1275" spans="1:16" x14ac:dyDescent="0.25">
      <c r="A1275" s="1" t="s">
        <v>1274</v>
      </c>
      <c r="B1275">
        <v>33</v>
      </c>
      <c r="C1275" s="1" t="s">
        <v>4546</v>
      </c>
      <c r="D1275" s="1" t="s">
        <v>4573</v>
      </c>
      <c r="E1275" s="1" t="s">
        <v>4547</v>
      </c>
      <c r="F1275">
        <v>411</v>
      </c>
      <c r="G1275" s="1" t="s">
        <v>4548</v>
      </c>
      <c r="H1275" s="1" t="s">
        <v>4540</v>
      </c>
      <c r="I1275" s="1" t="s">
        <v>4543</v>
      </c>
      <c r="J1275">
        <v>8</v>
      </c>
      <c r="K1275" s="1" t="s">
        <v>4549</v>
      </c>
      <c r="L1275">
        <v>216</v>
      </c>
      <c r="M1275">
        <v>1</v>
      </c>
      <c r="N1275" s="1" t="s">
        <v>4543</v>
      </c>
      <c r="O1275" s="1" t="s">
        <v>4544</v>
      </c>
      <c r="P1275" s="1" t="s">
        <v>4545</v>
      </c>
    </row>
    <row r="1276" spans="1:16" x14ac:dyDescent="0.25">
      <c r="A1276" s="1" t="s">
        <v>1275</v>
      </c>
      <c r="B1276">
        <v>43</v>
      </c>
      <c r="C1276" s="1" t="s">
        <v>4556</v>
      </c>
      <c r="D1276" s="1" t="s">
        <v>4573</v>
      </c>
      <c r="E1276" s="1" t="s">
        <v>4539</v>
      </c>
      <c r="F1276">
        <v>-97</v>
      </c>
      <c r="G1276" s="1" t="s">
        <v>4548</v>
      </c>
      <c r="H1276" s="1" t="s">
        <v>4548</v>
      </c>
      <c r="I1276" s="1" t="s">
        <v>4541</v>
      </c>
      <c r="J1276">
        <v>31</v>
      </c>
      <c r="K1276" s="1" t="s">
        <v>4572</v>
      </c>
      <c r="L1276">
        <v>747</v>
      </c>
      <c r="M1276">
        <v>4</v>
      </c>
      <c r="N1276" s="1" t="s">
        <v>4543</v>
      </c>
      <c r="O1276" s="1" t="s">
        <v>4563</v>
      </c>
      <c r="P1276" s="1" t="s">
        <v>4565</v>
      </c>
    </row>
    <row r="1277" spans="1:16" x14ac:dyDescent="0.25">
      <c r="A1277" s="1" t="s">
        <v>1276</v>
      </c>
      <c r="B1277">
        <v>41</v>
      </c>
      <c r="C1277" s="1" t="s">
        <v>4556</v>
      </c>
      <c r="D1277" s="1" t="s">
        <v>4538</v>
      </c>
      <c r="E1277" s="1" t="s">
        <v>4547</v>
      </c>
      <c r="F1277">
        <v>-217</v>
      </c>
      <c r="G1277" s="1" t="s">
        <v>4548</v>
      </c>
      <c r="H1277" s="1" t="s">
        <v>4540</v>
      </c>
      <c r="I1277" s="1" t="s">
        <v>4541</v>
      </c>
      <c r="J1277">
        <v>11</v>
      </c>
      <c r="K1277" s="1" t="s">
        <v>4549</v>
      </c>
      <c r="L1277">
        <v>313</v>
      </c>
      <c r="M1277">
        <v>1</v>
      </c>
      <c r="N1277" s="1" t="s">
        <v>4561</v>
      </c>
      <c r="O1277" s="1" t="s">
        <v>4563</v>
      </c>
      <c r="P1277" s="1" t="s">
        <v>4565</v>
      </c>
    </row>
    <row r="1278" spans="1:16" x14ac:dyDescent="0.25">
      <c r="A1278" s="1" t="s">
        <v>1277</v>
      </c>
      <c r="B1278">
        <v>41</v>
      </c>
      <c r="C1278" s="1" t="s">
        <v>4551</v>
      </c>
      <c r="D1278" s="1" t="s">
        <v>4573</v>
      </c>
      <c r="E1278" s="1" t="s">
        <v>4553</v>
      </c>
      <c r="F1278">
        <v>5037</v>
      </c>
      <c r="G1278" s="1" t="s">
        <v>4540</v>
      </c>
      <c r="H1278" s="1" t="s">
        <v>4540</v>
      </c>
      <c r="I1278" s="1" t="s">
        <v>4541</v>
      </c>
      <c r="J1278">
        <v>23</v>
      </c>
      <c r="K1278" s="1" t="s">
        <v>4554</v>
      </c>
      <c r="L1278">
        <v>252</v>
      </c>
      <c r="M1278">
        <v>9</v>
      </c>
      <c r="N1278" s="1" t="s">
        <v>4561</v>
      </c>
      <c r="O1278" s="1" t="s">
        <v>4563</v>
      </c>
      <c r="P1278" s="1" t="s">
        <v>4545</v>
      </c>
    </row>
    <row r="1279" spans="1:16" x14ac:dyDescent="0.25">
      <c r="A1279" s="1" t="s">
        <v>1278</v>
      </c>
      <c r="B1279">
        <v>46</v>
      </c>
      <c r="C1279" s="1" t="s">
        <v>4566</v>
      </c>
      <c r="D1279" s="1" t="s">
        <v>4573</v>
      </c>
      <c r="E1279" s="1" t="s">
        <v>4547</v>
      </c>
      <c r="F1279">
        <v>2232</v>
      </c>
      <c r="G1279" s="1" t="s">
        <v>4540</v>
      </c>
      <c r="H1279" s="1" t="s">
        <v>4540</v>
      </c>
      <c r="I1279" s="1" t="s">
        <v>4541</v>
      </c>
      <c r="J1279">
        <v>13</v>
      </c>
      <c r="K1279" s="1" t="s">
        <v>4559</v>
      </c>
      <c r="L1279">
        <v>121</v>
      </c>
      <c r="M1279">
        <v>1</v>
      </c>
      <c r="N1279" s="1" t="s">
        <v>4543</v>
      </c>
      <c r="O1279" s="1" t="s">
        <v>4563</v>
      </c>
      <c r="P1279" s="1" t="s">
        <v>4545</v>
      </c>
    </row>
    <row r="1280" spans="1:16" x14ac:dyDescent="0.25">
      <c r="A1280" s="1" t="s">
        <v>1279</v>
      </c>
      <c r="B1280">
        <v>54</v>
      </c>
      <c r="C1280" s="1" t="s">
        <v>4556</v>
      </c>
      <c r="D1280" s="1" t="s">
        <v>4538</v>
      </c>
      <c r="E1280" s="1" t="s">
        <v>4547</v>
      </c>
      <c r="F1280">
        <v>-932</v>
      </c>
      <c r="G1280" s="1" t="s">
        <v>4548</v>
      </c>
      <c r="H1280" s="1" t="s">
        <v>4540</v>
      </c>
      <c r="I1280" s="1" t="s">
        <v>4543</v>
      </c>
      <c r="J1280">
        <v>7</v>
      </c>
      <c r="K1280" s="1" t="s">
        <v>4549</v>
      </c>
      <c r="L1280">
        <v>799</v>
      </c>
      <c r="M1280">
        <v>1</v>
      </c>
      <c r="N1280" s="1" t="s">
        <v>4543</v>
      </c>
      <c r="O1280" s="1" t="s">
        <v>4571</v>
      </c>
      <c r="P1280" s="1" t="s">
        <v>4565</v>
      </c>
    </row>
    <row r="1281" spans="1:16" x14ac:dyDescent="0.25">
      <c r="A1281" s="1" t="s">
        <v>1280</v>
      </c>
      <c r="B1281">
        <v>32</v>
      </c>
      <c r="C1281" s="1" t="s">
        <v>4551</v>
      </c>
      <c r="D1281" s="1" t="s">
        <v>4538</v>
      </c>
      <c r="E1281" s="1" t="s">
        <v>4553</v>
      </c>
      <c r="F1281">
        <v>913</v>
      </c>
      <c r="G1281" s="1" t="s">
        <v>4548</v>
      </c>
      <c r="H1281" s="1" t="s">
        <v>4540</v>
      </c>
      <c r="I1281" s="1" t="s">
        <v>4541</v>
      </c>
      <c r="J1281">
        <v>23</v>
      </c>
      <c r="K1281" s="1" t="s">
        <v>4555</v>
      </c>
      <c r="L1281">
        <v>883</v>
      </c>
      <c r="M1281">
        <v>1</v>
      </c>
      <c r="N1281" s="1" t="s">
        <v>4550</v>
      </c>
      <c r="O1281" s="1" t="s">
        <v>4544</v>
      </c>
      <c r="P1281" s="1" t="s">
        <v>4545</v>
      </c>
    </row>
    <row r="1282" spans="1:16" x14ac:dyDescent="0.25">
      <c r="A1282" s="1" t="s">
        <v>1281</v>
      </c>
      <c r="B1282">
        <v>30</v>
      </c>
      <c r="C1282" s="1" t="s">
        <v>4562</v>
      </c>
      <c r="D1282" s="1" t="s">
        <v>4552</v>
      </c>
      <c r="E1282" s="1" t="s">
        <v>4553</v>
      </c>
      <c r="F1282">
        <v>236</v>
      </c>
      <c r="G1282" s="1" t="s">
        <v>4548</v>
      </c>
      <c r="H1282" s="1" t="s">
        <v>4540</v>
      </c>
      <c r="I1282" s="1" t="s">
        <v>4543</v>
      </c>
      <c r="J1282">
        <v>16</v>
      </c>
      <c r="K1282" s="1" t="s">
        <v>4549</v>
      </c>
      <c r="L1282">
        <v>197</v>
      </c>
      <c r="M1282">
        <v>1</v>
      </c>
      <c r="N1282" s="1" t="s">
        <v>4543</v>
      </c>
      <c r="O1282" s="1" t="s">
        <v>4544</v>
      </c>
      <c r="P1282" s="1" t="s">
        <v>4545</v>
      </c>
    </row>
    <row r="1283" spans="1:16" x14ac:dyDescent="0.25">
      <c r="A1283" s="1" t="s">
        <v>1282</v>
      </c>
      <c r="B1283">
        <v>40</v>
      </c>
      <c r="C1283" s="1" t="s">
        <v>4564</v>
      </c>
      <c r="D1283" s="1" t="s">
        <v>4538</v>
      </c>
      <c r="E1283" s="1" t="s">
        <v>4539</v>
      </c>
      <c r="F1283">
        <v>0</v>
      </c>
      <c r="G1283" s="1" t="s">
        <v>4548</v>
      </c>
      <c r="H1283" s="1" t="s">
        <v>4540</v>
      </c>
      <c r="I1283" s="1" t="s">
        <v>4541</v>
      </c>
      <c r="J1283">
        <v>11</v>
      </c>
      <c r="K1283" s="1" t="s">
        <v>4572</v>
      </c>
      <c r="L1283">
        <v>271</v>
      </c>
      <c r="M1283">
        <v>2</v>
      </c>
      <c r="N1283" s="1" t="s">
        <v>4543</v>
      </c>
      <c r="O1283" s="1" t="s">
        <v>4563</v>
      </c>
      <c r="P1283" s="1" t="s">
        <v>4558</v>
      </c>
    </row>
    <row r="1284" spans="1:16" x14ac:dyDescent="0.25">
      <c r="A1284" s="1" t="s">
        <v>1283</v>
      </c>
      <c r="B1284">
        <v>30</v>
      </c>
      <c r="C1284" s="1" t="s">
        <v>4556</v>
      </c>
      <c r="D1284" s="1" t="s">
        <v>4538</v>
      </c>
      <c r="E1284" s="1" t="s">
        <v>4539</v>
      </c>
      <c r="F1284">
        <v>2581</v>
      </c>
      <c r="G1284" s="1" t="s">
        <v>4540</v>
      </c>
      <c r="H1284" s="1" t="s">
        <v>4540</v>
      </c>
      <c r="I1284" s="1" t="s">
        <v>4543</v>
      </c>
      <c r="J1284">
        <v>12</v>
      </c>
      <c r="K1284" s="1" t="s">
        <v>4549</v>
      </c>
      <c r="L1284">
        <v>221</v>
      </c>
      <c r="M1284">
        <v>2</v>
      </c>
      <c r="N1284" s="1" t="s">
        <v>4543</v>
      </c>
      <c r="O1284" s="1" t="s">
        <v>4544</v>
      </c>
      <c r="P1284" s="1" t="s">
        <v>4545</v>
      </c>
    </row>
    <row r="1285" spans="1:16" x14ac:dyDescent="0.25">
      <c r="A1285" s="1" t="s">
        <v>1284</v>
      </c>
      <c r="B1285">
        <v>27</v>
      </c>
      <c r="C1285" s="1" t="s">
        <v>4566</v>
      </c>
      <c r="D1285" s="1" t="s">
        <v>4538</v>
      </c>
      <c r="E1285" s="1" t="s">
        <v>4547</v>
      </c>
      <c r="F1285">
        <v>639</v>
      </c>
      <c r="G1285" s="1" t="s">
        <v>4540</v>
      </c>
      <c r="H1285" s="1" t="s">
        <v>4548</v>
      </c>
      <c r="I1285" s="1" t="s">
        <v>4541</v>
      </c>
      <c r="J1285">
        <v>14</v>
      </c>
      <c r="K1285" s="1" t="s">
        <v>4572</v>
      </c>
      <c r="L1285">
        <v>243</v>
      </c>
      <c r="M1285">
        <v>3</v>
      </c>
      <c r="N1285" s="1" t="s">
        <v>4543</v>
      </c>
      <c r="O1285" s="1" t="s">
        <v>4569</v>
      </c>
      <c r="P1285" s="1" t="s">
        <v>4545</v>
      </c>
    </row>
    <row r="1286" spans="1:16" x14ac:dyDescent="0.25">
      <c r="A1286" s="1" t="s">
        <v>1285</v>
      </c>
      <c r="B1286">
        <v>41</v>
      </c>
      <c r="C1286" s="1" t="s">
        <v>4556</v>
      </c>
      <c r="D1286" s="1" t="s">
        <v>4538</v>
      </c>
      <c r="E1286" s="1" t="s">
        <v>4539</v>
      </c>
      <c r="F1286">
        <v>849</v>
      </c>
      <c r="G1286" s="1" t="s">
        <v>4548</v>
      </c>
      <c r="H1286" s="1" t="s">
        <v>4540</v>
      </c>
      <c r="I1286" s="1" t="s">
        <v>4543</v>
      </c>
      <c r="J1286">
        <v>15</v>
      </c>
      <c r="K1286" s="1" t="s">
        <v>4549</v>
      </c>
      <c r="L1286">
        <v>72</v>
      </c>
      <c r="M1286">
        <v>1</v>
      </c>
      <c r="N1286" s="1" t="s">
        <v>4543</v>
      </c>
      <c r="O1286" s="1" t="s">
        <v>4563</v>
      </c>
      <c r="P1286" s="1" t="s">
        <v>4545</v>
      </c>
    </row>
    <row r="1287" spans="1:16" x14ac:dyDescent="0.25">
      <c r="A1287" s="1" t="s">
        <v>1286</v>
      </c>
      <c r="B1287">
        <v>54</v>
      </c>
      <c r="C1287" s="1" t="s">
        <v>4546</v>
      </c>
      <c r="D1287" s="1" t="s">
        <v>4538</v>
      </c>
      <c r="E1287" s="1" t="s">
        <v>4547</v>
      </c>
      <c r="F1287">
        <v>386</v>
      </c>
      <c r="G1287" s="1" t="s">
        <v>4548</v>
      </c>
      <c r="H1287" s="1" t="s">
        <v>4540</v>
      </c>
      <c r="I1287" s="1" t="s">
        <v>4541</v>
      </c>
      <c r="J1287">
        <v>2</v>
      </c>
      <c r="K1287" s="1" t="s">
        <v>4567</v>
      </c>
      <c r="L1287">
        <v>155</v>
      </c>
      <c r="M1287">
        <v>2</v>
      </c>
      <c r="N1287" s="1" t="s">
        <v>4543</v>
      </c>
      <c r="O1287" s="1" t="s">
        <v>4571</v>
      </c>
      <c r="P1287" s="1" t="s">
        <v>4545</v>
      </c>
    </row>
    <row r="1288" spans="1:16" x14ac:dyDescent="0.25">
      <c r="A1288" s="1" t="s">
        <v>1287</v>
      </c>
      <c r="B1288">
        <v>32</v>
      </c>
      <c r="C1288" s="1" t="s">
        <v>4551</v>
      </c>
      <c r="D1288" s="1" t="s">
        <v>4552</v>
      </c>
      <c r="E1288" s="1" t="s">
        <v>4553</v>
      </c>
      <c r="F1288">
        <v>1218</v>
      </c>
      <c r="G1288" s="1" t="s">
        <v>4548</v>
      </c>
      <c r="H1288" s="1" t="s">
        <v>4540</v>
      </c>
      <c r="I1288" s="1" t="s">
        <v>4577</v>
      </c>
      <c r="J1288">
        <v>28</v>
      </c>
      <c r="K1288" s="1" t="s">
        <v>4570</v>
      </c>
      <c r="L1288">
        <v>70</v>
      </c>
      <c r="M1288">
        <v>2</v>
      </c>
      <c r="N1288" s="1" t="s">
        <v>4543</v>
      </c>
      <c r="O1288" s="1" t="s">
        <v>4544</v>
      </c>
      <c r="P1288" s="1" t="s">
        <v>4545</v>
      </c>
    </row>
    <row r="1289" spans="1:16" x14ac:dyDescent="0.25">
      <c r="A1289" s="1" t="s">
        <v>1288</v>
      </c>
      <c r="B1289">
        <v>31</v>
      </c>
      <c r="C1289" s="1" t="s">
        <v>4551</v>
      </c>
      <c r="D1289" s="1" t="s">
        <v>4538</v>
      </c>
      <c r="E1289" s="1" t="s">
        <v>4553</v>
      </c>
      <c r="F1289">
        <v>2603</v>
      </c>
      <c r="G1289" s="1" t="s">
        <v>4548</v>
      </c>
      <c r="H1289" s="1" t="s">
        <v>4540</v>
      </c>
      <c r="I1289" s="1" t="s">
        <v>4541</v>
      </c>
      <c r="J1289">
        <v>11</v>
      </c>
      <c r="K1289" s="1" t="s">
        <v>4559</v>
      </c>
      <c r="L1289">
        <v>280</v>
      </c>
      <c r="M1289">
        <v>4</v>
      </c>
      <c r="N1289" s="1" t="s">
        <v>4543</v>
      </c>
      <c r="O1289" s="1" t="s">
        <v>4544</v>
      </c>
      <c r="P1289" s="1" t="s">
        <v>4545</v>
      </c>
    </row>
    <row r="1290" spans="1:16" x14ac:dyDescent="0.25">
      <c r="A1290" s="1" t="s">
        <v>1289</v>
      </c>
      <c r="B1290">
        <v>42</v>
      </c>
      <c r="C1290" s="1" t="s">
        <v>4556</v>
      </c>
      <c r="D1290" s="1" t="s">
        <v>4538</v>
      </c>
      <c r="E1290" s="1" t="s">
        <v>4547</v>
      </c>
      <c r="F1290">
        <v>-921</v>
      </c>
      <c r="G1290" s="1" t="s">
        <v>4548</v>
      </c>
      <c r="H1290" s="1" t="s">
        <v>4540</v>
      </c>
      <c r="I1290" s="1" t="s">
        <v>4543</v>
      </c>
      <c r="J1290">
        <v>26</v>
      </c>
      <c r="K1290" s="1" t="s">
        <v>4549</v>
      </c>
      <c r="L1290">
        <v>115</v>
      </c>
      <c r="M1290">
        <v>2</v>
      </c>
      <c r="N1290" s="1" t="s">
        <v>4543</v>
      </c>
      <c r="O1290" s="1" t="s">
        <v>4563</v>
      </c>
      <c r="P1290" s="1" t="s">
        <v>4565</v>
      </c>
    </row>
    <row r="1291" spans="1:16" x14ac:dyDescent="0.25">
      <c r="A1291" s="1" t="s">
        <v>1290</v>
      </c>
      <c r="B1291">
        <v>48</v>
      </c>
      <c r="C1291" s="1" t="s">
        <v>4566</v>
      </c>
      <c r="D1291" s="1" t="s">
        <v>4538</v>
      </c>
      <c r="E1291" s="1" t="s">
        <v>4539</v>
      </c>
      <c r="F1291">
        <v>607</v>
      </c>
      <c r="G1291" s="1" t="s">
        <v>4540</v>
      </c>
      <c r="H1291" s="1" t="s">
        <v>4540</v>
      </c>
      <c r="I1291" s="1" t="s">
        <v>4543</v>
      </c>
      <c r="J1291">
        <v>20</v>
      </c>
      <c r="K1291" s="1" t="s">
        <v>4555</v>
      </c>
      <c r="L1291">
        <v>29</v>
      </c>
      <c r="M1291">
        <v>2</v>
      </c>
      <c r="N1291" s="1" t="s">
        <v>4543</v>
      </c>
      <c r="O1291" s="1" t="s">
        <v>4563</v>
      </c>
      <c r="P1291" s="1" t="s">
        <v>4545</v>
      </c>
    </row>
    <row r="1292" spans="1:16" x14ac:dyDescent="0.25">
      <c r="A1292" s="1" t="s">
        <v>1291</v>
      </c>
      <c r="B1292">
        <v>34</v>
      </c>
      <c r="C1292" s="1" t="s">
        <v>4556</v>
      </c>
      <c r="D1292" s="1" t="s">
        <v>4538</v>
      </c>
      <c r="E1292" s="1" t="s">
        <v>4539</v>
      </c>
      <c r="F1292">
        <v>79</v>
      </c>
      <c r="G1292" s="1" t="s">
        <v>4548</v>
      </c>
      <c r="H1292" s="1" t="s">
        <v>4540</v>
      </c>
      <c r="I1292" s="1" t="s">
        <v>4541</v>
      </c>
      <c r="J1292">
        <v>14</v>
      </c>
      <c r="K1292" s="1" t="s">
        <v>4549</v>
      </c>
      <c r="L1292">
        <v>406</v>
      </c>
      <c r="M1292">
        <v>2</v>
      </c>
      <c r="N1292" s="1" t="s">
        <v>4543</v>
      </c>
      <c r="O1292" s="1" t="s">
        <v>4544</v>
      </c>
      <c r="P1292" s="1" t="s">
        <v>4545</v>
      </c>
    </row>
    <row r="1293" spans="1:16" x14ac:dyDescent="0.25">
      <c r="A1293" s="1" t="s">
        <v>1292</v>
      </c>
      <c r="B1293">
        <v>55</v>
      </c>
      <c r="C1293" s="1" t="s">
        <v>4562</v>
      </c>
      <c r="D1293" s="1" t="s">
        <v>4573</v>
      </c>
      <c r="E1293" s="1" t="s">
        <v>4547</v>
      </c>
      <c r="F1293">
        <v>61</v>
      </c>
      <c r="G1293" s="1" t="s">
        <v>4548</v>
      </c>
      <c r="H1293" s="1" t="s">
        <v>4548</v>
      </c>
      <c r="I1293" s="1" t="s">
        <v>4541</v>
      </c>
      <c r="J1293">
        <v>25</v>
      </c>
      <c r="K1293" s="1" t="s">
        <v>4567</v>
      </c>
      <c r="L1293">
        <v>113</v>
      </c>
      <c r="M1293">
        <v>3</v>
      </c>
      <c r="N1293" s="1" t="s">
        <v>4543</v>
      </c>
      <c r="O1293" s="1" t="s">
        <v>4571</v>
      </c>
      <c r="P1293" s="1" t="s">
        <v>4545</v>
      </c>
    </row>
    <row r="1294" spans="1:16" x14ac:dyDescent="0.25">
      <c r="A1294" s="1" t="s">
        <v>1293</v>
      </c>
      <c r="B1294">
        <v>49</v>
      </c>
      <c r="C1294" s="1" t="s">
        <v>4562</v>
      </c>
      <c r="D1294" s="1" t="s">
        <v>4538</v>
      </c>
      <c r="E1294" s="1" t="s">
        <v>4547</v>
      </c>
      <c r="F1294">
        <v>1091</v>
      </c>
      <c r="G1294" s="1" t="s">
        <v>4540</v>
      </c>
      <c r="H1294" s="1" t="s">
        <v>4540</v>
      </c>
      <c r="I1294" s="1" t="s">
        <v>4577</v>
      </c>
      <c r="J1294">
        <v>30</v>
      </c>
      <c r="K1294" s="1" t="s">
        <v>4572</v>
      </c>
      <c r="L1294">
        <v>47</v>
      </c>
      <c r="M1294">
        <v>2</v>
      </c>
      <c r="N1294" s="1" t="s">
        <v>4543</v>
      </c>
      <c r="O1294" s="1" t="s">
        <v>4571</v>
      </c>
      <c r="P1294" s="1" t="s">
        <v>4545</v>
      </c>
    </row>
    <row r="1295" spans="1:16" x14ac:dyDescent="0.25">
      <c r="A1295" s="1" t="s">
        <v>1294</v>
      </c>
      <c r="B1295">
        <v>46</v>
      </c>
      <c r="C1295" s="1" t="s">
        <v>4551</v>
      </c>
      <c r="D1295" s="1" t="s">
        <v>4573</v>
      </c>
      <c r="E1295" s="1" t="s">
        <v>4553</v>
      </c>
      <c r="F1295">
        <v>743</v>
      </c>
      <c r="G1295" s="1" t="s">
        <v>4540</v>
      </c>
      <c r="H1295" s="1" t="s">
        <v>4540</v>
      </c>
      <c r="I1295" s="1" t="s">
        <v>4543</v>
      </c>
      <c r="J1295">
        <v>5</v>
      </c>
      <c r="K1295" s="1" t="s">
        <v>4555</v>
      </c>
      <c r="L1295">
        <v>36</v>
      </c>
      <c r="M1295">
        <v>2</v>
      </c>
      <c r="N1295" s="1" t="s">
        <v>4543</v>
      </c>
      <c r="O1295" s="1" t="s">
        <v>4563</v>
      </c>
      <c r="P1295" s="1" t="s">
        <v>4545</v>
      </c>
    </row>
    <row r="1296" spans="1:16" x14ac:dyDescent="0.25">
      <c r="A1296" s="1" t="s">
        <v>1295</v>
      </c>
      <c r="B1296">
        <v>47</v>
      </c>
      <c r="C1296" s="1" t="s">
        <v>4564</v>
      </c>
      <c r="D1296" s="1" t="s">
        <v>4538</v>
      </c>
      <c r="E1296" s="1" t="s">
        <v>4543</v>
      </c>
      <c r="F1296">
        <v>209</v>
      </c>
      <c r="G1296" s="1" t="s">
        <v>4548</v>
      </c>
      <c r="H1296" s="1" t="s">
        <v>4540</v>
      </c>
      <c r="I1296" s="1" t="s">
        <v>4543</v>
      </c>
      <c r="J1296">
        <v>6</v>
      </c>
      <c r="K1296" s="1" t="s">
        <v>4549</v>
      </c>
      <c r="L1296">
        <v>135</v>
      </c>
      <c r="M1296">
        <v>2</v>
      </c>
      <c r="N1296" s="1" t="s">
        <v>4543</v>
      </c>
      <c r="O1296" s="1" t="s">
        <v>4563</v>
      </c>
      <c r="P1296" s="1" t="s">
        <v>4545</v>
      </c>
    </row>
    <row r="1297" spans="1:16" x14ac:dyDescent="0.25">
      <c r="A1297" s="1" t="s">
        <v>1296</v>
      </c>
      <c r="B1297">
        <v>24</v>
      </c>
      <c r="C1297" s="1" t="s">
        <v>4551</v>
      </c>
      <c r="D1297" s="1" t="s">
        <v>4552</v>
      </c>
      <c r="E1297" s="1" t="s">
        <v>4553</v>
      </c>
      <c r="F1297">
        <v>172</v>
      </c>
      <c r="G1297" s="1" t="s">
        <v>4540</v>
      </c>
      <c r="H1297" s="1" t="s">
        <v>4540</v>
      </c>
      <c r="I1297" s="1" t="s">
        <v>4541</v>
      </c>
      <c r="J1297">
        <v>3</v>
      </c>
      <c r="K1297" s="1" t="s">
        <v>4572</v>
      </c>
      <c r="L1297">
        <v>67</v>
      </c>
      <c r="M1297">
        <v>2</v>
      </c>
      <c r="N1297" s="1" t="s">
        <v>4543</v>
      </c>
      <c r="O1297" s="1" t="s">
        <v>4569</v>
      </c>
      <c r="P1297" s="1" t="s">
        <v>4545</v>
      </c>
    </row>
    <row r="1298" spans="1:16" x14ac:dyDescent="0.25">
      <c r="A1298" s="1" t="s">
        <v>1297</v>
      </c>
      <c r="B1298">
        <v>58</v>
      </c>
      <c r="C1298" s="1" t="s">
        <v>4564</v>
      </c>
      <c r="D1298" s="1" t="s">
        <v>4538</v>
      </c>
      <c r="E1298" s="1" t="s">
        <v>4547</v>
      </c>
      <c r="F1298">
        <v>2</v>
      </c>
      <c r="G1298" s="1" t="s">
        <v>4540</v>
      </c>
      <c r="H1298" s="1" t="s">
        <v>4540</v>
      </c>
      <c r="I1298" s="1" t="s">
        <v>4543</v>
      </c>
      <c r="J1298">
        <v>16</v>
      </c>
      <c r="K1298" s="1" t="s">
        <v>4555</v>
      </c>
      <c r="L1298">
        <v>684</v>
      </c>
      <c r="M1298">
        <v>1</v>
      </c>
      <c r="N1298" s="1" t="s">
        <v>4543</v>
      </c>
      <c r="O1298" s="1" t="s">
        <v>4571</v>
      </c>
      <c r="P1298" s="1" t="s">
        <v>4545</v>
      </c>
    </row>
    <row r="1299" spans="1:16" x14ac:dyDescent="0.25">
      <c r="A1299" s="1" t="s">
        <v>1298</v>
      </c>
      <c r="B1299">
        <v>32</v>
      </c>
      <c r="C1299" s="1" t="s">
        <v>4551</v>
      </c>
      <c r="D1299" s="1" t="s">
        <v>4552</v>
      </c>
      <c r="E1299" s="1" t="s">
        <v>4553</v>
      </c>
      <c r="F1299">
        <v>41</v>
      </c>
      <c r="G1299" s="1" t="s">
        <v>4540</v>
      </c>
      <c r="H1299" s="1" t="s">
        <v>4540</v>
      </c>
      <c r="I1299" s="1" t="s">
        <v>4541</v>
      </c>
      <c r="J1299">
        <v>21</v>
      </c>
      <c r="K1299" s="1" t="s">
        <v>4567</v>
      </c>
      <c r="L1299">
        <v>686</v>
      </c>
      <c r="M1299">
        <v>5</v>
      </c>
      <c r="N1299" s="1" t="s">
        <v>4543</v>
      </c>
      <c r="O1299" s="1" t="s">
        <v>4544</v>
      </c>
      <c r="P1299" s="1" t="s">
        <v>4545</v>
      </c>
    </row>
    <row r="1300" spans="1:16" x14ac:dyDescent="0.25">
      <c r="A1300" s="1" t="s">
        <v>1299</v>
      </c>
      <c r="B1300">
        <v>25</v>
      </c>
      <c r="C1300" s="1" t="s">
        <v>4568</v>
      </c>
      <c r="D1300" s="1" t="s">
        <v>4552</v>
      </c>
      <c r="E1300" s="1" t="s">
        <v>4547</v>
      </c>
      <c r="F1300">
        <v>1116</v>
      </c>
      <c r="G1300" s="1" t="s">
        <v>4548</v>
      </c>
      <c r="H1300" s="1" t="s">
        <v>4540</v>
      </c>
      <c r="I1300" s="1" t="s">
        <v>4541</v>
      </c>
      <c r="J1300">
        <v>2</v>
      </c>
      <c r="K1300" s="1" t="s">
        <v>4581</v>
      </c>
      <c r="L1300">
        <v>170</v>
      </c>
      <c r="M1300">
        <v>3</v>
      </c>
      <c r="N1300" s="1" t="s">
        <v>4543</v>
      </c>
      <c r="O1300" s="1" t="s">
        <v>4569</v>
      </c>
      <c r="P1300" s="1" t="s">
        <v>4545</v>
      </c>
    </row>
    <row r="1301" spans="1:16" x14ac:dyDescent="0.25">
      <c r="A1301" s="1" t="s">
        <v>1300</v>
      </c>
      <c r="B1301">
        <v>49</v>
      </c>
      <c r="C1301" s="1" t="s">
        <v>4556</v>
      </c>
      <c r="D1301" s="1" t="s">
        <v>4538</v>
      </c>
      <c r="E1301" s="1" t="s">
        <v>4547</v>
      </c>
      <c r="F1301">
        <v>-55</v>
      </c>
      <c r="G1301" s="1" t="s">
        <v>4540</v>
      </c>
      <c r="H1301" s="1" t="s">
        <v>4540</v>
      </c>
      <c r="I1301" s="1" t="s">
        <v>4543</v>
      </c>
      <c r="J1301">
        <v>17</v>
      </c>
      <c r="K1301" s="1" t="s">
        <v>4555</v>
      </c>
      <c r="L1301">
        <v>150</v>
      </c>
      <c r="M1301">
        <v>3</v>
      </c>
      <c r="N1301" s="1" t="s">
        <v>4543</v>
      </c>
      <c r="O1301" s="1" t="s">
        <v>4571</v>
      </c>
      <c r="P1301" s="1" t="s">
        <v>4565</v>
      </c>
    </row>
    <row r="1302" spans="1:16" x14ac:dyDescent="0.25">
      <c r="A1302" s="1" t="s">
        <v>1301</v>
      </c>
      <c r="B1302">
        <v>59</v>
      </c>
      <c r="C1302" s="1" t="s">
        <v>4576</v>
      </c>
      <c r="D1302" s="1" t="s">
        <v>4573</v>
      </c>
      <c r="E1302" s="1" t="s">
        <v>4547</v>
      </c>
      <c r="F1302">
        <v>5845</v>
      </c>
      <c r="G1302" s="1" t="s">
        <v>4540</v>
      </c>
      <c r="H1302" s="1" t="s">
        <v>4540</v>
      </c>
      <c r="I1302" s="1" t="s">
        <v>4541</v>
      </c>
      <c r="J1302">
        <v>14</v>
      </c>
      <c r="K1302" s="1" t="s">
        <v>4549</v>
      </c>
      <c r="L1302">
        <v>1060</v>
      </c>
      <c r="M1302">
        <v>2</v>
      </c>
      <c r="N1302" s="1" t="s">
        <v>4543</v>
      </c>
      <c r="O1302" s="1" t="s">
        <v>4557</v>
      </c>
      <c r="P1302" s="1" t="s">
        <v>4545</v>
      </c>
    </row>
    <row r="1303" spans="1:16" x14ac:dyDescent="0.25">
      <c r="A1303" s="1" t="s">
        <v>1302</v>
      </c>
      <c r="B1303">
        <v>30</v>
      </c>
      <c r="C1303" s="1" t="s">
        <v>4551</v>
      </c>
      <c r="D1303" s="1" t="s">
        <v>4552</v>
      </c>
      <c r="E1303" s="1" t="s">
        <v>4553</v>
      </c>
      <c r="F1303">
        <v>329</v>
      </c>
      <c r="G1303" s="1" t="s">
        <v>4548</v>
      </c>
      <c r="H1303" s="1" t="s">
        <v>4540</v>
      </c>
      <c r="I1303" s="1" t="s">
        <v>4543</v>
      </c>
      <c r="J1303">
        <v>6</v>
      </c>
      <c r="K1303" s="1" t="s">
        <v>4555</v>
      </c>
      <c r="L1303">
        <v>122</v>
      </c>
      <c r="M1303">
        <v>16</v>
      </c>
      <c r="N1303" s="1" t="s">
        <v>4543</v>
      </c>
      <c r="O1303" s="1" t="s">
        <v>4544</v>
      </c>
      <c r="P1303" s="1" t="s">
        <v>4545</v>
      </c>
    </row>
    <row r="1304" spans="1:16" x14ac:dyDescent="0.25">
      <c r="A1304" s="1" t="s">
        <v>1303</v>
      </c>
      <c r="B1304">
        <v>46</v>
      </c>
      <c r="C1304" s="1" t="s">
        <v>4556</v>
      </c>
      <c r="D1304" s="1" t="s">
        <v>4538</v>
      </c>
      <c r="E1304" s="1" t="s">
        <v>4547</v>
      </c>
      <c r="F1304">
        <v>494</v>
      </c>
      <c r="G1304" s="1" t="s">
        <v>4548</v>
      </c>
      <c r="H1304" s="1" t="s">
        <v>4540</v>
      </c>
      <c r="I1304" s="1" t="s">
        <v>4543</v>
      </c>
      <c r="J1304">
        <v>26</v>
      </c>
      <c r="K1304" s="1" t="s">
        <v>4549</v>
      </c>
      <c r="L1304">
        <v>724</v>
      </c>
      <c r="M1304">
        <v>1</v>
      </c>
      <c r="N1304" s="1" t="s">
        <v>4543</v>
      </c>
      <c r="O1304" s="1" t="s">
        <v>4563</v>
      </c>
      <c r="P1304" s="1" t="s">
        <v>4545</v>
      </c>
    </row>
    <row r="1305" spans="1:16" x14ac:dyDescent="0.25">
      <c r="A1305" s="1" t="s">
        <v>1304</v>
      </c>
      <c r="B1305">
        <v>42</v>
      </c>
      <c r="C1305" s="1" t="s">
        <v>4551</v>
      </c>
      <c r="D1305" s="1" t="s">
        <v>4538</v>
      </c>
      <c r="E1305" s="1" t="s">
        <v>4543</v>
      </c>
      <c r="F1305">
        <v>1519</v>
      </c>
      <c r="G1305" s="1" t="s">
        <v>4540</v>
      </c>
      <c r="H1305" s="1" t="s">
        <v>4540</v>
      </c>
      <c r="I1305" s="1" t="s">
        <v>4541</v>
      </c>
      <c r="J1305">
        <v>19</v>
      </c>
      <c r="K1305" s="1" t="s">
        <v>4542</v>
      </c>
      <c r="L1305">
        <v>230</v>
      </c>
      <c r="M1305">
        <v>1</v>
      </c>
      <c r="N1305" s="1" t="s">
        <v>4579</v>
      </c>
      <c r="O1305" s="1" t="s">
        <v>4563</v>
      </c>
      <c r="P1305" s="1" t="s">
        <v>4545</v>
      </c>
    </row>
    <row r="1306" spans="1:16" x14ac:dyDescent="0.25">
      <c r="A1306" s="1" t="s">
        <v>1305</v>
      </c>
      <c r="B1306">
        <v>37</v>
      </c>
      <c r="C1306" s="1" t="s">
        <v>4564</v>
      </c>
      <c r="D1306" s="1" t="s">
        <v>4538</v>
      </c>
      <c r="E1306" s="1" t="s">
        <v>4553</v>
      </c>
      <c r="F1306">
        <v>2685</v>
      </c>
      <c r="G1306" s="1" t="s">
        <v>4540</v>
      </c>
      <c r="H1306" s="1" t="s">
        <v>4540</v>
      </c>
      <c r="I1306" s="1" t="s">
        <v>4543</v>
      </c>
      <c r="J1306">
        <v>20</v>
      </c>
      <c r="K1306" s="1" t="s">
        <v>4555</v>
      </c>
      <c r="L1306">
        <v>187</v>
      </c>
      <c r="M1306">
        <v>2</v>
      </c>
      <c r="N1306" s="1" t="s">
        <v>4543</v>
      </c>
      <c r="O1306" s="1" t="s">
        <v>4544</v>
      </c>
      <c r="P1306" s="1" t="s">
        <v>4545</v>
      </c>
    </row>
    <row r="1307" spans="1:16" x14ac:dyDescent="0.25">
      <c r="A1307" s="1" t="s">
        <v>1306</v>
      </c>
      <c r="B1307">
        <v>44</v>
      </c>
      <c r="C1307" s="1" t="s">
        <v>4556</v>
      </c>
      <c r="D1307" s="1" t="s">
        <v>4538</v>
      </c>
      <c r="E1307" s="1" t="s">
        <v>4539</v>
      </c>
      <c r="F1307">
        <v>-14</v>
      </c>
      <c r="G1307" s="1" t="s">
        <v>4548</v>
      </c>
      <c r="H1307" s="1" t="s">
        <v>4548</v>
      </c>
      <c r="I1307" s="1" t="s">
        <v>4543</v>
      </c>
      <c r="J1307">
        <v>19</v>
      </c>
      <c r="K1307" s="1" t="s">
        <v>4549</v>
      </c>
      <c r="L1307">
        <v>179</v>
      </c>
      <c r="M1307">
        <v>4</v>
      </c>
      <c r="N1307" s="1" t="s">
        <v>4543</v>
      </c>
      <c r="O1307" s="1" t="s">
        <v>4563</v>
      </c>
      <c r="P1307" s="1" t="s">
        <v>4565</v>
      </c>
    </row>
    <row r="1308" spans="1:16" x14ac:dyDescent="0.25">
      <c r="A1308" s="1" t="s">
        <v>1307</v>
      </c>
      <c r="B1308">
        <v>49</v>
      </c>
      <c r="C1308" s="1" t="s">
        <v>4546</v>
      </c>
      <c r="D1308" s="1" t="s">
        <v>4538</v>
      </c>
      <c r="E1308" s="1" t="s">
        <v>4547</v>
      </c>
      <c r="F1308">
        <v>5673</v>
      </c>
      <c r="G1308" s="1" t="s">
        <v>4540</v>
      </c>
      <c r="H1308" s="1" t="s">
        <v>4548</v>
      </c>
      <c r="I1308" s="1" t="s">
        <v>4541</v>
      </c>
      <c r="J1308">
        <v>4</v>
      </c>
      <c r="K1308" s="1" t="s">
        <v>4567</v>
      </c>
      <c r="L1308">
        <v>357</v>
      </c>
      <c r="M1308">
        <v>3</v>
      </c>
      <c r="N1308" s="1" t="s">
        <v>4543</v>
      </c>
      <c r="O1308" s="1" t="s">
        <v>4571</v>
      </c>
      <c r="P1308" s="1" t="s">
        <v>4545</v>
      </c>
    </row>
    <row r="1309" spans="1:16" x14ac:dyDescent="0.25">
      <c r="A1309" s="1" t="s">
        <v>1308</v>
      </c>
      <c r="B1309">
        <v>41</v>
      </c>
      <c r="C1309" s="1" t="s">
        <v>4556</v>
      </c>
      <c r="D1309" s="1" t="s">
        <v>4538</v>
      </c>
      <c r="E1309" s="1" t="s">
        <v>4547</v>
      </c>
      <c r="F1309">
        <v>1459</v>
      </c>
      <c r="G1309" s="1" t="s">
        <v>4540</v>
      </c>
      <c r="H1309" s="1" t="s">
        <v>4540</v>
      </c>
      <c r="I1309" s="1" t="s">
        <v>4543</v>
      </c>
      <c r="J1309">
        <v>5</v>
      </c>
      <c r="K1309" s="1" t="s">
        <v>4555</v>
      </c>
      <c r="L1309">
        <v>82</v>
      </c>
      <c r="M1309">
        <v>1</v>
      </c>
      <c r="N1309" s="1" t="s">
        <v>4543</v>
      </c>
      <c r="O1309" s="1" t="s">
        <v>4563</v>
      </c>
      <c r="P1309" s="1" t="s">
        <v>4545</v>
      </c>
    </row>
    <row r="1310" spans="1:16" x14ac:dyDescent="0.25">
      <c r="A1310" s="1" t="s">
        <v>1309</v>
      </c>
      <c r="B1310">
        <v>48</v>
      </c>
      <c r="C1310" s="1" t="s">
        <v>4562</v>
      </c>
      <c r="D1310" s="1" t="s">
        <v>4538</v>
      </c>
      <c r="E1310" s="1" t="s">
        <v>4553</v>
      </c>
      <c r="F1310">
        <v>0</v>
      </c>
      <c r="G1310" s="1" t="s">
        <v>4540</v>
      </c>
      <c r="H1310" s="1" t="s">
        <v>4540</v>
      </c>
      <c r="I1310" s="1" t="s">
        <v>4577</v>
      </c>
      <c r="J1310">
        <v>26</v>
      </c>
      <c r="K1310" s="1" t="s">
        <v>4567</v>
      </c>
      <c r="L1310">
        <v>176</v>
      </c>
      <c r="M1310">
        <v>15</v>
      </c>
      <c r="N1310" s="1" t="s">
        <v>4543</v>
      </c>
      <c r="O1310" s="1" t="s">
        <v>4563</v>
      </c>
      <c r="P1310" s="1" t="s">
        <v>4558</v>
      </c>
    </row>
    <row r="1311" spans="1:16" x14ac:dyDescent="0.25">
      <c r="A1311" s="1" t="s">
        <v>1310</v>
      </c>
      <c r="B1311">
        <v>31</v>
      </c>
      <c r="C1311" s="1" t="s">
        <v>4551</v>
      </c>
      <c r="D1311" s="1" t="s">
        <v>4538</v>
      </c>
      <c r="E1311" s="1" t="s">
        <v>4547</v>
      </c>
      <c r="F1311">
        <v>625</v>
      </c>
      <c r="G1311" s="1" t="s">
        <v>4548</v>
      </c>
      <c r="H1311" s="1" t="s">
        <v>4540</v>
      </c>
      <c r="I1311" s="1" t="s">
        <v>4541</v>
      </c>
      <c r="J1311">
        <v>7</v>
      </c>
      <c r="K1311" s="1" t="s">
        <v>4554</v>
      </c>
      <c r="L1311">
        <v>424</v>
      </c>
      <c r="M1311">
        <v>1</v>
      </c>
      <c r="N1311" s="1" t="s">
        <v>4550</v>
      </c>
      <c r="O1311" s="1" t="s">
        <v>4544</v>
      </c>
      <c r="P1311" s="1" t="s">
        <v>4545</v>
      </c>
    </row>
    <row r="1312" spans="1:16" x14ac:dyDescent="0.25">
      <c r="A1312" s="1" t="s">
        <v>1311</v>
      </c>
      <c r="B1312">
        <v>37</v>
      </c>
      <c r="C1312" s="1" t="s">
        <v>4568</v>
      </c>
      <c r="D1312" s="1" t="s">
        <v>4538</v>
      </c>
      <c r="E1312" s="1" t="s">
        <v>4543</v>
      </c>
      <c r="F1312">
        <v>0</v>
      </c>
      <c r="G1312" s="1" t="s">
        <v>4540</v>
      </c>
      <c r="H1312" s="1" t="s">
        <v>4540</v>
      </c>
      <c r="I1312" s="1" t="s">
        <v>4543</v>
      </c>
      <c r="J1312">
        <v>18</v>
      </c>
      <c r="K1312" s="1" t="s">
        <v>4555</v>
      </c>
      <c r="L1312">
        <v>115</v>
      </c>
      <c r="M1312">
        <v>1</v>
      </c>
      <c r="N1312" s="1" t="s">
        <v>4543</v>
      </c>
      <c r="O1312" s="1" t="s">
        <v>4544</v>
      </c>
      <c r="P1312" s="1" t="s">
        <v>4558</v>
      </c>
    </row>
    <row r="1313" spans="1:16" x14ac:dyDescent="0.25">
      <c r="A1313" s="1" t="s">
        <v>1312</v>
      </c>
      <c r="B1313">
        <v>51</v>
      </c>
      <c r="C1313" s="1" t="s">
        <v>4546</v>
      </c>
      <c r="D1313" s="1" t="s">
        <v>4538</v>
      </c>
      <c r="E1313" s="1" t="s">
        <v>4547</v>
      </c>
      <c r="F1313">
        <v>867</v>
      </c>
      <c r="G1313" s="1" t="s">
        <v>4548</v>
      </c>
      <c r="H1313" s="1" t="s">
        <v>4540</v>
      </c>
      <c r="I1313" s="1" t="s">
        <v>4541</v>
      </c>
      <c r="J1313">
        <v>3</v>
      </c>
      <c r="K1313" s="1" t="s">
        <v>4559</v>
      </c>
      <c r="L1313">
        <v>177</v>
      </c>
      <c r="M1313">
        <v>2</v>
      </c>
      <c r="N1313" s="1" t="s">
        <v>4550</v>
      </c>
      <c r="O1313" s="1" t="s">
        <v>4571</v>
      </c>
      <c r="P1313" s="1" t="s">
        <v>4545</v>
      </c>
    </row>
    <row r="1314" spans="1:16" x14ac:dyDescent="0.25">
      <c r="A1314" s="1" t="s">
        <v>1313</v>
      </c>
      <c r="B1314">
        <v>80</v>
      </c>
      <c r="C1314" s="1" t="s">
        <v>4576</v>
      </c>
      <c r="D1314" s="1" t="s">
        <v>4538</v>
      </c>
      <c r="E1314" s="1" t="s">
        <v>4547</v>
      </c>
      <c r="F1314">
        <v>8304</v>
      </c>
      <c r="G1314" s="1" t="s">
        <v>4540</v>
      </c>
      <c r="H1314" s="1" t="s">
        <v>4540</v>
      </c>
      <c r="I1314" s="1" t="s">
        <v>4577</v>
      </c>
      <c r="J1314">
        <v>9</v>
      </c>
      <c r="K1314" s="1" t="s">
        <v>4555</v>
      </c>
      <c r="L1314">
        <v>712</v>
      </c>
      <c r="M1314">
        <v>1</v>
      </c>
      <c r="N1314" s="1" t="s">
        <v>4550</v>
      </c>
      <c r="O1314" s="1" t="s">
        <v>4583</v>
      </c>
      <c r="P1314" s="1" t="s">
        <v>4545</v>
      </c>
    </row>
    <row r="1315" spans="1:16" x14ac:dyDescent="0.25">
      <c r="A1315" s="1" t="s">
        <v>1314</v>
      </c>
      <c r="B1315">
        <v>32</v>
      </c>
      <c r="C1315" s="1" t="s">
        <v>4551</v>
      </c>
      <c r="D1315" s="1" t="s">
        <v>4552</v>
      </c>
      <c r="E1315" s="1" t="s">
        <v>4553</v>
      </c>
      <c r="F1315">
        <v>151</v>
      </c>
      <c r="G1315" s="1" t="s">
        <v>4548</v>
      </c>
      <c r="H1315" s="1" t="s">
        <v>4540</v>
      </c>
      <c r="I1315" s="1" t="s">
        <v>4543</v>
      </c>
      <c r="J1315">
        <v>6</v>
      </c>
      <c r="K1315" s="1" t="s">
        <v>4549</v>
      </c>
      <c r="L1315">
        <v>118</v>
      </c>
      <c r="M1315">
        <v>1</v>
      </c>
      <c r="N1315" s="1" t="s">
        <v>4543</v>
      </c>
      <c r="O1315" s="1" t="s">
        <v>4544</v>
      </c>
      <c r="P1315" s="1" t="s">
        <v>4545</v>
      </c>
    </row>
    <row r="1316" spans="1:16" x14ac:dyDescent="0.25">
      <c r="A1316" s="1" t="s">
        <v>1315</v>
      </c>
      <c r="B1316">
        <v>48</v>
      </c>
      <c r="C1316" s="1" t="s">
        <v>4546</v>
      </c>
      <c r="D1316" s="1" t="s">
        <v>4538</v>
      </c>
      <c r="E1316" s="1" t="s">
        <v>4539</v>
      </c>
      <c r="F1316">
        <v>-583</v>
      </c>
      <c r="G1316" s="1" t="s">
        <v>4548</v>
      </c>
      <c r="H1316" s="1" t="s">
        <v>4540</v>
      </c>
      <c r="I1316" s="1" t="s">
        <v>4543</v>
      </c>
      <c r="J1316">
        <v>2</v>
      </c>
      <c r="K1316" s="1" t="s">
        <v>4555</v>
      </c>
      <c r="L1316">
        <v>25</v>
      </c>
      <c r="M1316">
        <v>7</v>
      </c>
      <c r="N1316" s="1" t="s">
        <v>4543</v>
      </c>
      <c r="O1316" s="1" t="s">
        <v>4563</v>
      </c>
      <c r="P1316" s="1" t="s">
        <v>4565</v>
      </c>
    </row>
    <row r="1317" spans="1:16" x14ac:dyDescent="0.25">
      <c r="A1317" s="1" t="s">
        <v>1316</v>
      </c>
      <c r="B1317">
        <v>49</v>
      </c>
      <c r="C1317" s="1" t="s">
        <v>4556</v>
      </c>
      <c r="D1317" s="1" t="s">
        <v>4538</v>
      </c>
      <c r="E1317" s="1" t="s">
        <v>4553</v>
      </c>
      <c r="F1317">
        <v>1784</v>
      </c>
      <c r="G1317" s="1" t="s">
        <v>4540</v>
      </c>
      <c r="H1317" s="1" t="s">
        <v>4540</v>
      </c>
      <c r="I1317" s="1" t="s">
        <v>4543</v>
      </c>
      <c r="J1317">
        <v>12</v>
      </c>
      <c r="K1317" s="1" t="s">
        <v>4555</v>
      </c>
      <c r="L1317">
        <v>753</v>
      </c>
      <c r="M1317">
        <v>1</v>
      </c>
      <c r="N1317" s="1" t="s">
        <v>4543</v>
      </c>
      <c r="O1317" s="1" t="s">
        <v>4571</v>
      </c>
      <c r="P1317" s="1" t="s">
        <v>4545</v>
      </c>
    </row>
    <row r="1318" spans="1:16" x14ac:dyDescent="0.25">
      <c r="A1318" s="1" t="s">
        <v>1317</v>
      </c>
      <c r="B1318">
        <v>30</v>
      </c>
      <c r="C1318" s="1" t="s">
        <v>4551</v>
      </c>
      <c r="D1318" s="1" t="s">
        <v>4538</v>
      </c>
      <c r="E1318" s="1" t="s">
        <v>4553</v>
      </c>
      <c r="F1318">
        <v>3134</v>
      </c>
      <c r="G1318" s="1" t="s">
        <v>4548</v>
      </c>
      <c r="H1318" s="1" t="s">
        <v>4540</v>
      </c>
      <c r="I1318" s="1" t="s">
        <v>4541</v>
      </c>
      <c r="J1318">
        <v>17</v>
      </c>
      <c r="K1318" s="1" t="s">
        <v>4572</v>
      </c>
      <c r="L1318">
        <v>124</v>
      </c>
      <c r="M1318">
        <v>1</v>
      </c>
      <c r="N1318" s="1" t="s">
        <v>4543</v>
      </c>
      <c r="O1318" s="1" t="s">
        <v>4544</v>
      </c>
      <c r="P1318" s="1" t="s">
        <v>4545</v>
      </c>
    </row>
    <row r="1319" spans="1:16" x14ac:dyDescent="0.25">
      <c r="A1319" s="1" t="s">
        <v>1318</v>
      </c>
      <c r="B1319">
        <v>27</v>
      </c>
      <c r="C1319" s="1" t="s">
        <v>4560</v>
      </c>
      <c r="D1319" s="1" t="s">
        <v>4552</v>
      </c>
      <c r="E1319" s="1" t="s">
        <v>4547</v>
      </c>
      <c r="F1319">
        <v>49</v>
      </c>
      <c r="G1319" s="1" t="s">
        <v>4548</v>
      </c>
      <c r="H1319" s="1" t="s">
        <v>4540</v>
      </c>
      <c r="I1319" s="1" t="s">
        <v>4541</v>
      </c>
      <c r="J1319">
        <v>30</v>
      </c>
      <c r="K1319" s="1" t="s">
        <v>4570</v>
      </c>
      <c r="L1319">
        <v>208</v>
      </c>
      <c r="M1319">
        <v>2</v>
      </c>
      <c r="N1319" s="1" t="s">
        <v>4543</v>
      </c>
      <c r="O1319" s="1" t="s">
        <v>4569</v>
      </c>
      <c r="P1319" s="1" t="s">
        <v>4545</v>
      </c>
    </row>
    <row r="1320" spans="1:16" x14ac:dyDescent="0.25">
      <c r="A1320" s="1" t="s">
        <v>1319</v>
      </c>
      <c r="B1320">
        <v>34</v>
      </c>
      <c r="C1320" s="1" t="s">
        <v>4562</v>
      </c>
      <c r="D1320" s="1" t="s">
        <v>4538</v>
      </c>
      <c r="E1320" s="1" t="s">
        <v>4547</v>
      </c>
      <c r="F1320">
        <v>-346</v>
      </c>
      <c r="G1320" s="1" t="s">
        <v>4540</v>
      </c>
      <c r="H1320" s="1" t="s">
        <v>4540</v>
      </c>
      <c r="I1320" s="1" t="s">
        <v>4541</v>
      </c>
      <c r="J1320">
        <v>13</v>
      </c>
      <c r="K1320" s="1" t="s">
        <v>4567</v>
      </c>
      <c r="L1320">
        <v>136</v>
      </c>
      <c r="M1320">
        <v>4</v>
      </c>
      <c r="N1320" s="1" t="s">
        <v>4543</v>
      </c>
      <c r="O1320" s="1" t="s">
        <v>4544</v>
      </c>
      <c r="P1320" s="1" t="s">
        <v>4565</v>
      </c>
    </row>
    <row r="1321" spans="1:16" x14ac:dyDescent="0.25">
      <c r="A1321" s="1" t="s">
        <v>1320</v>
      </c>
      <c r="B1321">
        <v>49</v>
      </c>
      <c r="C1321" s="1" t="s">
        <v>4551</v>
      </c>
      <c r="D1321" s="1" t="s">
        <v>4538</v>
      </c>
      <c r="E1321" s="1" t="s">
        <v>4547</v>
      </c>
      <c r="F1321">
        <v>1623</v>
      </c>
      <c r="G1321" s="1" t="s">
        <v>4548</v>
      </c>
      <c r="H1321" s="1" t="s">
        <v>4540</v>
      </c>
      <c r="I1321" s="1" t="s">
        <v>4541</v>
      </c>
      <c r="J1321">
        <v>19</v>
      </c>
      <c r="K1321" s="1" t="s">
        <v>4574</v>
      </c>
      <c r="L1321">
        <v>1081</v>
      </c>
      <c r="M1321">
        <v>2</v>
      </c>
      <c r="N1321" s="1" t="s">
        <v>4543</v>
      </c>
      <c r="O1321" s="1" t="s">
        <v>4571</v>
      </c>
      <c r="P1321" s="1" t="s">
        <v>4545</v>
      </c>
    </row>
    <row r="1322" spans="1:16" x14ac:dyDescent="0.25">
      <c r="A1322" s="1" t="s">
        <v>1321</v>
      </c>
      <c r="B1322">
        <v>48</v>
      </c>
      <c r="C1322" s="1" t="s">
        <v>4551</v>
      </c>
      <c r="D1322" s="1" t="s">
        <v>4538</v>
      </c>
      <c r="E1322" s="1" t="s">
        <v>4553</v>
      </c>
      <c r="F1322">
        <v>60</v>
      </c>
      <c r="G1322" s="1" t="s">
        <v>4540</v>
      </c>
      <c r="H1322" s="1" t="s">
        <v>4540</v>
      </c>
      <c r="I1322" s="1" t="s">
        <v>4577</v>
      </c>
      <c r="J1322">
        <v>7</v>
      </c>
      <c r="K1322" s="1" t="s">
        <v>4549</v>
      </c>
      <c r="L1322">
        <v>376</v>
      </c>
      <c r="M1322">
        <v>2</v>
      </c>
      <c r="N1322" s="1" t="s">
        <v>4550</v>
      </c>
      <c r="O1322" s="1" t="s">
        <v>4563</v>
      </c>
      <c r="P1322" s="1" t="s">
        <v>4545</v>
      </c>
    </row>
    <row r="1323" spans="1:16" x14ac:dyDescent="0.25">
      <c r="A1323" s="1" t="s">
        <v>1322</v>
      </c>
      <c r="B1323">
        <v>40</v>
      </c>
      <c r="C1323" s="1" t="s">
        <v>4546</v>
      </c>
      <c r="D1323" s="1" t="s">
        <v>4538</v>
      </c>
      <c r="E1323" s="1" t="s">
        <v>4547</v>
      </c>
      <c r="F1323">
        <v>17</v>
      </c>
      <c r="G1323" s="1" t="s">
        <v>4540</v>
      </c>
      <c r="H1323" s="1" t="s">
        <v>4540</v>
      </c>
      <c r="I1323" s="1" t="s">
        <v>4541</v>
      </c>
      <c r="J1323">
        <v>4</v>
      </c>
      <c r="K1323" s="1" t="s">
        <v>4555</v>
      </c>
      <c r="L1323">
        <v>78</v>
      </c>
      <c r="M1323">
        <v>1</v>
      </c>
      <c r="N1323" s="1" t="s">
        <v>4543</v>
      </c>
      <c r="O1323" s="1" t="s">
        <v>4563</v>
      </c>
      <c r="P1323" s="1" t="s">
        <v>4545</v>
      </c>
    </row>
    <row r="1324" spans="1:16" x14ac:dyDescent="0.25">
      <c r="A1324" s="1" t="s">
        <v>1323</v>
      </c>
      <c r="B1324">
        <v>38</v>
      </c>
      <c r="C1324" s="1" t="s">
        <v>4556</v>
      </c>
      <c r="D1324" s="1" t="s">
        <v>4538</v>
      </c>
      <c r="E1324" s="1" t="s">
        <v>4547</v>
      </c>
      <c r="F1324">
        <v>2008</v>
      </c>
      <c r="G1324" s="1" t="s">
        <v>4548</v>
      </c>
      <c r="H1324" s="1" t="s">
        <v>4540</v>
      </c>
      <c r="I1324" s="1" t="s">
        <v>4541</v>
      </c>
      <c r="J1324">
        <v>18</v>
      </c>
      <c r="K1324" s="1" t="s">
        <v>4574</v>
      </c>
      <c r="L1324">
        <v>354</v>
      </c>
      <c r="M1324">
        <v>1</v>
      </c>
      <c r="N1324" s="1" t="s">
        <v>4543</v>
      </c>
      <c r="O1324" s="1" t="s">
        <v>4544</v>
      </c>
      <c r="P1324" s="1" t="s">
        <v>4545</v>
      </c>
    </row>
    <row r="1325" spans="1:16" x14ac:dyDescent="0.25">
      <c r="A1325" s="1" t="s">
        <v>1324</v>
      </c>
      <c r="B1325">
        <v>46</v>
      </c>
      <c r="C1325" s="1" t="s">
        <v>4556</v>
      </c>
      <c r="D1325" s="1" t="s">
        <v>4538</v>
      </c>
      <c r="E1325" s="1" t="s">
        <v>4539</v>
      </c>
      <c r="F1325">
        <v>91</v>
      </c>
      <c r="G1325" s="1" t="s">
        <v>4548</v>
      </c>
      <c r="H1325" s="1" t="s">
        <v>4540</v>
      </c>
      <c r="I1325" s="1" t="s">
        <v>4541</v>
      </c>
      <c r="J1325">
        <v>6</v>
      </c>
      <c r="K1325" s="1" t="s">
        <v>4549</v>
      </c>
      <c r="L1325">
        <v>29</v>
      </c>
      <c r="M1325">
        <v>1</v>
      </c>
      <c r="N1325" s="1" t="s">
        <v>4550</v>
      </c>
      <c r="O1325" s="1" t="s">
        <v>4563</v>
      </c>
      <c r="P1325" s="1" t="s">
        <v>4545</v>
      </c>
    </row>
    <row r="1326" spans="1:16" x14ac:dyDescent="0.25">
      <c r="A1326" s="1" t="s">
        <v>1325</v>
      </c>
      <c r="B1326">
        <v>41</v>
      </c>
      <c r="C1326" s="1" t="s">
        <v>4564</v>
      </c>
      <c r="D1326" s="1" t="s">
        <v>4538</v>
      </c>
      <c r="E1326" s="1" t="s">
        <v>4553</v>
      </c>
      <c r="F1326">
        <v>171</v>
      </c>
      <c r="G1326" s="1" t="s">
        <v>4548</v>
      </c>
      <c r="H1326" s="1" t="s">
        <v>4540</v>
      </c>
      <c r="I1326" s="1" t="s">
        <v>4541</v>
      </c>
      <c r="J1326">
        <v>19</v>
      </c>
      <c r="K1326" s="1" t="s">
        <v>4574</v>
      </c>
      <c r="L1326">
        <v>209</v>
      </c>
      <c r="M1326">
        <v>1</v>
      </c>
      <c r="N1326" s="1" t="s">
        <v>4550</v>
      </c>
      <c r="O1326" s="1" t="s">
        <v>4563</v>
      </c>
      <c r="P1326" s="1" t="s">
        <v>4545</v>
      </c>
    </row>
    <row r="1327" spans="1:16" x14ac:dyDescent="0.25">
      <c r="A1327" s="1" t="s">
        <v>1326</v>
      </c>
      <c r="B1327">
        <v>28</v>
      </c>
      <c r="C1327" s="1" t="s">
        <v>4551</v>
      </c>
      <c r="D1327" s="1" t="s">
        <v>4552</v>
      </c>
      <c r="E1327" s="1" t="s">
        <v>4553</v>
      </c>
      <c r="F1327">
        <v>1027</v>
      </c>
      <c r="G1327" s="1" t="s">
        <v>4548</v>
      </c>
      <c r="H1327" s="1" t="s">
        <v>4540</v>
      </c>
      <c r="I1327" s="1" t="s">
        <v>4541</v>
      </c>
      <c r="J1327">
        <v>14</v>
      </c>
      <c r="K1327" s="1" t="s">
        <v>4549</v>
      </c>
      <c r="L1327">
        <v>433</v>
      </c>
      <c r="M1327">
        <v>1</v>
      </c>
      <c r="N1327" s="1" t="s">
        <v>4543</v>
      </c>
      <c r="O1327" s="1" t="s">
        <v>4569</v>
      </c>
      <c r="P1327" s="1" t="s">
        <v>4545</v>
      </c>
    </row>
    <row r="1328" spans="1:16" x14ac:dyDescent="0.25">
      <c r="A1328" s="1" t="s">
        <v>1327</v>
      </c>
      <c r="B1328">
        <v>51</v>
      </c>
      <c r="C1328" s="1" t="s">
        <v>4546</v>
      </c>
      <c r="D1328" s="1" t="s">
        <v>4538</v>
      </c>
      <c r="E1328" s="1" t="s">
        <v>4543</v>
      </c>
      <c r="F1328">
        <v>5801</v>
      </c>
      <c r="G1328" s="1" t="s">
        <v>4548</v>
      </c>
      <c r="H1328" s="1" t="s">
        <v>4540</v>
      </c>
      <c r="I1328" s="1" t="s">
        <v>4543</v>
      </c>
      <c r="J1328">
        <v>29</v>
      </c>
      <c r="K1328" s="1" t="s">
        <v>4549</v>
      </c>
      <c r="L1328">
        <v>147</v>
      </c>
      <c r="M1328">
        <v>2</v>
      </c>
      <c r="N1328" s="1" t="s">
        <v>4543</v>
      </c>
      <c r="O1328" s="1" t="s">
        <v>4571</v>
      </c>
      <c r="P1328" s="1" t="s">
        <v>4545</v>
      </c>
    </row>
    <row r="1329" spans="1:16" x14ac:dyDescent="0.25">
      <c r="A1329" s="1" t="s">
        <v>1328</v>
      </c>
      <c r="B1329">
        <v>33</v>
      </c>
      <c r="C1329" s="1" t="s">
        <v>4556</v>
      </c>
      <c r="D1329" s="1" t="s">
        <v>4573</v>
      </c>
      <c r="E1329" s="1" t="s">
        <v>4539</v>
      </c>
      <c r="F1329">
        <v>142</v>
      </c>
      <c r="G1329" s="1" t="s">
        <v>4548</v>
      </c>
      <c r="H1329" s="1" t="s">
        <v>4540</v>
      </c>
      <c r="I1329" s="1" t="s">
        <v>4577</v>
      </c>
      <c r="J1329">
        <v>11</v>
      </c>
      <c r="K1329" s="1" t="s">
        <v>4549</v>
      </c>
      <c r="L1329">
        <v>41</v>
      </c>
      <c r="M1329">
        <v>2</v>
      </c>
      <c r="N1329" s="1" t="s">
        <v>4550</v>
      </c>
      <c r="O1329" s="1" t="s">
        <v>4544</v>
      </c>
      <c r="P1329" s="1" t="s">
        <v>4545</v>
      </c>
    </row>
    <row r="1330" spans="1:16" x14ac:dyDescent="0.25">
      <c r="A1330" s="1" t="s">
        <v>1329</v>
      </c>
      <c r="B1330">
        <v>26</v>
      </c>
      <c r="C1330" s="1" t="s">
        <v>4551</v>
      </c>
      <c r="D1330" s="1" t="s">
        <v>4552</v>
      </c>
      <c r="E1330" s="1" t="s">
        <v>4553</v>
      </c>
      <c r="F1330">
        <v>205</v>
      </c>
      <c r="G1330" s="1" t="s">
        <v>4540</v>
      </c>
      <c r="H1330" s="1" t="s">
        <v>4540</v>
      </c>
      <c r="I1330" s="1" t="s">
        <v>4543</v>
      </c>
      <c r="J1330">
        <v>26</v>
      </c>
      <c r="K1330" s="1" t="s">
        <v>4549</v>
      </c>
      <c r="L1330">
        <v>111</v>
      </c>
      <c r="M1330">
        <v>1</v>
      </c>
      <c r="N1330" s="1" t="s">
        <v>4543</v>
      </c>
      <c r="O1330" s="1" t="s">
        <v>4569</v>
      </c>
      <c r="P1330" s="1" t="s">
        <v>4545</v>
      </c>
    </row>
    <row r="1331" spans="1:16" x14ac:dyDescent="0.25">
      <c r="A1331" s="1" t="s">
        <v>1330</v>
      </c>
      <c r="B1331">
        <v>34</v>
      </c>
      <c r="C1331" s="1" t="s">
        <v>4566</v>
      </c>
      <c r="D1331" s="1" t="s">
        <v>4552</v>
      </c>
      <c r="E1331" s="1" t="s">
        <v>4547</v>
      </c>
      <c r="F1331">
        <v>852</v>
      </c>
      <c r="G1331" s="1" t="s">
        <v>4540</v>
      </c>
      <c r="H1331" s="1" t="s">
        <v>4540</v>
      </c>
      <c r="I1331" s="1" t="s">
        <v>4541</v>
      </c>
      <c r="J1331">
        <v>14</v>
      </c>
      <c r="K1331" s="1" t="s">
        <v>4554</v>
      </c>
      <c r="L1331">
        <v>108</v>
      </c>
      <c r="M1331">
        <v>2</v>
      </c>
      <c r="N1331" s="1" t="s">
        <v>4543</v>
      </c>
      <c r="O1331" s="1" t="s">
        <v>4544</v>
      </c>
      <c r="P1331" s="1" t="s">
        <v>4545</v>
      </c>
    </row>
    <row r="1332" spans="1:16" x14ac:dyDescent="0.25">
      <c r="A1332" s="1" t="s">
        <v>1331</v>
      </c>
      <c r="B1332">
        <v>27</v>
      </c>
      <c r="C1332" s="1" t="s">
        <v>4556</v>
      </c>
      <c r="D1332" s="1" t="s">
        <v>4538</v>
      </c>
      <c r="E1332" s="1" t="s">
        <v>4547</v>
      </c>
      <c r="F1332">
        <v>-584</v>
      </c>
      <c r="G1332" s="1" t="s">
        <v>4548</v>
      </c>
      <c r="H1332" s="1" t="s">
        <v>4540</v>
      </c>
      <c r="I1332" s="1" t="s">
        <v>4541</v>
      </c>
      <c r="J1332">
        <v>7</v>
      </c>
      <c r="K1332" s="1" t="s">
        <v>4549</v>
      </c>
      <c r="L1332">
        <v>411</v>
      </c>
      <c r="M1332">
        <v>2</v>
      </c>
      <c r="N1332" s="1" t="s">
        <v>4543</v>
      </c>
      <c r="O1332" s="1" t="s">
        <v>4569</v>
      </c>
      <c r="P1332" s="1" t="s">
        <v>4565</v>
      </c>
    </row>
    <row r="1333" spans="1:16" x14ac:dyDescent="0.25">
      <c r="A1333" s="1" t="s">
        <v>1332</v>
      </c>
      <c r="B1333">
        <v>42</v>
      </c>
      <c r="C1333" s="1" t="s">
        <v>4560</v>
      </c>
      <c r="D1333" s="1" t="s">
        <v>4538</v>
      </c>
      <c r="E1333" s="1" t="s">
        <v>4547</v>
      </c>
      <c r="F1333">
        <v>97</v>
      </c>
      <c r="G1333" s="1" t="s">
        <v>4540</v>
      </c>
      <c r="H1333" s="1" t="s">
        <v>4540</v>
      </c>
      <c r="I1333" s="1" t="s">
        <v>4541</v>
      </c>
      <c r="J1333">
        <v>10</v>
      </c>
      <c r="K1333" s="1" t="s">
        <v>4572</v>
      </c>
      <c r="L1333">
        <v>108</v>
      </c>
      <c r="M1333">
        <v>2</v>
      </c>
      <c r="N1333" s="1" t="s">
        <v>4543</v>
      </c>
      <c r="O1333" s="1" t="s">
        <v>4563</v>
      </c>
      <c r="P1333" s="1" t="s">
        <v>4545</v>
      </c>
    </row>
    <row r="1334" spans="1:16" x14ac:dyDescent="0.25">
      <c r="A1334" s="1" t="s">
        <v>1333</v>
      </c>
      <c r="B1334">
        <v>45</v>
      </c>
      <c r="C1334" s="1" t="s">
        <v>4566</v>
      </c>
      <c r="D1334" s="1" t="s">
        <v>4538</v>
      </c>
      <c r="E1334" s="1" t="s">
        <v>4547</v>
      </c>
      <c r="F1334">
        <v>204</v>
      </c>
      <c r="G1334" s="1" t="s">
        <v>4548</v>
      </c>
      <c r="H1334" s="1" t="s">
        <v>4540</v>
      </c>
      <c r="I1334" s="1" t="s">
        <v>4541</v>
      </c>
      <c r="J1334">
        <v>3</v>
      </c>
      <c r="K1334" s="1" t="s">
        <v>4555</v>
      </c>
      <c r="L1334">
        <v>224</v>
      </c>
      <c r="M1334">
        <v>2</v>
      </c>
      <c r="N1334" s="1" t="s">
        <v>4543</v>
      </c>
      <c r="O1334" s="1" t="s">
        <v>4563</v>
      </c>
      <c r="P1334" s="1" t="s">
        <v>4545</v>
      </c>
    </row>
    <row r="1335" spans="1:16" x14ac:dyDescent="0.25">
      <c r="A1335" s="1" t="s">
        <v>1334</v>
      </c>
      <c r="B1335">
        <v>31</v>
      </c>
      <c r="C1335" s="1" t="s">
        <v>4562</v>
      </c>
      <c r="D1335" s="1" t="s">
        <v>4552</v>
      </c>
      <c r="E1335" s="1" t="s">
        <v>4547</v>
      </c>
      <c r="F1335">
        <v>628</v>
      </c>
      <c r="G1335" s="1" t="s">
        <v>4548</v>
      </c>
      <c r="H1335" s="1" t="s">
        <v>4540</v>
      </c>
      <c r="I1335" s="1" t="s">
        <v>4543</v>
      </c>
      <c r="J1335">
        <v>12</v>
      </c>
      <c r="K1335" s="1" t="s">
        <v>4549</v>
      </c>
      <c r="L1335">
        <v>1083</v>
      </c>
      <c r="M1335">
        <v>2</v>
      </c>
      <c r="N1335" s="1" t="s">
        <v>4543</v>
      </c>
      <c r="O1335" s="1" t="s">
        <v>4544</v>
      </c>
      <c r="P1335" s="1" t="s">
        <v>4545</v>
      </c>
    </row>
    <row r="1336" spans="1:16" x14ac:dyDescent="0.25">
      <c r="A1336" s="1" t="s">
        <v>1335</v>
      </c>
      <c r="B1336">
        <v>32</v>
      </c>
      <c r="C1336" s="1" t="s">
        <v>4551</v>
      </c>
      <c r="D1336" s="1" t="s">
        <v>4552</v>
      </c>
      <c r="E1336" s="1" t="s">
        <v>4553</v>
      </c>
      <c r="F1336">
        <v>311</v>
      </c>
      <c r="G1336" s="1" t="s">
        <v>4540</v>
      </c>
      <c r="H1336" s="1" t="s">
        <v>4540</v>
      </c>
      <c r="I1336" s="1" t="s">
        <v>4543</v>
      </c>
      <c r="J1336">
        <v>12</v>
      </c>
      <c r="K1336" s="1" t="s">
        <v>4549</v>
      </c>
      <c r="L1336">
        <v>757</v>
      </c>
      <c r="M1336">
        <v>2</v>
      </c>
      <c r="N1336" s="1" t="s">
        <v>4543</v>
      </c>
      <c r="O1336" s="1" t="s">
        <v>4544</v>
      </c>
      <c r="P1336" s="1" t="s">
        <v>4545</v>
      </c>
    </row>
    <row r="1337" spans="1:16" x14ac:dyDescent="0.25">
      <c r="A1337" s="1" t="s">
        <v>1336</v>
      </c>
      <c r="B1337">
        <v>39</v>
      </c>
      <c r="C1337" s="1" t="s">
        <v>4556</v>
      </c>
      <c r="D1337" s="1" t="s">
        <v>4538</v>
      </c>
      <c r="E1337" s="1" t="s">
        <v>4539</v>
      </c>
      <c r="F1337">
        <v>1564</v>
      </c>
      <c r="G1337" s="1" t="s">
        <v>4540</v>
      </c>
      <c r="H1337" s="1" t="s">
        <v>4540</v>
      </c>
      <c r="I1337" s="1" t="s">
        <v>4543</v>
      </c>
      <c r="J1337">
        <v>17</v>
      </c>
      <c r="K1337" s="1" t="s">
        <v>4555</v>
      </c>
      <c r="L1337">
        <v>57</v>
      </c>
      <c r="M1337">
        <v>1</v>
      </c>
      <c r="N1337" s="1" t="s">
        <v>4543</v>
      </c>
      <c r="O1337" s="1" t="s">
        <v>4563</v>
      </c>
      <c r="P1337" s="1" t="s">
        <v>4545</v>
      </c>
    </row>
    <row r="1338" spans="1:16" x14ac:dyDescent="0.25">
      <c r="A1338" s="1" t="s">
        <v>1337</v>
      </c>
      <c r="B1338">
        <v>26</v>
      </c>
      <c r="C1338" s="1" t="s">
        <v>4556</v>
      </c>
      <c r="D1338" s="1" t="s">
        <v>4552</v>
      </c>
      <c r="E1338" s="1" t="s">
        <v>4547</v>
      </c>
      <c r="F1338">
        <v>856</v>
      </c>
      <c r="G1338" s="1" t="s">
        <v>4548</v>
      </c>
      <c r="H1338" s="1" t="s">
        <v>4548</v>
      </c>
      <c r="I1338" s="1" t="s">
        <v>4541</v>
      </c>
      <c r="J1338">
        <v>30</v>
      </c>
      <c r="K1338" s="1" t="s">
        <v>4572</v>
      </c>
      <c r="L1338">
        <v>95</v>
      </c>
      <c r="M1338">
        <v>5</v>
      </c>
      <c r="N1338" s="1" t="s">
        <v>4543</v>
      </c>
      <c r="O1338" s="1" t="s">
        <v>4569</v>
      </c>
      <c r="P1338" s="1" t="s">
        <v>4545</v>
      </c>
    </row>
    <row r="1339" spans="1:16" x14ac:dyDescent="0.25">
      <c r="A1339" s="1" t="s">
        <v>1338</v>
      </c>
      <c r="B1339">
        <v>40</v>
      </c>
      <c r="C1339" s="1" t="s">
        <v>4551</v>
      </c>
      <c r="D1339" s="1" t="s">
        <v>4552</v>
      </c>
      <c r="E1339" s="1" t="s">
        <v>4553</v>
      </c>
      <c r="F1339">
        <v>1509</v>
      </c>
      <c r="G1339" s="1" t="s">
        <v>4540</v>
      </c>
      <c r="H1339" s="1" t="s">
        <v>4540</v>
      </c>
      <c r="I1339" s="1" t="s">
        <v>4541</v>
      </c>
      <c r="J1339">
        <v>15</v>
      </c>
      <c r="K1339" s="1" t="s">
        <v>4581</v>
      </c>
      <c r="L1339">
        <v>144</v>
      </c>
      <c r="M1339">
        <v>2</v>
      </c>
      <c r="N1339" s="1" t="s">
        <v>4550</v>
      </c>
      <c r="O1339" s="1" t="s">
        <v>4563</v>
      </c>
      <c r="P1339" s="1" t="s">
        <v>4545</v>
      </c>
    </row>
    <row r="1340" spans="1:16" x14ac:dyDescent="0.25">
      <c r="A1340" s="1" t="s">
        <v>1339</v>
      </c>
      <c r="B1340">
        <v>52</v>
      </c>
      <c r="C1340" s="1" t="s">
        <v>4546</v>
      </c>
      <c r="D1340" s="1" t="s">
        <v>4538</v>
      </c>
      <c r="E1340" s="1" t="s">
        <v>4547</v>
      </c>
      <c r="F1340">
        <v>-888</v>
      </c>
      <c r="G1340" s="1" t="s">
        <v>4540</v>
      </c>
      <c r="H1340" s="1" t="s">
        <v>4540</v>
      </c>
      <c r="I1340" s="1" t="s">
        <v>4541</v>
      </c>
      <c r="J1340">
        <v>16</v>
      </c>
      <c r="K1340" s="1" t="s">
        <v>4572</v>
      </c>
      <c r="L1340">
        <v>135</v>
      </c>
      <c r="M1340">
        <v>1</v>
      </c>
      <c r="N1340" s="1" t="s">
        <v>4543</v>
      </c>
      <c r="O1340" s="1" t="s">
        <v>4571</v>
      </c>
      <c r="P1340" s="1" t="s">
        <v>4565</v>
      </c>
    </row>
    <row r="1341" spans="1:16" x14ac:dyDescent="0.25">
      <c r="A1341" s="1" t="s">
        <v>1340</v>
      </c>
      <c r="B1341">
        <v>40</v>
      </c>
      <c r="C1341" s="1" t="s">
        <v>4562</v>
      </c>
      <c r="D1341" s="1" t="s">
        <v>4552</v>
      </c>
      <c r="E1341" s="1" t="s">
        <v>4553</v>
      </c>
      <c r="F1341">
        <v>226</v>
      </c>
      <c r="G1341" s="1" t="s">
        <v>4540</v>
      </c>
      <c r="H1341" s="1" t="s">
        <v>4540</v>
      </c>
      <c r="I1341" s="1" t="s">
        <v>4541</v>
      </c>
      <c r="J1341">
        <v>15</v>
      </c>
      <c r="K1341" s="1" t="s">
        <v>4570</v>
      </c>
      <c r="L1341">
        <v>176</v>
      </c>
      <c r="M1341">
        <v>2</v>
      </c>
      <c r="N1341" s="1" t="s">
        <v>4543</v>
      </c>
      <c r="O1341" s="1" t="s">
        <v>4563</v>
      </c>
      <c r="P1341" s="1" t="s">
        <v>4545</v>
      </c>
    </row>
    <row r="1342" spans="1:16" x14ac:dyDescent="0.25">
      <c r="A1342" s="1" t="s">
        <v>1341</v>
      </c>
      <c r="B1342">
        <v>48</v>
      </c>
      <c r="C1342" s="1" t="s">
        <v>4562</v>
      </c>
      <c r="D1342" s="1" t="s">
        <v>4538</v>
      </c>
      <c r="E1342" s="1" t="s">
        <v>4547</v>
      </c>
      <c r="F1342">
        <v>127</v>
      </c>
      <c r="G1342" s="1" t="s">
        <v>4540</v>
      </c>
      <c r="H1342" s="1" t="s">
        <v>4548</v>
      </c>
      <c r="I1342" s="1" t="s">
        <v>4541</v>
      </c>
      <c r="J1342">
        <v>7</v>
      </c>
      <c r="K1342" s="1" t="s">
        <v>4567</v>
      </c>
      <c r="L1342">
        <v>524</v>
      </c>
      <c r="M1342">
        <v>5</v>
      </c>
      <c r="N1342" s="1" t="s">
        <v>4543</v>
      </c>
      <c r="O1342" s="1" t="s">
        <v>4563</v>
      </c>
      <c r="P1342" s="1" t="s">
        <v>4545</v>
      </c>
    </row>
    <row r="1343" spans="1:16" x14ac:dyDescent="0.25">
      <c r="A1343" s="1" t="s">
        <v>1342</v>
      </c>
      <c r="B1343">
        <v>31</v>
      </c>
      <c r="C1343" s="1" t="s">
        <v>4546</v>
      </c>
      <c r="D1343" s="1" t="s">
        <v>4538</v>
      </c>
      <c r="E1343" s="1" t="s">
        <v>4547</v>
      </c>
      <c r="F1343">
        <v>413</v>
      </c>
      <c r="G1343" s="1" t="s">
        <v>4548</v>
      </c>
      <c r="H1343" s="1" t="s">
        <v>4540</v>
      </c>
      <c r="I1343" s="1" t="s">
        <v>4543</v>
      </c>
      <c r="J1343">
        <v>13</v>
      </c>
      <c r="K1343" s="1" t="s">
        <v>4549</v>
      </c>
      <c r="L1343">
        <v>65</v>
      </c>
      <c r="M1343">
        <v>1</v>
      </c>
      <c r="N1343" s="1" t="s">
        <v>4543</v>
      </c>
      <c r="O1343" s="1" t="s">
        <v>4544</v>
      </c>
      <c r="P1343" s="1" t="s">
        <v>4545</v>
      </c>
    </row>
    <row r="1344" spans="1:16" x14ac:dyDescent="0.25">
      <c r="A1344" s="1" t="s">
        <v>1343</v>
      </c>
      <c r="B1344">
        <v>27</v>
      </c>
      <c r="C1344" s="1" t="s">
        <v>4566</v>
      </c>
      <c r="D1344" s="1" t="s">
        <v>4538</v>
      </c>
      <c r="E1344" s="1" t="s">
        <v>4547</v>
      </c>
      <c r="F1344">
        <v>710</v>
      </c>
      <c r="G1344" s="1" t="s">
        <v>4548</v>
      </c>
      <c r="H1344" s="1" t="s">
        <v>4548</v>
      </c>
      <c r="I1344" s="1" t="s">
        <v>4541</v>
      </c>
      <c r="J1344">
        <v>6</v>
      </c>
      <c r="K1344" s="1" t="s">
        <v>4549</v>
      </c>
      <c r="L1344">
        <v>653</v>
      </c>
      <c r="M1344">
        <v>1</v>
      </c>
      <c r="N1344" s="1" t="s">
        <v>4579</v>
      </c>
      <c r="O1344" s="1" t="s">
        <v>4569</v>
      </c>
      <c r="P1344" s="1" t="s">
        <v>4545</v>
      </c>
    </row>
    <row r="1345" spans="1:16" x14ac:dyDescent="0.25">
      <c r="A1345" s="1" t="s">
        <v>1344</v>
      </c>
      <c r="B1345">
        <v>47</v>
      </c>
      <c r="C1345" s="1" t="s">
        <v>4562</v>
      </c>
      <c r="D1345" s="1" t="s">
        <v>4538</v>
      </c>
      <c r="E1345" s="1" t="s">
        <v>4547</v>
      </c>
      <c r="F1345">
        <v>1233</v>
      </c>
      <c r="G1345" s="1" t="s">
        <v>4548</v>
      </c>
      <c r="H1345" s="1" t="s">
        <v>4540</v>
      </c>
      <c r="I1345" s="1" t="s">
        <v>4543</v>
      </c>
      <c r="J1345">
        <v>11</v>
      </c>
      <c r="K1345" s="1" t="s">
        <v>4580</v>
      </c>
      <c r="L1345">
        <v>91</v>
      </c>
      <c r="M1345">
        <v>1</v>
      </c>
      <c r="N1345" s="1" t="s">
        <v>4561</v>
      </c>
      <c r="O1345" s="1" t="s">
        <v>4563</v>
      </c>
      <c r="P1345" s="1" t="s">
        <v>4545</v>
      </c>
    </row>
    <row r="1346" spans="1:16" x14ac:dyDescent="0.25">
      <c r="A1346" s="1" t="s">
        <v>1345</v>
      </c>
      <c r="B1346">
        <v>28</v>
      </c>
      <c r="C1346" s="1" t="s">
        <v>4551</v>
      </c>
      <c r="D1346" s="1" t="s">
        <v>4552</v>
      </c>
      <c r="E1346" s="1" t="s">
        <v>4547</v>
      </c>
      <c r="F1346">
        <v>171</v>
      </c>
      <c r="G1346" s="1" t="s">
        <v>4540</v>
      </c>
      <c r="H1346" s="1" t="s">
        <v>4540</v>
      </c>
      <c r="I1346" s="1" t="s">
        <v>4541</v>
      </c>
      <c r="J1346">
        <v>10</v>
      </c>
      <c r="K1346" s="1" t="s">
        <v>4581</v>
      </c>
      <c r="L1346">
        <v>93</v>
      </c>
      <c r="M1346">
        <v>1</v>
      </c>
      <c r="N1346" s="1" t="s">
        <v>4543</v>
      </c>
      <c r="O1346" s="1" t="s">
        <v>4569</v>
      </c>
      <c r="P1346" s="1" t="s">
        <v>4545</v>
      </c>
    </row>
    <row r="1347" spans="1:16" x14ac:dyDescent="0.25">
      <c r="A1347" s="1" t="s">
        <v>1346</v>
      </c>
      <c r="B1347">
        <v>40</v>
      </c>
      <c r="C1347" s="1" t="s">
        <v>4551</v>
      </c>
      <c r="D1347" s="1" t="s">
        <v>4573</v>
      </c>
      <c r="E1347" s="1" t="s">
        <v>4553</v>
      </c>
      <c r="F1347">
        <v>69</v>
      </c>
      <c r="G1347" s="1" t="s">
        <v>4548</v>
      </c>
      <c r="H1347" s="1" t="s">
        <v>4540</v>
      </c>
      <c r="I1347" s="1" t="s">
        <v>4541</v>
      </c>
      <c r="J1347">
        <v>6</v>
      </c>
      <c r="K1347" s="1" t="s">
        <v>4549</v>
      </c>
      <c r="L1347">
        <v>503</v>
      </c>
      <c r="M1347">
        <v>2</v>
      </c>
      <c r="N1347" s="1" t="s">
        <v>4550</v>
      </c>
      <c r="O1347" s="1" t="s">
        <v>4563</v>
      </c>
      <c r="P1347" s="1" t="s">
        <v>4545</v>
      </c>
    </row>
    <row r="1348" spans="1:16" x14ac:dyDescent="0.25">
      <c r="A1348" s="1" t="s">
        <v>1347</v>
      </c>
      <c r="B1348">
        <v>34</v>
      </c>
      <c r="C1348" s="1" t="s">
        <v>4566</v>
      </c>
      <c r="D1348" s="1" t="s">
        <v>4538</v>
      </c>
      <c r="E1348" s="1" t="s">
        <v>4547</v>
      </c>
      <c r="F1348">
        <v>1499</v>
      </c>
      <c r="G1348" s="1" t="s">
        <v>4548</v>
      </c>
      <c r="H1348" s="1" t="s">
        <v>4540</v>
      </c>
      <c r="I1348" s="1" t="s">
        <v>4541</v>
      </c>
      <c r="J1348">
        <v>13</v>
      </c>
      <c r="K1348" s="1" t="s">
        <v>4554</v>
      </c>
      <c r="L1348">
        <v>186</v>
      </c>
      <c r="M1348">
        <v>1</v>
      </c>
      <c r="N1348" s="1" t="s">
        <v>4550</v>
      </c>
      <c r="O1348" s="1" t="s">
        <v>4544</v>
      </c>
      <c r="P1348" s="1" t="s">
        <v>4545</v>
      </c>
    </row>
    <row r="1349" spans="1:16" x14ac:dyDescent="0.25">
      <c r="A1349" s="1" t="s">
        <v>1348</v>
      </c>
      <c r="B1349">
        <v>29</v>
      </c>
      <c r="C1349" s="1" t="s">
        <v>4560</v>
      </c>
      <c r="D1349" s="1" t="s">
        <v>4538</v>
      </c>
      <c r="E1349" s="1" t="s">
        <v>4553</v>
      </c>
      <c r="F1349">
        <v>751</v>
      </c>
      <c r="G1349" s="1" t="s">
        <v>4548</v>
      </c>
      <c r="H1349" s="1" t="s">
        <v>4540</v>
      </c>
      <c r="I1349" s="1" t="s">
        <v>4543</v>
      </c>
      <c r="J1349">
        <v>23</v>
      </c>
      <c r="K1349" s="1" t="s">
        <v>4549</v>
      </c>
      <c r="L1349">
        <v>121</v>
      </c>
      <c r="M1349">
        <v>2</v>
      </c>
      <c r="N1349" s="1" t="s">
        <v>4543</v>
      </c>
      <c r="O1349" s="1" t="s">
        <v>4544</v>
      </c>
      <c r="P1349" s="1" t="s">
        <v>4545</v>
      </c>
    </row>
    <row r="1350" spans="1:16" x14ac:dyDescent="0.25">
      <c r="A1350" s="1" t="s">
        <v>1349</v>
      </c>
      <c r="B1350">
        <v>36</v>
      </c>
      <c r="C1350" s="1" t="s">
        <v>4551</v>
      </c>
      <c r="D1350" s="1" t="s">
        <v>4538</v>
      </c>
      <c r="E1350" s="1" t="s">
        <v>4553</v>
      </c>
      <c r="F1350">
        <v>61</v>
      </c>
      <c r="G1350" s="1" t="s">
        <v>4540</v>
      </c>
      <c r="H1350" s="1" t="s">
        <v>4548</v>
      </c>
      <c r="I1350" s="1" t="s">
        <v>4541</v>
      </c>
      <c r="J1350">
        <v>19</v>
      </c>
      <c r="K1350" s="1" t="s">
        <v>4567</v>
      </c>
      <c r="L1350">
        <v>452</v>
      </c>
      <c r="M1350">
        <v>2</v>
      </c>
      <c r="N1350" s="1" t="s">
        <v>4543</v>
      </c>
      <c r="O1350" s="1" t="s">
        <v>4544</v>
      </c>
      <c r="P1350" s="1" t="s">
        <v>4545</v>
      </c>
    </row>
    <row r="1351" spans="1:16" x14ac:dyDescent="0.25">
      <c r="A1351" s="1" t="s">
        <v>1350</v>
      </c>
      <c r="B1351">
        <v>83</v>
      </c>
      <c r="C1351" s="1" t="s">
        <v>4576</v>
      </c>
      <c r="D1351" s="1" t="s">
        <v>4538</v>
      </c>
      <c r="E1351" s="1" t="s">
        <v>4539</v>
      </c>
      <c r="F1351">
        <v>425</v>
      </c>
      <c r="G1351" s="1" t="s">
        <v>4540</v>
      </c>
      <c r="H1351" s="1" t="s">
        <v>4540</v>
      </c>
      <c r="I1351" s="1" t="s">
        <v>4577</v>
      </c>
      <c r="J1351">
        <v>22</v>
      </c>
      <c r="K1351" s="1" t="s">
        <v>4555</v>
      </c>
      <c r="L1351">
        <v>883</v>
      </c>
      <c r="M1351">
        <v>1</v>
      </c>
      <c r="N1351" s="1" t="s">
        <v>4550</v>
      </c>
      <c r="O1351" s="1" t="s">
        <v>4583</v>
      </c>
      <c r="P1351" s="1" t="s">
        <v>4545</v>
      </c>
    </row>
    <row r="1352" spans="1:16" x14ac:dyDescent="0.25">
      <c r="A1352" s="1" t="s">
        <v>1351</v>
      </c>
      <c r="B1352">
        <v>55</v>
      </c>
      <c r="C1352" s="1" t="s">
        <v>4546</v>
      </c>
      <c r="D1352" s="1" t="s">
        <v>4573</v>
      </c>
      <c r="E1352" s="1" t="s">
        <v>4539</v>
      </c>
      <c r="F1352">
        <v>2923</v>
      </c>
      <c r="G1352" s="1" t="s">
        <v>4548</v>
      </c>
      <c r="H1352" s="1" t="s">
        <v>4540</v>
      </c>
      <c r="I1352" s="1" t="s">
        <v>4543</v>
      </c>
      <c r="J1352">
        <v>15</v>
      </c>
      <c r="K1352" s="1" t="s">
        <v>4549</v>
      </c>
      <c r="L1352">
        <v>104</v>
      </c>
      <c r="M1352">
        <v>2</v>
      </c>
      <c r="N1352" s="1" t="s">
        <v>4543</v>
      </c>
      <c r="O1352" s="1" t="s">
        <v>4571</v>
      </c>
      <c r="P1352" s="1" t="s">
        <v>4545</v>
      </c>
    </row>
    <row r="1353" spans="1:16" x14ac:dyDescent="0.25">
      <c r="A1353" s="1" t="s">
        <v>1352</v>
      </c>
      <c r="B1353">
        <v>43</v>
      </c>
      <c r="C1353" s="1" t="s">
        <v>4551</v>
      </c>
      <c r="D1353" s="1" t="s">
        <v>4573</v>
      </c>
      <c r="E1353" s="1" t="s">
        <v>4553</v>
      </c>
      <c r="F1353">
        <v>99</v>
      </c>
      <c r="G1353" s="1" t="s">
        <v>4540</v>
      </c>
      <c r="H1353" s="1" t="s">
        <v>4540</v>
      </c>
      <c r="I1353" s="1" t="s">
        <v>4541</v>
      </c>
      <c r="J1353">
        <v>29</v>
      </c>
      <c r="K1353" s="1" t="s">
        <v>4570</v>
      </c>
      <c r="L1353">
        <v>24</v>
      </c>
      <c r="M1353">
        <v>3</v>
      </c>
      <c r="N1353" s="1" t="s">
        <v>4543</v>
      </c>
      <c r="O1353" s="1" t="s">
        <v>4563</v>
      </c>
      <c r="P1353" s="1" t="s">
        <v>4545</v>
      </c>
    </row>
    <row r="1354" spans="1:16" x14ac:dyDescent="0.25">
      <c r="A1354" s="1" t="s">
        <v>1353</v>
      </c>
      <c r="B1354">
        <v>23</v>
      </c>
      <c r="C1354" s="1" t="s">
        <v>4568</v>
      </c>
      <c r="D1354" s="1" t="s">
        <v>4552</v>
      </c>
      <c r="E1354" s="1" t="s">
        <v>4547</v>
      </c>
      <c r="F1354">
        <v>1021</v>
      </c>
      <c r="G1354" s="1" t="s">
        <v>4540</v>
      </c>
      <c r="H1354" s="1" t="s">
        <v>4540</v>
      </c>
      <c r="I1354" s="1" t="s">
        <v>4577</v>
      </c>
      <c r="J1354">
        <v>19</v>
      </c>
      <c r="K1354" s="1" t="s">
        <v>4555</v>
      </c>
      <c r="L1354">
        <v>79</v>
      </c>
      <c r="M1354">
        <v>9</v>
      </c>
      <c r="N1354" s="1" t="s">
        <v>4543</v>
      </c>
      <c r="O1354" s="1" t="s">
        <v>4569</v>
      </c>
      <c r="P1354" s="1" t="s">
        <v>4545</v>
      </c>
    </row>
    <row r="1355" spans="1:16" x14ac:dyDescent="0.25">
      <c r="A1355" s="1" t="s">
        <v>1354</v>
      </c>
      <c r="B1355">
        <v>44</v>
      </c>
      <c r="C1355" s="1" t="s">
        <v>4562</v>
      </c>
      <c r="D1355" s="1" t="s">
        <v>4538</v>
      </c>
      <c r="E1355" s="1" t="s">
        <v>4553</v>
      </c>
      <c r="F1355">
        <v>1146</v>
      </c>
      <c r="G1355" s="1" t="s">
        <v>4540</v>
      </c>
      <c r="H1355" s="1" t="s">
        <v>4540</v>
      </c>
      <c r="I1355" s="1" t="s">
        <v>4541</v>
      </c>
      <c r="J1355">
        <v>4</v>
      </c>
      <c r="K1355" s="1" t="s">
        <v>4572</v>
      </c>
      <c r="L1355">
        <v>178</v>
      </c>
      <c r="M1355">
        <v>2</v>
      </c>
      <c r="N1355" s="1" t="s">
        <v>4543</v>
      </c>
      <c r="O1355" s="1" t="s">
        <v>4563</v>
      </c>
      <c r="P1355" s="1" t="s">
        <v>4545</v>
      </c>
    </row>
    <row r="1356" spans="1:16" x14ac:dyDescent="0.25">
      <c r="A1356" s="1" t="s">
        <v>1355</v>
      </c>
      <c r="B1356">
        <v>58</v>
      </c>
      <c r="C1356" s="1" t="s">
        <v>4556</v>
      </c>
      <c r="D1356" s="1" t="s">
        <v>4538</v>
      </c>
      <c r="E1356" s="1" t="s">
        <v>4539</v>
      </c>
      <c r="F1356">
        <v>781</v>
      </c>
      <c r="G1356" s="1" t="s">
        <v>4548</v>
      </c>
      <c r="H1356" s="1" t="s">
        <v>4540</v>
      </c>
      <c r="I1356" s="1" t="s">
        <v>4541</v>
      </c>
      <c r="J1356">
        <v>15</v>
      </c>
      <c r="K1356" s="1" t="s">
        <v>4549</v>
      </c>
      <c r="L1356">
        <v>74</v>
      </c>
      <c r="M1356">
        <v>2</v>
      </c>
      <c r="N1356" s="1" t="s">
        <v>4543</v>
      </c>
      <c r="O1356" s="1" t="s">
        <v>4571</v>
      </c>
      <c r="P1356" s="1" t="s">
        <v>4545</v>
      </c>
    </row>
    <row r="1357" spans="1:16" x14ac:dyDescent="0.25">
      <c r="A1357" s="1" t="s">
        <v>1356</v>
      </c>
      <c r="B1357">
        <v>29</v>
      </c>
      <c r="C1357" s="1" t="s">
        <v>4566</v>
      </c>
      <c r="D1357" s="1" t="s">
        <v>4552</v>
      </c>
      <c r="E1357" s="1" t="s">
        <v>4547</v>
      </c>
      <c r="F1357">
        <v>1448</v>
      </c>
      <c r="G1357" s="1" t="s">
        <v>4540</v>
      </c>
      <c r="H1357" s="1" t="s">
        <v>4540</v>
      </c>
      <c r="I1357" s="1" t="s">
        <v>4541</v>
      </c>
      <c r="J1357">
        <v>10</v>
      </c>
      <c r="K1357" s="1" t="s">
        <v>4581</v>
      </c>
      <c r="L1357">
        <v>217</v>
      </c>
      <c r="M1357">
        <v>1</v>
      </c>
      <c r="N1357" s="1" t="s">
        <v>4561</v>
      </c>
      <c r="O1357" s="1" t="s">
        <v>4544</v>
      </c>
      <c r="P1357" s="1" t="s">
        <v>4545</v>
      </c>
    </row>
    <row r="1358" spans="1:16" x14ac:dyDescent="0.25">
      <c r="A1358" s="1" t="s">
        <v>1357</v>
      </c>
      <c r="B1358">
        <v>30</v>
      </c>
      <c r="C1358" s="1" t="s">
        <v>4551</v>
      </c>
      <c r="D1358" s="1" t="s">
        <v>4552</v>
      </c>
      <c r="E1358" s="1" t="s">
        <v>4553</v>
      </c>
      <c r="F1358">
        <v>604</v>
      </c>
      <c r="G1358" s="1" t="s">
        <v>4540</v>
      </c>
      <c r="H1358" s="1" t="s">
        <v>4548</v>
      </c>
      <c r="I1358" s="1" t="s">
        <v>4541</v>
      </c>
      <c r="J1358">
        <v>2</v>
      </c>
      <c r="K1358" s="1" t="s">
        <v>4559</v>
      </c>
      <c r="L1358">
        <v>475</v>
      </c>
      <c r="M1358">
        <v>1</v>
      </c>
      <c r="N1358" s="1" t="s">
        <v>4543</v>
      </c>
      <c r="O1358" s="1" t="s">
        <v>4544</v>
      </c>
      <c r="P1358" s="1" t="s">
        <v>4545</v>
      </c>
    </row>
    <row r="1359" spans="1:16" x14ac:dyDescent="0.25">
      <c r="A1359" s="1" t="s">
        <v>1358</v>
      </c>
      <c r="B1359">
        <v>29</v>
      </c>
      <c r="C1359" s="1" t="s">
        <v>4566</v>
      </c>
      <c r="D1359" s="1" t="s">
        <v>4552</v>
      </c>
      <c r="E1359" s="1" t="s">
        <v>4547</v>
      </c>
      <c r="F1359">
        <v>-194</v>
      </c>
      <c r="G1359" s="1" t="s">
        <v>4548</v>
      </c>
      <c r="H1359" s="1" t="s">
        <v>4540</v>
      </c>
      <c r="I1359" s="1" t="s">
        <v>4541</v>
      </c>
      <c r="J1359">
        <v>7</v>
      </c>
      <c r="K1359" s="1" t="s">
        <v>4549</v>
      </c>
      <c r="L1359">
        <v>127</v>
      </c>
      <c r="M1359">
        <v>1</v>
      </c>
      <c r="N1359" s="1" t="s">
        <v>4543</v>
      </c>
      <c r="O1359" s="1" t="s">
        <v>4544</v>
      </c>
      <c r="P1359" s="1" t="s">
        <v>4565</v>
      </c>
    </row>
    <row r="1360" spans="1:16" x14ac:dyDescent="0.25">
      <c r="A1360" s="1" t="s">
        <v>1359</v>
      </c>
      <c r="B1360">
        <v>41</v>
      </c>
      <c r="C1360" s="1" t="s">
        <v>4562</v>
      </c>
      <c r="D1360" s="1" t="s">
        <v>4538</v>
      </c>
      <c r="E1360" s="1" t="s">
        <v>4547</v>
      </c>
      <c r="F1360">
        <v>0</v>
      </c>
      <c r="G1360" s="1" t="s">
        <v>4540</v>
      </c>
      <c r="H1360" s="1" t="s">
        <v>4540</v>
      </c>
      <c r="I1360" s="1" t="s">
        <v>4541</v>
      </c>
      <c r="J1360">
        <v>11</v>
      </c>
      <c r="K1360" s="1" t="s">
        <v>4581</v>
      </c>
      <c r="L1360">
        <v>101</v>
      </c>
      <c r="M1360">
        <v>1</v>
      </c>
      <c r="N1360" s="1" t="s">
        <v>4543</v>
      </c>
      <c r="O1360" s="1" t="s">
        <v>4563</v>
      </c>
      <c r="P1360" s="1" t="s">
        <v>4558</v>
      </c>
    </row>
    <row r="1361" spans="1:16" x14ac:dyDescent="0.25">
      <c r="A1361" s="1" t="s">
        <v>1360</v>
      </c>
      <c r="B1361">
        <v>35</v>
      </c>
      <c r="C1361" s="1" t="s">
        <v>4575</v>
      </c>
      <c r="D1361" s="1" t="s">
        <v>4538</v>
      </c>
      <c r="E1361" s="1" t="s">
        <v>4539</v>
      </c>
      <c r="F1361">
        <v>0</v>
      </c>
      <c r="G1361" s="1" t="s">
        <v>4548</v>
      </c>
      <c r="H1361" s="1" t="s">
        <v>4540</v>
      </c>
      <c r="I1361" s="1" t="s">
        <v>4541</v>
      </c>
      <c r="J1361">
        <v>14</v>
      </c>
      <c r="K1361" s="1" t="s">
        <v>4572</v>
      </c>
      <c r="L1361">
        <v>340</v>
      </c>
      <c r="M1361">
        <v>3</v>
      </c>
      <c r="N1361" s="1" t="s">
        <v>4543</v>
      </c>
      <c r="O1361" s="1" t="s">
        <v>4544</v>
      </c>
      <c r="P1361" s="1" t="s">
        <v>4558</v>
      </c>
    </row>
    <row r="1362" spans="1:16" x14ac:dyDescent="0.25">
      <c r="A1362" s="1" t="s">
        <v>1361</v>
      </c>
      <c r="B1362">
        <v>31</v>
      </c>
      <c r="C1362" s="1" t="s">
        <v>4562</v>
      </c>
      <c r="D1362" s="1" t="s">
        <v>4552</v>
      </c>
      <c r="E1362" s="1" t="s">
        <v>4547</v>
      </c>
      <c r="F1362">
        <v>1014</v>
      </c>
      <c r="G1362" s="1" t="s">
        <v>4548</v>
      </c>
      <c r="H1362" s="1" t="s">
        <v>4540</v>
      </c>
      <c r="I1362" s="1" t="s">
        <v>4541</v>
      </c>
      <c r="J1362">
        <v>23</v>
      </c>
      <c r="K1362" s="1" t="s">
        <v>4572</v>
      </c>
      <c r="L1362">
        <v>158</v>
      </c>
      <c r="M1362">
        <v>4</v>
      </c>
      <c r="N1362" s="1" t="s">
        <v>4543</v>
      </c>
      <c r="O1362" s="1" t="s">
        <v>4544</v>
      </c>
      <c r="P1362" s="1" t="s">
        <v>4545</v>
      </c>
    </row>
    <row r="1363" spans="1:16" x14ac:dyDescent="0.25">
      <c r="A1363" s="1" t="s">
        <v>1362</v>
      </c>
      <c r="B1363">
        <v>27</v>
      </c>
      <c r="C1363" s="1" t="s">
        <v>4566</v>
      </c>
      <c r="D1363" s="1" t="s">
        <v>4552</v>
      </c>
      <c r="E1363" s="1" t="s">
        <v>4553</v>
      </c>
      <c r="F1363">
        <v>73</v>
      </c>
      <c r="G1363" s="1" t="s">
        <v>4540</v>
      </c>
      <c r="H1363" s="1" t="s">
        <v>4540</v>
      </c>
      <c r="I1363" s="1" t="s">
        <v>4541</v>
      </c>
      <c r="J1363">
        <v>29</v>
      </c>
      <c r="K1363" s="1" t="s">
        <v>4570</v>
      </c>
      <c r="L1363">
        <v>242</v>
      </c>
      <c r="M1363">
        <v>1</v>
      </c>
      <c r="N1363" s="1" t="s">
        <v>4543</v>
      </c>
      <c r="O1363" s="1" t="s">
        <v>4569</v>
      </c>
      <c r="P1363" s="1" t="s">
        <v>4545</v>
      </c>
    </row>
    <row r="1364" spans="1:16" x14ac:dyDescent="0.25">
      <c r="A1364" s="1" t="s">
        <v>1363</v>
      </c>
      <c r="B1364">
        <v>47</v>
      </c>
      <c r="C1364" s="1" t="s">
        <v>4546</v>
      </c>
      <c r="D1364" s="1" t="s">
        <v>4538</v>
      </c>
      <c r="E1364" s="1" t="s">
        <v>4547</v>
      </c>
      <c r="F1364">
        <v>2597</v>
      </c>
      <c r="G1364" s="1" t="s">
        <v>4548</v>
      </c>
      <c r="H1364" s="1" t="s">
        <v>4540</v>
      </c>
      <c r="I1364" s="1" t="s">
        <v>4543</v>
      </c>
      <c r="J1364">
        <v>16</v>
      </c>
      <c r="K1364" s="1" t="s">
        <v>4549</v>
      </c>
      <c r="L1364">
        <v>323</v>
      </c>
      <c r="M1364">
        <v>1</v>
      </c>
      <c r="N1364" s="1" t="s">
        <v>4543</v>
      </c>
      <c r="O1364" s="1" t="s">
        <v>4563</v>
      </c>
      <c r="P1364" s="1" t="s">
        <v>4545</v>
      </c>
    </row>
    <row r="1365" spans="1:16" x14ac:dyDescent="0.25">
      <c r="A1365" s="1" t="s">
        <v>1364</v>
      </c>
      <c r="B1365">
        <v>53</v>
      </c>
      <c r="C1365" s="1" t="s">
        <v>4560</v>
      </c>
      <c r="D1365" s="1" t="s">
        <v>4538</v>
      </c>
      <c r="E1365" s="1" t="s">
        <v>4553</v>
      </c>
      <c r="F1365">
        <v>2627</v>
      </c>
      <c r="G1365" s="1" t="s">
        <v>4548</v>
      </c>
      <c r="H1365" s="1" t="s">
        <v>4548</v>
      </c>
      <c r="I1365" s="1" t="s">
        <v>4543</v>
      </c>
      <c r="J1365">
        <v>16</v>
      </c>
      <c r="K1365" s="1" t="s">
        <v>4555</v>
      </c>
      <c r="L1365">
        <v>18</v>
      </c>
      <c r="M1365">
        <v>30</v>
      </c>
      <c r="N1365" s="1" t="s">
        <v>4543</v>
      </c>
      <c r="O1365" s="1" t="s">
        <v>4571</v>
      </c>
      <c r="P1365" s="1" t="s">
        <v>4545</v>
      </c>
    </row>
    <row r="1366" spans="1:16" x14ac:dyDescent="0.25">
      <c r="A1366" s="1" t="s">
        <v>1365</v>
      </c>
      <c r="B1366">
        <v>34</v>
      </c>
      <c r="C1366" s="1" t="s">
        <v>4551</v>
      </c>
      <c r="D1366" s="1" t="s">
        <v>4538</v>
      </c>
      <c r="E1366" s="1" t="s">
        <v>4553</v>
      </c>
      <c r="F1366">
        <v>1906</v>
      </c>
      <c r="G1366" s="1" t="s">
        <v>4548</v>
      </c>
      <c r="H1366" s="1" t="s">
        <v>4540</v>
      </c>
      <c r="I1366" s="1" t="s">
        <v>4541</v>
      </c>
      <c r="J1366">
        <v>14</v>
      </c>
      <c r="K1366" s="1" t="s">
        <v>4572</v>
      </c>
      <c r="L1366">
        <v>68</v>
      </c>
      <c r="M1366">
        <v>3</v>
      </c>
      <c r="N1366" s="1" t="s">
        <v>4543</v>
      </c>
      <c r="O1366" s="1" t="s">
        <v>4544</v>
      </c>
      <c r="P1366" s="1" t="s">
        <v>4545</v>
      </c>
    </row>
    <row r="1367" spans="1:16" x14ac:dyDescent="0.25">
      <c r="A1367" s="1" t="s">
        <v>1366</v>
      </c>
      <c r="B1367">
        <v>34</v>
      </c>
      <c r="C1367" s="1" t="s">
        <v>4556</v>
      </c>
      <c r="D1367" s="1" t="s">
        <v>4538</v>
      </c>
      <c r="E1367" s="1" t="s">
        <v>4539</v>
      </c>
      <c r="F1367">
        <v>-319</v>
      </c>
      <c r="G1367" s="1" t="s">
        <v>4548</v>
      </c>
      <c r="H1367" s="1" t="s">
        <v>4548</v>
      </c>
      <c r="I1367" s="1" t="s">
        <v>4541</v>
      </c>
      <c r="J1367">
        <v>9</v>
      </c>
      <c r="K1367" s="1" t="s">
        <v>4572</v>
      </c>
      <c r="L1367">
        <v>134</v>
      </c>
      <c r="M1367">
        <v>4</v>
      </c>
      <c r="N1367" s="1" t="s">
        <v>4543</v>
      </c>
      <c r="O1367" s="1" t="s">
        <v>4544</v>
      </c>
      <c r="P1367" s="1" t="s">
        <v>4565</v>
      </c>
    </row>
    <row r="1368" spans="1:16" x14ac:dyDescent="0.25">
      <c r="A1368" s="1" t="s">
        <v>1367</v>
      </c>
      <c r="B1368">
        <v>36</v>
      </c>
      <c r="C1368" s="1" t="s">
        <v>4551</v>
      </c>
      <c r="D1368" s="1" t="s">
        <v>4538</v>
      </c>
      <c r="E1368" s="1" t="s">
        <v>4553</v>
      </c>
      <c r="F1368">
        <v>-296</v>
      </c>
      <c r="G1368" s="1" t="s">
        <v>4548</v>
      </c>
      <c r="H1368" s="1" t="s">
        <v>4540</v>
      </c>
      <c r="I1368" s="1" t="s">
        <v>4541</v>
      </c>
      <c r="J1368">
        <v>14</v>
      </c>
      <c r="K1368" s="1" t="s">
        <v>4549</v>
      </c>
      <c r="L1368">
        <v>113</v>
      </c>
      <c r="M1368">
        <v>3</v>
      </c>
      <c r="N1368" s="1" t="s">
        <v>4543</v>
      </c>
      <c r="O1368" s="1" t="s">
        <v>4544</v>
      </c>
      <c r="P1368" s="1" t="s">
        <v>4565</v>
      </c>
    </row>
    <row r="1369" spans="1:16" x14ac:dyDescent="0.25">
      <c r="A1369" s="1" t="s">
        <v>1368</v>
      </c>
      <c r="B1369">
        <v>40</v>
      </c>
      <c r="C1369" s="1" t="s">
        <v>4562</v>
      </c>
      <c r="D1369" s="1" t="s">
        <v>4538</v>
      </c>
      <c r="E1369" s="1" t="s">
        <v>4547</v>
      </c>
      <c r="F1369">
        <v>169</v>
      </c>
      <c r="G1369" s="1" t="s">
        <v>4548</v>
      </c>
      <c r="H1369" s="1" t="s">
        <v>4540</v>
      </c>
      <c r="I1369" s="1" t="s">
        <v>4541</v>
      </c>
      <c r="J1369">
        <v>18</v>
      </c>
      <c r="K1369" s="1" t="s">
        <v>4567</v>
      </c>
      <c r="L1369">
        <v>43</v>
      </c>
      <c r="M1369">
        <v>4</v>
      </c>
      <c r="N1369" s="1" t="s">
        <v>4543</v>
      </c>
      <c r="O1369" s="1" t="s">
        <v>4563</v>
      </c>
      <c r="P1369" s="1" t="s">
        <v>4545</v>
      </c>
    </row>
    <row r="1370" spans="1:16" x14ac:dyDescent="0.25">
      <c r="A1370" s="1" t="s">
        <v>1369</v>
      </c>
      <c r="B1370">
        <v>37</v>
      </c>
      <c r="C1370" s="1" t="s">
        <v>4560</v>
      </c>
      <c r="D1370" s="1" t="s">
        <v>4552</v>
      </c>
      <c r="E1370" s="1" t="s">
        <v>4553</v>
      </c>
      <c r="F1370">
        <v>556</v>
      </c>
      <c r="G1370" s="1" t="s">
        <v>4540</v>
      </c>
      <c r="H1370" s="1" t="s">
        <v>4540</v>
      </c>
      <c r="I1370" s="1" t="s">
        <v>4543</v>
      </c>
      <c r="J1370">
        <v>17</v>
      </c>
      <c r="K1370" s="1" t="s">
        <v>4555</v>
      </c>
      <c r="L1370">
        <v>200</v>
      </c>
      <c r="M1370">
        <v>2</v>
      </c>
      <c r="N1370" s="1" t="s">
        <v>4543</v>
      </c>
      <c r="O1370" s="1" t="s">
        <v>4544</v>
      </c>
      <c r="P1370" s="1" t="s">
        <v>4545</v>
      </c>
    </row>
    <row r="1371" spans="1:16" x14ac:dyDescent="0.25">
      <c r="A1371" s="1" t="s">
        <v>1370</v>
      </c>
      <c r="B1371">
        <v>65</v>
      </c>
      <c r="C1371" s="1" t="s">
        <v>4576</v>
      </c>
      <c r="D1371" s="1" t="s">
        <v>4573</v>
      </c>
      <c r="E1371" s="1" t="s">
        <v>4543</v>
      </c>
      <c r="F1371">
        <v>300</v>
      </c>
      <c r="G1371" s="1" t="s">
        <v>4540</v>
      </c>
      <c r="H1371" s="1" t="s">
        <v>4540</v>
      </c>
      <c r="I1371" s="1" t="s">
        <v>4541</v>
      </c>
      <c r="J1371">
        <v>2</v>
      </c>
      <c r="K1371" s="1" t="s">
        <v>4567</v>
      </c>
      <c r="L1371">
        <v>245</v>
      </c>
      <c r="M1371">
        <v>2</v>
      </c>
      <c r="N1371" s="1" t="s">
        <v>4543</v>
      </c>
      <c r="O1371" s="1" t="s">
        <v>4557</v>
      </c>
      <c r="P1371" s="1" t="s">
        <v>4545</v>
      </c>
    </row>
    <row r="1372" spans="1:16" x14ac:dyDescent="0.25">
      <c r="A1372" s="1" t="s">
        <v>1371</v>
      </c>
      <c r="B1372">
        <v>53</v>
      </c>
      <c r="C1372" s="1" t="s">
        <v>4562</v>
      </c>
      <c r="D1372" s="1" t="s">
        <v>4573</v>
      </c>
      <c r="E1372" s="1" t="s">
        <v>4547</v>
      </c>
      <c r="F1372">
        <v>751</v>
      </c>
      <c r="G1372" s="1" t="s">
        <v>4548</v>
      </c>
      <c r="H1372" s="1" t="s">
        <v>4540</v>
      </c>
      <c r="I1372" s="1" t="s">
        <v>4543</v>
      </c>
      <c r="J1372">
        <v>16</v>
      </c>
      <c r="K1372" s="1" t="s">
        <v>4549</v>
      </c>
      <c r="L1372">
        <v>343</v>
      </c>
      <c r="M1372">
        <v>4</v>
      </c>
      <c r="N1372" s="1" t="s">
        <v>4543</v>
      </c>
      <c r="O1372" s="1" t="s">
        <v>4571</v>
      </c>
      <c r="P1372" s="1" t="s">
        <v>4545</v>
      </c>
    </row>
    <row r="1373" spans="1:16" x14ac:dyDescent="0.25">
      <c r="A1373" s="1" t="s">
        <v>1372</v>
      </c>
      <c r="B1373">
        <v>28</v>
      </c>
      <c r="C1373" s="1" t="s">
        <v>4562</v>
      </c>
      <c r="D1373" s="1" t="s">
        <v>4552</v>
      </c>
      <c r="E1373" s="1" t="s">
        <v>4547</v>
      </c>
      <c r="F1373">
        <v>126</v>
      </c>
      <c r="G1373" s="1" t="s">
        <v>4540</v>
      </c>
      <c r="H1373" s="1" t="s">
        <v>4540</v>
      </c>
      <c r="I1373" s="1" t="s">
        <v>4541</v>
      </c>
      <c r="J1373">
        <v>3</v>
      </c>
      <c r="K1373" s="1" t="s">
        <v>4581</v>
      </c>
      <c r="L1373">
        <v>229</v>
      </c>
      <c r="M1373">
        <v>1</v>
      </c>
      <c r="N1373" s="1" t="s">
        <v>4543</v>
      </c>
      <c r="O1373" s="1" t="s">
        <v>4569</v>
      </c>
      <c r="P1373" s="1" t="s">
        <v>4545</v>
      </c>
    </row>
    <row r="1374" spans="1:16" x14ac:dyDescent="0.25">
      <c r="A1374" s="1" t="s">
        <v>1373</v>
      </c>
      <c r="B1374">
        <v>33</v>
      </c>
      <c r="C1374" s="1" t="s">
        <v>4562</v>
      </c>
      <c r="D1374" s="1" t="s">
        <v>4573</v>
      </c>
      <c r="E1374" s="1" t="s">
        <v>4553</v>
      </c>
      <c r="F1374">
        <v>-386</v>
      </c>
      <c r="G1374" s="1" t="s">
        <v>4548</v>
      </c>
      <c r="H1374" s="1" t="s">
        <v>4540</v>
      </c>
      <c r="I1374" s="1" t="s">
        <v>4543</v>
      </c>
      <c r="J1374">
        <v>23</v>
      </c>
      <c r="K1374" s="1" t="s">
        <v>4549</v>
      </c>
      <c r="L1374">
        <v>530</v>
      </c>
      <c r="M1374">
        <v>1</v>
      </c>
      <c r="N1374" s="1" t="s">
        <v>4543</v>
      </c>
      <c r="O1374" s="1" t="s">
        <v>4544</v>
      </c>
      <c r="P1374" s="1" t="s">
        <v>4565</v>
      </c>
    </row>
    <row r="1375" spans="1:16" x14ac:dyDescent="0.25">
      <c r="A1375" s="1" t="s">
        <v>1374</v>
      </c>
      <c r="B1375">
        <v>56</v>
      </c>
      <c r="C1375" s="1" t="s">
        <v>4556</v>
      </c>
      <c r="D1375" s="1" t="s">
        <v>4538</v>
      </c>
      <c r="E1375" s="1" t="s">
        <v>4539</v>
      </c>
      <c r="F1375">
        <v>379</v>
      </c>
      <c r="G1375" s="1" t="s">
        <v>4540</v>
      </c>
      <c r="H1375" s="1" t="s">
        <v>4540</v>
      </c>
      <c r="I1375" s="1" t="s">
        <v>4541</v>
      </c>
      <c r="J1375">
        <v>13</v>
      </c>
      <c r="K1375" s="1" t="s">
        <v>4567</v>
      </c>
      <c r="L1375">
        <v>58</v>
      </c>
      <c r="M1375">
        <v>5</v>
      </c>
      <c r="N1375" s="1" t="s">
        <v>4543</v>
      </c>
      <c r="O1375" s="1" t="s">
        <v>4571</v>
      </c>
      <c r="P1375" s="1" t="s">
        <v>4545</v>
      </c>
    </row>
    <row r="1376" spans="1:16" x14ac:dyDescent="0.25">
      <c r="A1376" s="1" t="s">
        <v>1375</v>
      </c>
      <c r="B1376">
        <v>45</v>
      </c>
      <c r="C1376" s="1" t="s">
        <v>4560</v>
      </c>
      <c r="D1376" s="1" t="s">
        <v>4538</v>
      </c>
      <c r="E1376" s="1" t="s">
        <v>4547</v>
      </c>
      <c r="F1376">
        <v>706</v>
      </c>
      <c r="G1376" s="1" t="s">
        <v>4540</v>
      </c>
      <c r="H1376" s="1" t="s">
        <v>4540</v>
      </c>
      <c r="I1376" s="1" t="s">
        <v>4541</v>
      </c>
      <c r="J1376">
        <v>30</v>
      </c>
      <c r="K1376" s="1" t="s">
        <v>4554</v>
      </c>
      <c r="L1376">
        <v>78</v>
      </c>
      <c r="M1376">
        <v>2</v>
      </c>
      <c r="N1376" s="1" t="s">
        <v>4579</v>
      </c>
      <c r="O1376" s="1" t="s">
        <v>4563</v>
      </c>
      <c r="P1376" s="1" t="s">
        <v>4545</v>
      </c>
    </row>
    <row r="1377" spans="1:16" x14ac:dyDescent="0.25">
      <c r="A1377" s="1" t="s">
        <v>1376</v>
      </c>
      <c r="B1377">
        <v>39</v>
      </c>
      <c r="C1377" s="1" t="s">
        <v>4562</v>
      </c>
      <c r="D1377" s="1" t="s">
        <v>4538</v>
      </c>
      <c r="E1377" s="1" t="s">
        <v>4547</v>
      </c>
      <c r="F1377">
        <v>9121</v>
      </c>
      <c r="G1377" s="1" t="s">
        <v>4540</v>
      </c>
      <c r="H1377" s="1" t="s">
        <v>4540</v>
      </c>
      <c r="I1377" s="1" t="s">
        <v>4543</v>
      </c>
      <c r="J1377">
        <v>5</v>
      </c>
      <c r="K1377" s="1" t="s">
        <v>4555</v>
      </c>
      <c r="L1377">
        <v>147</v>
      </c>
      <c r="M1377">
        <v>1</v>
      </c>
      <c r="N1377" s="1" t="s">
        <v>4543</v>
      </c>
      <c r="O1377" s="1" t="s">
        <v>4563</v>
      </c>
      <c r="P1377" s="1" t="s">
        <v>4545</v>
      </c>
    </row>
    <row r="1378" spans="1:16" x14ac:dyDescent="0.25">
      <c r="A1378" s="1" t="s">
        <v>1377</v>
      </c>
      <c r="B1378">
        <v>28</v>
      </c>
      <c r="C1378" s="1" t="s">
        <v>4551</v>
      </c>
      <c r="D1378" s="1" t="s">
        <v>4552</v>
      </c>
      <c r="E1378" s="1" t="s">
        <v>4553</v>
      </c>
      <c r="F1378">
        <v>1466</v>
      </c>
      <c r="G1378" s="1" t="s">
        <v>4548</v>
      </c>
      <c r="H1378" s="1" t="s">
        <v>4540</v>
      </c>
      <c r="I1378" s="1" t="s">
        <v>4541</v>
      </c>
      <c r="J1378">
        <v>25</v>
      </c>
      <c r="K1378" s="1" t="s">
        <v>4572</v>
      </c>
      <c r="L1378">
        <v>40</v>
      </c>
      <c r="M1378">
        <v>1</v>
      </c>
      <c r="N1378" s="1" t="s">
        <v>4543</v>
      </c>
      <c r="O1378" s="1" t="s">
        <v>4569</v>
      </c>
      <c r="P1378" s="1" t="s">
        <v>4545</v>
      </c>
    </row>
    <row r="1379" spans="1:16" x14ac:dyDescent="0.25">
      <c r="A1379" s="1" t="s">
        <v>1378</v>
      </c>
      <c r="B1379">
        <v>36</v>
      </c>
      <c r="C1379" s="1" t="s">
        <v>4556</v>
      </c>
      <c r="D1379" s="1" t="s">
        <v>4538</v>
      </c>
      <c r="E1379" s="1" t="s">
        <v>4539</v>
      </c>
      <c r="F1379">
        <v>0</v>
      </c>
      <c r="G1379" s="1" t="s">
        <v>4548</v>
      </c>
      <c r="H1379" s="1" t="s">
        <v>4540</v>
      </c>
      <c r="I1379" s="1" t="s">
        <v>4541</v>
      </c>
      <c r="J1379">
        <v>18</v>
      </c>
      <c r="K1379" s="1" t="s">
        <v>4574</v>
      </c>
      <c r="L1379">
        <v>618</v>
      </c>
      <c r="M1379">
        <v>2</v>
      </c>
      <c r="N1379" s="1" t="s">
        <v>4543</v>
      </c>
      <c r="O1379" s="1" t="s">
        <v>4544</v>
      </c>
      <c r="P1379" s="1" t="s">
        <v>4558</v>
      </c>
    </row>
    <row r="1380" spans="1:16" x14ac:dyDescent="0.25">
      <c r="A1380" s="1" t="s">
        <v>1379</v>
      </c>
      <c r="B1380">
        <v>41</v>
      </c>
      <c r="C1380" s="1" t="s">
        <v>4556</v>
      </c>
      <c r="D1380" s="1" t="s">
        <v>4538</v>
      </c>
      <c r="E1380" s="1" t="s">
        <v>4539</v>
      </c>
      <c r="F1380">
        <v>951</v>
      </c>
      <c r="G1380" s="1" t="s">
        <v>4548</v>
      </c>
      <c r="H1380" s="1" t="s">
        <v>4540</v>
      </c>
      <c r="I1380" s="1" t="s">
        <v>4541</v>
      </c>
      <c r="J1380">
        <v>20</v>
      </c>
      <c r="K1380" s="1" t="s">
        <v>4554</v>
      </c>
      <c r="L1380">
        <v>23</v>
      </c>
      <c r="M1380">
        <v>4</v>
      </c>
      <c r="N1380" s="1" t="s">
        <v>4543</v>
      </c>
      <c r="O1380" s="1" t="s">
        <v>4563</v>
      </c>
      <c r="P1380" s="1" t="s">
        <v>4545</v>
      </c>
    </row>
    <row r="1381" spans="1:16" x14ac:dyDescent="0.25">
      <c r="A1381" s="1" t="s">
        <v>1380</v>
      </c>
      <c r="B1381">
        <v>46</v>
      </c>
      <c r="C1381" s="1" t="s">
        <v>4566</v>
      </c>
      <c r="D1381" s="1" t="s">
        <v>4538</v>
      </c>
      <c r="E1381" s="1" t="s">
        <v>4547</v>
      </c>
      <c r="F1381">
        <v>368</v>
      </c>
      <c r="G1381" s="1" t="s">
        <v>4540</v>
      </c>
      <c r="H1381" s="1" t="s">
        <v>4540</v>
      </c>
      <c r="I1381" s="1" t="s">
        <v>4541</v>
      </c>
      <c r="J1381">
        <v>20</v>
      </c>
      <c r="K1381" s="1" t="s">
        <v>4567</v>
      </c>
      <c r="L1381">
        <v>293</v>
      </c>
      <c r="M1381">
        <v>1</v>
      </c>
      <c r="N1381" s="1" t="s">
        <v>4561</v>
      </c>
      <c r="O1381" s="1" t="s">
        <v>4563</v>
      </c>
      <c r="P1381" s="1" t="s">
        <v>4545</v>
      </c>
    </row>
    <row r="1382" spans="1:16" x14ac:dyDescent="0.25">
      <c r="A1382" s="1" t="s">
        <v>1381</v>
      </c>
      <c r="B1382">
        <v>41</v>
      </c>
      <c r="C1382" s="1" t="s">
        <v>4556</v>
      </c>
      <c r="D1382" s="1" t="s">
        <v>4538</v>
      </c>
      <c r="E1382" s="1" t="s">
        <v>4547</v>
      </c>
      <c r="F1382">
        <v>121</v>
      </c>
      <c r="G1382" s="1" t="s">
        <v>4548</v>
      </c>
      <c r="H1382" s="1" t="s">
        <v>4540</v>
      </c>
      <c r="I1382" s="1" t="s">
        <v>4541</v>
      </c>
      <c r="J1382">
        <v>13</v>
      </c>
      <c r="K1382" s="1" t="s">
        <v>4549</v>
      </c>
      <c r="L1382">
        <v>16</v>
      </c>
      <c r="M1382">
        <v>6</v>
      </c>
      <c r="N1382" s="1" t="s">
        <v>4561</v>
      </c>
      <c r="O1382" s="1" t="s">
        <v>4563</v>
      </c>
      <c r="P1382" s="1" t="s">
        <v>4545</v>
      </c>
    </row>
    <row r="1383" spans="1:16" x14ac:dyDescent="0.25">
      <c r="A1383" s="1" t="s">
        <v>1382</v>
      </c>
      <c r="B1383">
        <v>59</v>
      </c>
      <c r="C1383" s="1" t="s">
        <v>4546</v>
      </c>
      <c r="D1383" s="1" t="s">
        <v>4538</v>
      </c>
      <c r="E1383" s="1" t="s">
        <v>4547</v>
      </c>
      <c r="F1383">
        <v>204</v>
      </c>
      <c r="G1383" s="1" t="s">
        <v>4540</v>
      </c>
      <c r="H1383" s="1" t="s">
        <v>4540</v>
      </c>
      <c r="I1383" s="1" t="s">
        <v>4541</v>
      </c>
      <c r="J1383">
        <v>23</v>
      </c>
      <c r="K1383" s="1" t="s">
        <v>4572</v>
      </c>
      <c r="L1383">
        <v>286</v>
      </c>
      <c r="M1383">
        <v>2</v>
      </c>
      <c r="N1383" s="1" t="s">
        <v>4543</v>
      </c>
      <c r="O1383" s="1" t="s">
        <v>4557</v>
      </c>
      <c r="P1383" s="1" t="s">
        <v>4545</v>
      </c>
    </row>
    <row r="1384" spans="1:16" x14ac:dyDescent="0.25">
      <c r="A1384" s="1" t="s">
        <v>1383</v>
      </c>
      <c r="B1384">
        <v>24</v>
      </c>
      <c r="C1384" s="1" t="s">
        <v>4566</v>
      </c>
      <c r="D1384" s="1" t="s">
        <v>4538</v>
      </c>
      <c r="E1384" s="1" t="s">
        <v>4547</v>
      </c>
      <c r="F1384">
        <v>299</v>
      </c>
      <c r="G1384" s="1" t="s">
        <v>4548</v>
      </c>
      <c r="H1384" s="1" t="s">
        <v>4540</v>
      </c>
      <c r="I1384" s="1" t="s">
        <v>4541</v>
      </c>
      <c r="J1384">
        <v>6</v>
      </c>
      <c r="K1384" s="1" t="s">
        <v>4549</v>
      </c>
      <c r="L1384">
        <v>209</v>
      </c>
      <c r="M1384">
        <v>1</v>
      </c>
      <c r="N1384" s="1" t="s">
        <v>4550</v>
      </c>
      <c r="O1384" s="1" t="s">
        <v>4569</v>
      </c>
      <c r="P1384" s="1" t="s">
        <v>4545</v>
      </c>
    </row>
    <row r="1385" spans="1:16" x14ac:dyDescent="0.25">
      <c r="A1385" s="1" t="s">
        <v>1384</v>
      </c>
      <c r="B1385">
        <v>34</v>
      </c>
      <c r="C1385" s="1" t="s">
        <v>4551</v>
      </c>
      <c r="D1385" s="1" t="s">
        <v>4538</v>
      </c>
      <c r="E1385" s="1" t="s">
        <v>4553</v>
      </c>
      <c r="F1385">
        <v>4170</v>
      </c>
      <c r="G1385" s="1" t="s">
        <v>4548</v>
      </c>
      <c r="H1385" s="1" t="s">
        <v>4540</v>
      </c>
      <c r="I1385" s="1" t="s">
        <v>4543</v>
      </c>
      <c r="J1385">
        <v>21</v>
      </c>
      <c r="K1385" s="1" t="s">
        <v>4549</v>
      </c>
      <c r="L1385">
        <v>935</v>
      </c>
      <c r="M1385">
        <v>1</v>
      </c>
      <c r="N1385" s="1" t="s">
        <v>4543</v>
      </c>
      <c r="O1385" s="1" t="s">
        <v>4544</v>
      </c>
      <c r="P1385" s="1" t="s">
        <v>4545</v>
      </c>
    </row>
    <row r="1386" spans="1:16" x14ac:dyDescent="0.25">
      <c r="A1386" s="1" t="s">
        <v>1385</v>
      </c>
      <c r="B1386">
        <v>40</v>
      </c>
      <c r="C1386" s="1" t="s">
        <v>4556</v>
      </c>
      <c r="D1386" s="1" t="s">
        <v>4538</v>
      </c>
      <c r="E1386" s="1" t="s">
        <v>4539</v>
      </c>
      <c r="F1386">
        <v>-335</v>
      </c>
      <c r="G1386" s="1" t="s">
        <v>4548</v>
      </c>
      <c r="H1386" s="1" t="s">
        <v>4540</v>
      </c>
      <c r="I1386" s="1" t="s">
        <v>4543</v>
      </c>
      <c r="J1386">
        <v>27</v>
      </c>
      <c r="K1386" s="1" t="s">
        <v>4549</v>
      </c>
      <c r="L1386">
        <v>260</v>
      </c>
      <c r="M1386">
        <v>1</v>
      </c>
      <c r="N1386" s="1" t="s">
        <v>4543</v>
      </c>
      <c r="O1386" s="1" t="s">
        <v>4563</v>
      </c>
      <c r="P1386" s="1" t="s">
        <v>4565</v>
      </c>
    </row>
    <row r="1387" spans="1:16" x14ac:dyDescent="0.25">
      <c r="A1387" s="1" t="s">
        <v>1386</v>
      </c>
      <c r="B1387">
        <v>42</v>
      </c>
      <c r="C1387" s="1" t="s">
        <v>4566</v>
      </c>
      <c r="D1387" s="1" t="s">
        <v>4538</v>
      </c>
      <c r="E1387" s="1" t="s">
        <v>4547</v>
      </c>
      <c r="F1387">
        <v>3165</v>
      </c>
      <c r="G1387" s="1" t="s">
        <v>4548</v>
      </c>
      <c r="H1387" s="1" t="s">
        <v>4540</v>
      </c>
      <c r="I1387" s="1" t="s">
        <v>4543</v>
      </c>
      <c r="J1387">
        <v>16</v>
      </c>
      <c r="K1387" s="1" t="s">
        <v>4555</v>
      </c>
      <c r="L1387">
        <v>298</v>
      </c>
      <c r="M1387">
        <v>4</v>
      </c>
      <c r="N1387" s="1" t="s">
        <v>4543</v>
      </c>
      <c r="O1387" s="1" t="s">
        <v>4563</v>
      </c>
      <c r="P1387" s="1" t="s">
        <v>4545</v>
      </c>
    </row>
    <row r="1388" spans="1:16" x14ac:dyDescent="0.25">
      <c r="A1388" s="1" t="s">
        <v>1387</v>
      </c>
      <c r="B1388">
        <v>50</v>
      </c>
      <c r="C1388" s="1" t="s">
        <v>4546</v>
      </c>
      <c r="D1388" s="1" t="s">
        <v>4538</v>
      </c>
      <c r="E1388" s="1" t="s">
        <v>4547</v>
      </c>
      <c r="F1388">
        <v>254</v>
      </c>
      <c r="G1388" s="1" t="s">
        <v>4548</v>
      </c>
      <c r="H1388" s="1" t="s">
        <v>4540</v>
      </c>
      <c r="I1388" s="1" t="s">
        <v>4541</v>
      </c>
      <c r="J1388">
        <v>15</v>
      </c>
      <c r="K1388" s="1" t="s">
        <v>4554</v>
      </c>
      <c r="L1388">
        <v>397</v>
      </c>
      <c r="M1388">
        <v>2</v>
      </c>
      <c r="N1388" s="1" t="s">
        <v>4550</v>
      </c>
      <c r="O1388" s="1" t="s">
        <v>4571</v>
      </c>
      <c r="P1388" s="1" t="s">
        <v>4545</v>
      </c>
    </row>
    <row r="1389" spans="1:16" x14ac:dyDescent="0.25">
      <c r="A1389" s="1" t="s">
        <v>1388</v>
      </c>
      <c r="B1389">
        <v>25</v>
      </c>
      <c r="C1389" s="1" t="s">
        <v>4551</v>
      </c>
      <c r="D1389" s="1" t="s">
        <v>4552</v>
      </c>
      <c r="E1389" s="1" t="s">
        <v>4553</v>
      </c>
      <c r="F1389">
        <v>553</v>
      </c>
      <c r="G1389" s="1" t="s">
        <v>4548</v>
      </c>
      <c r="H1389" s="1" t="s">
        <v>4540</v>
      </c>
      <c r="I1389" s="1" t="s">
        <v>4541</v>
      </c>
      <c r="J1389">
        <v>17</v>
      </c>
      <c r="K1389" s="1" t="s">
        <v>4580</v>
      </c>
      <c r="L1389">
        <v>113</v>
      </c>
      <c r="M1389">
        <v>4</v>
      </c>
      <c r="N1389" s="1" t="s">
        <v>4550</v>
      </c>
      <c r="O1389" s="1" t="s">
        <v>4569</v>
      </c>
      <c r="P1389" s="1" t="s">
        <v>4545</v>
      </c>
    </row>
    <row r="1390" spans="1:16" x14ac:dyDescent="0.25">
      <c r="A1390" s="1" t="s">
        <v>1389</v>
      </c>
      <c r="B1390">
        <v>51</v>
      </c>
      <c r="C1390" s="1" t="s">
        <v>4546</v>
      </c>
      <c r="D1390" s="1" t="s">
        <v>4573</v>
      </c>
      <c r="E1390" s="1" t="s">
        <v>4547</v>
      </c>
      <c r="F1390">
        <v>518</v>
      </c>
      <c r="G1390" s="1" t="s">
        <v>4548</v>
      </c>
      <c r="H1390" s="1" t="s">
        <v>4540</v>
      </c>
      <c r="I1390" s="1" t="s">
        <v>4577</v>
      </c>
      <c r="J1390">
        <v>17</v>
      </c>
      <c r="K1390" s="1" t="s">
        <v>4574</v>
      </c>
      <c r="L1390">
        <v>76</v>
      </c>
      <c r="M1390">
        <v>1</v>
      </c>
      <c r="N1390" s="1" t="s">
        <v>4543</v>
      </c>
      <c r="O1390" s="1" t="s">
        <v>4571</v>
      </c>
      <c r="P1390" s="1" t="s">
        <v>4545</v>
      </c>
    </row>
    <row r="1391" spans="1:16" x14ac:dyDescent="0.25">
      <c r="A1391" s="1" t="s">
        <v>1390</v>
      </c>
      <c r="B1391">
        <v>50</v>
      </c>
      <c r="C1391" s="1" t="s">
        <v>4551</v>
      </c>
      <c r="D1391" s="1" t="s">
        <v>4538</v>
      </c>
      <c r="E1391" s="1" t="s">
        <v>4553</v>
      </c>
      <c r="F1391">
        <v>85</v>
      </c>
      <c r="G1391" s="1" t="s">
        <v>4540</v>
      </c>
      <c r="H1391" s="1" t="s">
        <v>4548</v>
      </c>
      <c r="I1391" s="1" t="s">
        <v>4541</v>
      </c>
      <c r="J1391">
        <v>1</v>
      </c>
      <c r="K1391" s="1" t="s">
        <v>4555</v>
      </c>
      <c r="L1391">
        <v>141</v>
      </c>
      <c r="M1391">
        <v>1</v>
      </c>
      <c r="N1391" s="1" t="s">
        <v>4543</v>
      </c>
      <c r="O1391" s="1" t="s">
        <v>4571</v>
      </c>
      <c r="P1391" s="1" t="s">
        <v>4545</v>
      </c>
    </row>
    <row r="1392" spans="1:16" x14ac:dyDescent="0.25">
      <c r="A1392" s="1" t="s">
        <v>1391</v>
      </c>
      <c r="B1392">
        <v>37</v>
      </c>
      <c r="C1392" s="1" t="s">
        <v>4556</v>
      </c>
      <c r="D1392" s="1" t="s">
        <v>4538</v>
      </c>
      <c r="E1392" s="1" t="s">
        <v>4543</v>
      </c>
      <c r="F1392">
        <v>603</v>
      </c>
      <c r="G1392" s="1" t="s">
        <v>4548</v>
      </c>
      <c r="H1392" s="1" t="s">
        <v>4540</v>
      </c>
      <c r="I1392" s="1" t="s">
        <v>4543</v>
      </c>
      <c r="J1392">
        <v>23</v>
      </c>
      <c r="K1392" s="1" t="s">
        <v>4549</v>
      </c>
      <c r="L1392">
        <v>773</v>
      </c>
      <c r="M1392">
        <v>2</v>
      </c>
      <c r="N1392" s="1" t="s">
        <v>4543</v>
      </c>
      <c r="O1392" s="1" t="s">
        <v>4544</v>
      </c>
      <c r="P1392" s="1" t="s">
        <v>4545</v>
      </c>
    </row>
    <row r="1393" spans="1:16" x14ac:dyDescent="0.25">
      <c r="A1393" s="1" t="s">
        <v>1392</v>
      </c>
      <c r="B1393">
        <v>21</v>
      </c>
      <c r="C1393" s="1" t="s">
        <v>4546</v>
      </c>
      <c r="D1393" s="1" t="s">
        <v>4552</v>
      </c>
      <c r="E1393" s="1" t="s">
        <v>4547</v>
      </c>
      <c r="F1393">
        <v>361</v>
      </c>
      <c r="G1393" s="1" t="s">
        <v>4540</v>
      </c>
      <c r="H1393" s="1" t="s">
        <v>4540</v>
      </c>
      <c r="I1393" s="1" t="s">
        <v>4577</v>
      </c>
      <c r="J1393">
        <v>5</v>
      </c>
      <c r="K1393" s="1" t="s">
        <v>4555</v>
      </c>
      <c r="L1393">
        <v>329</v>
      </c>
      <c r="M1393">
        <v>1</v>
      </c>
      <c r="N1393" s="1" t="s">
        <v>4561</v>
      </c>
      <c r="O1393" s="1" t="s">
        <v>4569</v>
      </c>
      <c r="P1393" s="1" t="s">
        <v>4545</v>
      </c>
    </row>
    <row r="1394" spans="1:16" x14ac:dyDescent="0.25">
      <c r="A1394" s="1" t="s">
        <v>1393</v>
      </c>
      <c r="B1394">
        <v>52</v>
      </c>
      <c r="C1394" s="1" t="s">
        <v>4556</v>
      </c>
      <c r="D1394" s="1" t="s">
        <v>4538</v>
      </c>
      <c r="E1394" s="1" t="s">
        <v>4547</v>
      </c>
      <c r="F1394">
        <v>-98</v>
      </c>
      <c r="G1394" s="1" t="s">
        <v>4548</v>
      </c>
      <c r="H1394" s="1" t="s">
        <v>4540</v>
      </c>
      <c r="I1394" s="1" t="s">
        <v>4543</v>
      </c>
      <c r="J1394">
        <v>7</v>
      </c>
      <c r="K1394" s="1" t="s">
        <v>4549</v>
      </c>
      <c r="L1394">
        <v>423</v>
      </c>
      <c r="M1394">
        <v>1</v>
      </c>
      <c r="N1394" s="1" t="s">
        <v>4543</v>
      </c>
      <c r="O1394" s="1" t="s">
        <v>4571</v>
      </c>
      <c r="P1394" s="1" t="s">
        <v>4565</v>
      </c>
    </row>
    <row r="1395" spans="1:16" x14ac:dyDescent="0.25">
      <c r="A1395" s="1" t="s">
        <v>1394</v>
      </c>
      <c r="B1395">
        <v>55</v>
      </c>
      <c r="C1395" s="1" t="s">
        <v>4576</v>
      </c>
      <c r="D1395" s="1" t="s">
        <v>4538</v>
      </c>
      <c r="E1395" s="1" t="s">
        <v>4539</v>
      </c>
      <c r="F1395">
        <v>4424</v>
      </c>
      <c r="G1395" s="1" t="s">
        <v>4540</v>
      </c>
      <c r="H1395" s="1" t="s">
        <v>4540</v>
      </c>
      <c r="I1395" s="1" t="s">
        <v>4541</v>
      </c>
      <c r="J1395">
        <v>5</v>
      </c>
      <c r="K1395" s="1" t="s">
        <v>4567</v>
      </c>
      <c r="L1395">
        <v>67</v>
      </c>
      <c r="M1395">
        <v>4</v>
      </c>
      <c r="N1395" s="1" t="s">
        <v>4543</v>
      </c>
      <c r="O1395" s="1" t="s">
        <v>4571</v>
      </c>
      <c r="P1395" s="1" t="s">
        <v>4545</v>
      </c>
    </row>
    <row r="1396" spans="1:16" x14ac:dyDescent="0.25">
      <c r="A1396" s="1" t="s">
        <v>1395</v>
      </c>
      <c r="B1396">
        <v>26</v>
      </c>
      <c r="C1396" s="1" t="s">
        <v>4562</v>
      </c>
      <c r="D1396" s="1" t="s">
        <v>4552</v>
      </c>
      <c r="E1396" s="1" t="s">
        <v>4547</v>
      </c>
      <c r="F1396">
        <v>2610</v>
      </c>
      <c r="G1396" s="1" t="s">
        <v>4548</v>
      </c>
      <c r="H1396" s="1" t="s">
        <v>4548</v>
      </c>
      <c r="I1396" s="1" t="s">
        <v>4543</v>
      </c>
      <c r="J1396">
        <v>2</v>
      </c>
      <c r="K1396" s="1" t="s">
        <v>4555</v>
      </c>
      <c r="L1396">
        <v>626</v>
      </c>
      <c r="M1396">
        <v>1</v>
      </c>
      <c r="N1396" s="1" t="s">
        <v>4543</v>
      </c>
      <c r="O1396" s="1" t="s">
        <v>4569</v>
      </c>
      <c r="P1396" s="1" t="s">
        <v>4545</v>
      </c>
    </row>
    <row r="1397" spans="1:16" x14ac:dyDescent="0.25">
      <c r="A1397" s="1" t="s">
        <v>1396</v>
      </c>
      <c r="B1397">
        <v>38</v>
      </c>
      <c r="C1397" s="1" t="s">
        <v>4562</v>
      </c>
      <c r="D1397" s="1" t="s">
        <v>4538</v>
      </c>
      <c r="E1397" s="1" t="s">
        <v>4553</v>
      </c>
      <c r="F1397">
        <v>3234</v>
      </c>
      <c r="G1397" s="1" t="s">
        <v>4540</v>
      </c>
      <c r="H1397" s="1" t="s">
        <v>4540</v>
      </c>
      <c r="I1397" s="1" t="s">
        <v>4541</v>
      </c>
      <c r="J1397">
        <v>18</v>
      </c>
      <c r="K1397" s="1" t="s">
        <v>4574</v>
      </c>
      <c r="L1397">
        <v>578</v>
      </c>
      <c r="M1397">
        <v>2</v>
      </c>
      <c r="N1397" s="1" t="s">
        <v>4543</v>
      </c>
      <c r="O1397" s="1" t="s">
        <v>4544</v>
      </c>
      <c r="P1397" s="1" t="s">
        <v>4545</v>
      </c>
    </row>
    <row r="1398" spans="1:16" x14ac:dyDescent="0.25">
      <c r="A1398" s="1" t="s">
        <v>1397</v>
      </c>
      <c r="B1398">
        <v>32</v>
      </c>
      <c r="C1398" s="1" t="s">
        <v>4556</v>
      </c>
      <c r="D1398" s="1" t="s">
        <v>4538</v>
      </c>
      <c r="E1398" s="1" t="s">
        <v>4547</v>
      </c>
      <c r="F1398">
        <v>687</v>
      </c>
      <c r="G1398" s="1" t="s">
        <v>4548</v>
      </c>
      <c r="H1398" s="1" t="s">
        <v>4540</v>
      </c>
      <c r="I1398" s="1" t="s">
        <v>4543</v>
      </c>
      <c r="J1398">
        <v>9</v>
      </c>
      <c r="K1398" s="1" t="s">
        <v>4549</v>
      </c>
      <c r="L1398">
        <v>61</v>
      </c>
      <c r="M1398">
        <v>1</v>
      </c>
      <c r="N1398" s="1" t="s">
        <v>4543</v>
      </c>
      <c r="O1398" s="1" t="s">
        <v>4544</v>
      </c>
      <c r="P1398" s="1" t="s">
        <v>4545</v>
      </c>
    </row>
    <row r="1399" spans="1:16" x14ac:dyDescent="0.25">
      <c r="A1399" s="1" t="s">
        <v>1398</v>
      </c>
      <c r="B1399">
        <v>31</v>
      </c>
      <c r="C1399" s="1" t="s">
        <v>4556</v>
      </c>
      <c r="D1399" s="1" t="s">
        <v>4538</v>
      </c>
      <c r="E1399" s="1" t="s">
        <v>4547</v>
      </c>
      <c r="F1399">
        <v>631</v>
      </c>
      <c r="G1399" s="1" t="s">
        <v>4548</v>
      </c>
      <c r="H1399" s="1" t="s">
        <v>4540</v>
      </c>
      <c r="I1399" s="1" t="s">
        <v>4543</v>
      </c>
      <c r="J1399">
        <v>23</v>
      </c>
      <c r="K1399" s="1" t="s">
        <v>4549</v>
      </c>
      <c r="L1399">
        <v>248</v>
      </c>
      <c r="M1399">
        <v>4</v>
      </c>
      <c r="N1399" s="1" t="s">
        <v>4543</v>
      </c>
      <c r="O1399" s="1" t="s">
        <v>4544</v>
      </c>
      <c r="P1399" s="1" t="s">
        <v>4545</v>
      </c>
    </row>
    <row r="1400" spans="1:16" x14ac:dyDescent="0.25">
      <c r="A1400" s="1" t="s">
        <v>1399</v>
      </c>
      <c r="B1400">
        <v>34</v>
      </c>
      <c r="C1400" s="1" t="s">
        <v>4562</v>
      </c>
      <c r="D1400" s="1" t="s">
        <v>4552</v>
      </c>
      <c r="E1400" s="1" t="s">
        <v>4547</v>
      </c>
      <c r="F1400">
        <v>341</v>
      </c>
      <c r="G1400" s="1" t="s">
        <v>4540</v>
      </c>
      <c r="H1400" s="1" t="s">
        <v>4548</v>
      </c>
      <c r="I1400" s="1" t="s">
        <v>4541</v>
      </c>
      <c r="J1400">
        <v>29</v>
      </c>
      <c r="K1400" s="1" t="s">
        <v>4570</v>
      </c>
      <c r="L1400">
        <v>136</v>
      </c>
      <c r="M1400">
        <v>1</v>
      </c>
      <c r="N1400" s="1" t="s">
        <v>4550</v>
      </c>
      <c r="O1400" s="1" t="s">
        <v>4544</v>
      </c>
      <c r="P1400" s="1" t="s">
        <v>4545</v>
      </c>
    </row>
    <row r="1401" spans="1:16" x14ac:dyDescent="0.25">
      <c r="A1401" s="1" t="s">
        <v>1400</v>
      </c>
      <c r="B1401">
        <v>33</v>
      </c>
      <c r="C1401" s="1" t="s">
        <v>4562</v>
      </c>
      <c r="D1401" s="1" t="s">
        <v>4552</v>
      </c>
      <c r="E1401" s="1" t="s">
        <v>4553</v>
      </c>
      <c r="F1401">
        <v>316</v>
      </c>
      <c r="G1401" s="1" t="s">
        <v>4540</v>
      </c>
      <c r="H1401" s="1" t="s">
        <v>4540</v>
      </c>
      <c r="I1401" s="1" t="s">
        <v>4541</v>
      </c>
      <c r="J1401">
        <v>21</v>
      </c>
      <c r="K1401" s="1" t="s">
        <v>4567</v>
      </c>
      <c r="L1401">
        <v>126</v>
      </c>
      <c r="M1401">
        <v>3</v>
      </c>
      <c r="N1401" s="1" t="s">
        <v>4543</v>
      </c>
      <c r="O1401" s="1" t="s">
        <v>4544</v>
      </c>
      <c r="P1401" s="1" t="s">
        <v>4545</v>
      </c>
    </row>
    <row r="1402" spans="1:16" x14ac:dyDescent="0.25">
      <c r="A1402" s="1" t="s">
        <v>1401</v>
      </c>
      <c r="B1402">
        <v>35</v>
      </c>
      <c r="C1402" s="1" t="s">
        <v>4562</v>
      </c>
      <c r="D1402" s="1" t="s">
        <v>4538</v>
      </c>
      <c r="E1402" s="1" t="s">
        <v>4547</v>
      </c>
      <c r="F1402">
        <v>2</v>
      </c>
      <c r="G1402" s="1" t="s">
        <v>4540</v>
      </c>
      <c r="H1402" s="1" t="s">
        <v>4540</v>
      </c>
      <c r="I1402" s="1" t="s">
        <v>4577</v>
      </c>
      <c r="J1402">
        <v>28</v>
      </c>
      <c r="K1402" s="1" t="s">
        <v>4570</v>
      </c>
      <c r="L1402">
        <v>653</v>
      </c>
      <c r="M1402">
        <v>3</v>
      </c>
      <c r="N1402" s="1" t="s">
        <v>4543</v>
      </c>
      <c r="O1402" s="1" t="s">
        <v>4544</v>
      </c>
      <c r="P1402" s="1" t="s">
        <v>4545</v>
      </c>
    </row>
    <row r="1403" spans="1:16" x14ac:dyDescent="0.25">
      <c r="A1403" s="1" t="s">
        <v>1402</v>
      </c>
      <c r="B1403">
        <v>44</v>
      </c>
      <c r="C1403" s="1" t="s">
        <v>4551</v>
      </c>
      <c r="D1403" s="1" t="s">
        <v>4538</v>
      </c>
      <c r="E1403" s="1" t="s">
        <v>4543</v>
      </c>
      <c r="F1403">
        <v>415</v>
      </c>
      <c r="G1403" s="1" t="s">
        <v>4548</v>
      </c>
      <c r="H1403" s="1" t="s">
        <v>4540</v>
      </c>
      <c r="I1403" s="1" t="s">
        <v>4577</v>
      </c>
      <c r="J1403">
        <v>14</v>
      </c>
      <c r="K1403" s="1" t="s">
        <v>4549</v>
      </c>
      <c r="L1403">
        <v>7</v>
      </c>
      <c r="M1403">
        <v>7</v>
      </c>
      <c r="N1403" s="1" t="s">
        <v>4543</v>
      </c>
      <c r="O1403" s="1" t="s">
        <v>4563</v>
      </c>
      <c r="P1403" s="1" t="s">
        <v>4545</v>
      </c>
    </row>
    <row r="1404" spans="1:16" x14ac:dyDescent="0.25">
      <c r="A1404" s="1" t="s">
        <v>1403</v>
      </c>
      <c r="B1404">
        <v>48</v>
      </c>
      <c r="C1404" s="1" t="s">
        <v>4551</v>
      </c>
      <c r="D1404" s="1" t="s">
        <v>4573</v>
      </c>
      <c r="E1404" s="1" t="s">
        <v>4553</v>
      </c>
      <c r="F1404">
        <v>507</v>
      </c>
      <c r="G1404" s="1" t="s">
        <v>4548</v>
      </c>
      <c r="H1404" s="1" t="s">
        <v>4540</v>
      </c>
      <c r="I1404" s="1" t="s">
        <v>4541</v>
      </c>
      <c r="J1404">
        <v>9</v>
      </c>
      <c r="K1404" s="1" t="s">
        <v>4554</v>
      </c>
      <c r="L1404">
        <v>528</v>
      </c>
      <c r="M1404">
        <v>1</v>
      </c>
      <c r="N1404" s="1" t="s">
        <v>4543</v>
      </c>
      <c r="O1404" s="1" t="s">
        <v>4563</v>
      </c>
      <c r="P1404" s="1" t="s">
        <v>4545</v>
      </c>
    </row>
    <row r="1405" spans="1:16" x14ac:dyDescent="0.25">
      <c r="A1405" s="1" t="s">
        <v>1404</v>
      </c>
      <c r="B1405">
        <v>29</v>
      </c>
      <c r="C1405" s="1" t="s">
        <v>4556</v>
      </c>
      <c r="D1405" s="1" t="s">
        <v>4538</v>
      </c>
      <c r="E1405" s="1" t="s">
        <v>4547</v>
      </c>
      <c r="F1405">
        <v>912</v>
      </c>
      <c r="G1405" s="1" t="s">
        <v>4548</v>
      </c>
      <c r="H1405" s="1" t="s">
        <v>4540</v>
      </c>
      <c r="I1405" s="1" t="s">
        <v>4541</v>
      </c>
      <c r="J1405">
        <v>13</v>
      </c>
      <c r="K1405" s="1" t="s">
        <v>4549</v>
      </c>
      <c r="L1405">
        <v>785</v>
      </c>
      <c r="M1405">
        <v>1</v>
      </c>
      <c r="N1405" s="1" t="s">
        <v>4543</v>
      </c>
      <c r="O1405" s="1" t="s">
        <v>4544</v>
      </c>
      <c r="P1405" s="1" t="s">
        <v>4545</v>
      </c>
    </row>
    <row r="1406" spans="1:16" x14ac:dyDescent="0.25">
      <c r="A1406" s="1" t="s">
        <v>1405</v>
      </c>
      <c r="B1406">
        <v>50</v>
      </c>
      <c r="C1406" s="1" t="s">
        <v>4551</v>
      </c>
      <c r="D1406" s="1" t="s">
        <v>4538</v>
      </c>
      <c r="E1406" s="1" t="s">
        <v>4553</v>
      </c>
      <c r="F1406">
        <v>0</v>
      </c>
      <c r="G1406" s="1" t="s">
        <v>4540</v>
      </c>
      <c r="H1406" s="1" t="s">
        <v>4540</v>
      </c>
      <c r="I1406" s="1" t="s">
        <v>4541</v>
      </c>
      <c r="J1406">
        <v>9</v>
      </c>
      <c r="K1406" s="1" t="s">
        <v>4572</v>
      </c>
      <c r="L1406">
        <v>243</v>
      </c>
      <c r="M1406">
        <v>5</v>
      </c>
      <c r="N1406" s="1" t="s">
        <v>4543</v>
      </c>
      <c r="O1406" s="1" t="s">
        <v>4571</v>
      </c>
      <c r="P1406" s="1" t="s">
        <v>4558</v>
      </c>
    </row>
    <row r="1407" spans="1:16" x14ac:dyDescent="0.25">
      <c r="A1407" s="1" t="s">
        <v>1406</v>
      </c>
      <c r="B1407">
        <v>37</v>
      </c>
      <c r="C1407" s="1" t="s">
        <v>4556</v>
      </c>
      <c r="D1407" s="1" t="s">
        <v>4538</v>
      </c>
      <c r="E1407" s="1" t="s">
        <v>4539</v>
      </c>
      <c r="F1407">
        <v>37</v>
      </c>
      <c r="G1407" s="1" t="s">
        <v>4548</v>
      </c>
      <c r="H1407" s="1" t="s">
        <v>4540</v>
      </c>
      <c r="I1407" s="1" t="s">
        <v>4541</v>
      </c>
      <c r="J1407">
        <v>13</v>
      </c>
      <c r="K1407" s="1" t="s">
        <v>4549</v>
      </c>
      <c r="L1407">
        <v>24</v>
      </c>
      <c r="M1407">
        <v>2</v>
      </c>
      <c r="N1407" s="1" t="s">
        <v>4561</v>
      </c>
      <c r="O1407" s="1" t="s">
        <v>4544</v>
      </c>
      <c r="P1407" s="1" t="s">
        <v>4545</v>
      </c>
    </row>
    <row r="1408" spans="1:16" x14ac:dyDescent="0.25">
      <c r="A1408" s="1" t="s">
        <v>1407</v>
      </c>
      <c r="B1408">
        <v>44</v>
      </c>
      <c r="C1408" s="1" t="s">
        <v>4566</v>
      </c>
      <c r="D1408" s="1" t="s">
        <v>4552</v>
      </c>
      <c r="E1408" s="1" t="s">
        <v>4547</v>
      </c>
      <c r="F1408">
        <v>2524</v>
      </c>
      <c r="G1408" s="1" t="s">
        <v>4540</v>
      </c>
      <c r="H1408" s="1" t="s">
        <v>4540</v>
      </c>
      <c r="I1408" s="1" t="s">
        <v>4543</v>
      </c>
      <c r="J1408">
        <v>19</v>
      </c>
      <c r="K1408" s="1" t="s">
        <v>4555</v>
      </c>
      <c r="L1408">
        <v>82</v>
      </c>
      <c r="M1408">
        <v>1</v>
      </c>
      <c r="N1408" s="1" t="s">
        <v>4543</v>
      </c>
      <c r="O1408" s="1" t="s">
        <v>4563</v>
      </c>
      <c r="P1408" s="1" t="s">
        <v>4545</v>
      </c>
    </row>
    <row r="1409" spans="1:16" x14ac:dyDescent="0.25">
      <c r="A1409" s="1" t="s">
        <v>1408</v>
      </c>
      <c r="B1409">
        <v>36</v>
      </c>
      <c r="C1409" s="1" t="s">
        <v>4537</v>
      </c>
      <c r="D1409" s="1" t="s">
        <v>4552</v>
      </c>
      <c r="E1409" s="1" t="s">
        <v>4553</v>
      </c>
      <c r="F1409">
        <v>9019</v>
      </c>
      <c r="G1409" s="1" t="s">
        <v>4548</v>
      </c>
      <c r="H1409" s="1" t="s">
        <v>4540</v>
      </c>
      <c r="I1409" s="1" t="s">
        <v>4543</v>
      </c>
      <c r="J1409">
        <v>11</v>
      </c>
      <c r="K1409" s="1" t="s">
        <v>4555</v>
      </c>
      <c r="L1409">
        <v>952</v>
      </c>
      <c r="M1409">
        <v>3</v>
      </c>
      <c r="N1409" s="1" t="s">
        <v>4543</v>
      </c>
      <c r="O1409" s="1" t="s">
        <v>4544</v>
      </c>
      <c r="P1409" s="1" t="s">
        <v>4545</v>
      </c>
    </row>
    <row r="1410" spans="1:16" x14ac:dyDescent="0.25">
      <c r="A1410" s="1" t="s">
        <v>1409</v>
      </c>
      <c r="B1410">
        <v>49</v>
      </c>
      <c r="C1410" s="1" t="s">
        <v>4556</v>
      </c>
      <c r="D1410" s="1" t="s">
        <v>4573</v>
      </c>
      <c r="E1410" s="1" t="s">
        <v>4543</v>
      </c>
      <c r="F1410">
        <v>39</v>
      </c>
      <c r="G1410" s="1" t="s">
        <v>4548</v>
      </c>
      <c r="H1410" s="1" t="s">
        <v>4540</v>
      </c>
      <c r="I1410" s="1" t="s">
        <v>4541</v>
      </c>
      <c r="J1410">
        <v>13</v>
      </c>
      <c r="K1410" s="1" t="s">
        <v>4549</v>
      </c>
      <c r="L1410">
        <v>27</v>
      </c>
      <c r="M1410">
        <v>5</v>
      </c>
      <c r="N1410" s="1" t="s">
        <v>4543</v>
      </c>
      <c r="O1410" s="1" t="s">
        <v>4571</v>
      </c>
      <c r="P1410" s="1" t="s">
        <v>4545</v>
      </c>
    </row>
    <row r="1411" spans="1:16" x14ac:dyDescent="0.25">
      <c r="A1411" s="1" t="s">
        <v>1410</v>
      </c>
      <c r="B1411">
        <v>31</v>
      </c>
      <c r="C1411" s="1" t="s">
        <v>4556</v>
      </c>
      <c r="D1411" s="1" t="s">
        <v>4538</v>
      </c>
      <c r="E1411" s="1" t="s">
        <v>4547</v>
      </c>
      <c r="F1411">
        <v>0</v>
      </c>
      <c r="G1411" s="1" t="s">
        <v>4548</v>
      </c>
      <c r="H1411" s="1" t="s">
        <v>4540</v>
      </c>
      <c r="I1411" s="1" t="s">
        <v>4543</v>
      </c>
      <c r="J1411">
        <v>5</v>
      </c>
      <c r="K1411" s="1" t="s">
        <v>4549</v>
      </c>
      <c r="L1411">
        <v>143</v>
      </c>
      <c r="M1411">
        <v>1</v>
      </c>
      <c r="N1411" s="1" t="s">
        <v>4543</v>
      </c>
      <c r="O1411" s="1" t="s">
        <v>4544</v>
      </c>
      <c r="P1411" s="1" t="s">
        <v>4558</v>
      </c>
    </row>
    <row r="1412" spans="1:16" x14ac:dyDescent="0.25">
      <c r="A1412" s="1" t="s">
        <v>1411</v>
      </c>
      <c r="B1412">
        <v>49</v>
      </c>
      <c r="C1412" s="1" t="s">
        <v>4562</v>
      </c>
      <c r="D1412" s="1" t="s">
        <v>4573</v>
      </c>
      <c r="E1412" s="1" t="s">
        <v>4547</v>
      </c>
      <c r="F1412">
        <v>265</v>
      </c>
      <c r="G1412" s="1" t="s">
        <v>4548</v>
      </c>
      <c r="H1412" s="1" t="s">
        <v>4540</v>
      </c>
      <c r="I1412" s="1" t="s">
        <v>4543</v>
      </c>
      <c r="J1412">
        <v>12</v>
      </c>
      <c r="K1412" s="1" t="s">
        <v>4549</v>
      </c>
      <c r="L1412">
        <v>274</v>
      </c>
      <c r="M1412">
        <v>6</v>
      </c>
      <c r="N1412" s="1" t="s">
        <v>4543</v>
      </c>
      <c r="O1412" s="1" t="s">
        <v>4571</v>
      </c>
      <c r="P1412" s="1" t="s">
        <v>4545</v>
      </c>
    </row>
    <row r="1413" spans="1:16" x14ac:dyDescent="0.25">
      <c r="A1413" s="1" t="s">
        <v>1412</v>
      </c>
      <c r="B1413">
        <v>35</v>
      </c>
      <c r="C1413" s="1" t="s">
        <v>4556</v>
      </c>
      <c r="D1413" s="1" t="s">
        <v>4552</v>
      </c>
      <c r="E1413" s="1" t="s">
        <v>4547</v>
      </c>
      <c r="F1413">
        <v>0</v>
      </c>
      <c r="G1413" s="1" t="s">
        <v>4548</v>
      </c>
      <c r="H1413" s="1" t="s">
        <v>4540</v>
      </c>
      <c r="I1413" s="1" t="s">
        <v>4541</v>
      </c>
      <c r="J1413">
        <v>16</v>
      </c>
      <c r="K1413" s="1" t="s">
        <v>4554</v>
      </c>
      <c r="L1413">
        <v>1174</v>
      </c>
      <c r="M1413">
        <v>1</v>
      </c>
      <c r="N1413" s="1" t="s">
        <v>4561</v>
      </c>
      <c r="O1413" s="1" t="s">
        <v>4544</v>
      </c>
      <c r="P1413" s="1" t="s">
        <v>4558</v>
      </c>
    </row>
    <row r="1414" spans="1:16" x14ac:dyDescent="0.25">
      <c r="A1414" s="1" t="s">
        <v>1413</v>
      </c>
      <c r="B1414">
        <v>57</v>
      </c>
      <c r="C1414" s="1" t="s">
        <v>4566</v>
      </c>
      <c r="D1414" s="1" t="s">
        <v>4573</v>
      </c>
      <c r="E1414" s="1" t="s">
        <v>4543</v>
      </c>
      <c r="F1414">
        <v>4012</v>
      </c>
      <c r="G1414" s="1" t="s">
        <v>4540</v>
      </c>
      <c r="H1414" s="1" t="s">
        <v>4540</v>
      </c>
      <c r="I1414" s="1" t="s">
        <v>4541</v>
      </c>
      <c r="J1414">
        <v>20</v>
      </c>
      <c r="K1414" s="1" t="s">
        <v>4574</v>
      </c>
      <c r="L1414">
        <v>915</v>
      </c>
      <c r="M1414">
        <v>1</v>
      </c>
      <c r="N1414" s="1" t="s">
        <v>4543</v>
      </c>
      <c r="O1414" s="1" t="s">
        <v>4571</v>
      </c>
      <c r="P1414" s="1" t="s">
        <v>4545</v>
      </c>
    </row>
    <row r="1415" spans="1:16" x14ac:dyDescent="0.25">
      <c r="A1415" s="1" t="s">
        <v>1414</v>
      </c>
      <c r="B1415">
        <v>42</v>
      </c>
      <c r="C1415" s="1" t="s">
        <v>4556</v>
      </c>
      <c r="D1415" s="1" t="s">
        <v>4538</v>
      </c>
      <c r="E1415" s="1" t="s">
        <v>4539</v>
      </c>
      <c r="F1415">
        <v>1520</v>
      </c>
      <c r="G1415" s="1" t="s">
        <v>4548</v>
      </c>
      <c r="H1415" s="1" t="s">
        <v>4540</v>
      </c>
      <c r="I1415" s="1" t="s">
        <v>4541</v>
      </c>
      <c r="J1415">
        <v>5</v>
      </c>
      <c r="K1415" s="1" t="s">
        <v>4559</v>
      </c>
      <c r="L1415">
        <v>115</v>
      </c>
      <c r="M1415">
        <v>1</v>
      </c>
      <c r="N1415" s="1" t="s">
        <v>4543</v>
      </c>
      <c r="O1415" s="1" t="s">
        <v>4563</v>
      </c>
      <c r="P1415" s="1" t="s">
        <v>4545</v>
      </c>
    </row>
    <row r="1416" spans="1:16" x14ac:dyDescent="0.25">
      <c r="A1416" s="1" t="s">
        <v>1415</v>
      </c>
      <c r="B1416">
        <v>36</v>
      </c>
      <c r="C1416" s="1" t="s">
        <v>4556</v>
      </c>
      <c r="D1416" s="1" t="s">
        <v>4573</v>
      </c>
      <c r="E1416" s="1" t="s">
        <v>4547</v>
      </c>
      <c r="F1416">
        <v>-140</v>
      </c>
      <c r="G1416" s="1" t="s">
        <v>4548</v>
      </c>
      <c r="H1416" s="1" t="s">
        <v>4540</v>
      </c>
      <c r="I1416" s="1" t="s">
        <v>4543</v>
      </c>
      <c r="J1416">
        <v>26</v>
      </c>
      <c r="K1416" s="1" t="s">
        <v>4549</v>
      </c>
      <c r="L1416">
        <v>222</v>
      </c>
      <c r="M1416">
        <v>2</v>
      </c>
      <c r="N1416" s="1" t="s">
        <v>4543</v>
      </c>
      <c r="O1416" s="1" t="s">
        <v>4544</v>
      </c>
      <c r="P1416" s="1" t="s">
        <v>4565</v>
      </c>
    </row>
    <row r="1417" spans="1:16" x14ac:dyDescent="0.25">
      <c r="A1417" s="1" t="s">
        <v>1416</v>
      </c>
      <c r="B1417">
        <v>75</v>
      </c>
      <c r="C1417" s="1" t="s">
        <v>4576</v>
      </c>
      <c r="D1417" s="1" t="s">
        <v>4573</v>
      </c>
      <c r="E1417" s="1" t="s">
        <v>4539</v>
      </c>
      <c r="F1417">
        <v>852</v>
      </c>
      <c r="G1417" s="1" t="s">
        <v>4540</v>
      </c>
      <c r="H1417" s="1" t="s">
        <v>4540</v>
      </c>
      <c r="I1417" s="1" t="s">
        <v>4541</v>
      </c>
      <c r="J1417">
        <v>15</v>
      </c>
      <c r="K1417" s="1" t="s">
        <v>4581</v>
      </c>
      <c r="L1417">
        <v>341</v>
      </c>
      <c r="M1417">
        <v>1</v>
      </c>
      <c r="N1417" s="1" t="s">
        <v>4543</v>
      </c>
      <c r="O1417" s="1" t="s">
        <v>4578</v>
      </c>
      <c r="P1417" s="1" t="s">
        <v>4545</v>
      </c>
    </row>
    <row r="1418" spans="1:16" x14ac:dyDescent="0.25">
      <c r="A1418" s="1" t="s">
        <v>1417</v>
      </c>
      <c r="B1418">
        <v>38</v>
      </c>
      <c r="C1418" s="1" t="s">
        <v>4556</v>
      </c>
      <c r="D1418" s="1" t="s">
        <v>4552</v>
      </c>
      <c r="E1418" s="1" t="s">
        <v>4547</v>
      </c>
      <c r="F1418">
        <v>578</v>
      </c>
      <c r="G1418" s="1" t="s">
        <v>4548</v>
      </c>
      <c r="H1418" s="1" t="s">
        <v>4540</v>
      </c>
      <c r="I1418" s="1" t="s">
        <v>4543</v>
      </c>
      <c r="J1418">
        <v>21</v>
      </c>
      <c r="K1418" s="1" t="s">
        <v>4549</v>
      </c>
      <c r="L1418">
        <v>112</v>
      </c>
      <c r="M1418">
        <v>2</v>
      </c>
      <c r="N1418" s="1" t="s">
        <v>4543</v>
      </c>
      <c r="O1418" s="1" t="s">
        <v>4544</v>
      </c>
      <c r="P1418" s="1" t="s">
        <v>4545</v>
      </c>
    </row>
    <row r="1419" spans="1:16" x14ac:dyDescent="0.25">
      <c r="A1419" s="1" t="s">
        <v>1418</v>
      </c>
      <c r="B1419">
        <v>40</v>
      </c>
      <c r="C1419" s="1" t="s">
        <v>4556</v>
      </c>
      <c r="D1419" s="1" t="s">
        <v>4538</v>
      </c>
      <c r="E1419" s="1" t="s">
        <v>4539</v>
      </c>
      <c r="F1419">
        <v>0</v>
      </c>
      <c r="G1419" s="1" t="s">
        <v>4548</v>
      </c>
      <c r="H1419" s="1" t="s">
        <v>4540</v>
      </c>
      <c r="I1419" s="1" t="s">
        <v>4543</v>
      </c>
      <c r="J1419">
        <v>6</v>
      </c>
      <c r="K1419" s="1" t="s">
        <v>4549</v>
      </c>
      <c r="L1419">
        <v>64</v>
      </c>
      <c r="M1419">
        <v>2</v>
      </c>
      <c r="N1419" s="1" t="s">
        <v>4543</v>
      </c>
      <c r="O1419" s="1" t="s">
        <v>4563</v>
      </c>
      <c r="P1419" s="1" t="s">
        <v>4558</v>
      </c>
    </row>
    <row r="1420" spans="1:16" x14ac:dyDescent="0.25">
      <c r="A1420" s="1" t="s">
        <v>1419</v>
      </c>
      <c r="B1420">
        <v>38</v>
      </c>
      <c r="C1420" s="1" t="s">
        <v>4546</v>
      </c>
      <c r="D1420" s="1" t="s">
        <v>4552</v>
      </c>
      <c r="E1420" s="1" t="s">
        <v>4547</v>
      </c>
      <c r="F1420">
        <v>2253</v>
      </c>
      <c r="G1420" s="1" t="s">
        <v>4548</v>
      </c>
      <c r="H1420" s="1" t="s">
        <v>4540</v>
      </c>
      <c r="I1420" s="1" t="s">
        <v>4541</v>
      </c>
      <c r="J1420">
        <v>13</v>
      </c>
      <c r="K1420" s="1" t="s">
        <v>4549</v>
      </c>
      <c r="L1420">
        <v>937</v>
      </c>
      <c r="M1420">
        <v>3</v>
      </c>
      <c r="N1420" s="1" t="s">
        <v>4543</v>
      </c>
      <c r="O1420" s="1" t="s">
        <v>4544</v>
      </c>
      <c r="P1420" s="1" t="s">
        <v>4545</v>
      </c>
    </row>
    <row r="1421" spans="1:16" x14ac:dyDescent="0.25">
      <c r="A1421" s="1" t="s">
        <v>1420</v>
      </c>
      <c r="B1421">
        <v>34</v>
      </c>
      <c r="C1421" s="1" t="s">
        <v>4551</v>
      </c>
      <c r="D1421" s="1" t="s">
        <v>4552</v>
      </c>
      <c r="E1421" s="1" t="s">
        <v>4553</v>
      </c>
      <c r="F1421">
        <v>1171</v>
      </c>
      <c r="G1421" s="1" t="s">
        <v>4548</v>
      </c>
      <c r="H1421" s="1" t="s">
        <v>4540</v>
      </c>
      <c r="I1421" s="1" t="s">
        <v>4541</v>
      </c>
      <c r="J1421">
        <v>10</v>
      </c>
      <c r="K1421" s="1" t="s">
        <v>4572</v>
      </c>
      <c r="L1421">
        <v>129</v>
      </c>
      <c r="M1421">
        <v>1</v>
      </c>
      <c r="N1421" s="1" t="s">
        <v>4543</v>
      </c>
      <c r="O1421" s="1" t="s">
        <v>4544</v>
      </c>
      <c r="P1421" s="1" t="s">
        <v>4545</v>
      </c>
    </row>
    <row r="1422" spans="1:16" x14ac:dyDescent="0.25">
      <c r="A1422" s="1" t="s">
        <v>1421</v>
      </c>
      <c r="B1422">
        <v>29</v>
      </c>
      <c r="C1422" s="1" t="s">
        <v>4562</v>
      </c>
      <c r="D1422" s="1" t="s">
        <v>4552</v>
      </c>
      <c r="E1422" s="1" t="s">
        <v>4553</v>
      </c>
      <c r="F1422">
        <v>452</v>
      </c>
      <c r="G1422" s="1" t="s">
        <v>4548</v>
      </c>
      <c r="H1422" s="1" t="s">
        <v>4540</v>
      </c>
      <c r="I1422" s="1" t="s">
        <v>4541</v>
      </c>
      <c r="J1422">
        <v>11</v>
      </c>
      <c r="K1422" s="1" t="s">
        <v>4549</v>
      </c>
      <c r="L1422">
        <v>59</v>
      </c>
      <c r="M1422">
        <v>1</v>
      </c>
      <c r="N1422" s="1" t="s">
        <v>4543</v>
      </c>
      <c r="O1422" s="1" t="s">
        <v>4544</v>
      </c>
      <c r="P1422" s="1" t="s">
        <v>4545</v>
      </c>
    </row>
    <row r="1423" spans="1:16" x14ac:dyDescent="0.25">
      <c r="A1423" s="1" t="s">
        <v>1422</v>
      </c>
      <c r="B1423">
        <v>28</v>
      </c>
      <c r="C1423" s="1" t="s">
        <v>4566</v>
      </c>
      <c r="D1423" s="1" t="s">
        <v>4538</v>
      </c>
      <c r="E1423" s="1" t="s">
        <v>4547</v>
      </c>
      <c r="F1423">
        <v>-97</v>
      </c>
      <c r="G1423" s="1" t="s">
        <v>4548</v>
      </c>
      <c r="H1423" s="1" t="s">
        <v>4540</v>
      </c>
      <c r="I1423" s="1" t="s">
        <v>4541</v>
      </c>
      <c r="J1423">
        <v>29</v>
      </c>
      <c r="K1423" s="1" t="s">
        <v>4570</v>
      </c>
      <c r="L1423">
        <v>79</v>
      </c>
      <c r="M1423">
        <v>1</v>
      </c>
      <c r="N1423" s="1" t="s">
        <v>4579</v>
      </c>
      <c r="O1423" s="1" t="s">
        <v>4569</v>
      </c>
      <c r="P1423" s="1" t="s">
        <v>4565</v>
      </c>
    </row>
    <row r="1424" spans="1:16" x14ac:dyDescent="0.25">
      <c r="A1424" s="1" t="s">
        <v>1423</v>
      </c>
      <c r="B1424">
        <v>79</v>
      </c>
      <c r="C1424" s="1" t="s">
        <v>4576</v>
      </c>
      <c r="D1424" s="1" t="s">
        <v>4538</v>
      </c>
      <c r="E1424" s="1" t="s">
        <v>4547</v>
      </c>
      <c r="F1424">
        <v>4738</v>
      </c>
      <c r="G1424" s="1" t="s">
        <v>4540</v>
      </c>
      <c r="H1424" s="1" t="s">
        <v>4540</v>
      </c>
      <c r="I1424" s="1" t="s">
        <v>4577</v>
      </c>
      <c r="J1424">
        <v>9</v>
      </c>
      <c r="K1424" s="1" t="s">
        <v>4572</v>
      </c>
      <c r="L1424">
        <v>151</v>
      </c>
      <c r="M1424">
        <v>5</v>
      </c>
      <c r="N1424" s="1" t="s">
        <v>4543</v>
      </c>
      <c r="O1424" s="1" t="s">
        <v>4583</v>
      </c>
      <c r="P1424" s="1" t="s">
        <v>4545</v>
      </c>
    </row>
    <row r="1425" spans="1:16" x14ac:dyDescent="0.25">
      <c r="A1425" s="1" t="s">
        <v>1424</v>
      </c>
      <c r="B1425">
        <v>51</v>
      </c>
      <c r="C1425" s="1" t="s">
        <v>4566</v>
      </c>
      <c r="D1425" s="1" t="s">
        <v>4573</v>
      </c>
      <c r="E1425" s="1" t="s">
        <v>4547</v>
      </c>
      <c r="F1425">
        <v>467</v>
      </c>
      <c r="G1425" s="1" t="s">
        <v>4548</v>
      </c>
      <c r="H1425" s="1" t="s">
        <v>4540</v>
      </c>
      <c r="I1425" s="1" t="s">
        <v>4543</v>
      </c>
      <c r="J1425">
        <v>19</v>
      </c>
      <c r="K1425" s="1" t="s">
        <v>4549</v>
      </c>
      <c r="L1425">
        <v>83</v>
      </c>
      <c r="M1425">
        <v>1</v>
      </c>
      <c r="N1425" s="1" t="s">
        <v>4543</v>
      </c>
      <c r="O1425" s="1" t="s">
        <v>4571</v>
      </c>
      <c r="P1425" s="1" t="s">
        <v>4545</v>
      </c>
    </row>
    <row r="1426" spans="1:16" x14ac:dyDescent="0.25">
      <c r="A1426" s="1" t="s">
        <v>1425</v>
      </c>
      <c r="B1426">
        <v>32</v>
      </c>
      <c r="C1426" s="1" t="s">
        <v>4568</v>
      </c>
      <c r="D1426" s="1" t="s">
        <v>4552</v>
      </c>
      <c r="E1426" s="1" t="s">
        <v>4553</v>
      </c>
      <c r="F1426">
        <v>0</v>
      </c>
      <c r="G1426" s="1" t="s">
        <v>4540</v>
      </c>
      <c r="H1426" s="1" t="s">
        <v>4540</v>
      </c>
      <c r="I1426" s="1" t="s">
        <v>4541</v>
      </c>
      <c r="J1426">
        <v>6</v>
      </c>
      <c r="K1426" s="1" t="s">
        <v>4567</v>
      </c>
      <c r="L1426">
        <v>101</v>
      </c>
      <c r="M1426">
        <v>5</v>
      </c>
      <c r="N1426" s="1" t="s">
        <v>4561</v>
      </c>
      <c r="O1426" s="1" t="s">
        <v>4544</v>
      </c>
      <c r="P1426" s="1" t="s">
        <v>4558</v>
      </c>
    </row>
    <row r="1427" spans="1:16" x14ac:dyDescent="0.25">
      <c r="A1427" s="1" t="s">
        <v>1426</v>
      </c>
      <c r="B1427">
        <v>36</v>
      </c>
      <c r="C1427" s="1" t="s">
        <v>4551</v>
      </c>
      <c r="D1427" s="1" t="s">
        <v>4538</v>
      </c>
      <c r="E1427" s="1" t="s">
        <v>4553</v>
      </c>
      <c r="F1427">
        <v>495</v>
      </c>
      <c r="G1427" s="1" t="s">
        <v>4540</v>
      </c>
      <c r="H1427" s="1" t="s">
        <v>4540</v>
      </c>
      <c r="I1427" s="1" t="s">
        <v>4541</v>
      </c>
      <c r="J1427">
        <v>5</v>
      </c>
      <c r="K1427" s="1" t="s">
        <v>4567</v>
      </c>
      <c r="L1427">
        <v>157</v>
      </c>
      <c r="M1427">
        <v>3</v>
      </c>
      <c r="N1427" s="1" t="s">
        <v>4579</v>
      </c>
      <c r="O1427" s="1" t="s">
        <v>4544</v>
      </c>
      <c r="P1427" s="1" t="s">
        <v>4545</v>
      </c>
    </row>
    <row r="1428" spans="1:16" x14ac:dyDescent="0.25">
      <c r="A1428" s="1" t="s">
        <v>1427</v>
      </c>
      <c r="B1428">
        <v>38</v>
      </c>
      <c r="C1428" s="1" t="s">
        <v>4564</v>
      </c>
      <c r="D1428" s="1" t="s">
        <v>4538</v>
      </c>
      <c r="E1428" s="1" t="s">
        <v>4547</v>
      </c>
      <c r="F1428">
        <v>157</v>
      </c>
      <c r="G1428" s="1" t="s">
        <v>4540</v>
      </c>
      <c r="H1428" s="1" t="s">
        <v>4548</v>
      </c>
      <c r="I1428" s="1" t="s">
        <v>4541</v>
      </c>
      <c r="J1428">
        <v>15</v>
      </c>
      <c r="K1428" s="1" t="s">
        <v>4549</v>
      </c>
      <c r="L1428">
        <v>57</v>
      </c>
      <c r="M1428">
        <v>11</v>
      </c>
      <c r="N1428" s="1" t="s">
        <v>4561</v>
      </c>
      <c r="O1428" s="1" t="s">
        <v>4544</v>
      </c>
      <c r="P1428" s="1" t="s">
        <v>4545</v>
      </c>
    </row>
    <row r="1429" spans="1:16" x14ac:dyDescent="0.25">
      <c r="A1429" s="1" t="s">
        <v>1428</v>
      </c>
      <c r="B1429">
        <v>49</v>
      </c>
      <c r="C1429" s="1" t="s">
        <v>4560</v>
      </c>
      <c r="D1429" s="1" t="s">
        <v>4538</v>
      </c>
      <c r="E1429" s="1" t="s">
        <v>4547</v>
      </c>
      <c r="F1429">
        <v>358</v>
      </c>
      <c r="G1429" s="1" t="s">
        <v>4548</v>
      </c>
      <c r="H1429" s="1" t="s">
        <v>4548</v>
      </c>
      <c r="I1429" s="1" t="s">
        <v>4543</v>
      </c>
      <c r="J1429">
        <v>13</v>
      </c>
      <c r="K1429" s="1" t="s">
        <v>4549</v>
      </c>
      <c r="L1429">
        <v>176</v>
      </c>
      <c r="M1429">
        <v>3</v>
      </c>
      <c r="N1429" s="1" t="s">
        <v>4543</v>
      </c>
      <c r="O1429" s="1" t="s">
        <v>4571</v>
      </c>
      <c r="P1429" s="1" t="s">
        <v>4545</v>
      </c>
    </row>
    <row r="1430" spans="1:16" x14ac:dyDescent="0.25">
      <c r="A1430" s="1" t="s">
        <v>1429</v>
      </c>
      <c r="B1430">
        <v>42</v>
      </c>
      <c r="C1430" s="1" t="s">
        <v>4546</v>
      </c>
      <c r="D1430" s="1" t="s">
        <v>4538</v>
      </c>
      <c r="E1430" s="1" t="s">
        <v>4547</v>
      </c>
      <c r="F1430">
        <v>292</v>
      </c>
      <c r="G1430" s="1" t="s">
        <v>4548</v>
      </c>
      <c r="H1430" s="1" t="s">
        <v>4540</v>
      </c>
      <c r="I1430" s="1" t="s">
        <v>4541</v>
      </c>
      <c r="J1430">
        <v>11</v>
      </c>
      <c r="K1430" s="1" t="s">
        <v>4549</v>
      </c>
      <c r="L1430">
        <v>222</v>
      </c>
      <c r="M1430">
        <v>3</v>
      </c>
      <c r="N1430" s="1" t="s">
        <v>4543</v>
      </c>
      <c r="O1430" s="1" t="s">
        <v>4563</v>
      </c>
      <c r="P1430" s="1" t="s">
        <v>4545</v>
      </c>
    </row>
    <row r="1431" spans="1:16" x14ac:dyDescent="0.25">
      <c r="A1431" s="1" t="s">
        <v>1430</v>
      </c>
      <c r="B1431">
        <v>43</v>
      </c>
      <c r="C1431" s="1" t="s">
        <v>4556</v>
      </c>
      <c r="D1431" s="1" t="s">
        <v>4538</v>
      </c>
      <c r="E1431" s="1" t="s">
        <v>4539</v>
      </c>
      <c r="F1431">
        <v>7343</v>
      </c>
      <c r="G1431" s="1" t="s">
        <v>4548</v>
      </c>
      <c r="H1431" s="1" t="s">
        <v>4540</v>
      </c>
      <c r="I1431" s="1" t="s">
        <v>4543</v>
      </c>
      <c r="J1431">
        <v>2</v>
      </c>
      <c r="K1431" s="1" t="s">
        <v>4555</v>
      </c>
      <c r="L1431">
        <v>217</v>
      </c>
      <c r="M1431">
        <v>4</v>
      </c>
      <c r="N1431" s="1" t="s">
        <v>4543</v>
      </c>
      <c r="O1431" s="1" t="s">
        <v>4563</v>
      </c>
      <c r="P1431" s="1" t="s">
        <v>4545</v>
      </c>
    </row>
    <row r="1432" spans="1:16" x14ac:dyDescent="0.25">
      <c r="A1432" s="1" t="s">
        <v>1431</v>
      </c>
      <c r="B1432">
        <v>34</v>
      </c>
      <c r="C1432" s="1" t="s">
        <v>4556</v>
      </c>
      <c r="D1432" s="1" t="s">
        <v>4538</v>
      </c>
      <c r="E1432" s="1" t="s">
        <v>4547</v>
      </c>
      <c r="F1432">
        <v>-563</v>
      </c>
      <c r="G1432" s="1" t="s">
        <v>4548</v>
      </c>
      <c r="H1432" s="1" t="s">
        <v>4540</v>
      </c>
      <c r="I1432" s="1" t="s">
        <v>4543</v>
      </c>
      <c r="J1432">
        <v>26</v>
      </c>
      <c r="K1432" s="1" t="s">
        <v>4549</v>
      </c>
      <c r="L1432">
        <v>252</v>
      </c>
      <c r="M1432">
        <v>1</v>
      </c>
      <c r="N1432" s="1" t="s">
        <v>4543</v>
      </c>
      <c r="O1432" s="1" t="s">
        <v>4544</v>
      </c>
      <c r="P1432" s="1" t="s">
        <v>4565</v>
      </c>
    </row>
    <row r="1433" spans="1:16" x14ac:dyDescent="0.25">
      <c r="A1433" s="1" t="s">
        <v>1432</v>
      </c>
      <c r="B1433">
        <v>59</v>
      </c>
      <c r="C1433" s="1" t="s">
        <v>4576</v>
      </c>
      <c r="D1433" s="1" t="s">
        <v>4552</v>
      </c>
      <c r="E1433" s="1" t="s">
        <v>4547</v>
      </c>
      <c r="F1433">
        <v>351</v>
      </c>
      <c r="G1433" s="1" t="s">
        <v>4548</v>
      </c>
      <c r="H1433" s="1" t="s">
        <v>4540</v>
      </c>
      <c r="I1433" s="1" t="s">
        <v>4543</v>
      </c>
      <c r="J1433">
        <v>27</v>
      </c>
      <c r="K1433" s="1" t="s">
        <v>4549</v>
      </c>
      <c r="L1433">
        <v>1063</v>
      </c>
      <c r="M1433">
        <v>5</v>
      </c>
      <c r="N1433" s="1" t="s">
        <v>4543</v>
      </c>
      <c r="O1433" s="1" t="s">
        <v>4557</v>
      </c>
      <c r="P1433" s="1" t="s">
        <v>4545</v>
      </c>
    </row>
    <row r="1434" spans="1:16" x14ac:dyDescent="0.25">
      <c r="A1434" s="1" t="s">
        <v>1433</v>
      </c>
      <c r="B1434">
        <v>35</v>
      </c>
      <c r="C1434" s="1" t="s">
        <v>4543</v>
      </c>
      <c r="D1434" s="1" t="s">
        <v>4538</v>
      </c>
      <c r="E1434" s="1" t="s">
        <v>4539</v>
      </c>
      <c r="F1434">
        <v>365</v>
      </c>
      <c r="G1434" s="1" t="s">
        <v>4540</v>
      </c>
      <c r="H1434" s="1" t="s">
        <v>4540</v>
      </c>
      <c r="I1434" s="1" t="s">
        <v>4541</v>
      </c>
      <c r="J1434">
        <v>29</v>
      </c>
      <c r="K1434" s="1" t="s">
        <v>4567</v>
      </c>
      <c r="L1434">
        <v>41</v>
      </c>
      <c r="M1434">
        <v>2</v>
      </c>
      <c r="N1434" s="1" t="s">
        <v>4543</v>
      </c>
      <c r="O1434" s="1" t="s">
        <v>4544</v>
      </c>
      <c r="P1434" s="1" t="s">
        <v>4545</v>
      </c>
    </row>
    <row r="1435" spans="1:16" x14ac:dyDescent="0.25">
      <c r="A1435" s="1" t="s">
        <v>1434</v>
      </c>
      <c r="B1435">
        <v>33</v>
      </c>
      <c r="C1435" s="1" t="s">
        <v>4556</v>
      </c>
      <c r="D1435" s="1" t="s">
        <v>4552</v>
      </c>
      <c r="E1435" s="1" t="s">
        <v>4547</v>
      </c>
      <c r="F1435">
        <v>13494</v>
      </c>
      <c r="G1435" s="1" t="s">
        <v>4548</v>
      </c>
      <c r="H1435" s="1" t="s">
        <v>4540</v>
      </c>
      <c r="I1435" s="1" t="s">
        <v>4543</v>
      </c>
      <c r="J1435">
        <v>20</v>
      </c>
      <c r="K1435" s="1" t="s">
        <v>4555</v>
      </c>
      <c r="L1435">
        <v>27</v>
      </c>
      <c r="M1435">
        <v>25</v>
      </c>
      <c r="N1435" s="1" t="s">
        <v>4543</v>
      </c>
      <c r="O1435" s="1" t="s">
        <v>4544</v>
      </c>
      <c r="P1435" s="1" t="s">
        <v>4545</v>
      </c>
    </row>
    <row r="1436" spans="1:16" x14ac:dyDescent="0.25">
      <c r="A1436" s="1" t="s">
        <v>1435</v>
      </c>
      <c r="B1436">
        <v>34</v>
      </c>
      <c r="C1436" s="1" t="s">
        <v>4566</v>
      </c>
      <c r="D1436" s="1" t="s">
        <v>4552</v>
      </c>
      <c r="E1436" s="1" t="s">
        <v>4547</v>
      </c>
      <c r="F1436">
        <v>846</v>
      </c>
      <c r="G1436" s="1" t="s">
        <v>4548</v>
      </c>
      <c r="H1436" s="1" t="s">
        <v>4540</v>
      </c>
      <c r="I1436" s="1" t="s">
        <v>4541</v>
      </c>
      <c r="J1436">
        <v>17</v>
      </c>
      <c r="K1436" s="1" t="s">
        <v>4554</v>
      </c>
      <c r="L1436">
        <v>758</v>
      </c>
      <c r="M1436">
        <v>2</v>
      </c>
      <c r="N1436" s="1" t="s">
        <v>4543</v>
      </c>
      <c r="O1436" s="1" t="s">
        <v>4544</v>
      </c>
      <c r="P1436" s="1" t="s">
        <v>4545</v>
      </c>
    </row>
    <row r="1437" spans="1:16" x14ac:dyDescent="0.25">
      <c r="A1437" s="1" t="s">
        <v>1436</v>
      </c>
      <c r="B1437">
        <v>64</v>
      </c>
      <c r="C1437" s="1" t="s">
        <v>4576</v>
      </c>
      <c r="D1437" s="1" t="s">
        <v>4538</v>
      </c>
      <c r="E1437" s="1" t="s">
        <v>4547</v>
      </c>
      <c r="F1437">
        <v>1574</v>
      </c>
      <c r="G1437" s="1" t="s">
        <v>4540</v>
      </c>
      <c r="H1437" s="1" t="s">
        <v>4540</v>
      </c>
      <c r="I1437" s="1" t="s">
        <v>4577</v>
      </c>
      <c r="J1437">
        <v>29</v>
      </c>
      <c r="K1437" s="1" t="s">
        <v>4572</v>
      </c>
      <c r="L1437">
        <v>301</v>
      </c>
      <c r="M1437">
        <v>3</v>
      </c>
      <c r="N1437" s="1" t="s">
        <v>4543</v>
      </c>
      <c r="O1437" s="1" t="s">
        <v>4557</v>
      </c>
      <c r="P1437" s="1" t="s">
        <v>4545</v>
      </c>
    </row>
    <row r="1438" spans="1:16" x14ac:dyDescent="0.25">
      <c r="A1438" s="1" t="s">
        <v>1437</v>
      </c>
      <c r="B1438">
        <v>34</v>
      </c>
      <c r="C1438" s="1" t="s">
        <v>4564</v>
      </c>
      <c r="D1438" s="1" t="s">
        <v>4538</v>
      </c>
      <c r="E1438" s="1" t="s">
        <v>4553</v>
      </c>
      <c r="F1438">
        <v>-28</v>
      </c>
      <c r="G1438" s="1" t="s">
        <v>4548</v>
      </c>
      <c r="H1438" s="1" t="s">
        <v>4540</v>
      </c>
      <c r="I1438" s="1" t="s">
        <v>4541</v>
      </c>
      <c r="J1438">
        <v>16</v>
      </c>
      <c r="K1438" s="1" t="s">
        <v>4572</v>
      </c>
      <c r="L1438">
        <v>574</v>
      </c>
      <c r="M1438">
        <v>1</v>
      </c>
      <c r="N1438" s="1" t="s">
        <v>4543</v>
      </c>
      <c r="O1438" s="1" t="s">
        <v>4544</v>
      </c>
      <c r="P1438" s="1" t="s">
        <v>4565</v>
      </c>
    </row>
    <row r="1439" spans="1:16" x14ac:dyDescent="0.25">
      <c r="A1439" s="1" t="s">
        <v>1438</v>
      </c>
      <c r="B1439">
        <v>77</v>
      </c>
      <c r="C1439" s="1" t="s">
        <v>4576</v>
      </c>
      <c r="D1439" s="1" t="s">
        <v>4538</v>
      </c>
      <c r="E1439" s="1" t="s">
        <v>4553</v>
      </c>
      <c r="F1439">
        <v>0</v>
      </c>
      <c r="G1439" s="1" t="s">
        <v>4540</v>
      </c>
      <c r="H1439" s="1" t="s">
        <v>4540</v>
      </c>
      <c r="I1439" s="1" t="s">
        <v>4541</v>
      </c>
      <c r="J1439">
        <v>16</v>
      </c>
      <c r="K1439" s="1" t="s">
        <v>4542</v>
      </c>
      <c r="L1439">
        <v>847</v>
      </c>
      <c r="M1439">
        <v>1</v>
      </c>
      <c r="N1439" s="1" t="s">
        <v>4579</v>
      </c>
      <c r="O1439" s="1" t="s">
        <v>4578</v>
      </c>
      <c r="P1439" s="1" t="s">
        <v>4558</v>
      </c>
    </row>
    <row r="1440" spans="1:16" x14ac:dyDescent="0.25">
      <c r="A1440" s="1" t="s">
        <v>1439</v>
      </c>
      <c r="B1440">
        <v>57</v>
      </c>
      <c r="C1440" s="1" t="s">
        <v>4576</v>
      </c>
      <c r="D1440" s="1" t="s">
        <v>4538</v>
      </c>
      <c r="E1440" s="1" t="s">
        <v>4539</v>
      </c>
      <c r="F1440">
        <v>2927</v>
      </c>
      <c r="G1440" s="1" t="s">
        <v>4540</v>
      </c>
      <c r="H1440" s="1" t="s">
        <v>4548</v>
      </c>
      <c r="I1440" s="1" t="s">
        <v>4577</v>
      </c>
      <c r="J1440">
        <v>30</v>
      </c>
      <c r="K1440" s="1" t="s">
        <v>4572</v>
      </c>
      <c r="L1440">
        <v>78</v>
      </c>
      <c r="M1440">
        <v>5</v>
      </c>
      <c r="N1440" s="1" t="s">
        <v>4543</v>
      </c>
      <c r="O1440" s="1" t="s">
        <v>4571</v>
      </c>
      <c r="P1440" s="1" t="s">
        <v>4545</v>
      </c>
    </row>
    <row r="1441" spans="1:16" x14ac:dyDescent="0.25">
      <c r="A1441" s="1" t="s">
        <v>1440</v>
      </c>
      <c r="B1441">
        <v>30</v>
      </c>
      <c r="C1441" s="1" t="s">
        <v>4556</v>
      </c>
      <c r="D1441" s="1" t="s">
        <v>4538</v>
      </c>
      <c r="E1441" s="1" t="s">
        <v>4547</v>
      </c>
      <c r="F1441">
        <v>501</v>
      </c>
      <c r="G1441" s="1" t="s">
        <v>4548</v>
      </c>
      <c r="H1441" s="1" t="s">
        <v>4548</v>
      </c>
      <c r="I1441" s="1" t="s">
        <v>4543</v>
      </c>
      <c r="J1441">
        <v>27</v>
      </c>
      <c r="K1441" s="1" t="s">
        <v>4549</v>
      </c>
      <c r="L1441">
        <v>514</v>
      </c>
      <c r="M1441">
        <v>1</v>
      </c>
      <c r="N1441" s="1" t="s">
        <v>4543</v>
      </c>
      <c r="O1441" s="1" t="s">
        <v>4544</v>
      </c>
      <c r="P1441" s="1" t="s">
        <v>4545</v>
      </c>
    </row>
    <row r="1442" spans="1:16" x14ac:dyDescent="0.25">
      <c r="A1442" s="1" t="s">
        <v>1441</v>
      </c>
      <c r="B1442">
        <v>56</v>
      </c>
      <c r="C1442" s="1" t="s">
        <v>4575</v>
      </c>
      <c r="D1442" s="1" t="s">
        <v>4573</v>
      </c>
      <c r="E1442" s="1" t="s">
        <v>4539</v>
      </c>
      <c r="F1442">
        <v>1238</v>
      </c>
      <c r="G1442" s="1" t="s">
        <v>4540</v>
      </c>
      <c r="H1442" s="1" t="s">
        <v>4540</v>
      </c>
      <c r="I1442" s="1" t="s">
        <v>4543</v>
      </c>
      <c r="J1442">
        <v>5</v>
      </c>
      <c r="K1442" s="1" t="s">
        <v>4555</v>
      </c>
      <c r="L1442">
        <v>1558</v>
      </c>
      <c r="M1442">
        <v>1</v>
      </c>
      <c r="N1442" s="1" t="s">
        <v>4543</v>
      </c>
      <c r="O1442" s="1" t="s">
        <v>4571</v>
      </c>
      <c r="P1442" s="1" t="s">
        <v>4545</v>
      </c>
    </row>
    <row r="1443" spans="1:16" x14ac:dyDescent="0.25">
      <c r="A1443" s="1" t="s">
        <v>1442</v>
      </c>
      <c r="B1443">
        <v>49</v>
      </c>
      <c r="C1443" s="1" t="s">
        <v>4543</v>
      </c>
      <c r="D1443" s="1" t="s">
        <v>4538</v>
      </c>
      <c r="E1443" s="1" t="s">
        <v>4543</v>
      </c>
      <c r="F1443">
        <v>301</v>
      </c>
      <c r="G1443" s="1" t="s">
        <v>4540</v>
      </c>
      <c r="H1443" s="1" t="s">
        <v>4540</v>
      </c>
      <c r="I1443" s="1" t="s">
        <v>4541</v>
      </c>
      <c r="J1443">
        <v>14</v>
      </c>
      <c r="K1443" s="1" t="s">
        <v>4567</v>
      </c>
      <c r="L1443">
        <v>789</v>
      </c>
      <c r="M1443">
        <v>2</v>
      </c>
      <c r="N1443" s="1" t="s">
        <v>4543</v>
      </c>
      <c r="O1443" s="1" t="s">
        <v>4571</v>
      </c>
      <c r="P1443" s="1" t="s">
        <v>4545</v>
      </c>
    </row>
    <row r="1444" spans="1:16" x14ac:dyDescent="0.25">
      <c r="A1444" s="1" t="s">
        <v>1443</v>
      </c>
      <c r="B1444">
        <v>73</v>
      </c>
      <c r="C1444" s="1" t="s">
        <v>4576</v>
      </c>
      <c r="D1444" s="1" t="s">
        <v>4538</v>
      </c>
      <c r="E1444" s="1" t="s">
        <v>4539</v>
      </c>
      <c r="F1444">
        <v>1388</v>
      </c>
      <c r="G1444" s="1" t="s">
        <v>4540</v>
      </c>
      <c r="H1444" s="1" t="s">
        <v>4540</v>
      </c>
      <c r="I1444" s="1" t="s">
        <v>4541</v>
      </c>
      <c r="J1444">
        <v>20</v>
      </c>
      <c r="K1444" s="1" t="s">
        <v>4572</v>
      </c>
      <c r="L1444">
        <v>146</v>
      </c>
      <c r="M1444">
        <v>3</v>
      </c>
      <c r="N1444" s="1" t="s">
        <v>4579</v>
      </c>
      <c r="O1444" s="1" t="s">
        <v>4578</v>
      </c>
      <c r="P1444" s="1" t="s">
        <v>4545</v>
      </c>
    </row>
    <row r="1445" spans="1:16" x14ac:dyDescent="0.25">
      <c r="A1445" s="1" t="s">
        <v>1444</v>
      </c>
      <c r="B1445">
        <v>39</v>
      </c>
      <c r="C1445" s="1" t="s">
        <v>4562</v>
      </c>
      <c r="D1445" s="1" t="s">
        <v>4552</v>
      </c>
      <c r="E1445" s="1" t="s">
        <v>4547</v>
      </c>
      <c r="F1445">
        <v>102</v>
      </c>
      <c r="G1445" s="1" t="s">
        <v>4548</v>
      </c>
      <c r="H1445" s="1" t="s">
        <v>4540</v>
      </c>
      <c r="I1445" s="1" t="s">
        <v>4541</v>
      </c>
      <c r="J1445">
        <v>14</v>
      </c>
      <c r="K1445" s="1" t="s">
        <v>4567</v>
      </c>
      <c r="L1445">
        <v>272</v>
      </c>
      <c r="M1445">
        <v>2</v>
      </c>
      <c r="N1445" s="1" t="s">
        <v>4543</v>
      </c>
      <c r="O1445" s="1" t="s">
        <v>4563</v>
      </c>
      <c r="P1445" s="1" t="s">
        <v>4545</v>
      </c>
    </row>
    <row r="1446" spans="1:16" x14ac:dyDescent="0.25">
      <c r="A1446" s="1" t="s">
        <v>1445</v>
      </c>
      <c r="B1446">
        <v>57</v>
      </c>
      <c r="C1446" s="1" t="s">
        <v>4562</v>
      </c>
      <c r="D1446" s="1" t="s">
        <v>4573</v>
      </c>
      <c r="E1446" s="1" t="s">
        <v>4539</v>
      </c>
      <c r="F1446">
        <v>13</v>
      </c>
      <c r="G1446" s="1" t="s">
        <v>4548</v>
      </c>
      <c r="H1446" s="1" t="s">
        <v>4540</v>
      </c>
      <c r="I1446" s="1" t="s">
        <v>4541</v>
      </c>
      <c r="J1446">
        <v>8</v>
      </c>
      <c r="K1446" s="1" t="s">
        <v>4549</v>
      </c>
      <c r="L1446">
        <v>323</v>
      </c>
      <c r="M1446">
        <v>2</v>
      </c>
      <c r="N1446" s="1" t="s">
        <v>4550</v>
      </c>
      <c r="O1446" s="1" t="s">
        <v>4571</v>
      </c>
      <c r="P1446" s="1" t="s">
        <v>4545</v>
      </c>
    </row>
    <row r="1447" spans="1:16" x14ac:dyDescent="0.25">
      <c r="A1447" s="1" t="s">
        <v>1446</v>
      </c>
      <c r="B1447">
        <v>32</v>
      </c>
      <c r="C1447" s="1" t="s">
        <v>4560</v>
      </c>
      <c r="D1447" s="1" t="s">
        <v>4538</v>
      </c>
      <c r="E1447" s="1" t="s">
        <v>4547</v>
      </c>
      <c r="F1447">
        <v>413</v>
      </c>
      <c r="G1447" s="1" t="s">
        <v>4548</v>
      </c>
      <c r="H1447" s="1" t="s">
        <v>4540</v>
      </c>
      <c r="I1447" s="1" t="s">
        <v>4541</v>
      </c>
      <c r="J1447">
        <v>11</v>
      </c>
      <c r="K1447" s="1" t="s">
        <v>4572</v>
      </c>
      <c r="L1447">
        <v>712</v>
      </c>
      <c r="M1447">
        <v>2</v>
      </c>
      <c r="N1447" s="1" t="s">
        <v>4543</v>
      </c>
      <c r="O1447" s="1" t="s">
        <v>4544</v>
      </c>
      <c r="P1447" s="1" t="s">
        <v>4545</v>
      </c>
    </row>
    <row r="1448" spans="1:16" x14ac:dyDescent="0.25">
      <c r="A1448" s="1" t="s">
        <v>1447</v>
      </c>
      <c r="B1448">
        <v>32</v>
      </c>
      <c r="C1448" s="1" t="s">
        <v>4562</v>
      </c>
      <c r="D1448" s="1" t="s">
        <v>4552</v>
      </c>
      <c r="E1448" s="1" t="s">
        <v>4553</v>
      </c>
      <c r="F1448">
        <v>4665</v>
      </c>
      <c r="G1448" s="1" t="s">
        <v>4548</v>
      </c>
      <c r="H1448" s="1" t="s">
        <v>4540</v>
      </c>
      <c r="I1448" s="1" t="s">
        <v>4543</v>
      </c>
      <c r="J1448">
        <v>21</v>
      </c>
      <c r="K1448" s="1" t="s">
        <v>4549</v>
      </c>
      <c r="L1448">
        <v>860</v>
      </c>
      <c r="M1448">
        <v>2</v>
      </c>
      <c r="N1448" s="1" t="s">
        <v>4543</v>
      </c>
      <c r="O1448" s="1" t="s">
        <v>4544</v>
      </c>
      <c r="P1448" s="1" t="s">
        <v>4545</v>
      </c>
    </row>
    <row r="1449" spans="1:16" x14ac:dyDescent="0.25">
      <c r="A1449" s="1" t="s">
        <v>1448</v>
      </c>
      <c r="B1449">
        <v>45</v>
      </c>
      <c r="C1449" s="1" t="s">
        <v>4566</v>
      </c>
      <c r="D1449" s="1" t="s">
        <v>4538</v>
      </c>
      <c r="E1449" s="1" t="s">
        <v>4547</v>
      </c>
      <c r="F1449">
        <v>638</v>
      </c>
      <c r="G1449" s="1" t="s">
        <v>4548</v>
      </c>
      <c r="H1449" s="1" t="s">
        <v>4540</v>
      </c>
      <c r="I1449" s="1" t="s">
        <v>4541</v>
      </c>
      <c r="J1449">
        <v>20</v>
      </c>
      <c r="K1449" s="1" t="s">
        <v>4567</v>
      </c>
      <c r="L1449">
        <v>75</v>
      </c>
      <c r="M1449">
        <v>9</v>
      </c>
      <c r="N1449" s="1" t="s">
        <v>4543</v>
      </c>
      <c r="O1449" s="1" t="s">
        <v>4563</v>
      </c>
      <c r="P1449" s="1" t="s">
        <v>4545</v>
      </c>
    </row>
    <row r="1450" spans="1:16" x14ac:dyDescent="0.25">
      <c r="A1450" s="1" t="s">
        <v>1449</v>
      </c>
      <c r="B1450">
        <v>32</v>
      </c>
      <c r="C1450" s="1" t="s">
        <v>4556</v>
      </c>
      <c r="D1450" s="1" t="s">
        <v>4538</v>
      </c>
      <c r="E1450" s="1" t="s">
        <v>4547</v>
      </c>
      <c r="F1450">
        <v>101</v>
      </c>
      <c r="G1450" s="1" t="s">
        <v>4548</v>
      </c>
      <c r="H1450" s="1" t="s">
        <v>4540</v>
      </c>
      <c r="I1450" s="1" t="s">
        <v>4543</v>
      </c>
      <c r="J1450">
        <v>19</v>
      </c>
      <c r="K1450" s="1" t="s">
        <v>4549</v>
      </c>
      <c r="L1450">
        <v>191</v>
      </c>
      <c r="M1450">
        <v>4</v>
      </c>
      <c r="N1450" s="1" t="s">
        <v>4543</v>
      </c>
      <c r="O1450" s="1" t="s">
        <v>4544</v>
      </c>
      <c r="P1450" s="1" t="s">
        <v>4545</v>
      </c>
    </row>
    <row r="1451" spans="1:16" x14ac:dyDescent="0.25">
      <c r="A1451" s="1" t="s">
        <v>1450</v>
      </c>
      <c r="B1451">
        <v>31</v>
      </c>
      <c r="C1451" s="1" t="s">
        <v>4551</v>
      </c>
      <c r="D1451" s="1" t="s">
        <v>4538</v>
      </c>
      <c r="E1451" s="1" t="s">
        <v>4553</v>
      </c>
      <c r="F1451">
        <v>1224</v>
      </c>
      <c r="G1451" s="1" t="s">
        <v>4548</v>
      </c>
      <c r="H1451" s="1" t="s">
        <v>4548</v>
      </c>
      <c r="I1451" s="1" t="s">
        <v>4541</v>
      </c>
      <c r="J1451">
        <v>24</v>
      </c>
      <c r="K1451" s="1" t="s">
        <v>4572</v>
      </c>
      <c r="L1451">
        <v>1441</v>
      </c>
      <c r="M1451">
        <v>2</v>
      </c>
      <c r="N1451" s="1" t="s">
        <v>4543</v>
      </c>
      <c r="O1451" s="1" t="s">
        <v>4544</v>
      </c>
      <c r="P1451" s="1" t="s">
        <v>4545</v>
      </c>
    </row>
    <row r="1452" spans="1:16" x14ac:dyDescent="0.25">
      <c r="A1452" s="1" t="s">
        <v>1451</v>
      </c>
      <c r="B1452">
        <v>49</v>
      </c>
      <c r="C1452" s="1" t="s">
        <v>4560</v>
      </c>
      <c r="D1452" s="1" t="s">
        <v>4538</v>
      </c>
      <c r="E1452" s="1" t="s">
        <v>4547</v>
      </c>
      <c r="F1452">
        <v>1103</v>
      </c>
      <c r="G1452" s="1" t="s">
        <v>4540</v>
      </c>
      <c r="H1452" s="1" t="s">
        <v>4540</v>
      </c>
      <c r="I1452" s="1" t="s">
        <v>4541</v>
      </c>
      <c r="J1452">
        <v>12</v>
      </c>
      <c r="K1452" s="1" t="s">
        <v>4567</v>
      </c>
      <c r="L1452">
        <v>428</v>
      </c>
      <c r="M1452">
        <v>2</v>
      </c>
      <c r="N1452" s="1" t="s">
        <v>4543</v>
      </c>
      <c r="O1452" s="1" t="s">
        <v>4571</v>
      </c>
      <c r="P1452" s="1" t="s">
        <v>4545</v>
      </c>
    </row>
    <row r="1453" spans="1:16" x14ac:dyDescent="0.25">
      <c r="A1453" s="1" t="s">
        <v>1452</v>
      </c>
      <c r="B1453">
        <v>29</v>
      </c>
      <c r="C1453" s="1" t="s">
        <v>4546</v>
      </c>
      <c r="D1453" s="1" t="s">
        <v>4538</v>
      </c>
      <c r="E1453" s="1" t="s">
        <v>4547</v>
      </c>
      <c r="F1453">
        <v>3748</v>
      </c>
      <c r="G1453" s="1" t="s">
        <v>4540</v>
      </c>
      <c r="H1453" s="1" t="s">
        <v>4540</v>
      </c>
      <c r="I1453" s="1" t="s">
        <v>4541</v>
      </c>
      <c r="J1453">
        <v>28</v>
      </c>
      <c r="K1453" s="1" t="s">
        <v>4549</v>
      </c>
      <c r="L1453">
        <v>322</v>
      </c>
      <c r="M1453">
        <v>3</v>
      </c>
      <c r="N1453" s="1" t="s">
        <v>4543</v>
      </c>
      <c r="O1453" s="1" t="s">
        <v>4544</v>
      </c>
      <c r="P1453" s="1" t="s">
        <v>4545</v>
      </c>
    </row>
    <row r="1454" spans="1:16" x14ac:dyDescent="0.25">
      <c r="A1454" s="1" t="s">
        <v>1453</v>
      </c>
      <c r="B1454">
        <v>55</v>
      </c>
      <c r="C1454" s="1" t="s">
        <v>4562</v>
      </c>
      <c r="D1454" s="1" t="s">
        <v>4538</v>
      </c>
      <c r="E1454" s="1" t="s">
        <v>4547</v>
      </c>
      <c r="F1454">
        <v>955</v>
      </c>
      <c r="G1454" s="1" t="s">
        <v>4548</v>
      </c>
      <c r="H1454" s="1" t="s">
        <v>4540</v>
      </c>
      <c r="I1454" s="1" t="s">
        <v>4541</v>
      </c>
      <c r="J1454">
        <v>29</v>
      </c>
      <c r="K1454" s="1" t="s">
        <v>4570</v>
      </c>
      <c r="L1454">
        <v>104</v>
      </c>
      <c r="M1454">
        <v>1</v>
      </c>
      <c r="N1454" s="1" t="s">
        <v>4543</v>
      </c>
      <c r="O1454" s="1" t="s">
        <v>4571</v>
      </c>
      <c r="P1454" s="1" t="s">
        <v>4545</v>
      </c>
    </row>
    <row r="1455" spans="1:16" x14ac:dyDescent="0.25">
      <c r="A1455" s="1" t="s">
        <v>1454</v>
      </c>
      <c r="B1455">
        <v>30</v>
      </c>
      <c r="C1455" s="1" t="s">
        <v>4566</v>
      </c>
      <c r="D1455" s="1" t="s">
        <v>4538</v>
      </c>
      <c r="E1455" s="1" t="s">
        <v>4547</v>
      </c>
      <c r="F1455">
        <v>518</v>
      </c>
      <c r="G1455" s="1" t="s">
        <v>4548</v>
      </c>
      <c r="H1455" s="1" t="s">
        <v>4540</v>
      </c>
      <c r="I1455" s="1" t="s">
        <v>4541</v>
      </c>
      <c r="J1455">
        <v>8</v>
      </c>
      <c r="K1455" s="1" t="s">
        <v>4549</v>
      </c>
      <c r="L1455">
        <v>127</v>
      </c>
      <c r="M1455">
        <v>1</v>
      </c>
      <c r="N1455" s="1" t="s">
        <v>4543</v>
      </c>
      <c r="O1455" s="1" t="s">
        <v>4544</v>
      </c>
      <c r="P1455" s="1" t="s">
        <v>4545</v>
      </c>
    </row>
    <row r="1456" spans="1:16" x14ac:dyDescent="0.25">
      <c r="A1456" s="1" t="s">
        <v>1455</v>
      </c>
      <c r="B1456">
        <v>45</v>
      </c>
      <c r="C1456" s="1" t="s">
        <v>4546</v>
      </c>
      <c r="D1456" s="1" t="s">
        <v>4552</v>
      </c>
      <c r="E1456" s="1" t="s">
        <v>4539</v>
      </c>
      <c r="F1456">
        <v>1893</v>
      </c>
      <c r="G1456" s="1" t="s">
        <v>4548</v>
      </c>
      <c r="H1456" s="1" t="s">
        <v>4540</v>
      </c>
      <c r="I1456" s="1" t="s">
        <v>4543</v>
      </c>
      <c r="J1456">
        <v>3</v>
      </c>
      <c r="K1456" s="1" t="s">
        <v>4555</v>
      </c>
      <c r="L1456">
        <v>1259</v>
      </c>
      <c r="M1456">
        <v>6</v>
      </c>
      <c r="N1456" s="1" t="s">
        <v>4543</v>
      </c>
      <c r="O1456" s="1" t="s">
        <v>4563</v>
      </c>
      <c r="P1456" s="1" t="s">
        <v>4545</v>
      </c>
    </row>
    <row r="1457" spans="1:16" x14ac:dyDescent="0.25">
      <c r="A1457" s="1" t="s">
        <v>1456</v>
      </c>
      <c r="B1457">
        <v>39</v>
      </c>
      <c r="C1457" s="1" t="s">
        <v>4562</v>
      </c>
      <c r="D1457" s="1" t="s">
        <v>4538</v>
      </c>
      <c r="E1457" s="1" t="s">
        <v>4553</v>
      </c>
      <c r="F1457">
        <v>14</v>
      </c>
      <c r="G1457" s="1" t="s">
        <v>4540</v>
      </c>
      <c r="H1457" s="1" t="s">
        <v>4540</v>
      </c>
      <c r="I1457" s="1" t="s">
        <v>4541</v>
      </c>
      <c r="J1457">
        <v>28</v>
      </c>
      <c r="K1457" s="1" t="s">
        <v>4570</v>
      </c>
      <c r="L1457">
        <v>114</v>
      </c>
      <c r="M1457">
        <v>2</v>
      </c>
      <c r="N1457" s="1" t="s">
        <v>4543</v>
      </c>
      <c r="O1457" s="1" t="s">
        <v>4563</v>
      </c>
      <c r="P1457" s="1" t="s">
        <v>4545</v>
      </c>
    </row>
    <row r="1458" spans="1:16" x14ac:dyDescent="0.25">
      <c r="A1458" s="1" t="s">
        <v>1457</v>
      </c>
      <c r="B1458">
        <v>36</v>
      </c>
      <c r="C1458" s="1" t="s">
        <v>4566</v>
      </c>
      <c r="D1458" s="1" t="s">
        <v>4538</v>
      </c>
      <c r="E1458" s="1" t="s">
        <v>4547</v>
      </c>
      <c r="F1458">
        <v>-423</v>
      </c>
      <c r="G1458" s="1" t="s">
        <v>4548</v>
      </c>
      <c r="H1458" s="1" t="s">
        <v>4548</v>
      </c>
      <c r="I1458" s="1" t="s">
        <v>4543</v>
      </c>
      <c r="J1458">
        <v>13</v>
      </c>
      <c r="K1458" s="1" t="s">
        <v>4549</v>
      </c>
      <c r="L1458">
        <v>106</v>
      </c>
      <c r="M1458">
        <v>1</v>
      </c>
      <c r="N1458" s="1" t="s">
        <v>4543</v>
      </c>
      <c r="O1458" s="1" t="s">
        <v>4544</v>
      </c>
      <c r="P1458" s="1" t="s">
        <v>4565</v>
      </c>
    </row>
    <row r="1459" spans="1:16" x14ac:dyDescent="0.25">
      <c r="A1459" s="1" t="s">
        <v>1458</v>
      </c>
      <c r="B1459">
        <v>33</v>
      </c>
      <c r="C1459" s="1" t="s">
        <v>4551</v>
      </c>
      <c r="D1459" s="1" t="s">
        <v>4538</v>
      </c>
      <c r="E1459" s="1" t="s">
        <v>4553</v>
      </c>
      <c r="F1459">
        <v>3696</v>
      </c>
      <c r="G1459" s="1" t="s">
        <v>4540</v>
      </c>
      <c r="H1459" s="1" t="s">
        <v>4540</v>
      </c>
      <c r="I1459" s="1" t="s">
        <v>4541</v>
      </c>
      <c r="J1459">
        <v>19</v>
      </c>
      <c r="K1459" s="1" t="s">
        <v>4574</v>
      </c>
      <c r="L1459">
        <v>305</v>
      </c>
      <c r="M1459">
        <v>1</v>
      </c>
      <c r="N1459" s="1" t="s">
        <v>4550</v>
      </c>
      <c r="O1459" s="1" t="s">
        <v>4544</v>
      </c>
      <c r="P1459" s="1" t="s">
        <v>4545</v>
      </c>
    </row>
    <row r="1460" spans="1:16" x14ac:dyDescent="0.25">
      <c r="A1460" s="1" t="s">
        <v>1459</v>
      </c>
      <c r="B1460">
        <v>36</v>
      </c>
      <c r="C1460" s="1" t="s">
        <v>4551</v>
      </c>
      <c r="D1460" s="1" t="s">
        <v>4538</v>
      </c>
      <c r="E1460" s="1" t="s">
        <v>4553</v>
      </c>
      <c r="F1460">
        <v>2987</v>
      </c>
      <c r="G1460" s="1" t="s">
        <v>4548</v>
      </c>
      <c r="H1460" s="1" t="s">
        <v>4540</v>
      </c>
      <c r="I1460" s="1" t="s">
        <v>4541</v>
      </c>
      <c r="J1460">
        <v>12</v>
      </c>
      <c r="K1460" s="1" t="s">
        <v>4567</v>
      </c>
      <c r="L1460">
        <v>307</v>
      </c>
      <c r="M1460">
        <v>1</v>
      </c>
      <c r="N1460" s="1" t="s">
        <v>4543</v>
      </c>
      <c r="O1460" s="1" t="s">
        <v>4544</v>
      </c>
      <c r="P1460" s="1" t="s">
        <v>4545</v>
      </c>
    </row>
    <row r="1461" spans="1:16" x14ac:dyDescent="0.25">
      <c r="A1461" s="1" t="s">
        <v>1460</v>
      </c>
      <c r="B1461">
        <v>31</v>
      </c>
      <c r="C1461" s="1" t="s">
        <v>4562</v>
      </c>
      <c r="D1461" s="1" t="s">
        <v>4552</v>
      </c>
      <c r="E1461" s="1" t="s">
        <v>4547</v>
      </c>
      <c r="F1461">
        <v>433</v>
      </c>
      <c r="G1461" s="1" t="s">
        <v>4540</v>
      </c>
      <c r="H1461" s="1" t="s">
        <v>4540</v>
      </c>
      <c r="I1461" s="1" t="s">
        <v>4541</v>
      </c>
      <c r="J1461">
        <v>11</v>
      </c>
      <c r="K1461" s="1" t="s">
        <v>4567</v>
      </c>
      <c r="L1461">
        <v>1504</v>
      </c>
      <c r="M1461">
        <v>2</v>
      </c>
      <c r="N1461" s="1" t="s">
        <v>4543</v>
      </c>
      <c r="O1461" s="1" t="s">
        <v>4544</v>
      </c>
      <c r="P1461" s="1" t="s">
        <v>4545</v>
      </c>
    </row>
    <row r="1462" spans="1:16" x14ac:dyDescent="0.25">
      <c r="A1462" s="1" t="s">
        <v>1461</v>
      </c>
      <c r="B1462">
        <v>36</v>
      </c>
      <c r="C1462" s="1" t="s">
        <v>4562</v>
      </c>
      <c r="D1462" s="1" t="s">
        <v>4538</v>
      </c>
      <c r="E1462" s="1" t="s">
        <v>4543</v>
      </c>
      <c r="F1462">
        <v>756</v>
      </c>
      <c r="G1462" s="1" t="s">
        <v>4540</v>
      </c>
      <c r="H1462" s="1" t="s">
        <v>4540</v>
      </c>
      <c r="I1462" s="1" t="s">
        <v>4541</v>
      </c>
      <c r="J1462">
        <v>11</v>
      </c>
      <c r="K1462" s="1" t="s">
        <v>4572</v>
      </c>
      <c r="L1462">
        <v>396</v>
      </c>
      <c r="M1462">
        <v>3</v>
      </c>
      <c r="N1462" s="1" t="s">
        <v>4543</v>
      </c>
      <c r="O1462" s="1" t="s">
        <v>4544</v>
      </c>
      <c r="P1462" s="1" t="s">
        <v>4545</v>
      </c>
    </row>
    <row r="1463" spans="1:16" x14ac:dyDescent="0.25">
      <c r="A1463" s="1" t="s">
        <v>1462</v>
      </c>
      <c r="B1463">
        <v>38</v>
      </c>
      <c r="C1463" s="1" t="s">
        <v>4562</v>
      </c>
      <c r="D1463" s="1" t="s">
        <v>4552</v>
      </c>
      <c r="E1463" s="1" t="s">
        <v>4553</v>
      </c>
      <c r="F1463">
        <v>0</v>
      </c>
      <c r="G1463" s="1" t="s">
        <v>4548</v>
      </c>
      <c r="H1463" s="1" t="s">
        <v>4540</v>
      </c>
      <c r="I1463" s="1" t="s">
        <v>4541</v>
      </c>
      <c r="J1463">
        <v>1</v>
      </c>
      <c r="K1463" s="1" t="s">
        <v>4555</v>
      </c>
      <c r="L1463">
        <v>71</v>
      </c>
      <c r="M1463">
        <v>1</v>
      </c>
      <c r="N1463" s="1" t="s">
        <v>4543</v>
      </c>
      <c r="O1463" s="1" t="s">
        <v>4544</v>
      </c>
      <c r="P1463" s="1" t="s">
        <v>4558</v>
      </c>
    </row>
    <row r="1464" spans="1:16" x14ac:dyDescent="0.25">
      <c r="A1464" s="1" t="s">
        <v>1463</v>
      </c>
      <c r="B1464">
        <v>33</v>
      </c>
      <c r="C1464" s="1" t="s">
        <v>4543</v>
      </c>
      <c r="D1464" s="1" t="s">
        <v>4538</v>
      </c>
      <c r="E1464" s="1" t="s">
        <v>4547</v>
      </c>
      <c r="F1464">
        <v>2727</v>
      </c>
      <c r="G1464" s="1" t="s">
        <v>4540</v>
      </c>
      <c r="H1464" s="1" t="s">
        <v>4540</v>
      </c>
      <c r="I1464" s="1" t="s">
        <v>4541</v>
      </c>
      <c r="J1464">
        <v>6</v>
      </c>
      <c r="K1464" s="1" t="s">
        <v>4567</v>
      </c>
      <c r="L1464">
        <v>205</v>
      </c>
      <c r="M1464">
        <v>3</v>
      </c>
      <c r="N1464" s="1" t="s">
        <v>4543</v>
      </c>
      <c r="O1464" s="1" t="s">
        <v>4544</v>
      </c>
      <c r="P1464" s="1" t="s">
        <v>4545</v>
      </c>
    </row>
    <row r="1465" spans="1:16" x14ac:dyDescent="0.25">
      <c r="A1465" s="1" t="s">
        <v>1464</v>
      </c>
      <c r="B1465">
        <v>40</v>
      </c>
      <c r="C1465" s="1" t="s">
        <v>4562</v>
      </c>
      <c r="D1465" s="1" t="s">
        <v>4538</v>
      </c>
      <c r="E1465" s="1" t="s">
        <v>4547</v>
      </c>
      <c r="F1465">
        <v>93</v>
      </c>
      <c r="G1465" s="1" t="s">
        <v>4548</v>
      </c>
      <c r="H1465" s="1" t="s">
        <v>4540</v>
      </c>
      <c r="I1465" s="1" t="s">
        <v>4543</v>
      </c>
      <c r="J1465">
        <v>13</v>
      </c>
      <c r="K1465" s="1" t="s">
        <v>4549</v>
      </c>
      <c r="L1465">
        <v>134</v>
      </c>
      <c r="M1465">
        <v>2</v>
      </c>
      <c r="N1465" s="1" t="s">
        <v>4543</v>
      </c>
      <c r="O1465" s="1" t="s">
        <v>4563</v>
      </c>
      <c r="P1465" s="1" t="s">
        <v>4545</v>
      </c>
    </row>
    <row r="1466" spans="1:16" x14ac:dyDescent="0.25">
      <c r="A1466" s="1" t="s">
        <v>1465</v>
      </c>
      <c r="B1466">
        <v>31</v>
      </c>
      <c r="C1466" s="1" t="s">
        <v>4556</v>
      </c>
      <c r="D1466" s="1" t="s">
        <v>4538</v>
      </c>
      <c r="E1466" s="1" t="s">
        <v>4547</v>
      </c>
      <c r="F1466">
        <v>1766</v>
      </c>
      <c r="G1466" s="1" t="s">
        <v>4540</v>
      </c>
      <c r="H1466" s="1" t="s">
        <v>4548</v>
      </c>
      <c r="I1466" s="1" t="s">
        <v>4541</v>
      </c>
      <c r="J1466">
        <v>5</v>
      </c>
      <c r="K1466" s="1" t="s">
        <v>4555</v>
      </c>
      <c r="L1466">
        <v>166</v>
      </c>
      <c r="M1466">
        <v>2</v>
      </c>
      <c r="N1466" s="1" t="s">
        <v>4543</v>
      </c>
      <c r="O1466" s="1" t="s">
        <v>4544</v>
      </c>
      <c r="P1466" s="1" t="s">
        <v>4545</v>
      </c>
    </row>
    <row r="1467" spans="1:16" x14ac:dyDescent="0.25">
      <c r="A1467" s="1" t="s">
        <v>1466</v>
      </c>
      <c r="B1467">
        <v>39</v>
      </c>
      <c r="C1467" s="1" t="s">
        <v>4546</v>
      </c>
      <c r="D1467" s="1" t="s">
        <v>4538</v>
      </c>
      <c r="E1467" s="1" t="s">
        <v>4547</v>
      </c>
      <c r="F1467">
        <v>124</v>
      </c>
      <c r="G1467" s="1" t="s">
        <v>4548</v>
      </c>
      <c r="H1467" s="1" t="s">
        <v>4540</v>
      </c>
      <c r="I1467" s="1" t="s">
        <v>4541</v>
      </c>
      <c r="J1467">
        <v>31</v>
      </c>
      <c r="K1467" s="1" t="s">
        <v>4572</v>
      </c>
      <c r="L1467">
        <v>81</v>
      </c>
      <c r="M1467">
        <v>5</v>
      </c>
      <c r="N1467" s="1" t="s">
        <v>4543</v>
      </c>
      <c r="O1467" s="1" t="s">
        <v>4563</v>
      </c>
      <c r="P1467" s="1" t="s">
        <v>4545</v>
      </c>
    </row>
    <row r="1468" spans="1:16" x14ac:dyDescent="0.25">
      <c r="A1468" s="1" t="s">
        <v>1467</v>
      </c>
      <c r="B1468">
        <v>33</v>
      </c>
      <c r="C1468" s="1" t="s">
        <v>4566</v>
      </c>
      <c r="D1468" s="1" t="s">
        <v>4538</v>
      </c>
      <c r="E1468" s="1" t="s">
        <v>4553</v>
      </c>
      <c r="F1468">
        <v>69</v>
      </c>
      <c r="G1468" s="1" t="s">
        <v>4540</v>
      </c>
      <c r="H1468" s="1" t="s">
        <v>4548</v>
      </c>
      <c r="I1468" s="1" t="s">
        <v>4541</v>
      </c>
      <c r="J1468">
        <v>4</v>
      </c>
      <c r="K1468" s="1" t="s">
        <v>4549</v>
      </c>
      <c r="L1468">
        <v>77</v>
      </c>
      <c r="M1468">
        <v>2</v>
      </c>
      <c r="N1468" s="1" t="s">
        <v>4543</v>
      </c>
      <c r="O1468" s="1" t="s">
        <v>4544</v>
      </c>
      <c r="P1468" s="1" t="s">
        <v>4545</v>
      </c>
    </row>
    <row r="1469" spans="1:16" x14ac:dyDescent="0.25">
      <c r="A1469" s="1" t="s">
        <v>1468</v>
      </c>
      <c r="B1469">
        <v>53</v>
      </c>
      <c r="C1469" s="1" t="s">
        <v>4546</v>
      </c>
      <c r="D1469" s="1" t="s">
        <v>4573</v>
      </c>
      <c r="E1469" s="1" t="s">
        <v>4547</v>
      </c>
      <c r="F1469">
        <v>0</v>
      </c>
      <c r="G1469" s="1" t="s">
        <v>4540</v>
      </c>
      <c r="H1469" s="1" t="s">
        <v>4540</v>
      </c>
      <c r="I1469" s="1" t="s">
        <v>4541</v>
      </c>
      <c r="J1469">
        <v>12</v>
      </c>
      <c r="K1469" s="1" t="s">
        <v>4581</v>
      </c>
      <c r="L1469">
        <v>80</v>
      </c>
      <c r="M1469">
        <v>2</v>
      </c>
      <c r="N1469" s="1" t="s">
        <v>4543</v>
      </c>
      <c r="O1469" s="1" t="s">
        <v>4571</v>
      </c>
      <c r="P1469" s="1" t="s">
        <v>4558</v>
      </c>
    </row>
    <row r="1470" spans="1:16" x14ac:dyDescent="0.25">
      <c r="A1470" s="1" t="s">
        <v>1469</v>
      </c>
      <c r="B1470">
        <v>38</v>
      </c>
      <c r="C1470" s="1" t="s">
        <v>4551</v>
      </c>
      <c r="D1470" s="1" t="s">
        <v>4538</v>
      </c>
      <c r="E1470" s="1" t="s">
        <v>4553</v>
      </c>
      <c r="F1470">
        <v>0</v>
      </c>
      <c r="G1470" s="1" t="s">
        <v>4548</v>
      </c>
      <c r="H1470" s="1" t="s">
        <v>4540</v>
      </c>
      <c r="I1470" s="1" t="s">
        <v>4541</v>
      </c>
      <c r="J1470">
        <v>13</v>
      </c>
      <c r="K1470" s="1" t="s">
        <v>4549</v>
      </c>
      <c r="L1470">
        <v>537</v>
      </c>
      <c r="M1470">
        <v>5</v>
      </c>
      <c r="N1470" s="1" t="s">
        <v>4550</v>
      </c>
      <c r="O1470" s="1" t="s">
        <v>4544</v>
      </c>
      <c r="P1470" s="1" t="s">
        <v>4558</v>
      </c>
    </row>
    <row r="1471" spans="1:16" x14ac:dyDescent="0.25">
      <c r="A1471" s="1" t="s">
        <v>1470</v>
      </c>
      <c r="B1471">
        <v>59</v>
      </c>
      <c r="C1471" s="1" t="s">
        <v>4562</v>
      </c>
      <c r="D1471" s="1" t="s">
        <v>4538</v>
      </c>
      <c r="E1471" s="1" t="s">
        <v>4547</v>
      </c>
      <c r="F1471">
        <v>259</v>
      </c>
      <c r="G1471" s="1" t="s">
        <v>4540</v>
      </c>
      <c r="H1471" s="1" t="s">
        <v>4540</v>
      </c>
      <c r="I1471" s="1" t="s">
        <v>4541</v>
      </c>
      <c r="J1471">
        <v>15</v>
      </c>
      <c r="K1471" s="1" t="s">
        <v>4555</v>
      </c>
      <c r="L1471">
        <v>415</v>
      </c>
      <c r="M1471">
        <v>1</v>
      </c>
      <c r="N1471" s="1" t="s">
        <v>4579</v>
      </c>
      <c r="O1471" s="1" t="s">
        <v>4557</v>
      </c>
      <c r="P1471" s="1" t="s">
        <v>4545</v>
      </c>
    </row>
    <row r="1472" spans="1:16" x14ac:dyDescent="0.25">
      <c r="A1472" s="1" t="s">
        <v>1471</v>
      </c>
      <c r="B1472">
        <v>55</v>
      </c>
      <c r="C1472" s="1" t="s">
        <v>4556</v>
      </c>
      <c r="D1472" s="1" t="s">
        <v>4538</v>
      </c>
      <c r="E1472" s="1" t="s">
        <v>4539</v>
      </c>
      <c r="F1472">
        <v>4103</v>
      </c>
      <c r="G1472" s="1" t="s">
        <v>4540</v>
      </c>
      <c r="H1472" s="1" t="s">
        <v>4540</v>
      </c>
      <c r="I1472" s="1" t="s">
        <v>4541</v>
      </c>
      <c r="J1472">
        <v>19</v>
      </c>
      <c r="K1472" s="1" t="s">
        <v>4574</v>
      </c>
      <c r="L1472">
        <v>291</v>
      </c>
      <c r="M1472">
        <v>1</v>
      </c>
      <c r="N1472" s="1" t="s">
        <v>4543</v>
      </c>
      <c r="O1472" s="1" t="s">
        <v>4571</v>
      </c>
      <c r="P1472" s="1" t="s">
        <v>4545</v>
      </c>
    </row>
    <row r="1473" spans="1:16" x14ac:dyDescent="0.25">
      <c r="A1473" s="1" t="s">
        <v>1472</v>
      </c>
      <c r="B1473">
        <v>38</v>
      </c>
      <c r="C1473" s="1" t="s">
        <v>4562</v>
      </c>
      <c r="D1473" s="1" t="s">
        <v>4552</v>
      </c>
      <c r="E1473" s="1" t="s">
        <v>4553</v>
      </c>
      <c r="F1473">
        <v>744</v>
      </c>
      <c r="G1473" s="1" t="s">
        <v>4548</v>
      </c>
      <c r="H1473" s="1" t="s">
        <v>4540</v>
      </c>
      <c r="I1473" s="1" t="s">
        <v>4541</v>
      </c>
      <c r="J1473">
        <v>14</v>
      </c>
      <c r="K1473" s="1" t="s">
        <v>4549</v>
      </c>
      <c r="L1473">
        <v>283</v>
      </c>
      <c r="M1473">
        <v>1</v>
      </c>
      <c r="N1473" s="1" t="s">
        <v>4561</v>
      </c>
      <c r="O1473" s="1" t="s">
        <v>4544</v>
      </c>
      <c r="P1473" s="1" t="s">
        <v>4545</v>
      </c>
    </row>
    <row r="1474" spans="1:16" x14ac:dyDescent="0.25">
      <c r="A1474" s="1" t="s">
        <v>1473</v>
      </c>
      <c r="B1474">
        <v>48</v>
      </c>
      <c r="C1474" s="1" t="s">
        <v>4546</v>
      </c>
      <c r="D1474" s="1" t="s">
        <v>4538</v>
      </c>
      <c r="E1474" s="1" t="s">
        <v>4547</v>
      </c>
      <c r="F1474">
        <v>116</v>
      </c>
      <c r="G1474" s="1" t="s">
        <v>4548</v>
      </c>
      <c r="H1474" s="1" t="s">
        <v>4540</v>
      </c>
      <c r="I1474" s="1" t="s">
        <v>4577</v>
      </c>
      <c r="J1474">
        <v>20</v>
      </c>
      <c r="K1474" s="1" t="s">
        <v>4554</v>
      </c>
      <c r="L1474">
        <v>70</v>
      </c>
      <c r="M1474">
        <v>4</v>
      </c>
      <c r="N1474" s="1" t="s">
        <v>4543</v>
      </c>
      <c r="O1474" s="1" t="s">
        <v>4563</v>
      </c>
      <c r="P1474" s="1" t="s">
        <v>4545</v>
      </c>
    </row>
    <row r="1475" spans="1:16" x14ac:dyDescent="0.25">
      <c r="A1475" s="1" t="s">
        <v>1474</v>
      </c>
      <c r="B1475">
        <v>53</v>
      </c>
      <c r="C1475" s="1" t="s">
        <v>4556</v>
      </c>
      <c r="D1475" s="1" t="s">
        <v>4538</v>
      </c>
      <c r="E1475" s="1" t="s">
        <v>4547</v>
      </c>
      <c r="F1475">
        <v>70</v>
      </c>
      <c r="G1475" s="1" t="s">
        <v>4548</v>
      </c>
      <c r="H1475" s="1" t="s">
        <v>4540</v>
      </c>
      <c r="I1475" s="1" t="s">
        <v>4543</v>
      </c>
      <c r="J1475">
        <v>5</v>
      </c>
      <c r="K1475" s="1" t="s">
        <v>4549</v>
      </c>
      <c r="L1475">
        <v>611</v>
      </c>
      <c r="M1475">
        <v>2</v>
      </c>
      <c r="N1475" s="1" t="s">
        <v>4543</v>
      </c>
      <c r="O1475" s="1" t="s">
        <v>4571</v>
      </c>
      <c r="P1475" s="1" t="s">
        <v>4545</v>
      </c>
    </row>
    <row r="1476" spans="1:16" x14ac:dyDescent="0.25">
      <c r="A1476" s="1" t="s">
        <v>1475</v>
      </c>
      <c r="B1476">
        <v>44</v>
      </c>
      <c r="C1476" s="1" t="s">
        <v>4566</v>
      </c>
      <c r="D1476" s="1" t="s">
        <v>4573</v>
      </c>
      <c r="E1476" s="1" t="s">
        <v>4547</v>
      </c>
      <c r="F1476">
        <v>432</v>
      </c>
      <c r="G1476" s="1" t="s">
        <v>4540</v>
      </c>
      <c r="H1476" s="1" t="s">
        <v>4540</v>
      </c>
      <c r="I1476" s="1" t="s">
        <v>4541</v>
      </c>
      <c r="J1476">
        <v>9</v>
      </c>
      <c r="K1476" s="1" t="s">
        <v>4559</v>
      </c>
      <c r="L1476">
        <v>132</v>
      </c>
      <c r="M1476">
        <v>3</v>
      </c>
      <c r="N1476" s="1" t="s">
        <v>4543</v>
      </c>
      <c r="O1476" s="1" t="s">
        <v>4563</v>
      </c>
      <c r="P1476" s="1" t="s">
        <v>4545</v>
      </c>
    </row>
    <row r="1477" spans="1:16" x14ac:dyDescent="0.25">
      <c r="A1477" s="1" t="s">
        <v>1476</v>
      </c>
      <c r="B1477">
        <v>57</v>
      </c>
      <c r="C1477" s="1" t="s">
        <v>4551</v>
      </c>
      <c r="D1477" s="1" t="s">
        <v>4538</v>
      </c>
      <c r="E1477" s="1" t="s">
        <v>4553</v>
      </c>
      <c r="F1477">
        <v>1172</v>
      </c>
      <c r="G1477" s="1" t="s">
        <v>4540</v>
      </c>
      <c r="H1477" s="1" t="s">
        <v>4540</v>
      </c>
      <c r="I1477" s="1" t="s">
        <v>4543</v>
      </c>
      <c r="J1477">
        <v>18</v>
      </c>
      <c r="K1477" s="1" t="s">
        <v>4555</v>
      </c>
      <c r="L1477">
        <v>26</v>
      </c>
      <c r="M1477">
        <v>1</v>
      </c>
      <c r="N1477" s="1" t="s">
        <v>4543</v>
      </c>
      <c r="O1477" s="1" t="s">
        <v>4571</v>
      </c>
      <c r="P1477" s="1" t="s">
        <v>4545</v>
      </c>
    </row>
    <row r="1478" spans="1:16" x14ac:dyDescent="0.25">
      <c r="A1478" s="1" t="s">
        <v>1477</v>
      </c>
      <c r="B1478">
        <v>29</v>
      </c>
      <c r="C1478" s="1" t="s">
        <v>4556</v>
      </c>
      <c r="D1478" s="1" t="s">
        <v>4552</v>
      </c>
      <c r="E1478" s="1" t="s">
        <v>4547</v>
      </c>
      <c r="F1478">
        <v>9</v>
      </c>
      <c r="G1478" s="1" t="s">
        <v>4548</v>
      </c>
      <c r="H1478" s="1" t="s">
        <v>4540</v>
      </c>
      <c r="I1478" s="1" t="s">
        <v>4541</v>
      </c>
      <c r="J1478">
        <v>11</v>
      </c>
      <c r="K1478" s="1" t="s">
        <v>4549</v>
      </c>
      <c r="L1478">
        <v>262</v>
      </c>
      <c r="M1478">
        <v>3</v>
      </c>
      <c r="N1478" s="1" t="s">
        <v>4543</v>
      </c>
      <c r="O1478" s="1" t="s">
        <v>4544</v>
      </c>
      <c r="P1478" s="1" t="s">
        <v>4545</v>
      </c>
    </row>
    <row r="1479" spans="1:16" x14ac:dyDescent="0.25">
      <c r="A1479" s="1" t="s">
        <v>1478</v>
      </c>
      <c r="B1479">
        <v>31</v>
      </c>
      <c r="C1479" s="1" t="s">
        <v>4546</v>
      </c>
      <c r="D1479" s="1" t="s">
        <v>4538</v>
      </c>
      <c r="E1479" s="1" t="s">
        <v>4547</v>
      </c>
      <c r="F1479">
        <v>428</v>
      </c>
      <c r="G1479" s="1" t="s">
        <v>4548</v>
      </c>
      <c r="H1479" s="1" t="s">
        <v>4540</v>
      </c>
      <c r="I1479" s="1" t="s">
        <v>4543</v>
      </c>
      <c r="J1479">
        <v>21</v>
      </c>
      <c r="K1479" s="1" t="s">
        <v>4549</v>
      </c>
      <c r="L1479">
        <v>272</v>
      </c>
      <c r="M1479">
        <v>1</v>
      </c>
      <c r="N1479" s="1" t="s">
        <v>4543</v>
      </c>
      <c r="O1479" s="1" t="s">
        <v>4544</v>
      </c>
      <c r="P1479" s="1" t="s">
        <v>4545</v>
      </c>
    </row>
    <row r="1480" spans="1:16" x14ac:dyDescent="0.25">
      <c r="A1480" s="1" t="s">
        <v>1479</v>
      </c>
      <c r="B1480">
        <v>35</v>
      </c>
      <c r="C1480" s="1" t="s">
        <v>4562</v>
      </c>
      <c r="D1480" s="1" t="s">
        <v>4552</v>
      </c>
      <c r="E1480" s="1" t="s">
        <v>4553</v>
      </c>
      <c r="F1480">
        <v>7546</v>
      </c>
      <c r="G1480" s="1" t="s">
        <v>4548</v>
      </c>
      <c r="H1480" s="1" t="s">
        <v>4540</v>
      </c>
      <c r="I1480" s="1" t="s">
        <v>4541</v>
      </c>
      <c r="J1480">
        <v>28</v>
      </c>
      <c r="K1480" s="1" t="s">
        <v>4582</v>
      </c>
      <c r="L1480">
        <v>137</v>
      </c>
      <c r="M1480">
        <v>1</v>
      </c>
      <c r="N1480" s="1" t="s">
        <v>4550</v>
      </c>
      <c r="O1480" s="1" t="s">
        <v>4544</v>
      </c>
      <c r="P1480" s="1" t="s">
        <v>4545</v>
      </c>
    </row>
    <row r="1481" spans="1:16" x14ac:dyDescent="0.25">
      <c r="A1481" s="1" t="s">
        <v>1480</v>
      </c>
      <c r="B1481">
        <v>31</v>
      </c>
      <c r="C1481" s="1" t="s">
        <v>4556</v>
      </c>
      <c r="D1481" s="1" t="s">
        <v>4538</v>
      </c>
      <c r="E1481" s="1" t="s">
        <v>4539</v>
      </c>
      <c r="F1481">
        <v>620</v>
      </c>
      <c r="G1481" s="1" t="s">
        <v>4540</v>
      </c>
      <c r="H1481" s="1" t="s">
        <v>4540</v>
      </c>
      <c r="I1481" s="1" t="s">
        <v>4541</v>
      </c>
      <c r="J1481">
        <v>30</v>
      </c>
      <c r="K1481" s="1" t="s">
        <v>4581</v>
      </c>
      <c r="L1481">
        <v>95</v>
      </c>
      <c r="M1481">
        <v>1</v>
      </c>
      <c r="N1481" s="1" t="s">
        <v>4543</v>
      </c>
      <c r="O1481" s="1" t="s">
        <v>4544</v>
      </c>
      <c r="P1481" s="1" t="s">
        <v>4545</v>
      </c>
    </row>
    <row r="1482" spans="1:16" x14ac:dyDescent="0.25">
      <c r="A1482" s="1" t="s">
        <v>1481</v>
      </c>
      <c r="B1482">
        <v>35</v>
      </c>
      <c r="C1482" s="1" t="s">
        <v>4560</v>
      </c>
      <c r="D1482" s="1" t="s">
        <v>4538</v>
      </c>
      <c r="E1482" s="1" t="s">
        <v>4553</v>
      </c>
      <c r="F1482">
        <v>8647</v>
      </c>
      <c r="G1482" s="1" t="s">
        <v>4540</v>
      </c>
      <c r="H1482" s="1" t="s">
        <v>4540</v>
      </c>
      <c r="I1482" s="1" t="s">
        <v>4541</v>
      </c>
      <c r="J1482">
        <v>19</v>
      </c>
      <c r="K1482" s="1" t="s">
        <v>4574</v>
      </c>
      <c r="L1482">
        <v>140</v>
      </c>
      <c r="M1482">
        <v>2</v>
      </c>
      <c r="N1482" s="1" t="s">
        <v>4543</v>
      </c>
      <c r="O1482" s="1" t="s">
        <v>4544</v>
      </c>
      <c r="P1482" s="1" t="s">
        <v>4545</v>
      </c>
    </row>
    <row r="1483" spans="1:16" x14ac:dyDescent="0.25">
      <c r="A1483" s="1" t="s">
        <v>1482</v>
      </c>
      <c r="B1483">
        <v>40</v>
      </c>
      <c r="C1483" s="1" t="s">
        <v>4551</v>
      </c>
      <c r="D1483" s="1" t="s">
        <v>4552</v>
      </c>
      <c r="E1483" s="1" t="s">
        <v>4547</v>
      </c>
      <c r="F1483">
        <v>192</v>
      </c>
      <c r="G1483" s="1" t="s">
        <v>4548</v>
      </c>
      <c r="H1483" s="1" t="s">
        <v>4540</v>
      </c>
      <c r="I1483" s="1" t="s">
        <v>4543</v>
      </c>
      <c r="J1483">
        <v>16</v>
      </c>
      <c r="K1483" s="1" t="s">
        <v>4549</v>
      </c>
      <c r="L1483">
        <v>71</v>
      </c>
      <c r="M1483">
        <v>11</v>
      </c>
      <c r="N1483" s="1" t="s">
        <v>4543</v>
      </c>
      <c r="O1483" s="1" t="s">
        <v>4563</v>
      </c>
      <c r="P1483" s="1" t="s">
        <v>4545</v>
      </c>
    </row>
    <row r="1484" spans="1:16" x14ac:dyDescent="0.25">
      <c r="A1484" s="1" t="s">
        <v>1483</v>
      </c>
      <c r="B1484">
        <v>39</v>
      </c>
      <c r="C1484" s="1" t="s">
        <v>4556</v>
      </c>
      <c r="D1484" s="1" t="s">
        <v>4538</v>
      </c>
      <c r="E1484" s="1" t="s">
        <v>4547</v>
      </c>
      <c r="F1484">
        <v>0</v>
      </c>
      <c r="G1484" s="1" t="s">
        <v>4548</v>
      </c>
      <c r="H1484" s="1" t="s">
        <v>4540</v>
      </c>
      <c r="I1484" s="1" t="s">
        <v>4541</v>
      </c>
      <c r="J1484">
        <v>7</v>
      </c>
      <c r="K1484" s="1" t="s">
        <v>4549</v>
      </c>
      <c r="L1484">
        <v>502</v>
      </c>
      <c r="M1484">
        <v>1</v>
      </c>
      <c r="N1484" s="1" t="s">
        <v>4550</v>
      </c>
      <c r="O1484" s="1" t="s">
        <v>4563</v>
      </c>
      <c r="P1484" s="1" t="s">
        <v>4558</v>
      </c>
    </row>
    <row r="1485" spans="1:16" x14ac:dyDescent="0.25">
      <c r="A1485" s="1" t="s">
        <v>1484</v>
      </c>
      <c r="B1485">
        <v>43</v>
      </c>
      <c r="C1485" s="1" t="s">
        <v>4562</v>
      </c>
      <c r="D1485" s="1" t="s">
        <v>4552</v>
      </c>
      <c r="E1485" s="1" t="s">
        <v>4553</v>
      </c>
      <c r="F1485">
        <v>27733</v>
      </c>
      <c r="G1485" s="1" t="s">
        <v>4548</v>
      </c>
      <c r="H1485" s="1" t="s">
        <v>4540</v>
      </c>
      <c r="I1485" s="1" t="s">
        <v>4543</v>
      </c>
      <c r="J1485">
        <v>3</v>
      </c>
      <c r="K1485" s="1" t="s">
        <v>4555</v>
      </c>
      <c r="L1485">
        <v>164</v>
      </c>
      <c r="M1485">
        <v>7</v>
      </c>
      <c r="N1485" s="1" t="s">
        <v>4543</v>
      </c>
      <c r="O1485" s="1" t="s">
        <v>4563</v>
      </c>
      <c r="P1485" s="1" t="s">
        <v>4545</v>
      </c>
    </row>
    <row r="1486" spans="1:16" x14ac:dyDescent="0.25">
      <c r="A1486" s="1" t="s">
        <v>1485</v>
      </c>
      <c r="B1486">
        <v>44</v>
      </c>
      <c r="C1486" s="1" t="s">
        <v>4564</v>
      </c>
      <c r="D1486" s="1" t="s">
        <v>4538</v>
      </c>
      <c r="E1486" s="1" t="s">
        <v>4539</v>
      </c>
      <c r="F1486">
        <v>276</v>
      </c>
      <c r="G1486" s="1" t="s">
        <v>4548</v>
      </c>
      <c r="H1486" s="1" t="s">
        <v>4548</v>
      </c>
      <c r="I1486" s="1" t="s">
        <v>4543</v>
      </c>
      <c r="J1486">
        <v>15</v>
      </c>
      <c r="K1486" s="1" t="s">
        <v>4549</v>
      </c>
      <c r="L1486">
        <v>219</v>
      </c>
      <c r="M1486">
        <v>1</v>
      </c>
      <c r="N1486" s="1" t="s">
        <v>4543</v>
      </c>
      <c r="O1486" s="1" t="s">
        <v>4563</v>
      </c>
      <c r="P1486" s="1" t="s">
        <v>4545</v>
      </c>
    </row>
    <row r="1487" spans="1:16" x14ac:dyDescent="0.25">
      <c r="A1487" s="1" t="s">
        <v>1486</v>
      </c>
      <c r="B1487">
        <v>29</v>
      </c>
      <c r="C1487" s="1" t="s">
        <v>4562</v>
      </c>
      <c r="D1487" s="1" t="s">
        <v>4552</v>
      </c>
      <c r="E1487" s="1" t="s">
        <v>4547</v>
      </c>
      <c r="F1487">
        <v>113</v>
      </c>
      <c r="G1487" s="1" t="s">
        <v>4540</v>
      </c>
      <c r="H1487" s="1" t="s">
        <v>4540</v>
      </c>
      <c r="I1487" s="1" t="s">
        <v>4541</v>
      </c>
      <c r="J1487">
        <v>12</v>
      </c>
      <c r="K1487" s="1" t="s">
        <v>4559</v>
      </c>
      <c r="L1487">
        <v>328</v>
      </c>
      <c r="M1487">
        <v>2</v>
      </c>
      <c r="N1487" s="1" t="s">
        <v>4579</v>
      </c>
      <c r="O1487" s="1" t="s">
        <v>4544</v>
      </c>
      <c r="P1487" s="1" t="s">
        <v>4545</v>
      </c>
    </row>
    <row r="1488" spans="1:16" x14ac:dyDescent="0.25">
      <c r="A1488" s="1" t="s">
        <v>1487</v>
      </c>
      <c r="B1488">
        <v>40</v>
      </c>
      <c r="C1488" s="1" t="s">
        <v>4562</v>
      </c>
      <c r="D1488" s="1" t="s">
        <v>4538</v>
      </c>
      <c r="E1488" s="1" t="s">
        <v>4547</v>
      </c>
      <c r="F1488">
        <v>782</v>
      </c>
      <c r="G1488" s="1" t="s">
        <v>4548</v>
      </c>
      <c r="H1488" s="1" t="s">
        <v>4540</v>
      </c>
      <c r="I1488" s="1" t="s">
        <v>4543</v>
      </c>
      <c r="J1488">
        <v>14</v>
      </c>
      <c r="K1488" s="1" t="s">
        <v>4549</v>
      </c>
      <c r="L1488">
        <v>224</v>
      </c>
      <c r="M1488">
        <v>2</v>
      </c>
      <c r="N1488" s="1" t="s">
        <v>4543</v>
      </c>
      <c r="O1488" s="1" t="s">
        <v>4563</v>
      </c>
      <c r="P1488" s="1" t="s">
        <v>4545</v>
      </c>
    </row>
    <row r="1489" spans="1:16" x14ac:dyDescent="0.25">
      <c r="A1489" s="1" t="s">
        <v>1488</v>
      </c>
      <c r="B1489">
        <v>33</v>
      </c>
      <c r="C1489" s="1" t="s">
        <v>4564</v>
      </c>
      <c r="D1489" s="1" t="s">
        <v>4538</v>
      </c>
      <c r="E1489" s="1" t="s">
        <v>4539</v>
      </c>
      <c r="F1489">
        <v>82</v>
      </c>
      <c r="G1489" s="1" t="s">
        <v>4548</v>
      </c>
      <c r="H1489" s="1" t="s">
        <v>4540</v>
      </c>
      <c r="I1489" s="1" t="s">
        <v>4541</v>
      </c>
      <c r="J1489">
        <v>18</v>
      </c>
      <c r="K1489" s="1" t="s">
        <v>4574</v>
      </c>
      <c r="L1489">
        <v>63</v>
      </c>
      <c r="M1489">
        <v>2</v>
      </c>
      <c r="N1489" s="1" t="s">
        <v>4543</v>
      </c>
      <c r="O1489" s="1" t="s">
        <v>4544</v>
      </c>
      <c r="P1489" s="1" t="s">
        <v>4545</v>
      </c>
    </row>
    <row r="1490" spans="1:16" x14ac:dyDescent="0.25">
      <c r="A1490" s="1" t="s">
        <v>1489</v>
      </c>
      <c r="B1490">
        <v>46</v>
      </c>
      <c r="C1490" s="1" t="s">
        <v>4551</v>
      </c>
      <c r="D1490" s="1" t="s">
        <v>4538</v>
      </c>
      <c r="E1490" s="1" t="s">
        <v>4553</v>
      </c>
      <c r="F1490">
        <v>1008</v>
      </c>
      <c r="G1490" s="1" t="s">
        <v>4540</v>
      </c>
      <c r="H1490" s="1" t="s">
        <v>4540</v>
      </c>
      <c r="I1490" s="1" t="s">
        <v>4541</v>
      </c>
      <c r="J1490">
        <v>29</v>
      </c>
      <c r="K1490" s="1" t="s">
        <v>4567</v>
      </c>
      <c r="L1490">
        <v>24</v>
      </c>
      <c r="M1490">
        <v>13</v>
      </c>
      <c r="N1490" s="1" t="s">
        <v>4543</v>
      </c>
      <c r="O1490" s="1" t="s">
        <v>4563</v>
      </c>
      <c r="P1490" s="1" t="s">
        <v>4545</v>
      </c>
    </row>
    <row r="1491" spans="1:16" x14ac:dyDescent="0.25">
      <c r="A1491" s="1" t="s">
        <v>1490</v>
      </c>
      <c r="B1491">
        <v>27</v>
      </c>
      <c r="C1491" s="1" t="s">
        <v>4543</v>
      </c>
      <c r="D1491" s="1" t="s">
        <v>4552</v>
      </c>
      <c r="E1491" s="1" t="s">
        <v>4553</v>
      </c>
      <c r="F1491">
        <v>6421</v>
      </c>
      <c r="G1491" s="1" t="s">
        <v>4540</v>
      </c>
      <c r="H1491" s="1" t="s">
        <v>4540</v>
      </c>
      <c r="I1491" s="1" t="s">
        <v>4577</v>
      </c>
      <c r="J1491">
        <v>28</v>
      </c>
      <c r="K1491" s="1" t="s">
        <v>4570</v>
      </c>
      <c r="L1491">
        <v>147</v>
      </c>
      <c r="M1491">
        <v>4</v>
      </c>
      <c r="N1491" s="1" t="s">
        <v>4543</v>
      </c>
      <c r="O1491" s="1" t="s">
        <v>4569</v>
      </c>
      <c r="P1491" s="1" t="s">
        <v>4545</v>
      </c>
    </row>
    <row r="1492" spans="1:16" x14ac:dyDescent="0.25">
      <c r="A1492" s="1" t="s">
        <v>1491</v>
      </c>
      <c r="B1492">
        <v>26</v>
      </c>
      <c r="C1492" s="1" t="s">
        <v>4566</v>
      </c>
      <c r="D1492" s="1" t="s">
        <v>4552</v>
      </c>
      <c r="E1492" s="1" t="s">
        <v>4547</v>
      </c>
      <c r="F1492">
        <v>443</v>
      </c>
      <c r="G1492" s="1" t="s">
        <v>4540</v>
      </c>
      <c r="H1492" s="1" t="s">
        <v>4540</v>
      </c>
      <c r="I1492" s="1" t="s">
        <v>4541</v>
      </c>
      <c r="J1492">
        <v>30</v>
      </c>
      <c r="K1492" s="1" t="s">
        <v>4572</v>
      </c>
      <c r="L1492">
        <v>84</v>
      </c>
      <c r="M1492">
        <v>3</v>
      </c>
      <c r="N1492" s="1" t="s">
        <v>4543</v>
      </c>
      <c r="O1492" s="1" t="s">
        <v>4569</v>
      </c>
      <c r="P1492" s="1" t="s">
        <v>4545</v>
      </c>
    </row>
    <row r="1493" spans="1:16" x14ac:dyDescent="0.25">
      <c r="A1493" s="1" t="s">
        <v>1492</v>
      </c>
      <c r="B1493">
        <v>41</v>
      </c>
      <c r="C1493" s="1" t="s">
        <v>4562</v>
      </c>
      <c r="D1493" s="1" t="s">
        <v>4538</v>
      </c>
      <c r="E1493" s="1" t="s">
        <v>4547</v>
      </c>
      <c r="F1493">
        <v>351</v>
      </c>
      <c r="G1493" s="1" t="s">
        <v>4548</v>
      </c>
      <c r="H1493" s="1" t="s">
        <v>4540</v>
      </c>
      <c r="I1493" s="1" t="s">
        <v>4541</v>
      </c>
      <c r="J1493">
        <v>9</v>
      </c>
      <c r="K1493" s="1" t="s">
        <v>4572</v>
      </c>
      <c r="L1493">
        <v>175</v>
      </c>
      <c r="M1493">
        <v>1</v>
      </c>
      <c r="N1493" s="1" t="s">
        <v>4543</v>
      </c>
      <c r="O1493" s="1" t="s">
        <v>4563</v>
      </c>
      <c r="P1493" s="1" t="s">
        <v>4545</v>
      </c>
    </row>
    <row r="1494" spans="1:16" x14ac:dyDescent="0.25">
      <c r="A1494" s="1" t="s">
        <v>1493</v>
      </c>
      <c r="B1494">
        <v>34</v>
      </c>
      <c r="C1494" s="1" t="s">
        <v>4562</v>
      </c>
      <c r="D1494" s="1" t="s">
        <v>4538</v>
      </c>
      <c r="E1494" s="1" t="s">
        <v>4553</v>
      </c>
      <c r="F1494">
        <v>5060</v>
      </c>
      <c r="G1494" s="1" t="s">
        <v>4548</v>
      </c>
      <c r="H1494" s="1" t="s">
        <v>4540</v>
      </c>
      <c r="I1494" s="1" t="s">
        <v>4541</v>
      </c>
      <c r="J1494">
        <v>21</v>
      </c>
      <c r="K1494" s="1" t="s">
        <v>4567</v>
      </c>
      <c r="L1494">
        <v>12</v>
      </c>
      <c r="M1494">
        <v>21</v>
      </c>
      <c r="N1494" s="1" t="s">
        <v>4543</v>
      </c>
      <c r="O1494" s="1" t="s">
        <v>4544</v>
      </c>
      <c r="P1494" s="1" t="s">
        <v>4545</v>
      </c>
    </row>
    <row r="1495" spans="1:16" x14ac:dyDescent="0.25">
      <c r="A1495" s="1" t="s">
        <v>1494</v>
      </c>
      <c r="B1495">
        <v>39</v>
      </c>
      <c r="C1495" s="1" t="s">
        <v>4562</v>
      </c>
      <c r="D1495" s="1" t="s">
        <v>4552</v>
      </c>
      <c r="E1495" s="1" t="s">
        <v>4553</v>
      </c>
      <c r="F1495">
        <v>-41</v>
      </c>
      <c r="G1495" s="1" t="s">
        <v>4540</v>
      </c>
      <c r="H1495" s="1" t="s">
        <v>4548</v>
      </c>
      <c r="I1495" s="1" t="s">
        <v>4541</v>
      </c>
      <c r="J1495">
        <v>25</v>
      </c>
      <c r="K1495" s="1" t="s">
        <v>4567</v>
      </c>
      <c r="L1495">
        <v>40</v>
      </c>
      <c r="M1495">
        <v>15</v>
      </c>
      <c r="N1495" s="1" t="s">
        <v>4543</v>
      </c>
      <c r="O1495" s="1" t="s">
        <v>4563</v>
      </c>
      <c r="P1495" s="1" t="s">
        <v>4565</v>
      </c>
    </row>
    <row r="1496" spans="1:16" x14ac:dyDescent="0.25">
      <c r="A1496" s="1" t="s">
        <v>1495</v>
      </c>
      <c r="B1496">
        <v>27</v>
      </c>
      <c r="C1496" s="1" t="s">
        <v>4546</v>
      </c>
      <c r="D1496" s="1" t="s">
        <v>4552</v>
      </c>
      <c r="E1496" s="1" t="s">
        <v>4547</v>
      </c>
      <c r="F1496">
        <v>-124</v>
      </c>
      <c r="G1496" s="1" t="s">
        <v>4540</v>
      </c>
      <c r="H1496" s="1" t="s">
        <v>4540</v>
      </c>
      <c r="I1496" s="1" t="s">
        <v>4541</v>
      </c>
      <c r="J1496">
        <v>18</v>
      </c>
      <c r="K1496" s="1" t="s">
        <v>4572</v>
      </c>
      <c r="L1496">
        <v>217</v>
      </c>
      <c r="M1496">
        <v>1</v>
      </c>
      <c r="N1496" s="1" t="s">
        <v>4543</v>
      </c>
      <c r="O1496" s="1" t="s">
        <v>4569</v>
      </c>
      <c r="P1496" s="1" t="s">
        <v>4565</v>
      </c>
    </row>
    <row r="1497" spans="1:16" x14ac:dyDescent="0.25">
      <c r="A1497" s="1" t="s">
        <v>1496</v>
      </c>
      <c r="B1497">
        <v>31</v>
      </c>
      <c r="C1497" s="1" t="s">
        <v>4556</v>
      </c>
      <c r="D1497" s="1" t="s">
        <v>4538</v>
      </c>
      <c r="E1497" s="1" t="s">
        <v>4547</v>
      </c>
      <c r="F1497">
        <v>79</v>
      </c>
      <c r="G1497" s="1" t="s">
        <v>4548</v>
      </c>
      <c r="H1497" s="1" t="s">
        <v>4548</v>
      </c>
      <c r="I1497" s="1" t="s">
        <v>4541</v>
      </c>
      <c r="J1497">
        <v>23</v>
      </c>
      <c r="K1497" s="1" t="s">
        <v>4572</v>
      </c>
      <c r="L1497">
        <v>235</v>
      </c>
      <c r="M1497">
        <v>11</v>
      </c>
      <c r="N1497" s="1" t="s">
        <v>4543</v>
      </c>
      <c r="O1497" s="1" t="s">
        <v>4544</v>
      </c>
      <c r="P1497" s="1" t="s">
        <v>4545</v>
      </c>
    </row>
    <row r="1498" spans="1:16" x14ac:dyDescent="0.25">
      <c r="A1498" s="1" t="s">
        <v>1497</v>
      </c>
      <c r="B1498">
        <v>44</v>
      </c>
      <c r="C1498" s="1" t="s">
        <v>4537</v>
      </c>
      <c r="D1498" s="1" t="s">
        <v>4552</v>
      </c>
      <c r="E1498" s="1" t="s">
        <v>4547</v>
      </c>
      <c r="F1498">
        <v>3945</v>
      </c>
      <c r="G1498" s="1" t="s">
        <v>4540</v>
      </c>
      <c r="H1498" s="1" t="s">
        <v>4540</v>
      </c>
      <c r="I1498" s="1" t="s">
        <v>4541</v>
      </c>
      <c r="J1498">
        <v>28</v>
      </c>
      <c r="K1498" s="1" t="s">
        <v>4570</v>
      </c>
      <c r="L1498">
        <v>255</v>
      </c>
      <c r="M1498">
        <v>1</v>
      </c>
      <c r="N1498" s="1" t="s">
        <v>4543</v>
      </c>
      <c r="O1498" s="1" t="s">
        <v>4563</v>
      </c>
      <c r="P1498" s="1" t="s">
        <v>4545</v>
      </c>
    </row>
    <row r="1499" spans="1:16" x14ac:dyDescent="0.25">
      <c r="A1499" s="1" t="s">
        <v>1498</v>
      </c>
      <c r="B1499">
        <v>55</v>
      </c>
      <c r="C1499" s="1" t="s">
        <v>4576</v>
      </c>
      <c r="D1499" s="1" t="s">
        <v>4538</v>
      </c>
      <c r="E1499" s="1" t="s">
        <v>4553</v>
      </c>
      <c r="F1499">
        <v>197</v>
      </c>
      <c r="G1499" s="1" t="s">
        <v>4540</v>
      </c>
      <c r="H1499" s="1" t="s">
        <v>4548</v>
      </c>
      <c r="I1499" s="1" t="s">
        <v>4541</v>
      </c>
      <c r="J1499">
        <v>8</v>
      </c>
      <c r="K1499" s="1" t="s">
        <v>4572</v>
      </c>
      <c r="L1499">
        <v>256</v>
      </c>
      <c r="M1499">
        <v>1</v>
      </c>
      <c r="N1499" s="1" t="s">
        <v>4543</v>
      </c>
      <c r="O1499" s="1" t="s">
        <v>4571</v>
      </c>
      <c r="P1499" s="1" t="s">
        <v>4545</v>
      </c>
    </row>
    <row r="1500" spans="1:16" x14ac:dyDescent="0.25">
      <c r="A1500" s="1" t="s">
        <v>1499</v>
      </c>
      <c r="B1500">
        <v>51</v>
      </c>
      <c r="C1500" s="1" t="s">
        <v>4556</v>
      </c>
      <c r="D1500" s="1" t="s">
        <v>4573</v>
      </c>
      <c r="E1500" s="1" t="s">
        <v>4539</v>
      </c>
      <c r="F1500">
        <v>837</v>
      </c>
      <c r="G1500" s="1" t="s">
        <v>4540</v>
      </c>
      <c r="H1500" s="1" t="s">
        <v>4540</v>
      </c>
      <c r="I1500" s="1" t="s">
        <v>4577</v>
      </c>
      <c r="J1500">
        <v>30</v>
      </c>
      <c r="K1500" s="1" t="s">
        <v>4572</v>
      </c>
      <c r="L1500">
        <v>41</v>
      </c>
      <c r="M1500">
        <v>2</v>
      </c>
      <c r="N1500" s="1" t="s">
        <v>4543</v>
      </c>
      <c r="O1500" s="1" t="s">
        <v>4571</v>
      </c>
      <c r="P1500" s="1" t="s">
        <v>4545</v>
      </c>
    </row>
    <row r="1501" spans="1:16" x14ac:dyDescent="0.25">
      <c r="A1501" s="1" t="s">
        <v>1500</v>
      </c>
      <c r="B1501">
        <v>50</v>
      </c>
      <c r="C1501" s="1" t="s">
        <v>4551</v>
      </c>
      <c r="D1501" s="1" t="s">
        <v>4538</v>
      </c>
      <c r="E1501" s="1" t="s">
        <v>4553</v>
      </c>
      <c r="F1501">
        <v>-94</v>
      </c>
      <c r="G1501" s="1" t="s">
        <v>4540</v>
      </c>
      <c r="H1501" s="1" t="s">
        <v>4548</v>
      </c>
      <c r="I1501" s="1" t="s">
        <v>4543</v>
      </c>
      <c r="J1501">
        <v>25</v>
      </c>
      <c r="K1501" s="1" t="s">
        <v>4555</v>
      </c>
      <c r="L1501">
        <v>75</v>
      </c>
      <c r="M1501">
        <v>1</v>
      </c>
      <c r="N1501" s="1" t="s">
        <v>4543</v>
      </c>
      <c r="O1501" s="1" t="s">
        <v>4571</v>
      </c>
      <c r="P1501" s="1" t="s">
        <v>4565</v>
      </c>
    </row>
    <row r="1502" spans="1:16" x14ac:dyDescent="0.25">
      <c r="A1502" s="1" t="s">
        <v>1501</v>
      </c>
      <c r="B1502">
        <v>30</v>
      </c>
      <c r="C1502" s="1" t="s">
        <v>4546</v>
      </c>
      <c r="D1502" s="1" t="s">
        <v>4538</v>
      </c>
      <c r="E1502" s="1" t="s">
        <v>4547</v>
      </c>
      <c r="F1502">
        <v>1743</v>
      </c>
      <c r="G1502" s="1" t="s">
        <v>4548</v>
      </c>
      <c r="H1502" s="1" t="s">
        <v>4540</v>
      </c>
      <c r="I1502" s="1" t="s">
        <v>4541</v>
      </c>
      <c r="J1502">
        <v>5</v>
      </c>
      <c r="K1502" s="1" t="s">
        <v>4559</v>
      </c>
      <c r="L1502">
        <v>192</v>
      </c>
      <c r="M1502">
        <v>4</v>
      </c>
      <c r="N1502" s="1" t="s">
        <v>4543</v>
      </c>
      <c r="O1502" s="1" t="s">
        <v>4544</v>
      </c>
      <c r="P1502" s="1" t="s">
        <v>4545</v>
      </c>
    </row>
    <row r="1503" spans="1:16" x14ac:dyDescent="0.25">
      <c r="A1503" s="1" t="s">
        <v>1502</v>
      </c>
      <c r="B1503">
        <v>46</v>
      </c>
      <c r="C1503" s="1" t="s">
        <v>4562</v>
      </c>
      <c r="D1503" s="1" t="s">
        <v>4538</v>
      </c>
      <c r="E1503" s="1" t="s">
        <v>4547</v>
      </c>
      <c r="F1503">
        <v>57</v>
      </c>
      <c r="G1503" s="1" t="s">
        <v>4540</v>
      </c>
      <c r="H1503" s="1" t="s">
        <v>4540</v>
      </c>
      <c r="I1503" s="1" t="s">
        <v>4543</v>
      </c>
      <c r="J1503">
        <v>28</v>
      </c>
      <c r="K1503" s="1" t="s">
        <v>4549</v>
      </c>
      <c r="L1503">
        <v>796</v>
      </c>
      <c r="M1503">
        <v>1</v>
      </c>
      <c r="N1503" s="1" t="s">
        <v>4543</v>
      </c>
      <c r="O1503" s="1" t="s">
        <v>4563</v>
      </c>
      <c r="P1503" s="1" t="s">
        <v>4545</v>
      </c>
    </row>
    <row r="1504" spans="1:16" x14ac:dyDescent="0.25">
      <c r="A1504" s="1" t="s">
        <v>1503</v>
      </c>
      <c r="B1504">
        <v>49</v>
      </c>
      <c r="C1504" s="1" t="s">
        <v>4566</v>
      </c>
      <c r="D1504" s="1" t="s">
        <v>4538</v>
      </c>
      <c r="E1504" s="1" t="s">
        <v>4547</v>
      </c>
      <c r="F1504">
        <v>635</v>
      </c>
      <c r="G1504" s="1" t="s">
        <v>4540</v>
      </c>
      <c r="H1504" s="1" t="s">
        <v>4540</v>
      </c>
      <c r="I1504" s="1" t="s">
        <v>4541</v>
      </c>
      <c r="J1504">
        <v>25</v>
      </c>
      <c r="K1504" s="1" t="s">
        <v>4567</v>
      </c>
      <c r="L1504">
        <v>220</v>
      </c>
      <c r="M1504">
        <v>3</v>
      </c>
      <c r="N1504" s="1" t="s">
        <v>4543</v>
      </c>
      <c r="O1504" s="1" t="s">
        <v>4571</v>
      </c>
      <c r="P1504" s="1" t="s">
        <v>4545</v>
      </c>
    </row>
    <row r="1505" spans="1:16" x14ac:dyDescent="0.25">
      <c r="A1505" s="1" t="s">
        <v>1504</v>
      </c>
      <c r="B1505">
        <v>56</v>
      </c>
      <c r="C1505" s="1" t="s">
        <v>4576</v>
      </c>
      <c r="D1505" s="1" t="s">
        <v>4538</v>
      </c>
      <c r="E1505" s="1" t="s">
        <v>4547</v>
      </c>
      <c r="F1505">
        <v>-113</v>
      </c>
      <c r="G1505" s="1" t="s">
        <v>4548</v>
      </c>
      <c r="H1505" s="1" t="s">
        <v>4548</v>
      </c>
      <c r="I1505" s="1" t="s">
        <v>4541</v>
      </c>
      <c r="J1505">
        <v>12</v>
      </c>
      <c r="K1505" s="1" t="s">
        <v>4567</v>
      </c>
      <c r="L1505">
        <v>614</v>
      </c>
      <c r="M1505">
        <v>2</v>
      </c>
      <c r="N1505" s="1" t="s">
        <v>4543</v>
      </c>
      <c r="O1505" s="1" t="s">
        <v>4571</v>
      </c>
      <c r="P1505" s="1" t="s">
        <v>4565</v>
      </c>
    </row>
    <row r="1506" spans="1:16" x14ac:dyDescent="0.25">
      <c r="A1506" s="1" t="s">
        <v>1505</v>
      </c>
      <c r="B1506">
        <v>47</v>
      </c>
      <c r="C1506" s="1" t="s">
        <v>4566</v>
      </c>
      <c r="D1506" s="1" t="s">
        <v>4573</v>
      </c>
      <c r="E1506" s="1" t="s">
        <v>4547</v>
      </c>
      <c r="F1506">
        <v>225</v>
      </c>
      <c r="G1506" s="1" t="s">
        <v>4540</v>
      </c>
      <c r="H1506" s="1" t="s">
        <v>4540</v>
      </c>
      <c r="I1506" s="1" t="s">
        <v>4541</v>
      </c>
      <c r="J1506">
        <v>28</v>
      </c>
      <c r="K1506" s="1" t="s">
        <v>4567</v>
      </c>
      <c r="L1506">
        <v>1126</v>
      </c>
      <c r="M1506">
        <v>4</v>
      </c>
      <c r="N1506" s="1" t="s">
        <v>4543</v>
      </c>
      <c r="O1506" s="1" t="s">
        <v>4563</v>
      </c>
      <c r="P1506" s="1" t="s">
        <v>4545</v>
      </c>
    </row>
    <row r="1507" spans="1:16" x14ac:dyDescent="0.25">
      <c r="A1507" s="1" t="s">
        <v>1506</v>
      </c>
      <c r="B1507">
        <v>30</v>
      </c>
      <c r="C1507" s="1" t="s">
        <v>4566</v>
      </c>
      <c r="D1507" s="1" t="s">
        <v>4538</v>
      </c>
      <c r="E1507" s="1" t="s">
        <v>4547</v>
      </c>
      <c r="F1507">
        <v>124</v>
      </c>
      <c r="G1507" s="1" t="s">
        <v>4540</v>
      </c>
      <c r="H1507" s="1" t="s">
        <v>4540</v>
      </c>
      <c r="I1507" s="1" t="s">
        <v>4577</v>
      </c>
      <c r="J1507">
        <v>16</v>
      </c>
      <c r="K1507" s="1" t="s">
        <v>4555</v>
      </c>
      <c r="L1507">
        <v>161</v>
      </c>
      <c r="M1507">
        <v>2</v>
      </c>
      <c r="N1507" s="1" t="s">
        <v>4543</v>
      </c>
      <c r="O1507" s="1" t="s">
        <v>4544</v>
      </c>
      <c r="P1507" s="1" t="s">
        <v>4545</v>
      </c>
    </row>
    <row r="1508" spans="1:16" x14ac:dyDescent="0.25">
      <c r="A1508" s="1" t="s">
        <v>1507</v>
      </c>
      <c r="B1508">
        <v>36</v>
      </c>
      <c r="C1508" s="1" t="s">
        <v>4564</v>
      </c>
      <c r="D1508" s="1" t="s">
        <v>4552</v>
      </c>
      <c r="E1508" s="1" t="s">
        <v>4547</v>
      </c>
      <c r="F1508">
        <v>475</v>
      </c>
      <c r="G1508" s="1" t="s">
        <v>4540</v>
      </c>
      <c r="H1508" s="1" t="s">
        <v>4540</v>
      </c>
      <c r="I1508" s="1" t="s">
        <v>4541</v>
      </c>
      <c r="J1508">
        <v>25</v>
      </c>
      <c r="K1508" s="1" t="s">
        <v>4572</v>
      </c>
      <c r="L1508">
        <v>141</v>
      </c>
      <c r="M1508">
        <v>3</v>
      </c>
      <c r="N1508" s="1" t="s">
        <v>4543</v>
      </c>
      <c r="O1508" s="1" t="s">
        <v>4544</v>
      </c>
      <c r="P1508" s="1" t="s">
        <v>4545</v>
      </c>
    </row>
    <row r="1509" spans="1:16" x14ac:dyDescent="0.25">
      <c r="A1509" s="1" t="s">
        <v>1508</v>
      </c>
      <c r="B1509">
        <v>40</v>
      </c>
      <c r="C1509" s="1" t="s">
        <v>4551</v>
      </c>
      <c r="D1509" s="1" t="s">
        <v>4538</v>
      </c>
      <c r="E1509" s="1" t="s">
        <v>4553</v>
      </c>
      <c r="F1509">
        <v>-7</v>
      </c>
      <c r="G1509" s="1" t="s">
        <v>4540</v>
      </c>
      <c r="H1509" s="1" t="s">
        <v>4548</v>
      </c>
      <c r="I1509" s="1" t="s">
        <v>4577</v>
      </c>
      <c r="J1509">
        <v>25</v>
      </c>
      <c r="K1509" s="1" t="s">
        <v>4572</v>
      </c>
      <c r="L1509">
        <v>697</v>
      </c>
      <c r="M1509">
        <v>1</v>
      </c>
      <c r="N1509" s="1" t="s">
        <v>4543</v>
      </c>
      <c r="O1509" s="1" t="s">
        <v>4563</v>
      </c>
      <c r="P1509" s="1" t="s">
        <v>4565</v>
      </c>
    </row>
    <row r="1510" spans="1:16" x14ac:dyDescent="0.25">
      <c r="A1510" s="1" t="s">
        <v>1509</v>
      </c>
      <c r="B1510">
        <v>37</v>
      </c>
      <c r="C1510" s="1" t="s">
        <v>4562</v>
      </c>
      <c r="D1510" s="1" t="s">
        <v>4552</v>
      </c>
      <c r="E1510" s="1" t="s">
        <v>4547</v>
      </c>
      <c r="F1510">
        <v>375</v>
      </c>
      <c r="G1510" s="1" t="s">
        <v>4540</v>
      </c>
      <c r="H1510" s="1" t="s">
        <v>4540</v>
      </c>
      <c r="I1510" s="1" t="s">
        <v>4543</v>
      </c>
      <c r="J1510">
        <v>9</v>
      </c>
      <c r="K1510" s="1" t="s">
        <v>4555</v>
      </c>
      <c r="L1510">
        <v>223</v>
      </c>
      <c r="M1510">
        <v>2</v>
      </c>
      <c r="N1510" s="1" t="s">
        <v>4543</v>
      </c>
      <c r="O1510" s="1" t="s">
        <v>4544</v>
      </c>
      <c r="P1510" s="1" t="s">
        <v>4545</v>
      </c>
    </row>
    <row r="1511" spans="1:16" x14ac:dyDescent="0.25">
      <c r="A1511" s="1" t="s">
        <v>1510</v>
      </c>
      <c r="B1511">
        <v>42</v>
      </c>
      <c r="C1511" s="1" t="s">
        <v>4566</v>
      </c>
      <c r="D1511" s="1" t="s">
        <v>4573</v>
      </c>
      <c r="E1511" s="1" t="s">
        <v>4547</v>
      </c>
      <c r="F1511">
        <v>936</v>
      </c>
      <c r="G1511" s="1" t="s">
        <v>4540</v>
      </c>
      <c r="H1511" s="1" t="s">
        <v>4540</v>
      </c>
      <c r="I1511" s="1" t="s">
        <v>4541</v>
      </c>
      <c r="J1511">
        <v>30</v>
      </c>
      <c r="K1511" s="1" t="s">
        <v>4570</v>
      </c>
      <c r="L1511">
        <v>931</v>
      </c>
      <c r="M1511">
        <v>1</v>
      </c>
      <c r="N1511" s="1" t="s">
        <v>4543</v>
      </c>
      <c r="O1511" s="1" t="s">
        <v>4563</v>
      </c>
      <c r="P1511" s="1" t="s">
        <v>4545</v>
      </c>
    </row>
    <row r="1512" spans="1:16" x14ac:dyDescent="0.25">
      <c r="A1512" s="1" t="s">
        <v>1511</v>
      </c>
      <c r="B1512">
        <v>45</v>
      </c>
      <c r="C1512" s="1" t="s">
        <v>4562</v>
      </c>
      <c r="D1512" s="1" t="s">
        <v>4538</v>
      </c>
      <c r="E1512" s="1" t="s">
        <v>4547</v>
      </c>
      <c r="F1512">
        <v>1415</v>
      </c>
      <c r="G1512" s="1" t="s">
        <v>4548</v>
      </c>
      <c r="H1512" s="1" t="s">
        <v>4540</v>
      </c>
      <c r="I1512" s="1" t="s">
        <v>4541</v>
      </c>
      <c r="J1512">
        <v>17</v>
      </c>
      <c r="K1512" s="1" t="s">
        <v>4574</v>
      </c>
      <c r="L1512">
        <v>483</v>
      </c>
      <c r="M1512">
        <v>1</v>
      </c>
      <c r="N1512" s="1" t="s">
        <v>4550</v>
      </c>
      <c r="O1512" s="1" t="s">
        <v>4563</v>
      </c>
      <c r="P1512" s="1" t="s">
        <v>4545</v>
      </c>
    </row>
    <row r="1513" spans="1:16" x14ac:dyDescent="0.25">
      <c r="A1513" s="1" t="s">
        <v>1512</v>
      </c>
      <c r="B1513">
        <v>34</v>
      </c>
      <c r="C1513" s="1" t="s">
        <v>4537</v>
      </c>
      <c r="D1513" s="1" t="s">
        <v>4552</v>
      </c>
      <c r="E1513" s="1" t="s">
        <v>4547</v>
      </c>
      <c r="F1513">
        <v>0</v>
      </c>
      <c r="G1513" s="1" t="s">
        <v>4540</v>
      </c>
      <c r="H1513" s="1" t="s">
        <v>4540</v>
      </c>
      <c r="I1513" s="1" t="s">
        <v>4541</v>
      </c>
      <c r="J1513">
        <v>17</v>
      </c>
      <c r="K1513" s="1" t="s">
        <v>4574</v>
      </c>
      <c r="L1513">
        <v>63</v>
      </c>
      <c r="M1513">
        <v>2</v>
      </c>
      <c r="N1513" s="1" t="s">
        <v>4543</v>
      </c>
      <c r="O1513" s="1" t="s">
        <v>4544</v>
      </c>
      <c r="P1513" s="1" t="s">
        <v>4558</v>
      </c>
    </row>
    <row r="1514" spans="1:16" x14ac:dyDescent="0.25">
      <c r="A1514" s="1" t="s">
        <v>1513</v>
      </c>
      <c r="B1514">
        <v>27</v>
      </c>
      <c r="C1514" s="1" t="s">
        <v>4566</v>
      </c>
      <c r="D1514" s="1" t="s">
        <v>4552</v>
      </c>
      <c r="E1514" s="1" t="s">
        <v>4547</v>
      </c>
      <c r="F1514">
        <v>3638</v>
      </c>
      <c r="G1514" s="1" t="s">
        <v>4540</v>
      </c>
      <c r="H1514" s="1" t="s">
        <v>4540</v>
      </c>
      <c r="I1514" s="1" t="s">
        <v>4541</v>
      </c>
      <c r="J1514">
        <v>11</v>
      </c>
      <c r="K1514" s="1" t="s">
        <v>4572</v>
      </c>
      <c r="L1514">
        <v>271</v>
      </c>
      <c r="M1514">
        <v>5</v>
      </c>
      <c r="N1514" s="1" t="s">
        <v>4543</v>
      </c>
      <c r="O1514" s="1" t="s">
        <v>4569</v>
      </c>
      <c r="P1514" s="1" t="s">
        <v>4545</v>
      </c>
    </row>
    <row r="1515" spans="1:16" x14ac:dyDescent="0.25">
      <c r="A1515" s="1" t="s">
        <v>1514</v>
      </c>
      <c r="B1515">
        <v>30</v>
      </c>
      <c r="C1515" s="1" t="s">
        <v>4556</v>
      </c>
      <c r="D1515" s="1" t="s">
        <v>4538</v>
      </c>
      <c r="E1515" s="1" t="s">
        <v>4547</v>
      </c>
      <c r="F1515">
        <v>-99</v>
      </c>
      <c r="G1515" s="1" t="s">
        <v>4548</v>
      </c>
      <c r="H1515" s="1" t="s">
        <v>4540</v>
      </c>
      <c r="I1515" s="1" t="s">
        <v>4541</v>
      </c>
      <c r="J1515">
        <v>15</v>
      </c>
      <c r="K1515" s="1" t="s">
        <v>4549</v>
      </c>
      <c r="L1515">
        <v>144</v>
      </c>
      <c r="M1515">
        <v>5</v>
      </c>
      <c r="N1515" s="1" t="s">
        <v>4543</v>
      </c>
      <c r="O1515" s="1" t="s">
        <v>4544</v>
      </c>
      <c r="P1515" s="1" t="s">
        <v>4565</v>
      </c>
    </row>
    <row r="1516" spans="1:16" x14ac:dyDescent="0.25">
      <c r="A1516" s="1" t="s">
        <v>1515</v>
      </c>
      <c r="B1516">
        <v>32</v>
      </c>
      <c r="C1516" s="1" t="s">
        <v>4562</v>
      </c>
      <c r="D1516" s="1" t="s">
        <v>4538</v>
      </c>
      <c r="E1516" s="1" t="s">
        <v>4547</v>
      </c>
      <c r="F1516">
        <v>167</v>
      </c>
      <c r="G1516" s="1" t="s">
        <v>4548</v>
      </c>
      <c r="H1516" s="1" t="s">
        <v>4548</v>
      </c>
      <c r="I1516" s="1" t="s">
        <v>4541</v>
      </c>
      <c r="J1516">
        <v>8</v>
      </c>
      <c r="K1516" s="1" t="s">
        <v>4567</v>
      </c>
      <c r="L1516">
        <v>79</v>
      </c>
      <c r="M1516">
        <v>3</v>
      </c>
      <c r="N1516" s="1" t="s">
        <v>4543</v>
      </c>
      <c r="O1516" s="1" t="s">
        <v>4544</v>
      </c>
      <c r="P1516" s="1" t="s">
        <v>4545</v>
      </c>
    </row>
    <row r="1517" spans="1:16" x14ac:dyDescent="0.25">
      <c r="A1517" s="1" t="s">
        <v>1516</v>
      </c>
      <c r="B1517">
        <v>46</v>
      </c>
      <c r="C1517" s="1" t="s">
        <v>4575</v>
      </c>
      <c r="D1517" s="1" t="s">
        <v>4538</v>
      </c>
      <c r="E1517" s="1" t="s">
        <v>4539</v>
      </c>
      <c r="F1517">
        <v>19</v>
      </c>
      <c r="G1517" s="1" t="s">
        <v>4548</v>
      </c>
      <c r="H1517" s="1" t="s">
        <v>4540</v>
      </c>
      <c r="I1517" s="1" t="s">
        <v>4577</v>
      </c>
      <c r="J1517">
        <v>21</v>
      </c>
      <c r="K1517" s="1" t="s">
        <v>4572</v>
      </c>
      <c r="L1517">
        <v>171</v>
      </c>
      <c r="M1517">
        <v>1</v>
      </c>
      <c r="N1517" s="1" t="s">
        <v>4543</v>
      </c>
      <c r="O1517" s="1" t="s">
        <v>4563</v>
      </c>
      <c r="P1517" s="1" t="s">
        <v>4545</v>
      </c>
    </row>
    <row r="1518" spans="1:16" x14ac:dyDescent="0.25">
      <c r="A1518" s="1" t="s">
        <v>1517</v>
      </c>
      <c r="B1518">
        <v>29</v>
      </c>
      <c r="C1518" s="1" t="s">
        <v>4560</v>
      </c>
      <c r="D1518" s="1" t="s">
        <v>4538</v>
      </c>
      <c r="E1518" s="1" t="s">
        <v>4553</v>
      </c>
      <c r="F1518">
        <v>242</v>
      </c>
      <c r="G1518" s="1" t="s">
        <v>4548</v>
      </c>
      <c r="H1518" s="1" t="s">
        <v>4540</v>
      </c>
      <c r="I1518" s="1" t="s">
        <v>4541</v>
      </c>
      <c r="J1518">
        <v>18</v>
      </c>
      <c r="K1518" s="1" t="s">
        <v>4572</v>
      </c>
      <c r="L1518">
        <v>73</v>
      </c>
      <c r="M1518">
        <v>4</v>
      </c>
      <c r="N1518" s="1" t="s">
        <v>4543</v>
      </c>
      <c r="O1518" s="1" t="s">
        <v>4544</v>
      </c>
      <c r="P1518" s="1" t="s">
        <v>4545</v>
      </c>
    </row>
    <row r="1519" spans="1:16" x14ac:dyDescent="0.25">
      <c r="A1519" s="1" t="s">
        <v>1518</v>
      </c>
      <c r="B1519">
        <v>53</v>
      </c>
      <c r="C1519" s="1" t="s">
        <v>4543</v>
      </c>
      <c r="D1519" s="1" t="s">
        <v>4538</v>
      </c>
      <c r="E1519" s="1" t="s">
        <v>4543</v>
      </c>
      <c r="F1519">
        <v>13</v>
      </c>
      <c r="G1519" s="1" t="s">
        <v>4540</v>
      </c>
      <c r="H1519" s="1" t="s">
        <v>4540</v>
      </c>
      <c r="I1519" s="1" t="s">
        <v>4577</v>
      </c>
      <c r="J1519">
        <v>28</v>
      </c>
      <c r="K1519" s="1" t="s">
        <v>4570</v>
      </c>
      <c r="L1519">
        <v>69</v>
      </c>
      <c r="M1519">
        <v>1</v>
      </c>
      <c r="N1519" s="1" t="s">
        <v>4543</v>
      </c>
      <c r="O1519" s="1" t="s">
        <v>4571</v>
      </c>
      <c r="P1519" s="1" t="s">
        <v>4545</v>
      </c>
    </row>
    <row r="1520" spans="1:16" x14ac:dyDescent="0.25">
      <c r="A1520" s="1" t="s">
        <v>1519</v>
      </c>
      <c r="B1520">
        <v>32</v>
      </c>
      <c r="C1520" s="1" t="s">
        <v>4562</v>
      </c>
      <c r="D1520" s="1" t="s">
        <v>4538</v>
      </c>
      <c r="E1520" s="1" t="s">
        <v>4547</v>
      </c>
      <c r="F1520">
        <v>286</v>
      </c>
      <c r="G1520" s="1" t="s">
        <v>4540</v>
      </c>
      <c r="H1520" s="1" t="s">
        <v>4540</v>
      </c>
      <c r="I1520" s="1" t="s">
        <v>4541</v>
      </c>
      <c r="J1520">
        <v>20</v>
      </c>
      <c r="K1520" s="1" t="s">
        <v>4554</v>
      </c>
      <c r="L1520">
        <v>60</v>
      </c>
      <c r="M1520">
        <v>1</v>
      </c>
      <c r="N1520" s="1" t="s">
        <v>4550</v>
      </c>
      <c r="O1520" s="1" t="s">
        <v>4544</v>
      </c>
      <c r="P1520" s="1" t="s">
        <v>4545</v>
      </c>
    </row>
    <row r="1521" spans="1:16" x14ac:dyDescent="0.25">
      <c r="A1521" s="1" t="s">
        <v>1520</v>
      </c>
      <c r="B1521">
        <v>49</v>
      </c>
      <c r="C1521" s="1" t="s">
        <v>4537</v>
      </c>
      <c r="D1521" s="1" t="s">
        <v>4538</v>
      </c>
      <c r="E1521" s="1" t="s">
        <v>4547</v>
      </c>
      <c r="F1521">
        <v>769</v>
      </c>
      <c r="G1521" s="1" t="s">
        <v>4548</v>
      </c>
      <c r="H1521" s="1" t="s">
        <v>4540</v>
      </c>
      <c r="I1521" s="1" t="s">
        <v>4543</v>
      </c>
      <c r="J1521">
        <v>14</v>
      </c>
      <c r="K1521" s="1" t="s">
        <v>4549</v>
      </c>
      <c r="L1521">
        <v>257</v>
      </c>
      <c r="M1521">
        <v>1</v>
      </c>
      <c r="N1521" s="1" t="s">
        <v>4543</v>
      </c>
      <c r="O1521" s="1" t="s">
        <v>4571</v>
      </c>
      <c r="P1521" s="1" t="s">
        <v>4545</v>
      </c>
    </row>
    <row r="1522" spans="1:16" x14ac:dyDescent="0.25">
      <c r="A1522" s="1" t="s">
        <v>1521</v>
      </c>
      <c r="B1522">
        <v>35</v>
      </c>
      <c r="C1522" s="1" t="s">
        <v>4551</v>
      </c>
      <c r="D1522" s="1" t="s">
        <v>4538</v>
      </c>
      <c r="E1522" s="1" t="s">
        <v>4553</v>
      </c>
      <c r="F1522">
        <v>93</v>
      </c>
      <c r="G1522" s="1" t="s">
        <v>4540</v>
      </c>
      <c r="H1522" s="1" t="s">
        <v>4540</v>
      </c>
      <c r="I1522" s="1" t="s">
        <v>4541</v>
      </c>
      <c r="J1522">
        <v>4</v>
      </c>
      <c r="K1522" s="1" t="s">
        <v>4549</v>
      </c>
      <c r="L1522">
        <v>198</v>
      </c>
      <c r="M1522">
        <v>2</v>
      </c>
      <c r="N1522" s="1" t="s">
        <v>4561</v>
      </c>
      <c r="O1522" s="1" t="s">
        <v>4544</v>
      </c>
      <c r="P1522" s="1" t="s">
        <v>4545</v>
      </c>
    </row>
    <row r="1523" spans="1:16" x14ac:dyDescent="0.25">
      <c r="A1523" s="1" t="s">
        <v>1522</v>
      </c>
      <c r="B1523">
        <v>38</v>
      </c>
      <c r="C1523" s="1" t="s">
        <v>4556</v>
      </c>
      <c r="D1523" s="1" t="s">
        <v>4538</v>
      </c>
      <c r="E1523" s="1" t="s">
        <v>4547</v>
      </c>
      <c r="F1523">
        <v>1663</v>
      </c>
      <c r="G1523" s="1" t="s">
        <v>4548</v>
      </c>
      <c r="H1523" s="1" t="s">
        <v>4540</v>
      </c>
      <c r="I1523" s="1" t="s">
        <v>4541</v>
      </c>
      <c r="J1523">
        <v>13</v>
      </c>
      <c r="K1523" s="1" t="s">
        <v>4554</v>
      </c>
      <c r="L1523">
        <v>217</v>
      </c>
      <c r="M1523">
        <v>3</v>
      </c>
      <c r="N1523" s="1" t="s">
        <v>4550</v>
      </c>
      <c r="O1523" s="1" t="s">
        <v>4544</v>
      </c>
      <c r="P1523" s="1" t="s">
        <v>4545</v>
      </c>
    </row>
    <row r="1524" spans="1:16" x14ac:dyDescent="0.25">
      <c r="A1524" s="1" t="s">
        <v>1523</v>
      </c>
      <c r="B1524">
        <v>39</v>
      </c>
      <c r="C1524" s="1" t="s">
        <v>4564</v>
      </c>
      <c r="D1524" s="1" t="s">
        <v>4538</v>
      </c>
      <c r="E1524" s="1" t="s">
        <v>4539</v>
      </c>
      <c r="F1524">
        <v>238</v>
      </c>
      <c r="G1524" s="1" t="s">
        <v>4548</v>
      </c>
      <c r="H1524" s="1" t="s">
        <v>4548</v>
      </c>
      <c r="I1524" s="1" t="s">
        <v>4541</v>
      </c>
      <c r="J1524">
        <v>19</v>
      </c>
      <c r="K1524" s="1" t="s">
        <v>4574</v>
      </c>
      <c r="L1524">
        <v>134</v>
      </c>
      <c r="M1524">
        <v>1</v>
      </c>
      <c r="N1524" s="1" t="s">
        <v>4543</v>
      </c>
      <c r="O1524" s="1" t="s">
        <v>4563</v>
      </c>
      <c r="P1524" s="1" t="s">
        <v>4545</v>
      </c>
    </row>
    <row r="1525" spans="1:16" x14ac:dyDescent="0.25">
      <c r="A1525" s="1" t="s">
        <v>1524</v>
      </c>
      <c r="B1525">
        <v>34</v>
      </c>
      <c r="C1525" s="1" t="s">
        <v>4562</v>
      </c>
      <c r="D1525" s="1" t="s">
        <v>4552</v>
      </c>
      <c r="E1525" s="1" t="s">
        <v>4547</v>
      </c>
      <c r="F1525">
        <v>2178</v>
      </c>
      <c r="G1525" s="1" t="s">
        <v>4548</v>
      </c>
      <c r="H1525" s="1" t="s">
        <v>4540</v>
      </c>
      <c r="I1525" s="1" t="s">
        <v>4541</v>
      </c>
      <c r="J1525">
        <v>26</v>
      </c>
      <c r="K1525" s="1" t="s">
        <v>4549</v>
      </c>
      <c r="L1525">
        <v>41</v>
      </c>
      <c r="M1525">
        <v>1</v>
      </c>
      <c r="N1525" s="1" t="s">
        <v>4543</v>
      </c>
      <c r="O1525" s="1" t="s">
        <v>4544</v>
      </c>
      <c r="P1525" s="1" t="s">
        <v>4545</v>
      </c>
    </row>
    <row r="1526" spans="1:16" x14ac:dyDescent="0.25">
      <c r="A1526" s="1" t="s">
        <v>1525</v>
      </c>
      <c r="B1526">
        <v>42</v>
      </c>
      <c r="C1526" s="1" t="s">
        <v>4556</v>
      </c>
      <c r="D1526" s="1" t="s">
        <v>4538</v>
      </c>
      <c r="E1526" s="1" t="s">
        <v>4539</v>
      </c>
      <c r="F1526">
        <v>792</v>
      </c>
      <c r="G1526" s="1" t="s">
        <v>4548</v>
      </c>
      <c r="H1526" s="1" t="s">
        <v>4548</v>
      </c>
      <c r="I1526" s="1" t="s">
        <v>4541</v>
      </c>
      <c r="J1526">
        <v>19</v>
      </c>
      <c r="K1526" s="1" t="s">
        <v>4574</v>
      </c>
      <c r="L1526">
        <v>611</v>
      </c>
      <c r="M1526">
        <v>2</v>
      </c>
      <c r="N1526" s="1" t="s">
        <v>4561</v>
      </c>
      <c r="O1526" s="1" t="s">
        <v>4563</v>
      </c>
      <c r="P1526" s="1" t="s">
        <v>4545</v>
      </c>
    </row>
    <row r="1527" spans="1:16" x14ac:dyDescent="0.25">
      <c r="A1527" s="1" t="s">
        <v>1526</v>
      </c>
      <c r="B1527">
        <v>35</v>
      </c>
      <c r="C1527" s="1" t="s">
        <v>4556</v>
      </c>
      <c r="D1527" s="1" t="s">
        <v>4552</v>
      </c>
      <c r="E1527" s="1" t="s">
        <v>4543</v>
      </c>
      <c r="F1527">
        <v>871</v>
      </c>
      <c r="G1527" s="1" t="s">
        <v>4548</v>
      </c>
      <c r="H1527" s="1" t="s">
        <v>4540</v>
      </c>
      <c r="I1527" s="1" t="s">
        <v>4543</v>
      </c>
      <c r="J1527">
        <v>6</v>
      </c>
      <c r="K1527" s="1" t="s">
        <v>4555</v>
      </c>
      <c r="L1527">
        <v>216</v>
      </c>
      <c r="M1527">
        <v>3</v>
      </c>
      <c r="N1527" s="1" t="s">
        <v>4543</v>
      </c>
      <c r="O1527" s="1" t="s">
        <v>4544</v>
      </c>
      <c r="P1527" s="1" t="s">
        <v>4545</v>
      </c>
    </row>
    <row r="1528" spans="1:16" x14ac:dyDescent="0.25">
      <c r="A1528" s="1" t="s">
        <v>1527</v>
      </c>
      <c r="B1528">
        <v>60</v>
      </c>
      <c r="C1528" s="1" t="s">
        <v>4566</v>
      </c>
      <c r="D1528" s="1" t="s">
        <v>4538</v>
      </c>
      <c r="E1528" s="1" t="s">
        <v>4547</v>
      </c>
      <c r="F1528">
        <v>1025</v>
      </c>
      <c r="G1528" s="1" t="s">
        <v>4540</v>
      </c>
      <c r="H1528" s="1" t="s">
        <v>4540</v>
      </c>
      <c r="I1528" s="1" t="s">
        <v>4541</v>
      </c>
      <c r="J1528">
        <v>6</v>
      </c>
      <c r="K1528" s="1" t="s">
        <v>4567</v>
      </c>
      <c r="L1528">
        <v>388</v>
      </c>
      <c r="M1528">
        <v>8</v>
      </c>
      <c r="N1528" s="1" t="s">
        <v>4543</v>
      </c>
      <c r="O1528" s="1" t="s">
        <v>4557</v>
      </c>
      <c r="P1528" s="1" t="s">
        <v>4545</v>
      </c>
    </row>
    <row r="1529" spans="1:16" x14ac:dyDescent="0.25">
      <c r="A1529" s="1" t="s">
        <v>1528</v>
      </c>
      <c r="B1529">
        <v>57</v>
      </c>
      <c r="C1529" s="1" t="s">
        <v>4562</v>
      </c>
      <c r="D1529" s="1" t="s">
        <v>4573</v>
      </c>
      <c r="E1529" s="1" t="s">
        <v>4547</v>
      </c>
      <c r="F1529">
        <v>63</v>
      </c>
      <c r="G1529" s="1" t="s">
        <v>4548</v>
      </c>
      <c r="H1529" s="1" t="s">
        <v>4540</v>
      </c>
      <c r="I1529" s="1" t="s">
        <v>4543</v>
      </c>
      <c r="J1529">
        <v>5</v>
      </c>
      <c r="K1529" s="1" t="s">
        <v>4549</v>
      </c>
      <c r="L1529">
        <v>242</v>
      </c>
      <c r="M1529">
        <v>1</v>
      </c>
      <c r="N1529" s="1" t="s">
        <v>4543</v>
      </c>
      <c r="O1529" s="1" t="s">
        <v>4571</v>
      </c>
      <c r="P1529" s="1" t="s">
        <v>4545</v>
      </c>
    </row>
    <row r="1530" spans="1:16" x14ac:dyDescent="0.25">
      <c r="A1530" s="1" t="s">
        <v>1529</v>
      </c>
      <c r="B1530">
        <v>31</v>
      </c>
      <c r="C1530" s="1" t="s">
        <v>4556</v>
      </c>
      <c r="D1530" s="1" t="s">
        <v>4552</v>
      </c>
      <c r="E1530" s="1" t="s">
        <v>4547</v>
      </c>
      <c r="F1530">
        <v>16</v>
      </c>
      <c r="G1530" s="1" t="s">
        <v>4540</v>
      </c>
      <c r="H1530" s="1" t="s">
        <v>4540</v>
      </c>
      <c r="I1530" s="1" t="s">
        <v>4541</v>
      </c>
      <c r="J1530">
        <v>7</v>
      </c>
      <c r="K1530" s="1" t="s">
        <v>4572</v>
      </c>
      <c r="L1530">
        <v>387</v>
      </c>
      <c r="M1530">
        <v>1</v>
      </c>
      <c r="N1530" s="1" t="s">
        <v>4543</v>
      </c>
      <c r="O1530" s="1" t="s">
        <v>4544</v>
      </c>
      <c r="P1530" s="1" t="s">
        <v>4545</v>
      </c>
    </row>
    <row r="1531" spans="1:16" x14ac:dyDescent="0.25">
      <c r="A1531" s="1" t="s">
        <v>1530</v>
      </c>
      <c r="B1531">
        <v>29</v>
      </c>
      <c r="C1531" s="1" t="s">
        <v>4551</v>
      </c>
      <c r="D1531" s="1" t="s">
        <v>4552</v>
      </c>
      <c r="E1531" s="1" t="s">
        <v>4547</v>
      </c>
      <c r="F1531">
        <v>417</v>
      </c>
      <c r="G1531" s="1" t="s">
        <v>4540</v>
      </c>
      <c r="H1531" s="1" t="s">
        <v>4540</v>
      </c>
      <c r="I1531" s="1" t="s">
        <v>4541</v>
      </c>
      <c r="J1531">
        <v>7</v>
      </c>
      <c r="K1531" s="1" t="s">
        <v>4542</v>
      </c>
      <c r="L1531">
        <v>90</v>
      </c>
      <c r="M1531">
        <v>1</v>
      </c>
      <c r="N1531" s="1" t="s">
        <v>4543</v>
      </c>
      <c r="O1531" s="1" t="s">
        <v>4544</v>
      </c>
      <c r="P1531" s="1" t="s">
        <v>4545</v>
      </c>
    </row>
    <row r="1532" spans="1:16" x14ac:dyDescent="0.25">
      <c r="A1532" s="1" t="s">
        <v>1531</v>
      </c>
      <c r="B1532">
        <v>41</v>
      </c>
      <c r="C1532" s="1" t="s">
        <v>4546</v>
      </c>
      <c r="D1532" s="1" t="s">
        <v>4538</v>
      </c>
      <c r="E1532" s="1" t="s">
        <v>4547</v>
      </c>
      <c r="F1532">
        <v>3992</v>
      </c>
      <c r="G1532" s="1" t="s">
        <v>4548</v>
      </c>
      <c r="H1532" s="1" t="s">
        <v>4540</v>
      </c>
      <c r="I1532" s="1" t="s">
        <v>4577</v>
      </c>
      <c r="J1532">
        <v>20</v>
      </c>
      <c r="K1532" s="1" t="s">
        <v>4574</v>
      </c>
      <c r="L1532">
        <v>281</v>
      </c>
      <c r="M1532">
        <v>2</v>
      </c>
      <c r="N1532" s="1" t="s">
        <v>4543</v>
      </c>
      <c r="O1532" s="1" t="s">
        <v>4563</v>
      </c>
      <c r="P1532" s="1" t="s">
        <v>4545</v>
      </c>
    </row>
    <row r="1533" spans="1:16" x14ac:dyDescent="0.25">
      <c r="A1533" s="1" t="s">
        <v>1532</v>
      </c>
      <c r="B1533">
        <v>46</v>
      </c>
      <c r="C1533" s="1" t="s">
        <v>4556</v>
      </c>
      <c r="D1533" s="1" t="s">
        <v>4538</v>
      </c>
      <c r="E1533" s="1" t="s">
        <v>4539</v>
      </c>
      <c r="F1533">
        <v>2749</v>
      </c>
      <c r="G1533" s="1" t="s">
        <v>4548</v>
      </c>
      <c r="H1533" s="1" t="s">
        <v>4540</v>
      </c>
      <c r="I1533" s="1" t="s">
        <v>4541</v>
      </c>
      <c r="J1533">
        <v>17</v>
      </c>
      <c r="K1533" s="1" t="s">
        <v>4574</v>
      </c>
      <c r="L1533">
        <v>332</v>
      </c>
      <c r="M1533">
        <v>1</v>
      </c>
      <c r="N1533" s="1" t="s">
        <v>4543</v>
      </c>
      <c r="O1533" s="1" t="s">
        <v>4563</v>
      </c>
      <c r="P1533" s="1" t="s">
        <v>4545</v>
      </c>
    </row>
    <row r="1534" spans="1:16" x14ac:dyDescent="0.25">
      <c r="A1534" s="1" t="s">
        <v>1533</v>
      </c>
      <c r="B1534">
        <v>33</v>
      </c>
      <c r="C1534" s="1" t="s">
        <v>4562</v>
      </c>
      <c r="D1534" s="1" t="s">
        <v>4538</v>
      </c>
      <c r="E1534" s="1" t="s">
        <v>4547</v>
      </c>
      <c r="F1534">
        <v>133</v>
      </c>
      <c r="G1534" s="1" t="s">
        <v>4540</v>
      </c>
      <c r="H1534" s="1" t="s">
        <v>4540</v>
      </c>
      <c r="I1534" s="1" t="s">
        <v>4541</v>
      </c>
      <c r="J1534">
        <v>4</v>
      </c>
      <c r="K1534" s="1" t="s">
        <v>4549</v>
      </c>
      <c r="L1534">
        <v>218</v>
      </c>
      <c r="M1534">
        <v>1</v>
      </c>
      <c r="N1534" s="1" t="s">
        <v>4543</v>
      </c>
      <c r="O1534" s="1" t="s">
        <v>4544</v>
      </c>
      <c r="P1534" s="1" t="s">
        <v>4545</v>
      </c>
    </row>
    <row r="1535" spans="1:16" x14ac:dyDescent="0.25">
      <c r="A1535" s="1" t="s">
        <v>1534</v>
      </c>
      <c r="B1535">
        <v>32</v>
      </c>
      <c r="C1535" s="1" t="s">
        <v>4556</v>
      </c>
      <c r="D1535" s="1" t="s">
        <v>4552</v>
      </c>
      <c r="E1535" s="1" t="s">
        <v>4547</v>
      </c>
      <c r="F1535">
        <v>1721</v>
      </c>
      <c r="G1535" s="1" t="s">
        <v>4548</v>
      </c>
      <c r="H1535" s="1" t="s">
        <v>4540</v>
      </c>
      <c r="I1535" s="1" t="s">
        <v>4543</v>
      </c>
      <c r="J1535">
        <v>21</v>
      </c>
      <c r="K1535" s="1" t="s">
        <v>4549</v>
      </c>
      <c r="L1535">
        <v>650</v>
      </c>
      <c r="M1535">
        <v>2</v>
      </c>
      <c r="N1535" s="1" t="s">
        <v>4543</v>
      </c>
      <c r="O1535" s="1" t="s">
        <v>4544</v>
      </c>
      <c r="P1535" s="1" t="s">
        <v>4545</v>
      </c>
    </row>
    <row r="1536" spans="1:16" x14ac:dyDescent="0.25">
      <c r="A1536" s="1" t="s">
        <v>1535</v>
      </c>
      <c r="B1536">
        <v>54</v>
      </c>
      <c r="C1536" s="1" t="s">
        <v>4551</v>
      </c>
      <c r="D1536" s="1" t="s">
        <v>4573</v>
      </c>
      <c r="E1536" s="1" t="s">
        <v>4553</v>
      </c>
      <c r="F1536">
        <v>2171</v>
      </c>
      <c r="G1536" s="1" t="s">
        <v>4548</v>
      </c>
      <c r="H1536" s="1" t="s">
        <v>4548</v>
      </c>
      <c r="I1536" s="1" t="s">
        <v>4577</v>
      </c>
      <c r="J1536">
        <v>18</v>
      </c>
      <c r="K1536" s="1" t="s">
        <v>4574</v>
      </c>
      <c r="L1536">
        <v>1034</v>
      </c>
      <c r="M1536">
        <v>1</v>
      </c>
      <c r="N1536" s="1" t="s">
        <v>4543</v>
      </c>
      <c r="O1536" s="1" t="s">
        <v>4571</v>
      </c>
      <c r="P1536" s="1" t="s">
        <v>4545</v>
      </c>
    </row>
    <row r="1537" spans="1:16" x14ac:dyDescent="0.25">
      <c r="A1537" s="1" t="s">
        <v>1536</v>
      </c>
      <c r="B1537">
        <v>37</v>
      </c>
      <c r="C1537" s="1" t="s">
        <v>4546</v>
      </c>
      <c r="D1537" s="1" t="s">
        <v>4538</v>
      </c>
      <c r="E1537" s="1" t="s">
        <v>4547</v>
      </c>
      <c r="F1537">
        <v>4760</v>
      </c>
      <c r="G1537" s="1" t="s">
        <v>4548</v>
      </c>
      <c r="H1537" s="1" t="s">
        <v>4540</v>
      </c>
      <c r="I1537" s="1" t="s">
        <v>4541</v>
      </c>
      <c r="J1537">
        <v>8</v>
      </c>
      <c r="K1537" s="1" t="s">
        <v>4549</v>
      </c>
      <c r="L1537">
        <v>182</v>
      </c>
      <c r="M1537">
        <v>2</v>
      </c>
      <c r="N1537" s="1" t="s">
        <v>4550</v>
      </c>
      <c r="O1537" s="1" t="s">
        <v>4544</v>
      </c>
      <c r="P1537" s="1" t="s">
        <v>4545</v>
      </c>
    </row>
    <row r="1538" spans="1:16" x14ac:dyDescent="0.25">
      <c r="A1538" s="1" t="s">
        <v>1537</v>
      </c>
      <c r="B1538">
        <v>32</v>
      </c>
      <c r="C1538" s="1" t="s">
        <v>4562</v>
      </c>
      <c r="D1538" s="1" t="s">
        <v>4552</v>
      </c>
      <c r="E1538" s="1" t="s">
        <v>4547</v>
      </c>
      <c r="F1538">
        <v>2979</v>
      </c>
      <c r="G1538" s="1" t="s">
        <v>4540</v>
      </c>
      <c r="H1538" s="1" t="s">
        <v>4540</v>
      </c>
      <c r="I1538" s="1" t="s">
        <v>4541</v>
      </c>
      <c r="J1538">
        <v>25</v>
      </c>
      <c r="K1538" s="1" t="s">
        <v>4549</v>
      </c>
      <c r="L1538">
        <v>156</v>
      </c>
      <c r="M1538">
        <v>1</v>
      </c>
      <c r="N1538" s="1" t="s">
        <v>4543</v>
      </c>
      <c r="O1538" s="1" t="s">
        <v>4544</v>
      </c>
      <c r="P1538" s="1" t="s">
        <v>4545</v>
      </c>
    </row>
    <row r="1539" spans="1:16" x14ac:dyDescent="0.25">
      <c r="A1539" s="1" t="s">
        <v>1538</v>
      </c>
      <c r="B1539">
        <v>43</v>
      </c>
      <c r="C1539" s="1" t="s">
        <v>4551</v>
      </c>
      <c r="D1539" s="1" t="s">
        <v>4538</v>
      </c>
      <c r="E1539" s="1" t="s">
        <v>4553</v>
      </c>
      <c r="F1539">
        <v>690</v>
      </c>
      <c r="G1539" s="1" t="s">
        <v>4548</v>
      </c>
      <c r="H1539" s="1" t="s">
        <v>4540</v>
      </c>
      <c r="I1539" s="1" t="s">
        <v>4541</v>
      </c>
      <c r="J1539">
        <v>6</v>
      </c>
      <c r="K1539" s="1" t="s">
        <v>4567</v>
      </c>
      <c r="L1539">
        <v>171</v>
      </c>
      <c r="M1539">
        <v>3</v>
      </c>
      <c r="N1539" s="1" t="s">
        <v>4543</v>
      </c>
      <c r="O1539" s="1" t="s">
        <v>4563</v>
      </c>
      <c r="P1539" s="1" t="s">
        <v>4545</v>
      </c>
    </row>
    <row r="1540" spans="1:16" x14ac:dyDescent="0.25">
      <c r="A1540" s="1" t="s">
        <v>1539</v>
      </c>
      <c r="B1540">
        <v>50</v>
      </c>
      <c r="C1540" s="1" t="s">
        <v>4556</v>
      </c>
      <c r="D1540" s="1" t="s">
        <v>4573</v>
      </c>
      <c r="E1540" s="1" t="s">
        <v>4547</v>
      </c>
      <c r="F1540">
        <v>203</v>
      </c>
      <c r="G1540" s="1" t="s">
        <v>4548</v>
      </c>
      <c r="H1540" s="1" t="s">
        <v>4540</v>
      </c>
      <c r="I1540" s="1" t="s">
        <v>4577</v>
      </c>
      <c r="J1540">
        <v>19</v>
      </c>
      <c r="K1540" s="1" t="s">
        <v>4574</v>
      </c>
      <c r="L1540">
        <v>265</v>
      </c>
      <c r="M1540">
        <v>1</v>
      </c>
      <c r="N1540" s="1" t="s">
        <v>4561</v>
      </c>
      <c r="O1540" s="1" t="s">
        <v>4571</v>
      </c>
      <c r="P1540" s="1" t="s">
        <v>4545</v>
      </c>
    </row>
    <row r="1541" spans="1:16" x14ac:dyDescent="0.25">
      <c r="A1541" s="1" t="s">
        <v>1540</v>
      </c>
      <c r="B1541">
        <v>34</v>
      </c>
      <c r="C1541" s="1" t="s">
        <v>4556</v>
      </c>
      <c r="D1541" s="1" t="s">
        <v>4538</v>
      </c>
      <c r="E1541" s="1" t="s">
        <v>4547</v>
      </c>
      <c r="F1541">
        <v>322</v>
      </c>
      <c r="G1541" s="1" t="s">
        <v>4548</v>
      </c>
      <c r="H1541" s="1" t="s">
        <v>4540</v>
      </c>
      <c r="I1541" s="1" t="s">
        <v>4541</v>
      </c>
      <c r="J1541">
        <v>20</v>
      </c>
      <c r="K1541" s="1" t="s">
        <v>4554</v>
      </c>
      <c r="L1541">
        <v>10</v>
      </c>
      <c r="M1541">
        <v>3</v>
      </c>
      <c r="N1541" s="1" t="s">
        <v>4543</v>
      </c>
      <c r="O1541" s="1" t="s">
        <v>4544</v>
      </c>
      <c r="P1541" s="1" t="s">
        <v>4545</v>
      </c>
    </row>
    <row r="1542" spans="1:16" x14ac:dyDescent="0.25">
      <c r="A1542" s="1" t="s">
        <v>1541</v>
      </c>
      <c r="B1542">
        <v>31</v>
      </c>
      <c r="C1542" s="1" t="s">
        <v>4566</v>
      </c>
      <c r="D1542" s="1" t="s">
        <v>4573</v>
      </c>
      <c r="E1542" s="1" t="s">
        <v>4547</v>
      </c>
      <c r="F1542">
        <v>1210</v>
      </c>
      <c r="G1542" s="1" t="s">
        <v>4540</v>
      </c>
      <c r="H1542" s="1" t="s">
        <v>4540</v>
      </c>
      <c r="I1542" s="1" t="s">
        <v>4541</v>
      </c>
      <c r="J1542">
        <v>16</v>
      </c>
      <c r="K1542" s="1" t="s">
        <v>4572</v>
      </c>
      <c r="L1542">
        <v>350</v>
      </c>
      <c r="M1542">
        <v>1</v>
      </c>
      <c r="N1542" s="1" t="s">
        <v>4543</v>
      </c>
      <c r="O1542" s="1" t="s">
        <v>4544</v>
      </c>
      <c r="P1542" s="1" t="s">
        <v>4545</v>
      </c>
    </row>
    <row r="1543" spans="1:16" x14ac:dyDescent="0.25">
      <c r="A1543" s="1" t="s">
        <v>1542</v>
      </c>
      <c r="B1543">
        <v>43</v>
      </c>
      <c r="C1543" s="1" t="s">
        <v>4560</v>
      </c>
      <c r="D1543" s="1" t="s">
        <v>4538</v>
      </c>
      <c r="E1543" s="1" t="s">
        <v>4547</v>
      </c>
      <c r="F1543">
        <v>634</v>
      </c>
      <c r="G1543" s="1" t="s">
        <v>4548</v>
      </c>
      <c r="H1543" s="1" t="s">
        <v>4540</v>
      </c>
      <c r="I1543" s="1" t="s">
        <v>4541</v>
      </c>
      <c r="J1543">
        <v>17</v>
      </c>
      <c r="K1543" s="1" t="s">
        <v>4574</v>
      </c>
      <c r="L1543">
        <v>65</v>
      </c>
      <c r="M1543">
        <v>1</v>
      </c>
      <c r="N1543" s="1" t="s">
        <v>4550</v>
      </c>
      <c r="O1543" s="1" t="s">
        <v>4563</v>
      </c>
      <c r="P1543" s="1" t="s">
        <v>4545</v>
      </c>
    </row>
    <row r="1544" spans="1:16" x14ac:dyDescent="0.25">
      <c r="A1544" s="1" t="s">
        <v>1543</v>
      </c>
      <c r="B1544">
        <v>49</v>
      </c>
      <c r="C1544" s="1" t="s">
        <v>4564</v>
      </c>
      <c r="D1544" s="1" t="s">
        <v>4538</v>
      </c>
      <c r="E1544" s="1" t="s">
        <v>4547</v>
      </c>
      <c r="F1544">
        <v>273</v>
      </c>
      <c r="G1544" s="1" t="s">
        <v>4540</v>
      </c>
      <c r="H1544" s="1" t="s">
        <v>4540</v>
      </c>
      <c r="I1544" s="1" t="s">
        <v>4541</v>
      </c>
      <c r="J1544">
        <v>23</v>
      </c>
      <c r="K1544" s="1" t="s">
        <v>4572</v>
      </c>
      <c r="L1544">
        <v>58</v>
      </c>
      <c r="M1544">
        <v>1</v>
      </c>
      <c r="N1544" s="1" t="s">
        <v>4543</v>
      </c>
      <c r="O1544" s="1" t="s">
        <v>4571</v>
      </c>
      <c r="P1544" s="1" t="s">
        <v>4545</v>
      </c>
    </row>
    <row r="1545" spans="1:16" x14ac:dyDescent="0.25">
      <c r="A1545" s="1" t="s">
        <v>1544</v>
      </c>
      <c r="B1545">
        <v>22</v>
      </c>
      <c r="C1545" s="1" t="s">
        <v>4568</v>
      </c>
      <c r="D1545" s="1" t="s">
        <v>4552</v>
      </c>
      <c r="E1545" s="1" t="s">
        <v>4543</v>
      </c>
      <c r="F1545">
        <v>47</v>
      </c>
      <c r="G1545" s="1" t="s">
        <v>4540</v>
      </c>
      <c r="H1545" s="1" t="s">
        <v>4540</v>
      </c>
      <c r="I1545" s="1" t="s">
        <v>4541</v>
      </c>
      <c r="J1545">
        <v>3</v>
      </c>
      <c r="K1545" s="1" t="s">
        <v>4572</v>
      </c>
      <c r="L1545">
        <v>69</v>
      </c>
      <c r="M1545">
        <v>3</v>
      </c>
      <c r="N1545" s="1" t="s">
        <v>4543</v>
      </c>
      <c r="O1545" s="1" t="s">
        <v>4569</v>
      </c>
      <c r="P1545" s="1" t="s">
        <v>4545</v>
      </c>
    </row>
    <row r="1546" spans="1:16" x14ac:dyDescent="0.25">
      <c r="A1546" s="1" t="s">
        <v>1545</v>
      </c>
      <c r="B1546">
        <v>35</v>
      </c>
      <c r="C1546" s="1" t="s">
        <v>4551</v>
      </c>
      <c r="D1546" s="1" t="s">
        <v>4538</v>
      </c>
      <c r="E1546" s="1" t="s">
        <v>4553</v>
      </c>
      <c r="F1546">
        <v>1100</v>
      </c>
      <c r="G1546" s="1" t="s">
        <v>4540</v>
      </c>
      <c r="H1546" s="1" t="s">
        <v>4548</v>
      </c>
      <c r="I1546" s="1" t="s">
        <v>4541</v>
      </c>
      <c r="J1546">
        <v>29</v>
      </c>
      <c r="K1546" s="1" t="s">
        <v>4570</v>
      </c>
      <c r="L1546">
        <v>127</v>
      </c>
      <c r="M1546">
        <v>2</v>
      </c>
      <c r="N1546" s="1" t="s">
        <v>4543</v>
      </c>
      <c r="O1546" s="1" t="s">
        <v>4544</v>
      </c>
      <c r="P1546" s="1" t="s">
        <v>4545</v>
      </c>
    </row>
    <row r="1547" spans="1:16" x14ac:dyDescent="0.25">
      <c r="A1547" s="1" t="s">
        <v>1546</v>
      </c>
      <c r="B1547">
        <v>56</v>
      </c>
      <c r="C1547" s="1" t="s">
        <v>4566</v>
      </c>
      <c r="D1547" s="1" t="s">
        <v>4538</v>
      </c>
      <c r="E1547" s="1" t="s">
        <v>4547</v>
      </c>
      <c r="F1547">
        <v>0</v>
      </c>
      <c r="G1547" s="1" t="s">
        <v>4548</v>
      </c>
      <c r="H1547" s="1" t="s">
        <v>4540</v>
      </c>
      <c r="I1547" s="1" t="s">
        <v>4577</v>
      </c>
      <c r="J1547">
        <v>19</v>
      </c>
      <c r="K1547" s="1" t="s">
        <v>4574</v>
      </c>
      <c r="L1547">
        <v>154</v>
      </c>
      <c r="M1547">
        <v>2</v>
      </c>
      <c r="N1547" s="1" t="s">
        <v>4543</v>
      </c>
      <c r="O1547" s="1" t="s">
        <v>4571</v>
      </c>
      <c r="P1547" s="1" t="s">
        <v>4558</v>
      </c>
    </row>
    <row r="1548" spans="1:16" x14ac:dyDescent="0.25">
      <c r="A1548" s="1" t="s">
        <v>1547</v>
      </c>
      <c r="B1548">
        <v>53</v>
      </c>
      <c r="C1548" s="1" t="s">
        <v>4556</v>
      </c>
      <c r="D1548" s="1" t="s">
        <v>4538</v>
      </c>
      <c r="E1548" s="1" t="s">
        <v>4547</v>
      </c>
      <c r="F1548">
        <v>0</v>
      </c>
      <c r="G1548" s="1" t="s">
        <v>4540</v>
      </c>
      <c r="H1548" s="1" t="s">
        <v>4540</v>
      </c>
      <c r="I1548" s="1" t="s">
        <v>4577</v>
      </c>
      <c r="J1548">
        <v>31</v>
      </c>
      <c r="K1548" s="1" t="s">
        <v>4572</v>
      </c>
      <c r="L1548">
        <v>36</v>
      </c>
      <c r="M1548">
        <v>4</v>
      </c>
      <c r="N1548" s="1" t="s">
        <v>4543</v>
      </c>
      <c r="O1548" s="1" t="s">
        <v>4571</v>
      </c>
      <c r="P1548" s="1" t="s">
        <v>4558</v>
      </c>
    </row>
    <row r="1549" spans="1:16" x14ac:dyDescent="0.25">
      <c r="A1549" s="1" t="s">
        <v>1548</v>
      </c>
      <c r="B1549">
        <v>54</v>
      </c>
      <c r="C1549" s="1" t="s">
        <v>4564</v>
      </c>
      <c r="D1549" s="1" t="s">
        <v>4538</v>
      </c>
      <c r="E1549" s="1" t="s">
        <v>4553</v>
      </c>
      <c r="F1549">
        <v>1544</v>
      </c>
      <c r="G1549" s="1" t="s">
        <v>4540</v>
      </c>
      <c r="H1549" s="1" t="s">
        <v>4548</v>
      </c>
      <c r="I1549" s="1" t="s">
        <v>4541</v>
      </c>
      <c r="J1549">
        <v>5</v>
      </c>
      <c r="K1549" s="1" t="s">
        <v>4559</v>
      </c>
      <c r="L1549">
        <v>85</v>
      </c>
      <c r="M1549">
        <v>7</v>
      </c>
      <c r="N1549" s="1" t="s">
        <v>4550</v>
      </c>
      <c r="O1549" s="1" t="s">
        <v>4571</v>
      </c>
      <c r="P1549" s="1" t="s">
        <v>4545</v>
      </c>
    </row>
    <row r="1550" spans="1:16" x14ac:dyDescent="0.25">
      <c r="A1550" s="1" t="s">
        <v>1549</v>
      </c>
      <c r="B1550">
        <v>32</v>
      </c>
      <c r="C1550" s="1" t="s">
        <v>4546</v>
      </c>
      <c r="D1550" s="1" t="s">
        <v>4552</v>
      </c>
      <c r="E1550" s="1" t="s">
        <v>4543</v>
      </c>
      <c r="F1550">
        <v>6145</v>
      </c>
      <c r="G1550" s="1" t="s">
        <v>4548</v>
      </c>
      <c r="H1550" s="1" t="s">
        <v>4540</v>
      </c>
      <c r="I1550" s="1" t="s">
        <v>4541</v>
      </c>
      <c r="J1550">
        <v>14</v>
      </c>
      <c r="K1550" s="1" t="s">
        <v>4549</v>
      </c>
      <c r="L1550">
        <v>362</v>
      </c>
      <c r="M1550">
        <v>1</v>
      </c>
      <c r="N1550" s="1" t="s">
        <v>4550</v>
      </c>
      <c r="O1550" s="1" t="s">
        <v>4544</v>
      </c>
      <c r="P1550" s="1" t="s">
        <v>4545</v>
      </c>
    </row>
    <row r="1551" spans="1:16" x14ac:dyDescent="0.25">
      <c r="A1551" s="1" t="s">
        <v>1550</v>
      </c>
      <c r="B1551">
        <v>41</v>
      </c>
      <c r="C1551" s="1" t="s">
        <v>4560</v>
      </c>
      <c r="D1551" s="1" t="s">
        <v>4538</v>
      </c>
      <c r="E1551" s="1" t="s">
        <v>4547</v>
      </c>
      <c r="F1551">
        <v>28</v>
      </c>
      <c r="G1551" s="1" t="s">
        <v>4548</v>
      </c>
      <c r="H1551" s="1" t="s">
        <v>4540</v>
      </c>
      <c r="I1551" s="1" t="s">
        <v>4541</v>
      </c>
      <c r="J1551">
        <v>11</v>
      </c>
      <c r="K1551" s="1" t="s">
        <v>4549</v>
      </c>
      <c r="L1551">
        <v>49</v>
      </c>
      <c r="M1551">
        <v>1</v>
      </c>
      <c r="N1551" s="1" t="s">
        <v>4543</v>
      </c>
      <c r="O1551" s="1" t="s">
        <v>4563</v>
      </c>
      <c r="P1551" s="1" t="s">
        <v>4545</v>
      </c>
    </row>
    <row r="1552" spans="1:16" x14ac:dyDescent="0.25">
      <c r="A1552" s="1" t="s">
        <v>1551</v>
      </c>
      <c r="B1552">
        <v>40</v>
      </c>
      <c r="C1552" s="1" t="s">
        <v>4556</v>
      </c>
      <c r="D1552" s="1" t="s">
        <v>4538</v>
      </c>
      <c r="E1552" s="1" t="s">
        <v>4547</v>
      </c>
      <c r="F1552">
        <v>1012</v>
      </c>
      <c r="G1552" s="1" t="s">
        <v>4548</v>
      </c>
      <c r="H1552" s="1" t="s">
        <v>4540</v>
      </c>
      <c r="I1552" s="1" t="s">
        <v>4541</v>
      </c>
      <c r="J1552">
        <v>6</v>
      </c>
      <c r="K1552" s="1" t="s">
        <v>4549</v>
      </c>
      <c r="L1552">
        <v>410</v>
      </c>
      <c r="M1552">
        <v>1</v>
      </c>
      <c r="N1552" s="1" t="s">
        <v>4543</v>
      </c>
      <c r="O1552" s="1" t="s">
        <v>4563</v>
      </c>
      <c r="P1552" s="1" t="s">
        <v>4545</v>
      </c>
    </row>
    <row r="1553" spans="1:16" x14ac:dyDescent="0.25">
      <c r="A1553" s="1" t="s">
        <v>1552</v>
      </c>
      <c r="B1553">
        <v>33</v>
      </c>
      <c r="C1553" s="1" t="s">
        <v>4556</v>
      </c>
      <c r="D1553" s="1" t="s">
        <v>4538</v>
      </c>
      <c r="E1553" s="1" t="s">
        <v>4539</v>
      </c>
      <c r="F1553">
        <v>245</v>
      </c>
      <c r="G1553" s="1" t="s">
        <v>4548</v>
      </c>
      <c r="H1553" s="1" t="s">
        <v>4548</v>
      </c>
      <c r="I1553" s="1" t="s">
        <v>4541</v>
      </c>
      <c r="J1553">
        <v>8</v>
      </c>
      <c r="K1553" s="1" t="s">
        <v>4549</v>
      </c>
      <c r="L1553">
        <v>253</v>
      </c>
      <c r="M1553">
        <v>3</v>
      </c>
      <c r="N1553" s="1" t="s">
        <v>4543</v>
      </c>
      <c r="O1553" s="1" t="s">
        <v>4544</v>
      </c>
      <c r="P1553" s="1" t="s">
        <v>4545</v>
      </c>
    </row>
    <row r="1554" spans="1:16" x14ac:dyDescent="0.25">
      <c r="A1554" s="1" t="s">
        <v>1553</v>
      </c>
      <c r="B1554">
        <v>33</v>
      </c>
      <c r="C1554" s="1" t="s">
        <v>4551</v>
      </c>
      <c r="D1554" s="1" t="s">
        <v>4552</v>
      </c>
      <c r="E1554" s="1" t="s">
        <v>4553</v>
      </c>
      <c r="F1554">
        <v>1998</v>
      </c>
      <c r="G1554" s="1" t="s">
        <v>4540</v>
      </c>
      <c r="H1554" s="1" t="s">
        <v>4540</v>
      </c>
      <c r="I1554" s="1" t="s">
        <v>4541</v>
      </c>
      <c r="J1554">
        <v>19</v>
      </c>
      <c r="K1554" s="1" t="s">
        <v>4574</v>
      </c>
      <c r="L1554">
        <v>570</v>
      </c>
      <c r="M1554">
        <v>1</v>
      </c>
      <c r="N1554" s="1" t="s">
        <v>4543</v>
      </c>
      <c r="O1554" s="1" t="s">
        <v>4544</v>
      </c>
      <c r="P1554" s="1" t="s">
        <v>4545</v>
      </c>
    </row>
    <row r="1555" spans="1:16" x14ac:dyDescent="0.25">
      <c r="A1555" s="1" t="s">
        <v>1554</v>
      </c>
      <c r="B1555">
        <v>34</v>
      </c>
      <c r="C1555" s="1" t="s">
        <v>4556</v>
      </c>
      <c r="D1555" s="1" t="s">
        <v>4538</v>
      </c>
      <c r="E1555" s="1" t="s">
        <v>4547</v>
      </c>
      <c r="F1555">
        <v>3990</v>
      </c>
      <c r="G1555" s="1" t="s">
        <v>4548</v>
      </c>
      <c r="H1555" s="1" t="s">
        <v>4540</v>
      </c>
      <c r="I1555" s="1" t="s">
        <v>4541</v>
      </c>
      <c r="J1555">
        <v>24</v>
      </c>
      <c r="K1555" s="1" t="s">
        <v>4572</v>
      </c>
      <c r="L1555">
        <v>633</v>
      </c>
      <c r="M1555">
        <v>7</v>
      </c>
      <c r="N1555" s="1" t="s">
        <v>4543</v>
      </c>
      <c r="O1555" s="1" t="s">
        <v>4544</v>
      </c>
      <c r="P1555" s="1" t="s">
        <v>4545</v>
      </c>
    </row>
    <row r="1556" spans="1:16" x14ac:dyDescent="0.25">
      <c r="A1556" s="1" t="s">
        <v>1555</v>
      </c>
      <c r="B1556">
        <v>36</v>
      </c>
      <c r="C1556" s="1" t="s">
        <v>4546</v>
      </c>
      <c r="D1556" s="1" t="s">
        <v>4538</v>
      </c>
      <c r="E1556" s="1" t="s">
        <v>4547</v>
      </c>
      <c r="F1556">
        <v>1328</v>
      </c>
      <c r="G1556" s="1" t="s">
        <v>4548</v>
      </c>
      <c r="H1556" s="1" t="s">
        <v>4540</v>
      </c>
      <c r="I1556" s="1" t="s">
        <v>4543</v>
      </c>
      <c r="J1556">
        <v>6</v>
      </c>
      <c r="K1556" s="1" t="s">
        <v>4555</v>
      </c>
      <c r="L1556">
        <v>82</v>
      </c>
      <c r="M1556">
        <v>4</v>
      </c>
      <c r="N1556" s="1" t="s">
        <v>4543</v>
      </c>
      <c r="O1556" s="1" t="s">
        <v>4544</v>
      </c>
      <c r="P1556" s="1" t="s">
        <v>4545</v>
      </c>
    </row>
    <row r="1557" spans="1:16" x14ac:dyDescent="0.25">
      <c r="A1557" s="1" t="s">
        <v>1556</v>
      </c>
      <c r="B1557">
        <v>34</v>
      </c>
      <c r="C1557" s="1" t="s">
        <v>4564</v>
      </c>
      <c r="D1557" s="1" t="s">
        <v>4538</v>
      </c>
      <c r="E1557" s="1" t="s">
        <v>4553</v>
      </c>
      <c r="F1557">
        <v>412</v>
      </c>
      <c r="G1557" s="1" t="s">
        <v>4548</v>
      </c>
      <c r="H1557" s="1" t="s">
        <v>4548</v>
      </c>
      <c r="I1557" s="1" t="s">
        <v>4541</v>
      </c>
      <c r="J1557">
        <v>8</v>
      </c>
      <c r="K1557" s="1" t="s">
        <v>4572</v>
      </c>
      <c r="L1557">
        <v>164</v>
      </c>
      <c r="M1557">
        <v>1</v>
      </c>
      <c r="N1557" s="1" t="s">
        <v>4543</v>
      </c>
      <c r="O1557" s="1" t="s">
        <v>4544</v>
      </c>
      <c r="P1557" s="1" t="s">
        <v>4545</v>
      </c>
    </row>
    <row r="1558" spans="1:16" x14ac:dyDescent="0.25">
      <c r="A1558" s="1" t="s">
        <v>1557</v>
      </c>
      <c r="B1558">
        <v>55</v>
      </c>
      <c r="C1558" s="1" t="s">
        <v>4551</v>
      </c>
      <c r="D1558" s="1" t="s">
        <v>4538</v>
      </c>
      <c r="E1558" s="1" t="s">
        <v>4539</v>
      </c>
      <c r="F1558">
        <v>229</v>
      </c>
      <c r="G1558" s="1" t="s">
        <v>4540</v>
      </c>
      <c r="H1558" s="1" t="s">
        <v>4548</v>
      </c>
      <c r="I1558" s="1" t="s">
        <v>4543</v>
      </c>
      <c r="J1558">
        <v>9</v>
      </c>
      <c r="K1558" s="1" t="s">
        <v>4555</v>
      </c>
      <c r="L1558">
        <v>175</v>
      </c>
      <c r="M1558">
        <v>3</v>
      </c>
      <c r="N1558" s="1" t="s">
        <v>4543</v>
      </c>
      <c r="O1558" s="1" t="s">
        <v>4571</v>
      </c>
      <c r="P1558" s="1" t="s">
        <v>4545</v>
      </c>
    </row>
    <row r="1559" spans="1:16" x14ac:dyDescent="0.25">
      <c r="A1559" s="1" t="s">
        <v>1558</v>
      </c>
      <c r="B1559">
        <v>28</v>
      </c>
      <c r="C1559" s="1" t="s">
        <v>4568</v>
      </c>
      <c r="D1559" s="1" t="s">
        <v>4552</v>
      </c>
      <c r="E1559" s="1" t="s">
        <v>4553</v>
      </c>
      <c r="F1559">
        <v>1562</v>
      </c>
      <c r="G1559" s="1" t="s">
        <v>4540</v>
      </c>
      <c r="H1559" s="1" t="s">
        <v>4540</v>
      </c>
      <c r="I1559" s="1" t="s">
        <v>4541</v>
      </c>
      <c r="J1559">
        <v>15</v>
      </c>
      <c r="K1559" s="1" t="s">
        <v>4559</v>
      </c>
      <c r="L1559">
        <v>659</v>
      </c>
      <c r="M1559">
        <v>4</v>
      </c>
      <c r="N1559" s="1" t="s">
        <v>4543</v>
      </c>
      <c r="O1559" s="1" t="s">
        <v>4569</v>
      </c>
      <c r="P1559" s="1" t="s">
        <v>4545</v>
      </c>
    </row>
    <row r="1560" spans="1:16" x14ac:dyDescent="0.25">
      <c r="A1560" s="1" t="s">
        <v>1559</v>
      </c>
      <c r="B1560">
        <v>29</v>
      </c>
      <c r="C1560" s="1" t="s">
        <v>4566</v>
      </c>
      <c r="D1560" s="1" t="s">
        <v>4552</v>
      </c>
      <c r="E1560" s="1" t="s">
        <v>4547</v>
      </c>
      <c r="F1560">
        <v>3432</v>
      </c>
      <c r="G1560" s="1" t="s">
        <v>4548</v>
      </c>
      <c r="H1560" s="1" t="s">
        <v>4540</v>
      </c>
      <c r="I1560" s="1" t="s">
        <v>4541</v>
      </c>
      <c r="J1560">
        <v>17</v>
      </c>
      <c r="K1560" s="1" t="s">
        <v>4554</v>
      </c>
      <c r="L1560">
        <v>139</v>
      </c>
      <c r="M1560">
        <v>2</v>
      </c>
      <c r="N1560" s="1" t="s">
        <v>4543</v>
      </c>
      <c r="O1560" s="1" t="s">
        <v>4544</v>
      </c>
      <c r="P1560" s="1" t="s">
        <v>4545</v>
      </c>
    </row>
    <row r="1561" spans="1:16" x14ac:dyDescent="0.25">
      <c r="A1561" s="1" t="s">
        <v>1560</v>
      </c>
      <c r="B1561">
        <v>31</v>
      </c>
      <c r="C1561" s="1" t="s">
        <v>4566</v>
      </c>
      <c r="D1561" s="1" t="s">
        <v>4552</v>
      </c>
      <c r="E1561" s="1" t="s">
        <v>4547</v>
      </c>
      <c r="F1561">
        <v>144</v>
      </c>
      <c r="G1561" s="1" t="s">
        <v>4548</v>
      </c>
      <c r="H1561" s="1" t="s">
        <v>4540</v>
      </c>
      <c r="I1561" s="1" t="s">
        <v>4543</v>
      </c>
      <c r="J1561">
        <v>4</v>
      </c>
      <c r="K1561" s="1" t="s">
        <v>4572</v>
      </c>
      <c r="L1561">
        <v>43</v>
      </c>
      <c r="M1561">
        <v>11</v>
      </c>
      <c r="N1561" s="1" t="s">
        <v>4543</v>
      </c>
      <c r="O1561" s="1" t="s">
        <v>4544</v>
      </c>
      <c r="P1561" s="1" t="s">
        <v>4545</v>
      </c>
    </row>
    <row r="1562" spans="1:16" x14ac:dyDescent="0.25">
      <c r="A1562" s="1" t="s">
        <v>1561</v>
      </c>
      <c r="B1562">
        <v>52</v>
      </c>
      <c r="C1562" s="1" t="s">
        <v>4551</v>
      </c>
      <c r="D1562" s="1" t="s">
        <v>4538</v>
      </c>
      <c r="E1562" s="1" t="s">
        <v>4553</v>
      </c>
      <c r="F1562">
        <v>1339</v>
      </c>
      <c r="G1562" s="1" t="s">
        <v>4548</v>
      </c>
      <c r="H1562" s="1" t="s">
        <v>4540</v>
      </c>
      <c r="I1562" s="1" t="s">
        <v>4541</v>
      </c>
      <c r="J1562">
        <v>22</v>
      </c>
      <c r="K1562" s="1" t="s">
        <v>4567</v>
      </c>
      <c r="L1562">
        <v>343</v>
      </c>
      <c r="M1562">
        <v>5</v>
      </c>
      <c r="N1562" s="1" t="s">
        <v>4543</v>
      </c>
      <c r="O1562" s="1" t="s">
        <v>4571</v>
      </c>
      <c r="P1562" s="1" t="s">
        <v>4545</v>
      </c>
    </row>
    <row r="1563" spans="1:16" x14ac:dyDescent="0.25">
      <c r="A1563" s="1" t="s">
        <v>1562</v>
      </c>
      <c r="B1563">
        <v>54</v>
      </c>
      <c r="C1563" s="1" t="s">
        <v>4546</v>
      </c>
      <c r="D1563" s="1" t="s">
        <v>4538</v>
      </c>
      <c r="E1563" s="1" t="s">
        <v>4543</v>
      </c>
      <c r="F1563">
        <v>386</v>
      </c>
      <c r="G1563" s="1" t="s">
        <v>4540</v>
      </c>
      <c r="H1563" s="1" t="s">
        <v>4548</v>
      </c>
      <c r="I1563" s="1" t="s">
        <v>4541</v>
      </c>
      <c r="J1563">
        <v>19</v>
      </c>
      <c r="K1563" s="1" t="s">
        <v>4574</v>
      </c>
      <c r="L1563">
        <v>74</v>
      </c>
      <c r="M1563">
        <v>1</v>
      </c>
      <c r="N1563" s="1" t="s">
        <v>4579</v>
      </c>
      <c r="O1563" s="1" t="s">
        <v>4571</v>
      </c>
      <c r="P1563" s="1" t="s">
        <v>4545</v>
      </c>
    </row>
    <row r="1564" spans="1:16" x14ac:dyDescent="0.25">
      <c r="A1564" s="1" t="s">
        <v>1563</v>
      </c>
      <c r="B1564">
        <v>43</v>
      </c>
      <c r="C1564" s="1" t="s">
        <v>4556</v>
      </c>
      <c r="D1564" s="1" t="s">
        <v>4538</v>
      </c>
      <c r="E1564" s="1" t="s">
        <v>4539</v>
      </c>
      <c r="F1564">
        <v>7727</v>
      </c>
      <c r="G1564" s="1" t="s">
        <v>4548</v>
      </c>
      <c r="H1564" s="1" t="s">
        <v>4540</v>
      </c>
      <c r="I1564" s="1" t="s">
        <v>4543</v>
      </c>
      <c r="J1564">
        <v>15</v>
      </c>
      <c r="K1564" s="1" t="s">
        <v>4549</v>
      </c>
      <c r="L1564">
        <v>302</v>
      </c>
      <c r="M1564">
        <v>8</v>
      </c>
      <c r="N1564" s="1" t="s">
        <v>4543</v>
      </c>
      <c r="O1564" s="1" t="s">
        <v>4563</v>
      </c>
      <c r="P1564" s="1" t="s">
        <v>4545</v>
      </c>
    </row>
    <row r="1565" spans="1:16" x14ac:dyDescent="0.25">
      <c r="A1565" s="1" t="s">
        <v>1564</v>
      </c>
      <c r="B1565">
        <v>55</v>
      </c>
      <c r="C1565" s="1" t="s">
        <v>4564</v>
      </c>
      <c r="D1565" s="1" t="s">
        <v>4538</v>
      </c>
      <c r="E1565" s="1" t="s">
        <v>4547</v>
      </c>
      <c r="F1565">
        <v>204</v>
      </c>
      <c r="G1565" s="1" t="s">
        <v>4540</v>
      </c>
      <c r="H1565" s="1" t="s">
        <v>4540</v>
      </c>
      <c r="I1565" s="1" t="s">
        <v>4541</v>
      </c>
      <c r="J1565">
        <v>14</v>
      </c>
      <c r="K1565" s="1" t="s">
        <v>4572</v>
      </c>
      <c r="L1565">
        <v>455</v>
      </c>
      <c r="M1565">
        <v>13</v>
      </c>
      <c r="N1565" s="1" t="s">
        <v>4543</v>
      </c>
      <c r="O1565" s="1" t="s">
        <v>4571</v>
      </c>
      <c r="P1565" s="1" t="s">
        <v>4545</v>
      </c>
    </row>
    <row r="1566" spans="1:16" x14ac:dyDescent="0.25">
      <c r="A1566" s="1" t="s">
        <v>1565</v>
      </c>
      <c r="B1566">
        <v>28</v>
      </c>
      <c r="C1566" s="1" t="s">
        <v>4556</v>
      </c>
      <c r="D1566" s="1" t="s">
        <v>4573</v>
      </c>
      <c r="E1566" s="1" t="s">
        <v>4543</v>
      </c>
      <c r="F1566">
        <v>101</v>
      </c>
      <c r="G1566" s="1" t="s">
        <v>4548</v>
      </c>
      <c r="H1566" s="1" t="s">
        <v>4540</v>
      </c>
      <c r="I1566" s="1" t="s">
        <v>4543</v>
      </c>
      <c r="J1566">
        <v>28</v>
      </c>
      <c r="K1566" s="1" t="s">
        <v>4549</v>
      </c>
      <c r="L1566">
        <v>126</v>
      </c>
      <c r="M1566">
        <v>4</v>
      </c>
      <c r="N1566" s="1" t="s">
        <v>4543</v>
      </c>
      <c r="O1566" s="1" t="s">
        <v>4569</v>
      </c>
      <c r="P1566" s="1" t="s">
        <v>4545</v>
      </c>
    </row>
    <row r="1567" spans="1:16" x14ac:dyDescent="0.25">
      <c r="A1567" s="1" t="s">
        <v>1566</v>
      </c>
      <c r="B1567">
        <v>45</v>
      </c>
      <c r="C1567" s="1" t="s">
        <v>4537</v>
      </c>
      <c r="D1567" s="1" t="s">
        <v>4573</v>
      </c>
      <c r="E1567" s="1" t="s">
        <v>4547</v>
      </c>
      <c r="F1567">
        <v>728</v>
      </c>
      <c r="G1567" s="1" t="s">
        <v>4548</v>
      </c>
      <c r="H1567" s="1" t="s">
        <v>4548</v>
      </c>
      <c r="I1567" s="1" t="s">
        <v>4541</v>
      </c>
      <c r="J1567">
        <v>18</v>
      </c>
      <c r="K1567" s="1" t="s">
        <v>4574</v>
      </c>
      <c r="L1567">
        <v>107</v>
      </c>
      <c r="M1567">
        <v>1</v>
      </c>
      <c r="N1567" s="1" t="s">
        <v>4543</v>
      </c>
      <c r="O1567" s="1" t="s">
        <v>4563</v>
      </c>
      <c r="P1567" s="1" t="s">
        <v>4545</v>
      </c>
    </row>
    <row r="1568" spans="1:16" x14ac:dyDescent="0.25">
      <c r="A1568" s="1" t="s">
        <v>1567</v>
      </c>
      <c r="B1568">
        <v>45</v>
      </c>
      <c r="C1568" s="1" t="s">
        <v>4564</v>
      </c>
      <c r="D1568" s="1" t="s">
        <v>4538</v>
      </c>
      <c r="E1568" s="1" t="s">
        <v>4539</v>
      </c>
      <c r="F1568">
        <v>2418</v>
      </c>
      <c r="G1568" s="1" t="s">
        <v>4548</v>
      </c>
      <c r="H1568" s="1" t="s">
        <v>4540</v>
      </c>
      <c r="I1568" s="1" t="s">
        <v>4543</v>
      </c>
      <c r="J1568">
        <v>14</v>
      </c>
      <c r="K1568" s="1" t="s">
        <v>4549</v>
      </c>
      <c r="L1568">
        <v>120</v>
      </c>
      <c r="M1568">
        <v>1</v>
      </c>
      <c r="N1568" s="1" t="s">
        <v>4543</v>
      </c>
      <c r="O1568" s="1" t="s">
        <v>4563</v>
      </c>
      <c r="P1568" s="1" t="s">
        <v>4545</v>
      </c>
    </row>
    <row r="1569" spans="1:16" x14ac:dyDescent="0.25">
      <c r="A1569" s="1" t="s">
        <v>1568</v>
      </c>
      <c r="B1569">
        <v>51</v>
      </c>
      <c r="C1569" s="1" t="s">
        <v>4551</v>
      </c>
      <c r="D1569" s="1" t="s">
        <v>4538</v>
      </c>
      <c r="E1569" s="1" t="s">
        <v>4553</v>
      </c>
      <c r="F1569">
        <v>2934</v>
      </c>
      <c r="G1569" s="1" t="s">
        <v>4548</v>
      </c>
      <c r="H1569" s="1" t="s">
        <v>4540</v>
      </c>
      <c r="I1569" s="1" t="s">
        <v>4541</v>
      </c>
      <c r="J1569">
        <v>18</v>
      </c>
      <c r="K1569" s="1" t="s">
        <v>4574</v>
      </c>
      <c r="L1569">
        <v>727</v>
      </c>
      <c r="M1569">
        <v>4</v>
      </c>
      <c r="N1569" s="1" t="s">
        <v>4543</v>
      </c>
      <c r="O1569" s="1" t="s">
        <v>4571</v>
      </c>
      <c r="P1569" s="1" t="s">
        <v>4545</v>
      </c>
    </row>
    <row r="1570" spans="1:16" x14ac:dyDescent="0.25">
      <c r="A1570" s="1" t="s">
        <v>1569</v>
      </c>
      <c r="B1570">
        <v>42</v>
      </c>
      <c r="C1570" s="1" t="s">
        <v>4562</v>
      </c>
      <c r="D1570" s="1" t="s">
        <v>4552</v>
      </c>
      <c r="E1570" s="1" t="s">
        <v>4547</v>
      </c>
      <c r="F1570">
        <v>0</v>
      </c>
      <c r="G1570" s="1" t="s">
        <v>4548</v>
      </c>
      <c r="H1570" s="1" t="s">
        <v>4540</v>
      </c>
      <c r="I1570" s="1" t="s">
        <v>4543</v>
      </c>
      <c r="J1570">
        <v>7</v>
      </c>
      <c r="K1570" s="1" t="s">
        <v>4549</v>
      </c>
      <c r="L1570">
        <v>275</v>
      </c>
      <c r="M1570">
        <v>4</v>
      </c>
      <c r="N1570" s="1" t="s">
        <v>4543</v>
      </c>
      <c r="O1570" s="1" t="s">
        <v>4563</v>
      </c>
      <c r="P1570" s="1" t="s">
        <v>4558</v>
      </c>
    </row>
    <row r="1571" spans="1:16" x14ac:dyDescent="0.25">
      <c r="A1571" s="1" t="s">
        <v>1570</v>
      </c>
      <c r="B1571">
        <v>43</v>
      </c>
      <c r="C1571" s="1" t="s">
        <v>4543</v>
      </c>
      <c r="D1571" s="1" t="s">
        <v>4552</v>
      </c>
      <c r="E1571" s="1" t="s">
        <v>4543</v>
      </c>
      <c r="F1571">
        <v>181</v>
      </c>
      <c r="G1571" s="1" t="s">
        <v>4540</v>
      </c>
      <c r="H1571" s="1" t="s">
        <v>4540</v>
      </c>
      <c r="I1571" s="1" t="s">
        <v>4577</v>
      </c>
      <c r="J1571">
        <v>28</v>
      </c>
      <c r="K1571" s="1" t="s">
        <v>4570</v>
      </c>
      <c r="L1571">
        <v>41</v>
      </c>
      <c r="M1571">
        <v>1</v>
      </c>
      <c r="N1571" s="1" t="s">
        <v>4543</v>
      </c>
      <c r="O1571" s="1" t="s">
        <v>4563</v>
      </c>
      <c r="P1571" s="1" t="s">
        <v>4545</v>
      </c>
    </row>
    <row r="1572" spans="1:16" x14ac:dyDescent="0.25">
      <c r="A1572" s="1" t="s">
        <v>1571</v>
      </c>
      <c r="B1572">
        <v>34</v>
      </c>
      <c r="C1572" s="1" t="s">
        <v>4551</v>
      </c>
      <c r="D1572" s="1" t="s">
        <v>4538</v>
      </c>
      <c r="E1572" s="1" t="s">
        <v>4553</v>
      </c>
      <c r="F1572">
        <v>176</v>
      </c>
      <c r="G1572" s="1" t="s">
        <v>4540</v>
      </c>
      <c r="H1572" s="1" t="s">
        <v>4540</v>
      </c>
      <c r="I1572" s="1" t="s">
        <v>4541</v>
      </c>
      <c r="J1572">
        <v>18</v>
      </c>
      <c r="K1572" s="1" t="s">
        <v>4567</v>
      </c>
      <c r="L1572">
        <v>61</v>
      </c>
      <c r="M1572">
        <v>4</v>
      </c>
      <c r="N1572" s="1" t="s">
        <v>4543</v>
      </c>
      <c r="O1572" s="1" t="s">
        <v>4544</v>
      </c>
      <c r="P1572" s="1" t="s">
        <v>4545</v>
      </c>
    </row>
    <row r="1573" spans="1:16" x14ac:dyDescent="0.25">
      <c r="A1573" s="1" t="s">
        <v>1572</v>
      </c>
      <c r="B1573">
        <v>36</v>
      </c>
      <c r="C1573" s="1" t="s">
        <v>4556</v>
      </c>
      <c r="D1573" s="1" t="s">
        <v>4538</v>
      </c>
      <c r="E1573" s="1" t="s">
        <v>4539</v>
      </c>
      <c r="F1573">
        <v>49</v>
      </c>
      <c r="G1573" s="1" t="s">
        <v>4548</v>
      </c>
      <c r="H1573" s="1" t="s">
        <v>4540</v>
      </c>
      <c r="I1573" s="1" t="s">
        <v>4541</v>
      </c>
      <c r="J1573">
        <v>15</v>
      </c>
      <c r="K1573" s="1" t="s">
        <v>4549</v>
      </c>
      <c r="L1573">
        <v>232</v>
      </c>
      <c r="M1573">
        <v>2</v>
      </c>
      <c r="N1573" s="1" t="s">
        <v>4561</v>
      </c>
      <c r="O1573" s="1" t="s">
        <v>4544</v>
      </c>
      <c r="P1573" s="1" t="s">
        <v>4545</v>
      </c>
    </row>
    <row r="1574" spans="1:16" x14ac:dyDescent="0.25">
      <c r="A1574" s="1" t="s">
        <v>1573</v>
      </c>
      <c r="B1574">
        <v>37</v>
      </c>
      <c r="C1574" s="1" t="s">
        <v>4556</v>
      </c>
      <c r="D1574" s="1" t="s">
        <v>4538</v>
      </c>
      <c r="E1574" s="1" t="s">
        <v>4547</v>
      </c>
      <c r="F1574">
        <v>2023</v>
      </c>
      <c r="G1574" s="1" t="s">
        <v>4548</v>
      </c>
      <c r="H1574" s="1" t="s">
        <v>4540</v>
      </c>
      <c r="I1574" s="1" t="s">
        <v>4541</v>
      </c>
      <c r="J1574">
        <v>10</v>
      </c>
      <c r="K1574" s="1" t="s">
        <v>4572</v>
      </c>
      <c r="L1574">
        <v>214</v>
      </c>
      <c r="M1574">
        <v>1</v>
      </c>
      <c r="N1574" s="1" t="s">
        <v>4543</v>
      </c>
      <c r="O1574" s="1" t="s">
        <v>4544</v>
      </c>
      <c r="P1574" s="1" t="s">
        <v>4545</v>
      </c>
    </row>
    <row r="1575" spans="1:16" x14ac:dyDescent="0.25">
      <c r="A1575" s="1" t="s">
        <v>1574</v>
      </c>
      <c r="B1575">
        <v>50</v>
      </c>
      <c r="C1575" s="1" t="s">
        <v>4556</v>
      </c>
      <c r="D1575" s="1" t="s">
        <v>4538</v>
      </c>
      <c r="E1575" s="1" t="s">
        <v>4547</v>
      </c>
      <c r="F1575">
        <v>372</v>
      </c>
      <c r="G1575" s="1" t="s">
        <v>4548</v>
      </c>
      <c r="H1575" s="1" t="s">
        <v>4540</v>
      </c>
      <c r="I1575" s="1" t="s">
        <v>4577</v>
      </c>
      <c r="J1575">
        <v>11</v>
      </c>
      <c r="K1575" s="1" t="s">
        <v>4549</v>
      </c>
      <c r="L1575">
        <v>21</v>
      </c>
      <c r="M1575">
        <v>1</v>
      </c>
      <c r="N1575" s="1" t="s">
        <v>4543</v>
      </c>
      <c r="O1575" s="1" t="s">
        <v>4571</v>
      </c>
      <c r="P1575" s="1" t="s">
        <v>4545</v>
      </c>
    </row>
    <row r="1576" spans="1:16" x14ac:dyDescent="0.25">
      <c r="A1576" s="1" t="s">
        <v>1575</v>
      </c>
      <c r="B1576">
        <v>42</v>
      </c>
      <c r="C1576" s="1" t="s">
        <v>4551</v>
      </c>
      <c r="D1576" s="1" t="s">
        <v>4573</v>
      </c>
      <c r="E1576" s="1" t="s">
        <v>4543</v>
      </c>
      <c r="F1576">
        <v>7702</v>
      </c>
      <c r="G1576" s="1" t="s">
        <v>4540</v>
      </c>
      <c r="H1576" s="1" t="s">
        <v>4540</v>
      </c>
      <c r="I1576" s="1" t="s">
        <v>4541</v>
      </c>
      <c r="J1576">
        <v>16</v>
      </c>
      <c r="K1576" s="1" t="s">
        <v>4559</v>
      </c>
      <c r="L1576">
        <v>138</v>
      </c>
      <c r="M1576">
        <v>2</v>
      </c>
      <c r="N1576" s="1" t="s">
        <v>4543</v>
      </c>
      <c r="O1576" s="1" t="s">
        <v>4563</v>
      </c>
      <c r="P1576" s="1" t="s">
        <v>4545</v>
      </c>
    </row>
    <row r="1577" spans="1:16" x14ac:dyDescent="0.25">
      <c r="A1577" s="1" t="s">
        <v>1576</v>
      </c>
      <c r="B1577">
        <v>34</v>
      </c>
      <c r="C1577" s="1" t="s">
        <v>4556</v>
      </c>
      <c r="D1577" s="1" t="s">
        <v>4552</v>
      </c>
      <c r="E1577" s="1" t="s">
        <v>4539</v>
      </c>
      <c r="F1577">
        <v>464</v>
      </c>
      <c r="G1577" s="1" t="s">
        <v>4548</v>
      </c>
      <c r="H1577" s="1" t="s">
        <v>4540</v>
      </c>
      <c r="I1577" s="1" t="s">
        <v>4541</v>
      </c>
      <c r="J1577">
        <v>18</v>
      </c>
      <c r="K1577" s="1" t="s">
        <v>4549</v>
      </c>
      <c r="L1577">
        <v>173</v>
      </c>
      <c r="M1577">
        <v>1</v>
      </c>
      <c r="N1577" s="1" t="s">
        <v>4561</v>
      </c>
      <c r="O1577" s="1" t="s">
        <v>4544</v>
      </c>
      <c r="P1577" s="1" t="s">
        <v>4545</v>
      </c>
    </row>
    <row r="1578" spans="1:16" x14ac:dyDescent="0.25">
      <c r="A1578" s="1" t="s">
        <v>1577</v>
      </c>
      <c r="B1578">
        <v>48</v>
      </c>
      <c r="C1578" s="1" t="s">
        <v>4551</v>
      </c>
      <c r="D1578" s="1" t="s">
        <v>4538</v>
      </c>
      <c r="E1578" s="1" t="s">
        <v>4547</v>
      </c>
      <c r="F1578">
        <v>117</v>
      </c>
      <c r="G1578" s="1" t="s">
        <v>4548</v>
      </c>
      <c r="H1578" s="1" t="s">
        <v>4540</v>
      </c>
      <c r="I1578" s="1" t="s">
        <v>4541</v>
      </c>
      <c r="J1578">
        <v>16</v>
      </c>
      <c r="K1578" s="1" t="s">
        <v>4554</v>
      </c>
      <c r="L1578">
        <v>635</v>
      </c>
      <c r="M1578">
        <v>1</v>
      </c>
      <c r="N1578" s="1" t="s">
        <v>4543</v>
      </c>
      <c r="O1578" s="1" t="s">
        <v>4563</v>
      </c>
      <c r="P1578" s="1" t="s">
        <v>4545</v>
      </c>
    </row>
    <row r="1579" spans="1:16" x14ac:dyDescent="0.25">
      <c r="A1579" s="1" t="s">
        <v>1578</v>
      </c>
      <c r="B1579">
        <v>47</v>
      </c>
      <c r="C1579" s="1" t="s">
        <v>4566</v>
      </c>
      <c r="D1579" s="1" t="s">
        <v>4538</v>
      </c>
      <c r="E1579" s="1" t="s">
        <v>4547</v>
      </c>
      <c r="F1579">
        <v>104</v>
      </c>
      <c r="G1579" s="1" t="s">
        <v>4548</v>
      </c>
      <c r="H1579" s="1" t="s">
        <v>4548</v>
      </c>
      <c r="I1579" s="1" t="s">
        <v>4541</v>
      </c>
      <c r="J1579">
        <v>14</v>
      </c>
      <c r="K1579" s="1" t="s">
        <v>4572</v>
      </c>
      <c r="L1579">
        <v>77</v>
      </c>
      <c r="M1579">
        <v>2</v>
      </c>
      <c r="N1579" s="1" t="s">
        <v>4543</v>
      </c>
      <c r="O1579" s="1" t="s">
        <v>4563</v>
      </c>
      <c r="P1579" s="1" t="s">
        <v>4545</v>
      </c>
    </row>
    <row r="1580" spans="1:16" x14ac:dyDescent="0.25">
      <c r="A1580" s="1" t="s">
        <v>1579</v>
      </c>
      <c r="B1580">
        <v>40</v>
      </c>
      <c r="C1580" s="1" t="s">
        <v>4551</v>
      </c>
      <c r="D1580" s="1" t="s">
        <v>4538</v>
      </c>
      <c r="E1580" s="1" t="s">
        <v>4553</v>
      </c>
      <c r="F1580">
        <v>1041</v>
      </c>
      <c r="G1580" s="1" t="s">
        <v>4548</v>
      </c>
      <c r="H1580" s="1" t="s">
        <v>4540</v>
      </c>
      <c r="I1580" s="1" t="s">
        <v>4543</v>
      </c>
      <c r="J1580">
        <v>12</v>
      </c>
      <c r="K1580" s="1" t="s">
        <v>4555</v>
      </c>
      <c r="L1580">
        <v>73</v>
      </c>
      <c r="M1580">
        <v>1</v>
      </c>
      <c r="N1580" s="1" t="s">
        <v>4543</v>
      </c>
      <c r="O1580" s="1" t="s">
        <v>4563</v>
      </c>
      <c r="P1580" s="1" t="s">
        <v>4545</v>
      </c>
    </row>
    <row r="1581" spans="1:16" x14ac:dyDescent="0.25">
      <c r="A1581" s="1" t="s">
        <v>1580</v>
      </c>
      <c r="B1581">
        <v>37</v>
      </c>
      <c r="C1581" s="1" t="s">
        <v>4551</v>
      </c>
      <c r="D1581" s="1" t="s">
        <v>4538</v>
      </c>
      <c r="E1581" s="1" t="s">
        <v>4553</v>
      </c>
      <c r="F1581">
        <v>539</v>
      </c>
      <c r="G1581" s="1" t="s">
        <v>4540</v>
      </c>
      <c r="H1581" s="1" t="s">
        <v>4540</v>
      </c>
      <c r="I1581" s="1" t="s">
        <v>4541</v>
      </c>
      <c r="J1581">
        <v>18</v>
      </c>
      <c r="K1581" s="1" t="s">
        <v>4570</v>
      </c>
      <c r="L1581">
        <v>540</v>
      </c>
      <c r="M1581">
        <v>2</v>
      </c>
      <c r="N1581" s="1" t="s">
        <v>4550</v>
      </c>
      <c r="O1581" s="1" t="s">
        <v>4544</v>
      </c>
      <c r="P1581" s="1" t="s">
        <v>4545</v>
      </c>
    </row>
    <row r="1582" spans="1:16" x14ac:dyDescent="0.25">
      <c r="A1582" s="1" t="s">
        <v>1581</v>
      </c>
      <c r="B1582">
        <v>38</v>
      </c>
      <c r="C1582" s="1" t="s">
        <v>4556</v>
      </c>
      <c r="D1582" s="1" t="s">
        <v>4538</v>
      </c>
      <c r="E1582" s="1" t="s">
        <v>4539</v>
      </c>
      <c r="F1582">
        <v>0</v>
      </c>
      <c r="G1582" s="1" t="s">
        <v>4548</v>
      </c>
      <c r="H1582" s="1" t="s">
        <v>4540</v>
      </c>
      <c r="I1582" s="1" t="s">
        <v>4543</v>
      </c>
      <c r="J1582">
        <v>3</v>
      </c>
      <c r="K1582" s="1" t="s">
        <v>4555</v>
      </c>
      <c r="L1582">
        <v>179</v>
      </c>
      <c r="M1582">
        <v>2</v>
      </c>
      <c r="N1582" s="1" t="s">
        <v>4543</v>
      </c>
      <c r="O1582" s="1" t="s">
        <v>4544</v>
      </c>
      <c r="P1582" s="1" t="s">
        <v>4558</v>
      </c>
    </row>
    <row r="1583" spans="1:16" x14ac:dyDescent="0.25">
      <c r="A1583" s="1" t="s">
        <v>1582</v>
      </c>
      <c r="B1583">
        <v>29</v>
      </c>
      <c r="C1583" s="1" t="s">
        <v>4562</v>
      </c>
      <c r="D1583" s="1" t="s">
        <v>4552</v>
      </c>
      <c r="E1583" s="1" t="s">
        <v>4553</v>
      </c>
      <c r="F1583">
        <v>406</v>
      </c>
      <c r="G1583" s="1" t="s">
        <v>4548</v>
      </c>
      <c r="H1583" s="1" t="s">
        <v>4540</v>
      </c>
      <c r="I1583" s="1" t="s">
        <v>4541</v>
      </c>
      <c r="J1583">
        <v>17</v>
      </c>
      <c r="K1583" s="1" t="s">
        <v>4572</v>
      </c>
      <c r="L1583">
        <v>119</v>
      </c>
      <c r="M1583">
        <v>1</v>
      </c>
      <c r="N1583" s="1" t="s">
        <v>4543</v>
      </c>
      <c r="O1583" s="1" t="s">
        <v>4544</v>
      </c>
      <c r="P1583" s="1" t="s">
        <v>4545</v>
      </c>
    </row>
    <row r="1584" spans="1:16" x14ac:dyDescent="0.25">
      <c r="A1584" s="1" t="s">
        <v>1583</v>
      </c>
      <c r="B1584">
        <v>46</v>
      </c>
      <c r="C1584" s="1" t="s">
        <v>4556</v>
      </c>
      <c r="D1584" s="1" t="s">
        <v>4538</v>
      </c>
      <c r="E1584" s="1" t="s">
        <v>4539</v>
      </c>
      <c r="F1584">
        <v>2558</v>
      </c>
      <c r="G1584" s="1" t="s">
        <v>4548</v>
      </c>
      <c r="H1584" s="1" t="s">
        <v>4540</v>
      </c>
      <c r="I1584" s="1" t="s">
        <v>4577</v>
      </c>
      <c r="J1584">
        <v>20</v>
      </c>
      <c r="K1584" s="1" t="s">
        <v>4574</v>
      </c>
      <c r="L1584">
        <v>107</v>
      </c>
      <c r="M1584">
        <v>1</v>
      </c>
      <c r="N1584" s="1" t="s">
        <v>4561</v>
      </c>
      <c r="O1584" s="1" t="s">
        <v>4563</v>
      </c>
      <c r="P1584" s="1" t="s">
        <v>4545</v>
      </c>
    </row>
    <row r="1585" spans="1:16" x14ac:dyDescent="0.25">
      <c r="A1585" s="1" t="s">
        <v>1584</v>
      </c>
      <c r="B1585">
        <v>26</v>
      </c>
      <c r="C1585" s="1" t="s">
        <v>4556</v>
      </c>
      <c r="D1585" s="1" t="s">
        <v>4538</v>
      </c>
      <c r="E1585" s="1" t="s">
        <v>4547</v>
      </c>
      <c r="F1585">
        <v>484</v>
      </c>
      <c r="G1585" s="1" t="s">
        <v>4548</v>
      </c>
      <c r="H1585" s="1" t="s">
        <v>4540</v>
      </c>
      <c r="I1585" s="1" t="s">
        <v>4543</v>
      </c>
      <c r="J1585">
        <v>19</v>
      </c>
      <c r="K1585" s="1" t="s">
        <v>4549</v>
      </c>
      <c r="L1585">
        <v>48</v>
      </c>
      <c r="M1585">
        <v>2</v>
      </c>
      <c r="N1585" s="1" t="s">
        <v>4543</v>
      </c>
      <c r="O1585" s="1" t="s">
        <v>4569</v>
      </c>
      <c r="P1585" s="1" t="s">
        <v>4545</v>
      </c>
    </row>
    <row r="1586" spans="1:16" x14ac:dyDescent="0.25">
      <c r="A1586" s="1" t="s">
        <v>1585</v>
      </c>
      <c r="B1586">
        <v>30</v>
      </c>
      <c r="C1586" s="1" t="s">
        <v>4546</v>
      </c>
      <c r="D1586" s="1" t="s">
        <v>4552</v>
      </c>
      <c r="E1586" s="1" t="s">
        <v>4553</v>
      </c>
      <c r="F1586">
        <v>3516</v>
      </c>
      <c r="G1586" s="1" t="s">
        <v>4548</v>
      </c>
      <c r="H1586" s="1" t="s">
        <v>4540</v>
      </c>
      <c r="I1586" s="1" t="s">
        <v>4543</v>
      </c>
      <c r="J1586">
        <v>29</v>
      </c>
      <c r="K1586" s="1" t="s">
        <v>4549</v>
      </c>
      <c r="L1586">
        <v>447</v>
      </c>
      <c r="M1586">
        <v>4</v>
      </c>
      <c r="N1586" s="1" t="s">
        <v>4543</v>
      </c>
      <c r="O1586" s="1" t="s">
        <v>4544</v>
      </c>
      <c r="P1586" s="1" t="s">
        <v>4545</v>
      </c>
    </row>
    <row r="1587" spans="1:16" x14ac:dyDescent="0.25">
      <c r="A1587" s="1" t="s">
        <v>1586</v>
      </c>
      <c r="B1587">
        <v>42</v>
      </c>
      <c r="C1587" s="1" t="s">
        <v>4556</v>
      </c>
      <c r="D1587" s="1" t="s">
        <v>4538</v>
      </c>
      <c r="E1587" s="1" t="s">
        <v>4547</v>
      </c>
      <c r="F1587">
        <v>5639</v>
      </c>
      <c r="G1587" s="1" t="s">
        <v>4548</v>
      </c>
      <c r="H1587" s="1" t="s">
        <v>4540</v>
      </c>
      <c r="I1587" s="1" t="s">
        <v>4541</v>
      </c>
      <c r="J1587">
        <v>17</v>
      </c>
      <c r="K1587" s="1" t="s">
        <v>4572</v>
      </c>
      <c r="L1587">
        <v>430</v>
      </c>
      <c r="M1587">
        <v>2</v>
      </c>
      <c r="N1587" s="1" t="s">
        <v>4543</v>
      </c>
      <c r="O1587" s="1" t="s">
        <v>4563</v>
      </c>
      <c r="P1587" s="1" t="s">
        <v>4545</v>
      </c>
    </row>
    <row r="1588" spans="1:16" x14ac:dyDescent="0.25">
      <c r="A1588" s="1" t="s">
        <v>1587</v>
      </c>
      <c r="B1588">
        <v>42</v>
      </c>
      <c r="C1588" s="1" t="s">
        <v>4551</v>
      </c>
      <c r="D1588" s="1" t="s">
        <v>4552</v>
      </c>
      <c r="E1588" s="1" t="s">
        <v>4553</v>
      </c>
      <c r="F1588">
        <v>100</v>
      </c>
      <c r="G1588" s="1" t="s">
        <v>4540</v>
      </c>
      <c r="H1588" s="1" t="s">
        <v>4540</v>
      </c>
      <c r="I1588" s="1" t="s">
        <v>4541</v>
      </c>
      <c r="J1588">
        <v>7</v>
      </c>
      <c r="K1588" s="1" t="s">
        <v>4567</v>
      </c>
      <c r="L1588">
        <v>64</v>
      </c>
      <c r="M1588">
        <v>2</v>
      </c>
      <c r="N1588" s="1" t="s">
        <v>4543</v>
      </c>
      <c r="O1588" s="1" t="s">
        <v>4563</v>
      </c>
      <c r="P1588" s="1" t="s">
        <v>4545</v>
      </c>
    </row>
    <row r="1589" spans="1:16" x14ac:dyDescent="0.25">
      <c r="A1589" s="1" t="s">
        <v>1588</v>
      </c>
      <c r="B1589">
        <v>31</v>
      </c>
      <c r="C1589" s="1" t="s">
        <v>4566</v>
      </c>
      <c r="D1589" s="1" t="s">
        <v>4552</v>
      </c>
      <c r="E1589" s="1" t="s">
        <v>4547</v>
      </c>
      <c r="F1589">
        <v>1306</v>
      </c>
      <c r="G1589" s="1" t="s">
        <v>4548</v>
      </c>
      <c r="H1589" s="1" t="s">
        <v>4540</v>
      </c>
      <c r="I1589" s="1" t="s">
        <v>4543</v>
      </c>
      <c r="J1589">
        <v>28</v>
      </c>
      <c r="K1589" s="1" t="s">
        <v>4549</v>
      </c>
      <c r="L1589">
        <v>217</v>
      </c>
      <c r="M1589">
        <v>5</v>
      </c>
      <c r="N1589" s="1" t="s">
        <v>4543</v>
      </c>
      <c r="O1589" s="1" t="s">
        <v>4544</v>
      </c>
      <c r="P1589" s="1" t="s">
        <v>4545</v>
      </c>
    </row>
    <row r="1590" spans="1:16" x14ac:dyDescent="0.25">
      <c r="A1590" s="1" t="s">
        <v>1589</v>
      </c>
      <c r="B1590">
        <v>37</v>
      </c>
      <c r="C1590" s="1" t="s">
        <v>4551</v>
      </c>
      <c r="D1590" s="1" t="s">
        <v>4552</v>
      </c>
      <c r="E1590" s="1" t="s">
        <v>4553</v>
      </c>
      <c r="F1590">
        <v>815</v>
      </c>
      <c r="G1590" s="1" t="s">
        <v>4548</v>
      </c>
      <c r="H1590" s="1" t="s">
        <v>4540</v>
      </c>
      <c r="I1590" s="1" t="s">
        <v>4541</v>
      </c>
      <c r="J1590">
        <v>7</v>
      </c>
      <c r="K1590" s="1" t="s">
        <v>4549</v>
      </c>
      <c r="L1590">
        <v>77</v>
      </c>
      <c r="M1590">
        <v>1</v>
      </c>
      <c r="N1590" s="1" t="s">
        <v>4543</v>
      </c>
      <c r="O1590" s="1" t="s">
        <v>4544</v>
      </c>
      <c r="P1590" s="1" t="s">
        <v>4545</v>
      </c>
    </row>
    <row r="1591" spans="1:16" x14ac:dyDescent="0.25">
      <c r="A1591" s="1" t="s">
        <v>1590</v>
      </c>
      <c r="B1591">
        <v>26</v>
      </c>
      <c r="C1591" s="1" t="s">
        <v>4556</v>
      </c>
      <c r="D1591" s="1" t="s">
        <v>4538</v>
      </c>
      <c r="E1591" s="1" t="s">
        <v>4547</v>
      </c>
      <c r="F1591">
        <v>245</v>
      </c>
      <c r="G1591" s="1" t="s">
        <v>4548</v>
      </c>
      <c r="H1591" s="1" t="s">
        <v>4540</v>
      </c>
      <c r="I1591" s="1" t="s">
        <v>4543</v>
      </c>
      <c r="J1591">
        <v>26</v>
      </c>
      <c r="K1591" s="1" t="s">
        <v>4549</v>
      </c>
      <c r="L1591">
        <v>16</v>
      </c>
      <c r="M1591">
        <v>11</v>
      </c>
      <c r="N1591" s="1" t="s">
        <v>4543</v>
      </c>
      <c r="O1591" s="1" t="s">
        <v>4569</v>
      </c>
      <c r="P1591" s="1" t="s">
        <v>4545</v>
      </c>
    </row>
    <row r="1592" spans="1:16" x14ac:dyDescent="0.25">
      <c r="A1592" s="1" t="s">
        <v>1591</v>
      </c>
      <c r="B1592">
        <v>54</v>
      </c>
      <c r="C1592" s="1" t="s">
        <v>4556</v>
      </c>
      <c r="D1592" s="1" t="s">
        <v>4538</v>
      </c>
      <c r="E1592" s="1" t="s">
        <v>4543</v>
      </c>
      <c r="F1592">
        <v>191</v>
      </c>
      <c r="G1592" s="1" t="s">
        <v>4540</v>
      </c>
      <c r="H1592" s="1" t="s">
        <v>4540</v>
      </c>
      <c r="I1592" s="1" t="s">
        <v>4541</v>
      </c>
      <c r="J1592">
        <v>4</v>
      </c>
      <c r="K1592" s="1" t="s">
        <v>4567</v>
      </c>
      <c r="L1592">
        <v>753</v>
      </c>
      <c r="M1592">
        <v>2</v>
      </c>
      <c r="N1592" s="1" t="s">
        <v>4543</v>
      </c>
      <c r="O1592" s="1" t="s">
        <v>4571</v>
      </c>
      <c r="P1592" s="1" t="s">
        <v>4545</v>
      </c>
    </row>
    <row r="1593" spans="1:16" x14ac:dyDescent="0.25">
      <c r="A1593" s="1" t="s">
        <v>1592</v>
      </c>
      <c r="B1593">
        <v>70</v>
      </c>
      <c r="C1593" s="1" t="s">
        <v>4576</v>
      </c>
      <c r="D1593" s="1" t="s">
        <v>4538</v>
      </c>
      <c r="E1593" s="1" t="s">
        <v>4547</v>
      </c>
      <c r="F1593">
        <v>2815</v>
      </c>
      <c r="G1593" s="1" t="s">
        <v>4540</v>
      </c>
      <c r="H1593" s="1" t="s">
        <v>4540</v>
      </c>
      <c r="I1593" s="1" t="s">
        <v>4541</v>
      </c>
      <c r="J1593">
        <v>26</v>
      </c>
      <c r="K1593" s="1" t="s">
        <v>4554</v>
      </c>
      <c r="L1593">
        <v>125</v>
      </c>
      <c r="M1593">
        <v>2</v>
      </c>
      <c r="N1593" s="1" t="s">
        <v>4550</v>
      </c>
      <c r="O1593" s="1" t="s">
        <v>4578</v>
      </c>
      <c r="P1593" s="1" t="s">
        <v>4545</v>
      </c>
    </row>
    <row r="1594" spans="1:16" x14ac:dyDescent="0.25">
      <c r="A1594" s="1" t="s">
        <v>1593</v>
      </c>
      <c r="B1594">
        <v>29</v>
      </c>
      <c r="C1594" s="1" t="s">
        <v>4560</v>
      </c>
      <c r="D1594" s="1" t="s">
        <v>4552</v>
      </c>
      <c r="E1594" s="1" t="s">
        <v>4547</v>
      </c>
      <c r="F1594">
        <v>3672</v>
      </c>
      <c r="G1594" s="1" t="s">
        <v>4548</v>
      </c>
      <c r="H1594" s="1" t="s">
        <v>4548</v>
      </c>
      <c r="I1594" s="1" t="s">
        <v>4543</v>
      </c>
      <c r="J1594">
        <v>28</v>
      </c>
      <c r="K1594" s="1" t="s">
        <v>4549</v>
      </c>
      <c r="L1594">
        <v>1210</v>
      </c>
      <c r="M1594">
        <v>1</v>
      </c>
      <c r="N1594" s="1" t="s">
        <v>4543</v>
      </c>
      <c r="O1594" s="1" t="s">
        <v>4544</v>
      </c>
      <c r="P1594" s="1" t="s">
        <v>4545</v>
      </c>
    </row>
    <row r="1595" spans="1:16" x14ac:dyDescent="0.25">
      <c r="A1595" s="1" t="s">
        <v>1594</v>
      </c>
      <c r="B1595">
        <v>50</v>
      </c>
      <c r="C1595" s="1" t="s">
        <v>4546</v>
      </c>
      <c r="D1595" s="1" t="s">
        <v>4538</v>
      </c>
      <c r="E1595" s="1" t="s">
        <v>4547</v>
      </c>
      <c r="F1595">
        <v>1572</v>
      </c>
      <c r="G1595" s="1" t="s">
        <v>4548</v>
      </c>
      <c r="H1595" s="1" t="s">
        <v>4540</v>
      </c>
      <c r="I1595" s="1" t="s">
        <v>4541</v>
      </c>
      <c r="J1595">
        <v>9</v>
      </c>
      <c r="K1595" s="1" t="s">
        <v>4572</v>
      </c>
      <c r="L1595">
        <v>185</v>
      </c>
      <c r="M1595">
        <v>1</v>
      </c>
      <c r="N1595" s="1" t="s">
        <v>4543</v>
      </c>
      <c r="O1595" s="1" t="s">
        <v>4571</v>
      </c>
      <c r="P1595" s="1" t="s">
        <v>4545</v>
      </c>
    </row>
    <row r="1596" spans="1:16" x14ac:dyDescent="0.25">
      <c r="A1596" s="1" t="s">
        <v>1595</v>
      </c>
      <c r="B1596">
        <v>60</v>
      </c>
      <c r="C1596" s="1" t="s">
        <v>4537</v>
      </c>
      <c r="D1596" s="1" t="s">
        <v>4573</v>
      </c>
      <c r="E1596" s="1" t="s">
        <v>4547</v>
      </c>
      <c r="F1596">
        <v>385</v>
      </c>
      <c r="G1596" s="1" t="s">
        <v>4548</v>
      </c>
      <c r="H1596" s="1" t="s">
        <v>4540</v>
      </c>
      <c r="I1596" s="1" t="s">
        <v>4541</v>
      </c>
      <c r="J1596">
        <v>4</v>
      </c>
      <c r="K1596" s="1" t="s">
        <v>4559</v>
      </c>
      <c r="L1596">
        <v>80</v>
      </c>
      <c r="M1596">
        <v>1</v>
      </c>
      <c r="N1596" s="1" t="s">
        <v>4543</v>
      </c>
      <c r="O1596" s="1" t="s">
        <v>4557</v>
      </c>
      <c r="P1596" s="1" t="s">
        <v>4545</v>
      </c>
    </row>
    <row r="1597" spans="1:16" x14ac:dyDescent="0.25">
      <c r="A1597" s="1" t="s">
        <v>1596</v>
      </c>
      <c r="B1597">
        <v>32</v>
      </c>
      <c r="C1597" s="1" t="s">
        <v>4562</v>
      </c>
      <c r="D1597" s="1" t="s">
        <v>4552</v>
      </c>
      <c r="E1597" s="1" t="s">
        <v>4547</v>
      </c>
      <c r="F1597">
        <v>29</v>
      </c>
      <c r="G1597" s="1" t="s">
        <v>4540</v>
      </c>
      <c r="H1597" s="1" t="s">
        <v>4540</v>
      </c>
      <c r="I1597" s="1" t="s">
        <v>4541</v>
      </c>
      <c r="J1597">
        <v>19</v>
      </c>
      <c r="K1597" s="1" t="s">
        <v>4567</v>
      </c>
      <c r="L1597">
        <v>156</v>
      </c>
      <c r="M1597">
        <v>2</v>
      </c>
      <c r="N1597" s="1" t="s">
        <v>4543</v>
      </c>
      <c r="O1597" s="1" t="s">
        <v>4544</v>
      </c>
      <c r="P1597" s="1" t="s">
        <v>4545</v>
      </c>
    </row>
    <row r="1598" spans="1:16" x14ac:dyDescent="0.25">
      <c r="A1598" s="1" t="s">
        <v>1597</v>
      </c>
      <c r="B1598">
        <v>32</v>
      </c>
      <c r="C1598" s="1" t="s">
        <v>4562</v>
      </c>
      <c r="D1598" s="1" t="s">
        <v>4538</v>
      </c>
      <c r="E1598" s="1" t="s">
        <v>4547</v>
      </c>
      <c r="F1598">
        <v>84</v>
      </c>
      <c r="G1598" s="1" t="s">
        <v>4540</v>
      </c>
      <c r="H1598" s="1" t="s">
        <v>4548</v>
      </c>
      <c r="I1598" s="1" t="s">
        <v>4541</v>
      </c>
      <c r="J1598">
        <v>29</v>
      </c>
      <c r="K1598" s="1" t="s">
        <v>4572</v>
      </c>
      <c r="L1598">
        <v>403</v>
      </c>
      <c r="M1598">
        <v>3</v>
      </c>
      <c r="N1598" s="1" t="s">
        <v>4543</v>
      </c>
      <c r="O1598" s="1" t="s">
        <v>4544</v>
      </c>
      <c r="P1598" s="1" t="s">
        <v>4545</v>
      </c>
    </row>
    <row r="1599" spans="1:16" x14ac:dyDescent="0.25">
      <c r="A1599" s="1" t="s">
        <v>1598</v>
      </c>
      <c r="B1599">
        <v>34</v>
      </c>
      <c r="C1599" s="1" t="s">
        <v>4560</v>
      </c>
      <c r="D1599" s="1" t="s">
        <v>4552</v>
      </c>
      <c r="E1599" s="1" t="s">
        <v>4553</v>
      </c>
      <c r="F1599">
        <v>876</v>
      </c>
      <c r="G1599" s="1" t="s">
        <v>4548</v>
      </c>
      <c r="H1599" s="1" t="s">
        <v>4540</v>
      </c>
      <c r="I1599" s="1" t="s">
        <v>4541</v>
      </c>
      <c r="J1599">
        <v>17</v>
      </c>
      <c r="K1599" s="1" t="s">
        <v>4574</v>
      </c>
      <c r="L1599">
        <v>145</v>
      </c>
      <c r="M1599">
        <v>2</v>
      </c>
      <c r="N1599" s="1" t="s">
        <v>4543</v>
      </c>
      <c r="O1599" s="1" t="s">
        <v>4544</v>
      </c>
      <c r="P1599" s="1" t="s">
        <v>4545</v>
      </c>
    </row>
    <row r="1600" spans="1:16" x14ac:dyDescent="0.25">
      <c r="A1600" s="1" t="s">
        <v>1599</v>
      </c>
      <c r="B1600">
        <v>48</v>
      </c>
      <c r="C1600" s="1" t="s">
        <v>4546</v>
      </c>
      <c r="D1600" s="1" t="s">
        <v>4552</v>
      </c>
      <c r="E1600" s="1" t="s">
        <v>4539</v>
      </c>
      <c r="F1600">
        <v>1499</v>
      </c>
      <c r="G1600" s="1" t="s">
        <v>4548</v>
      </c>
      <c r="H1600" s="1" t="s">
        <v>4540</v>
      </c>
      <c r="I1600" s="1" t="s">
        <v>4541</v>
      </c>
      <c r="J1600">
        <v>12</v>
      </c>
      <c r="K1600" s="1" t="s">
        <v>4549</v>
      </c>
      <c r="L1600">
        <v>17</v>
      </c>
      <c r="M1600">
        <v>7</v>
      </c>
      <c r="N1600" s="1" t="s">
        <v>4543</v>
      </c>
      <c r="O1600" s="1" t="s">
        <v>4563</v>
      </c>
      <c r="P1600" s="1" t="s">
        <v>4545</v>
      </c>
    </row>
    <row r="1601" spans="1:16" x14ac:dyDescent="0.25">
      <c r="A1601" s="1" t="s">
        <v>1600</v>
      </c>
      <c r="B1601">
        <v>25</v>
      </c>
      <c r="C1601" s="1" t="s">
        <v>4568</v>
      </c>
      <c r="D1601" s="1" t="s">
        <v>4538</v>
      </c>
      <c r="E1601" s="1" t="s">
        <v>4553</v>
      </c>
      <c r="F1601">
        <v>0</v>
      </c>
      <c r="G1601" s="1" t="s">
        <v>4548</v>
      </c>
      <c r="H1601" s="1" t="s">
        <v>4540</v>
      </c>
      <c r="I1601" s="1" t="s">
        <v>4541</v>
      </c>
      <c r="J1601">
        <v>9</v>
      </c>
      <c r="K1601" s="1" t="s">
        <v>4572</v>
      </c>
      <c r="L1601">
        <v>160</v>
      </c>
      <c r="M1601">
        <v>1</v>
      </c>
      <c r="N1601" s="1" t="s">
        <v>4543</v>
      </c>
      <c r="O1601" s="1" t="s">
        <v>4569</v>
      </c>
      <c r="P1601" s="1" t="s">
        <v>4558</v>
      </c>
    </row>
    <row r="1602" spans="1:16" x14ac:dyDescent="0.25">
      <c r="A1602" s="1" t="s">
        <v>1601</v>
      </c>
      <c r="B1602">
        <v>32</v>
      </c>
      <c r="C1602" s="1" t="s">
        <v>4551</v>
      </c>
      <c r="D1602" s="1" t="s">
        <v>4538</v>
      </c>
      <c r="E1602" s="1" t="s">
        <v>4547</v>
      </c>
      <c r="F1602">
        <v>6217</v>
      </c>
      <c r="G1602" s="1" t="s">
        <v>4548</v>
      </c>
      <c r="H1602" s="1" t="s">
        <v>4548</v>
      </c>
      <c r="I1602" s="1" t="s">
        <v>4541</v>
      </c>
      <c r="J1602">
        <v>18</v>
      </c>
      <c r="K1602" s="1" t="s">
        <v>4574</v>
      </c>
      <c r="L1602">
        <v>486</v>
      </c>
      <c r="M1602">
        <v>2</v>
      </c>
      <c r="N1602" s="1" t="s">
        <v>4550</v>
      </c>
      <c r="O1602" s="1" t="s">
        <v>4544</v>
      </c>
      <c r="P1602" s="1" t="s">
        <v>4545</v>
      </c>
    </row>
    <row r="1603" spans="1:16" x14ac:dyDescent="0.25">
      <c r="A1603" s="1" t="s">
        <v>1602</v>
      </c>
      <c r="B1603">
        <v>32</v>
      </c>
      <c r="C1603" s="1" t="s">
        <v>4556</v>
      </c>
      <c r="D1603" s="1" t="s">
        <v>4538</v>
      </c>
      <c r="E1603" s="1" t="s">
        <v>4539</v>
      </c>
      <c r="F1603">
        <v>329</v>
      </c>
      <c r="G1603" s="1" t="s">
        <v>4548</v>
      </c>
      <c r="H1603" s="1" t="s">
        <v>4540</v>
      </c>
      <c r="I1603" s="1" t="s">
        <v>4541</v>
      </c>
      <c r="J1603">
        <v>3</v>
      </c>
      <c r="K1603" s="1" t="s">
        <v>4559</v>
      </c>
      <c r="L1603">
        <v>321</v>
      </c>
      <c r="M1603">
        <v>1</v>
      </c>
      <c r="N1603" s="1" t="s">
        <v>4543</v>
      </c>
      <c r="O1603" s="1" t="s">
        <v>4544</v>
      </c>
      <c r="P1603" s="1" t="s">
        <v>4545</v>
      </c>
    </row>
    <row r="1604" spans="1:16" x14ac:dyDescent="0.25">
      <c r="A1604" s="1" t="s">
        <v>1603</v>
      </c>
      <c r="B1604">
        <v>47</v>
      </c>
      <c r="C1604" s="1" t="s">
        <v>4566</v>
      </c>
      <c r="D1604" s="1" t="s">
        <v>4573</v>
      </c>
      <c r="E1604" s="1" t="s">
        <v>4547</v>
      </c>
      <c r="F1604">
        <v>162</v>
      </c>
      <c r="G1604" s="1" t="s">
        <v>4548</v>
      </c>
      <c r="H1604" s="1" t="s">
        <v>4540</v>
      </c>
      <c r="I1604" s="1" t="s">
        <v>4543</v>
      </c>
      <c r="J1604">
        <v>9</v>
      </c>
      <c r="K1604" s="1" t="s">
        <v>4549</v>
      </c>
      <c r="L1604">
        <v>203</v>
      </c>
      <c r="M1604">
        <v>4</v>
      </c>
      <c r="N1604" s="1" t="s">
        <v>4543</v>
      </c>
      <c r="O1604" s="1" t="s">
        <v>4563</v>
      </c>
      <c r="P1604" s="1" t="s">
        <v>4545</v>
      </c>
    </row>
    <row r="1605" spans="1:16" x14ac:dyDescent="0.25">
      <c r="A1605" s="1" t="s">
        <v>1604</v>
      </c>
      <c r="B1605">
        <v>32</v>
      </c>
      <c r="C1605" s="1" t="s">
        <v>4562</v>
      </c>
      <c r="D1605" s="1" t="s">
        <v>4538</v>
      </c>
      <c r="E1605" s="1" t="s">
        <v>4543</v>
      </c>
      <c r="F1605">
        <v>14533</v>
      </c>
      <c r="G1605" s="1" t="s">
        <v>4540</v>
      </c>
      <c r="H1605" s="1" t="s">
        <v>4540</v>
      </c>
      <c r="I1605" s="1" t="s">
        <v>4541</v>
      </c>
      <c r="J1605">
        <v>31</v>
      </c>
      <c r="K1605" s="1" t="s">
        <v>4582</v>
      </c>
      <c r="L1605">
        <v>646</v>
      </c>
      <c r="M1605">
        <v>3</v>
      </c>
      <c r="N1605" s="1" t="s">
        <v>4579</v>
      </c>
      <c r="O1605" s="1" t="s">
        <v>4544</v>
      </c>
      <c r="P1605" s="1" t="s">
        <v>4545</v>
      </c>
    </row>
    <row r="1606" spans="1:16" x14ac:dyDescent="0.25">
      <c r="A1606" s="1" t="s">
        <v>1605</v>
      </c>
      <c r="B1606">
        <v>49</v>
      </c>
      <c r="C1606" s="1" t="s">
        <v>4551</v>
      </c>
      <c r="D1606" s="1" t="s">
        <v>4552</v>
      </c>
      <c r="E1606" s="1" t="s">
        <v>4553</v>
      </c>
      <c r="F1606">
        <v>151</v>
      </c>
      <c r="G1606" s="1" t="s">
        <v>4548</v>
      </c>
      <c r="H1606" s="1" t="s">
        <v>4540</v>
      </c>
      <c r="I1606" s="1" t="s">
        <v>4541</v>
      </c>
      <c r="J1606">
        <v>8</v>
      </c>
      <c r="K1606" s="1" t="s">
        <v>4572</v>
      </c>
      <c r="L1606">
        <v>97</v>
      </c>
      <c r="M1606">
        <v>3</v>
      </c>
      <c r="N1606" s="1" t="s">
        <v>4543</v>
      </c>
      <c r="O1606" s="1" t="s">
        <v>4571</v>
      </c>
      <c r="P1606" s="1" t="s">
        <v>4545</v>
      </c>
    </row>
    <row r="1607" spans="1:16" x14ac:dyDescent="0.25">
      <c r="A1607" s="1" t="s">
        <v>1606</v>
      </c>
      <c r="B1607">
        <v>53</v>
      </c>
      <c r="C1607" s="1" t="s">
        <v>4546</v>
      </c>
      <c r="D1607" s="1" t="s">
        <v>4538</v>
      </c>
      <c r="E1607" s="1" t="s">
        <v>4547</v>
      </c>
      <c r="F1607">
        <v>-2</v>
      </c>
      <c r="G1607" s="1" t="s">
        <v>4548</v>
      </c>
      <c r="H1607" s="1" t="s">
        <v>4548</v>
      </c>
      <c r="I1607" s="1" t="s">
        <v>4541</v>
      </c>
      <c r="J1607">
        <v>16</v>
      </c>
      <c r="K1607" s="1" t="s">
        <v>4554</v>
      </c>
      <c r="L1607">
        <v>144</v>
      </c>
      <c r="M1607">
        <v>2</v>
      </c>
      <c r="N1607" s="1" t="s">
        <v>4543</v>
      </c>
      <c r="O1607" s="1" t="s">
        <v>4571</v>
      </c>
      <c r="P1607" s="1" t="s">
        <v>4565</v>
      </c>
    </row>
    <row r="1608" spans="1:16" x14ac:dyDescent="0.25">
      <c r="A1608" s="1" t="s">
        <v>1607</v>
      </c>
      <c r="B1608">
        <v>41</v>
      </c>
      <c r="C1608" s="1" t="s">
        <v>4556</v>
      </c>
      <c r="D1608" s="1" t="s">
        <v>4552</v>
      </c>
      <c r="E1608" s="1" t="s">
        <v>4543</v>
      </c>
      <c r="F1608">
        <v>4684</v>
      </c>
      <c r="G1608" s="1" t="s">
        <v>4540</v>
      </c>
      <c r="H1608" s="1" t="s">
        <v>4540</v>
      </c>
      <c r="I1608" s="1" t="s">
        <v>4543</v>
      </c>
      <c r="J1608">
        <v>20</v>
      </c>
      <c r="K1608" s="1" t="s">
        <v>4555</v>
      </c>
      <c r="L1608">
        <v>30</v>
      </c>
      <c r="M1608">
        <v>6</v>
      </c>
      <c r="N1608" s="1" t="s">
        <v>4543</v>
      </c>
      <c r="O1608" s="1" t="s">
        <v>4563</v>
      </c>
      <c r="P1608" s="1" t="s">
        <v>4545</v>
      </c>
    </row>
    <row r="1609" spans="1:16" x14ac:dyDescent="0.25">
      <c r="A1609" s="1" t="s">
        <v>1608</v>
      </c>
      <c r="B1609">
        <v>47</v>
      </c>
      <c r="C1609" s="1" t="s">
        <v>4551</v>
      </c>
      <c r="D1609" s="1" t="s">
        <v>4573</v>
      </c>
      <c r="E1609" s="1" t="s">
        <v>4553</v>
      </c>
      <c r="F1609">
        <v>1149</v>
      </c>
      <c r="G1609" s="1" t="s">
        <v>4540</v>
      </c>
      <c r="H1609" s="1" t="s">
        <v>4548</v>
      </c>
      <c r="I1609" s="1" t="s">
        <v>4541</v>
      </c>
      <c r="J1609">
        <v>15</v>
      </c>
      <c r="K1609" s="1" t="s">
        <v>4572</v>
      </c>
      <c r="L1609">
        <v>82</v>
      </c>
      <c r="M1609">
        <v>2</v>
      </c>
      <c r="N1609" s="1" t="s">
        <v>4543</v>
      </c>
      <c r="O1609" s="1" t="s">
        <v>4563</v>
      </c>
      <c r="P1609" s="1" t="s">
        <v>4545</v>
      </c>
    </row>
    <row r="1610" spans="1:16" x14ac:dyDescent="0.25">
      <c r="A1610" s="1" t="s">
        <v>1609</v>
      </c>
      <c r="B1610">
        <v>35</v>
      </c>
      <c r="C1610" s="1" t="s">
        <v>4556</v>
      </c>
      <c r="D1610" s="1" t="s">
        <v>4538</v>
      </c>
      <c r="E1610" s="1" t="s">
        <v>4539</v>
      </c>
      <c r="F1610">
        <v>11</v>
      </c>
      <c r="G1610" s="1" t="s">
        <v>4548</v>
      </c>
      <c r="H1610" s="1" t="s">
        <v>4540</v>
      </c>
      <c r="I1610" s="1" t="s">
        <v>4543</v>
      </c>
      <c r="J1610">
        <v>13</v>
      </c>
      <c r="K1610" s="1" t="s">
        <v>4549</v>
      </c>
      <c r="L1610">
        <v>326</v>
      </c>
      <c r="M1610">
        <v>4</v>
      </c>
      <c r="N1610" s="1" t="s">
        <v>4543</v>
      </c>
      <c r="O1610" s="1" t="s">
        <v>4544</v>
      </c>
      <c r="P1610" s="1" t="s">
        <v>4545</v>
      </c>
    </row>
    <row r="1611" spans="1:16" x14ac:dyDescent="0.25">
      <c r="A1611" s="1" t="s">
        <v>1610</v>
      </c>
      <c r="B1611">
        <v>33</v>
      </c>
      <c r="C1611" s="1" t="s">
        <v>4551</v>
      </c>
      <c r="D1611" s="1" t="s">
        <v>4552</v>
      </c>
      <c r="E1611" s="1" t="s">
        <v>4547</v>
      </c>
      <c r="F1611">
        <v>8004</v>
      </c>
      <c r="G1611" s="1" t="s">
        <v>4540</v>
      </c>
      <c r="H1611" s="1" t="s">
        <v>4540</v>
      </c>
      <c r="I1611" s="1" t="s">
        <v>4541</v>
      </c>
      <c r="J1611">
        <v>19</v>
      </c>
      <c r="K1611" s="1" t="s">
        <v>4574</v>
      </c>
      <c r="L1611">
        <v>414</v>
      </c>
      <c r="M1611">
        <v>3</v>
      </c>
      <c r="N1611" s="1" t="s">
        <v>4543</v>
      </c>
      <c r="O1611" s="1" t="s">
        <v>4544</v>
      </c>
      <c r="P1611" s="1" t="s">
        <v>4545</v>
      </c>
    </row>
    <row r="1612" spans="1:16" x14ac:dyDescent="0.25">
      <c r="A1612" s="1" t="s">
        <v>1611</v>
      </c>
      <c r="B1612">
        <v>49</v>
      </c>
      <c r="C1612" s="1" t="s">
        <v>4556</v>
      </c>
      <c r="D1612" s="1" t="s">
        <v>4538</v>
      </c>
      <c r="E1612" s="1" t="s">
        <v>4539</v>
      </c>
      <c r="F1612">
        <v>1019</v>
      </c>
      <c r="G1612" s="1" t="s">
        <v>4548</v>
      </c>
      <c r="H1612" s="1" t="s">
        <v>4540</v>
      </c>
      <c r="I1612" s="1" t="s">
        <v>4541</v>
      </c>
      <c r="J1612">
        <v>16</v>
      </c>
      <c r="K1612" s="1" t="s">
        <v>4554</v>
      </c>
      <c r="L1612">
        <v>285</v>
      </c>
      <c r="M1612">
        <v>5</v>
      </c>
      <c r="N1612" s="1" t="s">
        <v>4543</v>
      </c>
      <c r="O1612" s="1" t="s">
        <v>4571</v>
      </c>
      <c r="P1612" s="1" t="s">
        <v>4545</v>
      </c>
    </row>
    <row r="1613" spans="1:16" x14ac:dyDescent="0.25">
      <c r="A1613" s="1" t="s">
        <v>1612</v>
      </c>
      <c r="B1613">
        <v>46</v>
      </c>
      <c r="C1613" s="1" t="s">
        <v>4551</v>
      </c>
      <c r="D1613" s="1" t="s">
        <v>4573</v>
      </c>
      <c r="E1613" s="1" t="s">
        <v>4553</v>
      </c>
      <c r="F1613">
        <v>1297</v>
      </c>
      <c r="G1613" s="1" t="s">
        <v>4540</v>
      </c>
      <c r="H1613" s="1" t="s">
        <v>4540</v>
      </c>
      <c r="I1613" s="1" t="s">
        <v>4541</v>
      </c>
      <c r="J1613">
        <v>11</v>
      </c>
      <c r="K1613" s="1" t="s">
        <v>4567</v>
      </c>
      <c r="L1613">
        <v>716</v>
      </c>
      <c r="M1613">
        <v>3</v>
      </c>
      <c r="N1613" s="1" t="s">
        <v>4543</v>
      </c>
      <c r="O1613" s="1" t="s">
        <v>4563</v>
      </c>
      <c r="P1613" s="1" t="s">
        <v>4545</v>
      </c>
    </row>
    <row r="1614" spans="1:16" x14ac:dyDescent="0.25">
      <c r="A1614" s="1" t="s">
        <v>1613</v>
      </c>
      <c r="B1614">
        <v>29</v>
      </c>
      <c r="C1614" s="1" t="s">
        <v>4551</v>
      </c>
      <c r="D1614" s="1" t="s">
        <v>4573</v>
      </c>
      <c r="E1614" s="1" t="s">
        <v>4553</v>
      </c>
      <c r="F1614">
        <v>415</v>
      </c>
      <c r="G1614" s="1" t="s">
        <v>4548</v>
      </c>
      <c r="H1614" s="1" t="s">
        <v>4548</v>
      </c>
      <c r="I1614" s="1" t="s">
        <v>4543</v>
      </c>
      <c r="J1614">
        <v>28</v>
      </c>
      <c r="K1614" s="1" t="s">
        <v>4549</v>
      </c>
      <c r="L1614">
        <v>449</v>
      </c>
      <c r="M1614">
        <v>4</v>
      </c>
      <c r="N1614" s="1" t="s">
        <v>4543</v>
      </c>
      <c r="O1614" s="1" t="s">
        <v>4544</v>
      </c>
      <c r="P1614" s="1" t="s">
        <v>4545</v>
      </c>
    </row>
    <row r="1615" spans="1:16" x14ac:dyDescent="0.25">
      <c r="A1615" s="1" t="s">
        <v>1614</v>
      </c>
      <c r="B1615">
        <v>58</v>
      </c>
      <c r="C1615" s="1" t="s">
        <v>4560</v>
      </c>
      <c r="D1615" s="1" t="s">
        <v>4538</v>
      </c>
      <c r="E1615" s="1" t="s">
        <v>4539</v>
      </c>
      <c r="F1615">
        <v>671</v>
      </c>
      <c r="G1615" s="1" t="s">
        <v>4548</v>
      </c>
      <c r="H1615" s="1" t="s">
        <v>4540</v>
      </c>
      <c r="I1615" s="1" t="s">
        <v>4543</v>
      </c>
      <c r="J1615">
        <v>17</v>
      </c>
      <c r="K1615" s="1" t="s">
        <v>4555</v>
      </c>
      <c r="L1615">
        <v>16</v>
      </c>
      <c r="M1615">
        <v>3</v>
      </c>
      <c r="N1615" s="1" t="s">
        <v>4543</v>
      </c>
      <c r="O1615" s="1" t="s">
        <v>4571</v>
      </c>
      <c r="P1615" s="1" t="s">
        <v>4545</v>
      </c>
    </row>
    <row r="1616" spans="1:16" x14ac:dyDescent="0.25">
      <c r="A1616" s="1" t="s">
        <v>1615</v>
      </c>
      <c r="B1616">
        <v>40</v>
      </c>
      <c r="C1616" s="1" t="s">
        <v>4566</v>
      </c>
      <c r="D1616" s="1" t="s">
        <v>4552</v>
      </c>
      <c r="E1616" s="1" t="s">
        <v>4547</v>
      </c>
      <c r="F1616">
        <v>2378</v>
      </c>
      <c r="G1616" s="1" t="s">
        <v>4548</v>
      </c>
      <c r="H1616" s="1" t="s">
        <v>4540</v>
      </c>
      <c r="I1616" s="1" t="s">
        <v>4543</v>
      </c>
      <c r="J1616">
        <v>2</v>
      </c>
      <c r="K1616" s="1" t="s">
        <v>4555</v>
      </c>
      <c r="L1616">
        <v>65</v>
      </c>
      <c r="M1616">
        <v>1</v>
      </c>
      <c r="N1616" s="1" t="s">
        <v>4543</v>
      </c>
      <c r="O1616" s="1" t="s">
        <v>4563</v>
      </c>
      <c r="P1616" s="1" t="s">
        <v>4545</v>
      </c>
    </row>
    <row r="1617" spans="1:16" x14ac:dyDescent="0.25">
      <c r="A1617" s="1" t="s">
        <v>1616</v>
      </c>
      <c r="B1617">
        <v>34</v>
      </c>
      <c r="C1617" s="1" t="s">
        <v>4551</v>
      </c>
      <c r="D1617" s="1" t="s">
        <v>4538</v>
      </c>
      <c r="E1617" s="1" t="s">
        <v>4553</v>
      </c>
      <c r="F1617">
        <v>417</v>
      </c>
      <c r="G1617" s="1" t="s">
        <v>4548</v>
      </c>
      <c r="H1617" s="1" t="s">
        <v>4540</v>
      </c>
      <c r="I1617" s="1" t="s">
        <v>4541</v>
      </c>
      <c r="J1617">
        <v>18</v>
      </c>
      <c r="K1617" s="1" t="s">
        <v>4574</v>
      </c>
      <c r="L1617">
        <v>138</v>
      </c>
      <c r="M1617">
        <v>1</v>
      </c>
      <c r="N1617" s="1" t="s">
        <v>4543</v>
      </c>
      <c r="O1617" s="1" t="s">
        <v>4544</v>
      </c>
      <c r="P1617" s="1" t="s">
        <v>4545</v>
      </c>
    </row>
    <row r="1618" spans="1:16" x14ac:dyDescent="0.25">
      <c r="A1618" s="1" t="s">
        <v>1617</v>
      </c>
      <c r="B1618">
        <v>60</v>
      </c>
      <c r="C1618" s="1" t="s">
        <v>4576</v>
      </c>
      <c r="D1618" s="1" t="s">
        <v>4538</v>
      </c>
      <c r="E1618" s="1" t="s">
        <v>4539</v>
      </c>
      <c r="F1618">
        <v>71</v>
      </c>
      <c r="G1618" s="1" t="s">
        <v>4540</v>
      </c>
      <c r="H1618" s="1" t="s">
        <v>4540</v>
      </c>
      <c r="I1618" s="1" t="s">
        <v>4541</v>
      </c>
      <c r="J1618">
        <v>10</v>
      </c>
      <c r="K1618" s="1" t="s">
        <v>4572</v>
      </c>
      <c r="L1618">
        <v>121</v>
      </c>
      <c r="M1618">
        <v>3</v>
      </c>
      <c r="N1618" s="1" t="s">
        <v>4543</v>
      </c>
      <c r="O1618" s="1" t="s">
        <v>4557</v>
      </c>
      <c r="P1618" s="1" t="s">
        <v>4545</v>
      </c>
    </row>
    <row r="1619" spans="1:16" x14ac:dyDescent="0.25">
      <c r="A1619" s="1" t="s">
        <v>1618</v>
      </c>
      <c r="B1619">
        <v>43</v>
      </c>
      <c r="C1619" s="1" t="s">
        <v>4551</v>
      </c>
      <c r="D1619" s="1" t="s">
        <v>4538</v>
      </c>
      <c r="E1619" s="1" t="s">
        <v>4553</v>
      </c>
      <c r="F1619">
        <v>1188</v>
      </c>
      <c r="G1619" s="1" t="s">
        <v>4540</v>
      </c>
      <c r="H1619" s="1" t="s">
        <v>4540</v>
      </c>
      <c r="I1619" s="1" t="s">
        <v>4541</v>
      </c>
      <c r="J1619">
        <v>27</v>
      </c>
      <c r="K1619" s="1" t="s">
        <v>4549</v>
      </c>
      <c r="L1619">
        <v>140</v>
      </c>
      <c r="M1619">
        <v>2</v>
      </c>
      <c r="N1619" s="1" t="s">
        <v>4543</v>
      </c>
      <c r="O1619" s="1" t="s">
        <v>4563</v>
      </c>
      <c r="P1619" s="1" t="s">
        <v>4545</v>
      </c>
    </row>
    <row r="1620" spans="1:16" x14ac:dyDescent="0.25">
      <c r="A1620" s="1" t="s">
        <v>1619</v>
      </c>
      <c r="B1620">
        <v>50</v>
      </c>
      <c r="C1620" s="1" t="s">
        <v>4556</v>
      </c>
      <c r="D1620" s="1" t="s">
        <v>4538</v>
      </c>
      <c r="E1620" s="1" t="s">
        <v>4539</v>
      </c>
      <c r="F1620">
        <v>8139</v>
      </c>
      <c r="G1620" s="1" t="s">
        <v>4548</v>
      </c>
      <c r="H1620" s="1" t="s">
        <v>4540</v>
      </c>
      <c r="I1620" s="1" t="s">
        <v>4541</v>
      </c>
      <c r="J1620">
        <v>18</v>
      </c>
      <c r="K1620" s="1" t="s">
        <v>4567</v>
      </c>
      <c r="L1620">
        <v>256</v>
      </c>
      <c r="M1620">
        <v>6</v>
      </c>
      <c r="N1620" s="1" t="s">
        <v>4543</v>
      </c>
      <c r="O1620" s="1" t="s">
        <v>4571</v>
      </c>
      <c r="P1620" s="1" t="s">
        <v>4545</v>
      </c>
    </row>
    <row r="1621" spans="1:16" x14ac:dyDescent="0.25">
      <c r="A1621" s="1" t="s">
        <v>1620</v>
      </c>
      <c r="B1621">
        <v>33</v>
      </c>
      <c r="C1621" s="1" t="s">
        <v>4556</v>
      </c>
      <c r="D1621" s="1" t="s">
        <v>4538</v>
      </c>
      <c r="E1621" s="1" t="s">
        <v>4547</v>
      </c>
      <c r="F1621">
        <v>249</v>
      </c>
      <c r="G1621" s="1" t="s">
        <v>4548</v>
      </c>
      <c r="H1621" s="1" t="s">
        <v>4540</v>
      </c>
      <c r="I1621" s="1" t="s">
        <v>4541</v>
      </c>
      <c r="J1621">
        <v>31</v>
      </c>
      <c r="K1621" s="1" t="s">
        <v>4572</v>
      </c>
      <c r="L1621">
        <v>61</v>
      </c>
      <c r="M1621">
        <v>4</v>
      </c>
      <c r="N1621" s="1" t="s">
        <v>4543</v>
      </c>
      <c r="O1621" s="1" t="s">
        <v>4544</v>
      </c>
      <c r="P1621" s="1" t="s">
        <v>4545</v>
      </c>
    </row>
    <row r="1622" spans="1:16" x14ac:dyDescent="0.25">
      <c r="A1622" s="1" t="s">
        <v>1621</v>
      </c>
      <c r="B1622">
        <v>37</v>
      </c>
      <c r="C1622" s="1" t="s">
        <v>4556</v>
      </c>
      <c r="D1622" s="1" t="s">
        <v>4538</v>
      </c>
      <c r="E1622" s="1" t="s">
        <v>4539</v>
      </c>
      <c r="F1622">
        <v>689</v>
      </c>
      <c r="G1622" s="1" t="s">
        <v>4548</v>
      </c>
      <c r="H1622" s="1" t="s">
        <v>4540</v>
      </c>
      <c r="I1622" s="1" t="s">
        <v>4541</v>
      </c>
      <c r="J1622">
        <v>14</v>
      </c>
      <c r="K1622" s="1" t="s">
        <v>4572</v>
      </c>
      <c r="L1622">
        <v>367</v>
      </c>
      <c r="M1622">
        <v>2</v>
      </c>
      <c r="N1622" s="1" t="s">
        <v>4543</v>
      </c>
      <c r="O1622" s="1" t="s">
        <v>4544</v>
      </c>
      <c r="P1622" s="1" t="s">
        <v>4545</v>
      </c>
    </row>
    <row r="1623" spans="1:16" x14ac:dyDescent="0.25">
      <c r="A1623" s="1" t="s">
        <v>1622</v>
      </c>
      <c r="B1623">
        <v>55</v>
      </c>
      <c r="C1623" s="1" t="s">
        <v>4560</v>
      </c>
      <c r="D1623" s="1" t="s">
        <v>4538</v>
      </c>
      <c r="E1623" s="1" t="s">
        <v>4547</v>
      </c>
      <c r="F1623">
        <v>203</v>
      </c>
      <c r="G1623" s="1" t="s">
        <v>4548</v>
      </c>
      <c r="H1623" s="1" t="s">
        <v>4540</v>
      </c>
      <c r="I1623" s="1" t="s">
        <v>4577</v>
      </c>
      <c r="J1623">
        <v>14</v>
      </c>
      <c r="K1623" s="1" t="s">
        <v>4549</v>
      </c>
      <c r="L1623">
        <v>9</v>
      </c>
      <c r="M1623">
        <v>5</v>
      </c>
      <c r="N1623" s="1" t="s">
        <v>4561</v>
      </c>
      <c r="O1623" s="1" t="s">
        <v>4571</v>
      </c>
      <c r="P1623" s="1" t="s">
        <v>4545</v>
      </c>
    </row>
    <row r="1624" spans="1:16" x14ac:dyDescent="0.25">
      <c r="A1624" s="1" t="s">
        <v>1623</v>
      </c>
      <c r="B1624">
        <v>45</v>
      </c>
      <c r="C1624" s="1" t="s">
        <v>4556</v>
      </c>
      <c r="D1624" s="1" t="s">
        <v>4552</v>
      </c>
      <c r="E1624" s="1" t="s">
        <v>4539</v>
      </c>
      <c r="F1624">
        <v>-183</v>
      </c>
      <c r="G1624" s="1" t="s">
        <v>4540</v>
      </c>
      <c r="H1624" s="1" t="s">
        <v>4548</v>
      </c>
      <c r="I1624" s="1" t="s">
        <v>4541</v>
      </c>
      <c r="J1624">
        <v>15</v>
      </c>
      <c r="K1624" s="1" t="s">
        <v>4572</v>
      </c>
      <c r="L1624">
        <v>395</v>
      </c>
      <c r="M1624">
        <v>4</v>
      </c>
      <c r="N1624" s="1" t="s">
        <v>4543</v>
      </c>
      <c r="O1624" s="1" t="s">
        <v>4563</v>
      </c>
      <c r="P1624" s="1" t="s">
        <v>4565</v>
      </c>
    </row>
    <row r="1625" spans="1:16" x14ac:dyDescent="0.25">
      <c r="A1625" s="1" t="s">
        <v>1624</v>
      </c>
      <c r="B1625">
        <v>47</v>
      </c>
      <c r="C1625" s="1" t="s">
        <v>4556</v>
      </c>
      <c r="D1625" s="1" t="s">
        <v>4538</v>
      </c>
      <c r="E1625" s="1" t="s">
        <v>4539</v>
      </c>
      <c r="F1625">
        <v>3451</v>
      </c>
      <c r="G1625" s="1" t="s">
        <v>4540</v>
      </c>
      <c r="H1625" s="1" t="s">
        <v>4548</v>
      </c>
      <c r="I1625" s="1" t="s">
        <v>4541</v>
      </c>
      <c r="J1625">
        <v>21</v>
      </c>
      <c r="K1625" s="1" t="s">
        <v>4574</v>
      </c>
      <c r="L1625">
        <v>125</v>
      </c>
      <c r="M1625">
        <v>2</v>
      </c>
      <c r="N1625" s="1" t="s">
        <v>4543</v>
      </c>
      <c r="O1625" s="1" t="s">
        <v>4563</v>
      </c>
      <c r="P1625" s="1" t="s">
        <v>4545</v>
      </c>
    </row>
    <row r="1626" spans="1:16" x14ac:dyDescent="0.25">
      <c r="A1626" s="1" t="s">
        <v>1625</v>
      </c>
      <c r="B1626">
        <v>58</v>
      </c>
      <c r="C1626" s="1" t="s">
        <v>4562</v>
      </c>
      <c r="D1626" s="1" t="s">
        <v>4538</v>
      </c>
      <c r="E1626" s="1" t="s">
        <v>4547</v>
      </c>
      <c r="F1626">
        <v>116</v>
      </c>
      <c r="G1626" s="1" t="s">
        <v>4540</v>
      </c>
      <c r="H1626" s="1" t="s">
        <v>4540</v>
      </c>
      <c r="I1626" s="1" t="s">
        <v>4543</v>
      </c>
      <c r="J1626">
        <v>16</v>
      </c>
      <c r="K1626" s="1" t="s">
        <v>4555</v>
      </c>
      <c r="L1626">
        <v>580</v>
      </c>
      <c r="M1626">
        <v>3</v>
      </c>
      <c r="N1626" s="1" t="s">
        <v>4543</v>
      </c>
      <c r="O1626" s="1" t="s">
        <v>4571</v>
      </c>
      <c r="P1626" s="1" t="s">
        <v>4545</v>
      </c>
    </row>
    <row r="1627" spans="1:16" x14ac:dyDescent="0.25">
      <c r="A1627" s="1" t="s">
        <v>1626</v>
      </c>
      <c r="B1627">
        <v>36</v>
      </c>
      <c r="C1627" s="1" t="s">
        <v>4546</v>
      </c>
      <c r="D1627" s="1" t="s">
        <v>4538</v>
      </c>
      <c r="E1627" s="1" t="s">
        <v>4547</v>
      </c>
      <c r="F1627">
        <v>1746</v>
      </c>
      <c r="G1627" s="1" t="s">
        <v>4548</v>
      </c>
      <c r="H1627" s="1" t="s">
        <v>4540</v>
      </c>
      <c r="I1627" s="1" t="s">
        <v>4541</v>
      </c>
      <c r="J1627">
        <v>7</v>
      </c>
      <c r="K1627" s="1" t="s">
        <v>4554</v>
      </c>
      <c r="L1627">
        <v>15</v>
      </c>
      <c r="M1627">
        <v>1</v>
      </c>
      <c r="N1627" s="1" t="s">
        <v>4550</v>
      </c>
      <c r="O1627" s="1" t="s">
        <v>4544</v>
      </c>
      <c r="P1627" s="1" t="s">
        <v>4545</v>
      </c>
    </row>
    <row r="1628" spans="1:16" x14ac:dyDescent="0.25">
      <c r="A1628" s="1" t="s">
        <v>1627</v>
      </c>
      <c r="B1628">
        <v>55</v>
      </c>
      <c r="C1628" s="1" t="s">
        <v>4562</v>
      </c>
      <c r="D1628" s="1" t="s">
        <v>4538</v>
      </c>
      <c r="E1628" s="1" t="s">
        <v>4547</v>
      </c>
      <c r="F1628">
        <v>0</v>
      </c>
      <c r="G1628" s="1" t="s">
        <v>4548</v>
      </c>
      <c r="H1628" s="1" t="s">
        <v>4540</v>
      </c>
      <c r="I1628" s="1" t="s">
        <v>4543</v>
      </c>
      <c r="J1628">
        <v>30</v>
      </c>
      <c r="K1628" s="1" t="s">
        <v>4549</v>
      </c>
      <c r="L1628">
        <v>119</v>
      </c>
      <c r="M1628">
        <v>2</v>
      </c>
      <c r="N1628" s="1" t="s">
        <v>4543</v>
      </c>
      <c r="O1628" s="1" t="s">
        <v>4571</v>
      </c>
      <c r="P1628" s="1" t="s">
        <v>4558</v>
      </c>
    </row>
    <row r="1629" spans="1:16" x14ac:dyDescent="0.25">
      <c r="A1629" s="1" t="s">
        <v>1628</v>
      </c>
      <c r="B1629">
        <v>31</v>
      </c>
      <c r="C1629" s="1" t="s">
        <v>4556</v>
      </c>
      <c r="D1629" s="1" t="s">
        <v>4538</v>
      </c>
      <c r="E1629" s="1" t="s">
        <v>4547</v>
      </c>
      <c r="F1629">
        <v>897</v>
      </c>
      <c r="G1629" s="1" t="s">
        <v>4548</v>
      </c>
      <c r="H1629" s="1" t="s">
        <v>4540</v>
      </c>
      <c r="I1629" s="1" t="s">
        <v>4543</v>
      </c>
      <c r="J1629">
        <v>20</v>
      </c>
      <c r="K1629" s="1" t="s">
        <v>4549</v>
      </c>
      <c r="L1629">
        <v>26</v>
      </c>
      <c r="M1629">
        <v>2</v>
      </c>
      <c r="N1629" s="1" t="s">
        <v>4543</v>
      </c>
      <c r="O1629" s="1" t="s">
        <v>4544</v>
      </c>
      <c r="P1629" s="1" t="s">
        <v>4545</v>
      </c>
    </row>
    <row r="1630" spans="1:16" x14ac:dyDescent="0.25">
      <c r="A1630" s="1" t="s">
        <v>1629</v>
      </c>
      <c r="B1630">
        <v>38</v>
      </c>
      <c r="C1630" s="1" t="s">
        <v>4562</v>
      </c>
      <c r="D1630" s="1" t="s">
        <v>4538</v>
      </c>
      <c r="E1630" s="1" t="s">
        <v>4547</v>
      </c>
      <c r="F1630">
        <v>821</v>
      </c>
      <c r="G1630" s="1" t="s">
        <v>4548</v>
      </c>
      <c r="H1630" s="1" t="s">
        <v>4548</v>
      </c>
      <c r="I1630" s="1" t="s">
        <v>4541</v>
      </c>
      <c r="J1630">
        <v>17</v>
      </c>
      <c r="K1630" s="1" t="s">
        <v>4574</v>
      </c>
      <c r="L1630">
        <v>224</v>
      </c>
      <c r="M1630">
        <v>2</v>
      </c>
      <c r="N1630" s="1" t="s">
        <v>4550</v>
      </c>
      <c r="O1630" s="1" t="s">
        <v>4544</v>
      </c>
      <c r="P1630" s="1" t="s">
        <v>4545</v>
      </c>
    </row>
    <row r="1631" spans="1:16" x14ac:dyDescent="0.25">
      <c r="A1631" s="1" t="s">
        <v>1630</v>
      </c>
      <c r="B1631">
        <v>42</v>
      </c>
      <c r="C1631" s="1" t="s">
        <v>4556</v>
      </c>
      <c r="D1631" s="1" t="s">
        <v>4538</v>
      </c>
      <c r="E1631" s="1" t="s">
        <v>4547</v>
      </c>
      <c r="F1631">
        <v>130</v>
      </c>
      <c r="G1631" s="1" t="s">
        <v>4548</v>
      </c>
      <c r="H1631" s="1" t="s">
        <v>4540</v>
      </c>
      <c r="I1631" s="1" t="s">
        <v>4543</v>
      </c>
      <c r="J1631">
        <v>29</v>
      </c>
      <c r="K1631" s="1" t="s">
        <v>4549</v>
      </c>
      <c r="L1631">
        <v>285</v>
      </c>
      <c r="M1631">
        <v>1</v>
      </c>
      <c r="N1631" s="1" t="s">
        <v>4543</v>
      </c>
      <c r="O1631" s="1" t="s">
        <v>4563</v>
      </c>
      <c r="P1631" s="1" t="s">
        <v>4545</v>
      </c>
    </row>
    <row r="1632" spans="1:16" x14ac:dyDescent="0.25">
      <c r="A1632" s="1" t="s">
        <v>1631</v>
      </c>
      <c r="B1632">
        <v>32</v>
      </c>
      <c r="C1632" s="1" t="s">
        <v>4551</v>
      </c>
      <c r="D1632" s="1" t="s">
        <v>4573</v>
      </c>
      <c r="E1632" s="1" t="s">
        <v>4553</v>
      </c>
      <c r="F1632">
        <v>1</v>
      </c>
      <c r="G1632" s="1" t="s">
        <v>4548</v>
      </c>
      <c r="H1632" s="1" t="s">
        <v>4540</v>
      </c>
      <c r="I1632" s="1" t="s">
        <v>4543</v>
      </c>
      <c r="J1632">
        <v>8</v>
      </c>
      <c r="K1632" s="1" t="s">
        <v>4549</v>
      </c>
      <c r="L1632">
        <v>399</v>
      </c>
      <c r="M1632">
        <v>4</v>
      </c>
      <c r="N1632" s="1" t="s">
        <v>4543</v>
      </c>
      <c r="O1632" s="1" t="s">
        <v>4544</v>
      </c>
      <c r="P1632" s="1" t="s">
        <v>4545</v>
      </c>
    </row>
    <row r="1633" spans="1:16" x14ac:dyDescent="0.25">
      <c r="A1633" s="1" t="s">
        <v>1632</v>
      </c>
      <c r="B1633">
        <v>39</v>
      </c>
      <c r="C1633" s="1" t="s">
        <v>4556</v>
      </c>
      <c r="D1633" s="1" t="s">
        <v>4538</v>
      </c>
      <c r="E1633" s="1" t="s">
        <v>4547</v>
      </c>
      <c r="F1633">
        <v>8</v>
      </c>
      <c r="G1633" s="1" t="s">
        <v>4540</v>
      </c>
      <c r="H1633" s="1" t="s">
        <v>4540</v>
      </c>
      <c r="I1633" s="1" t="s">
        <v>4541</v>
      </c>
      <c r="J1633">
        <v>30</v>
      </c>
      <c r="K1633" s="1" t="s">
        <v>4572</v>
      </c>
      <c r="L1633">
        <v>88</v>
      </c>
      <c r="M1633">
        <v>3</v>
      </c>
      <c r="N1633" s="1" t="s">
        <v>4543</v>
      </c>
      <c r="O1633" s="1" t="s">
        <v>4563</v>
      </c>
      <c r="P1633" s="1" t="s">
        <v>4545</v>
      </c>
    </row>
    <row r="1634" spans="1:16" x14ac:dyDescent="0.25">
      <c r="A1634" s="1" t="s">
        <v>1633</v>
      </c>
      <c r="B1634">
        <v>41</v>
      </c>
      <c r="C1634" s="1" t="s">
        <v>4562</v>
      </c>
      <c r="D1634" s="1" t="s">
        <v>4538</v>
      </c>
      <c r="E1634" s="1" t="s">
        <v>4547</v>
      </c>
      <c r="F1634">
        <v>55</v>
      </c>
      <c r="G1634" s="1" t="s">
        <v>4548</v>
      </c>
      <c r="H1634" s="1" t="s">
        <v>4540</v>
      </c>
      <c r="I1634" s="1" t="s">
        <v>4541</v>
      </c>
      <c r="J1634">
        <v>6</v>
      </c>
      <c r="K1634" s="1" t="s">
        <v>4567</v>
      </c>
      <c r="L1634">
        <v>185</v>
      </c>
      <c r="M1634">
        <v>4</v>
      </c>
      <c r="N1634" s="1" t="s">
        <v>4543</v>
      </c>
      <c r="O1634" s="1" t="s">
        <v>4563</v>
      </c>
      <c r="P1634" s="1" t="s">
        <v>4545</v>
      </c>
    </row>
    <row r="1635" spans="1:16" x14ac:dyDescent="0.25">
      <c r="A1635" s="1" t="s">
        <v>1634</v>
      </c>
      <c r="B1635">
        <v>59</v>
      </c>
      <c r="C1635" s="1" t="s">
        <v>4556</v>
      </c>
      <c r="D1635" s="1" t="s">
        <v>4538</v>
      </c>
      <c r="E1635" s="1" t="s">
        <v>4539</v>
      </c>
      <c r="F1635">
        <v>699</v>
      </c>
      <c r="G1635" s="1" t="s">
        <v>4540</v>
      </c>
      <c r="H1635" s="1" t="s">
        <v>4540</v>
      </c>
      <c r="I1635" s="1" t="s">
        <v>4541</v>
      </c>
      <c r="J1635">
        <v>28</v>
      </c>
      <c r="K1635" s="1" t="s">
        <v>4570</v>
      </c>
      <c r="L1635">
        <v>98</v>
      </c>
      <c r="M1635">
        <v>1</v>
      </c>
      <c r="N1635" s="1" t="s">
        <v>4550</v>
      </c>
      <c r="O1635" s="1" t="s">
        <v>4557</v>
      </c>
      <c r="P1635" s="1" t="s">
        <v>4545</v>
      </c>
    </row>
    <row r="1636" spans="1:16" x14ac:dyDescent="0.25">
      <c r="A1636" s="1" t="s">
        <v>1635</v>
      </c>
      <c r="B1636">
        <v>42</v>
      </c>
      <c r="C1636" s="1" t="s">
        <v>4537</v>
      </c>
      <c r="D1636" s="1" t="s">
        <v>4573</v>
      </c>
      <c r="E1636" s="1" t="s">
        <v>4547</v>
      </c>
      <c r="F1636">
        <v>759</v>
      </c>
      <c r="G1636" s="1" t="s">
        <v>4540</v>
      </c>
      <c r="H1636" s="1" t="s">
        <v>4540</v>
      </c>
      <c r="I1636" s="1" t="s">
        <v>4541</v>
      </c>
      <c r="J1636">
        <v>28</v>
      </c>
      <c r="K1636" s="1" t="s">
        <v>4570</v>
      </c>
      <c r="L1636">
        <v>97</v>
      </c>
      <c r="M1636">
        <v>1</v>
      </c>
      <c r="N1636" s="1" t="s">
        <v>4550</v>
      </c>
      <c r="O1636" s="1" t="s">
        <v>4563</v>
      </c>
      <c r="P1636" s="1" t="s">
        <v>4545</v>
      </c>
    </row>
    <row r="1637" spans="1:16" x14ac:dyDescent="0.25">
      <c r="A1637" s="1" t="s">
        <v>1636</v>
      </c>
      <c r="B1637">
        <v>33</v>
      </c>
      <c r="C1637" s="1" t="s">
        <v>4556</v>
      </c>
      <c r="D1637" s="1" t="s">
        <v>4538</v>
      </c>
      <c r="E1637" s="1" t="s">
        <v>4547</v>
      </c>
      <c r="F1637">
        <v>687</v>
      </c>
      <c r="G1637" s="1" t="s">
        <v>4548</v>
      </c>
      <c r="H1637" s="1" t="s">
        <v>4540</v>
      </c>
      <c r="I1637" s="1" t="s">
        <v>4541</v>
      </c>
      <c r="J1637">
        <v>14</v>
      </c>
      <c r="K1637" s="1" t="s">
        <v>4549</v>
      </c>
      <c r="L1637">
        <v>72</v>
      </c>
      <c r="M1637">
        <v>2</v>
      </c>
      <c r="N1637" s="1" t="s">
        <v>4550</v>
      </c>
      <c r="O1637" s="1" t="s">
        <v>4544</v>
      </c>
      <c r="P1637" s="1" t="s">
        <v>4545</v>
      </c>
    </row>
    <row r="1638" spans="1:16" x14ac:dyDescent="0.25">
      <c r="A1638" s="1" t="s">
        <v>1637</v>
      </c>
      <c r="B1638">
        <v>53</v>
      </c>
      <c r="C1638" s="1" t="s">
        <v>4576</v>
      </c>
      <c r="D1638" s="1" t="s">
        <v>4538</v>
      </c>
      <c r="E1638" s="1" t="s">
        <v>4547</v>
      </c>
      <c r="F1638">
        <v>4968</v>
      </c>
      <c r="G1638" s="1" t="s">
        <v>4540</v>
      </c>
      <c r="H1638" s="1" t="s">
        <v>4540</v>
      </c>
      <c r="I1638" s="1" t="s">
        <v>4541</v>
      </c>
      <c r="J1638">
        <v>6</v>
      </c>
      <c r="K1638" s="1" t="s">
        <v>4549</v>
      </c>
      <c r="L1638">
        <v>109</v>
      </c>
      <c r="M1638">
        <v>1</v>
      </c>
      <c r="N1638" s="1" t="s">
        <v>4550</v>
      </c>
      <c r="O1638" s="1" t="s">
        <v>4571</v>
      </c>
      <c r="P1638" s="1" t="s">
        <v>4545</v>
      </c>
    </row>
    <row r="1639" spans="1:16" x14ac:dyDescent="0.25">
      <c r="A1639" s="1" t="s">
        <v>1638</v>
      </c>
      <c r="B1639">
        <v>43</v>
      </c>
      <c r="C1639" s="1" t="s">
        <v>4556</v>
      </c>
      <c r="D1639" s="1" t="s">
        <v>4538</v>
      </c>
      <c r="E1639" s="1" t="s">
        <v>4539</v>
      </c>
      <c r="F1639">
        <v>1211</v>
      </c>
      <c r="G1639" s="1" t="s">
        <v>4548</v>
      </c>
      <c r="H1639" s="1" t="s">
        <v>4540</v>
      </c>
      <c r="I1639" s="1" t="s">
        <v>4543</v>
      </c>
      <c r="J1639">
        <v>6</v>
      </c>
      <c r="K1639" s="1" t="s">
        <v>4549</v>
      </c>
      <c r="L1639">
        <v>208</v>
      </c>
      <c r="M1639">
        <v>3</v>
      </c>
      <c r="N1639" s="1" t="s">
        <v>4543</v>
      </c>
      <c r="O1639" s="1" t="s">
        <v>4563</v>
      </c>
      <c r="P1639" s="1" t="s">
        <v>4545</v>
      </c>
    </row>
    <row r="1640" spans="1:16" x14ac:dyDescent="0.25">
      <c r="A1640" s="1" t="s">
        <v>1639</v>
      </c>
      <c r="B1640">
        <v>39</v>
      </c>
      <c r="C1640" s="1" t="s">
        <v>4560</v>
      </c>
      <c r="D1640" s="1" t="s">
        <v>4552</v>
      </c>
      <c r="E1640" s="1" t="s">
        <v>4553</v>
      </c>
      <c r="F1640">
        <v>426</v>
      </c>
      <c r="G1640" s="1" t="s">
        <v>4540</v>
      </c>
      <c r="H1640" s="1" t="s">
        <v>4540</v>
      </c>
      <c r="I1640" s="1" t="s">
        <v>4543</v>
      </c>
      <c r="J1640">
        <v>18</v>
      </c>
      <c r="K1640" s="1" t="s">
        <v>4555</v>
      </c>
      <c r="L1640">
        <v>1029</v>
      </c>
      <c r="M1640">
        <v>1</v>
      </c>
      <c r="N1640" s="1" t="s">
        <v>4543</v>
      </c>
      <c r="O1640" s="1" t="s">
        <v>4563</v>
      </c>
      <c r="P1640" s="1" t="s">
        <v>4545</v>
      </c>
    </row>
    <row r="1641" spans="1:16" x14ac:dyDescent="0.25">
      <c r="A1641" s="1" t="s">
        <v>1640</v>
      </c>
      <c r="B1641">
        <v>27</v>
      </c>
      <c r="C1641" s="1" t="s">
        <v>4564</v>
      </c>
      <c r="D1641" s="1" t="s">
        <v>4552</v>
      </c>
      <c r="E1641" s="1" t="s">
        <v>4547</v>
      </c>
      <c r="F1641">
        <v>376</v>
      </c>
      <c r="G1641" s="1" t="s">
        <v>4548</v>
      </c>
      <c r="H1641" s="1" t="s">
        <v>4548</v>
      </c>
      <c r="I1641" s="1" t="s">
        <v>4541</v>
      </c>
      <c r="J1641">
        <v>5</v>
      </c>
      <c r="K1641" s="1" t="s">
        <v>4549</v>
      </c>
      <c r="L1641">
        <v>273</v>
      </c>
      <c r="M1641">
        <v>1</v>
      </c>
      <c r="N1641" s="1" t="s">
        <v>4543</v>
      </c>
      <c r="O1641" s="1" t="s">
        <v>4569</v>
      </c>
      <c r="P1641" s="1" t="s">
        <v>4545</v>
      </c>
    </row>
    <row r="1642" spans="1:16" x14ac:dyDescent="0.25">
      <c r="A1642" s="1" t="s">
        <v>1641</v>
      </c>
      <c r="B1642">
        <v>39</v>
      </c>
      <c r="C1642" s="1" t="s">
        <v>4551</v>
      </c>
      <c r="D1642" s="1" t="s">
        <v>4538</v>
      </c>
      <c r="E1642" s="1" t="s">
        <v>4553</v>
      </c>
      <c r="F1642">
        <v>12</v>
      </c>
      <c r="G1642" s="1" t="s">
        <v>4548</v>
      </c>
      <c r="H1642" s="1" t="s">
        <v>4540</v>
      </c>
      <c r="I1642" s="1" t="s">
        <v>4543</v>
      </c>
      <c r="J1642">
        <v>23</v>
      </c>
      <c r="K1642" s="1" t="s">
        <v>4549</v>
      </c>
      <c r="L1642">
        <v>130</v>
      </c>
      <c r="M1642">
        <v>1</v>
      </c>
      <c r="N1642" s="1" t="s">
        <v>4543</v>
      </c>
      <c r="O1642" s="1" t="s">
        <v>4563</v>
      </c>
      <c r="P1642" s="1" t="s">
        <v>4545</v>
      </c>
    </row>
    <row r="1643" spans="1:16" x14ac:dyDescent="0.25">
      <c r="A1643" s="1" t="s">
        <v>1642</v>
      </c>
      <c r="B1643">
        <v>27</v>
      </c>
      <c r="C1643" s="1" t="s">
        <v>4556</v>
      </c>
      <c r="D1643" s="1" t="s">
        <v>4552</v>
      </c>
      <c r="E1643" s="1" t="s">
        <v>4547</v>
      </c>
      <c r="F1643">
        <v>23</v>
      </c>
      <c r="G1643" s="1" t="s">
        <v>4540</v>
      </c>
      <c r="H1643" s="1" t="s">
        <v>4540</v>
      </c>
      <c r="I1643" s="1" t="s">
        <v>4541</v>
      </c>
      <c r="J1643">
        <v>26</v>
      </c>
      <c r="K1643" s="1" t="s">
        <v>4559</v>
      </c>
      <c r="L1643">
        <v>590</v>
      </c>
      <c r="M1643">
        <v>2</v>
      </c>
      <c r="N1643" s="1" t="s">
        <v>4543</v>
      </c>
      <c r="O1643" s="1" t="s">
        <v>4569</v>
      </c>
      <c r="P1643" s="1" t="s">
        <v>4545</v>
      </c>
    </row>
    <row r="1644" spans="1:16" x14ac:dyDescent="0.25">
      <c r="A1644" s="1" t="s">
        <v>1643</v>
      </c>
      <c r="B1644">
        <v>33</v>
      </c>
      <c r="C1644" s="1" t="s">
        <v>4566</v>
      </c>
      <c r="D1644" s="1" t="s">
        <v>4538</v>
      </c>
      <c r="E1644" s="1" t="s">
        <v>4547</v>
      </c>
      <c r="F1644">
        <v>353</v>
      </c>
      <c r="G1644" s="1" t="s">
        <v>4548</v>
      </c>
      <c r="H1644" s="1" t="s">
        <v>4540</v>
      </c>
      <c r="I1644" s="1" t="s">
        <v>4541</v>
      </c>
      <c r="J1644">
        <v>19</v>
      </c>
      <c r="K1644" s="1" t="s">
        <v>4574</v>
      </c>
      <c r="L1644">
        <v>107</v>
      </c>
      <c r="M1644">
        <v>2</v>
      </c>
      <c r="N1644" s="1" t="s">
        <v>4543</v>
      </c>
      <c r="O1644" s="1" t="s">
        <v>4544</v>
      </c>
      <c r="P1644" s="1" t="s">
        <v>4545</v>
      </c>
    </row>
    <row r="1645" spans="1:16" x14ac:dyDescent="0.25">
      <c r="A1645" s="1" t="s">
        <v>1644</v>
      </c>
      <c r="B1645">
        <v>29</v>
      </c>
      <c r="C1645" s="1" t="s">
        <v>4546</v>
      </c>
      <c r="D1645" s="1" t="s">
        <v>4573</v>
      </c>
      <c r="E1645" s="1" t="s">
        <v>4547</v>
      </c>
      <c r="F1645">
        <v>330</v>
      </c>
      <c r="G1645" s="1" t="s">
        <v>4548</v>
      </c>
      <c r="H1645" s="1" t="s">
        <v>4540</v>
      </c>
      <c r="I1645" s="1" t="s">
        <v>4543</v>
      </c>
      <c r="J1645">
        <v>12</v>
      </c>
      <c r="K1645" s="1" t="s">
        <v>4549</v>
      </c>
      <c r="L1645">
        <v>88</v>
      </c>
      <c r="M1645">
        <v>2</v>
      </c>
      <c r="N1645" s="1" t="s">
        <v>4543</v>
      </c>
      <c r="O1645" s="1" t="s">
        <v>4544</v>
      </c>
      <c r="P1645" s="1" t="s">
        <v>4545</v>
      </c>
    </row>
    <row r="1646" spans="1:16" x14ac:dyDescent="0.25">
      <c r="A1646" s="1" t="s">
        <v>1645</v>
      </c>
      <c r="B1646">
        <v>33</v>
      </c>
      <c r="C1646" s="1" t="s">
        <v>4551</v>
      </c>
      <c r="D1646" s="1" t="s">
        <v>4573</v>
      </c>
      <c r="E1646" s="1" t="s">
        <v>4553</v>
      </c>
      <c r="F1646">
        <v>0</v>
      </c>
      <c r="G1646" s="1" t="s">
        <v>4540</v>
      </c>
      <c r="H1646" s="1" t="s">
        <v>4540</v>
      </c>
      <c r="I1646" s="1" t="s">
        <v>4541</v>
      </c>
      <c r="J1646">
        <v>13</v>
      </c>
      <c r="K1646" s="1" t="s">
        <v>4567</v>
      </c>
      <c r="L1646">
        <v>305</v>
      </c>
      <c r="M1646">
        <v>2</v>
      </c>
      <c r="N1646" s="1" t="s">
        <v>4543</v>
      </c>
      <c r="O1646" s="1" t="s">
        <v>4544</v>
      </c>
      <c r="P1646" s="1" t="s">
        <v>4558</v>
      </c>
    </row>
    <row r="1647" spans="1:16" x14ac:dyDescent="0.25">
      <c r="A1647" s="1" t="s">
        <v>1646</v>
      </c>
      <c r="B1647">
        <v>41</v>
      </c>
      <c r="C1647" s="1" t="s">
        <v>4564</v>
      </c>
      <c r="D1647" s="1" t="s">
        <v>4538</v>
      </c>
      <c r="E1647" s="1" t="s">
        <v>4547</v>
      </c>
      <c r="F1647">
        <v>353</v>
      </c>
      <c r="G1647" s="1" t="s">
        <v>4540</v>
      </c>
      <c r="H1647" s="1" t="s">
        <v>4540</v>
      </c>
      <c r="I1647" s="1" t="s">
        <v>4541</v>
      </c>
      <c r="J1647">
        <v>19</v>
      </c>
      <c r="K1647" s="1" t="s">
        <v>4574</v>
      </c>
      <c r="L1647">
        <v>90</v>
      </c>
      <c r="M1647">
        <v>2</v>
      </c>
      <c r="N1647" s="1" t="s">
        <v>4543</v>
      </c>
      <c r="O1647" s="1" t="s">
        <v>4563</v>
      </c>
      <c r="P1647" s="1" t="s">
        <v>4545</v>
      </c>
    </row>
    <row r="1648" spans="1:16" x14ac:dyDescent="0.25">
      <c r="A1648" s="1" t="s">
        <v>1647</v>
      </c>
      <c r="B1648">
        <v>38</v>
      </c>
      <c r="C1648" s="1" t="s">
        <v>4562</v>
      </c>
      <c r="D1648" s="1" t="s">
        <v>4552</v>
      </c>
      <c r="E1648" s="1" t="s">
        <v>4553</v>
      </c>
      <c r="F1648">
        <v>2273</v>
      </c>
      <c r="G1648" s="1" t="s">
        <v>4548</v>
      </c>
      <c r="H1648" s="1" t="s">
        <v>4540</v>
      </c>
      <c r="I1648" s="1" t="s">
        <v>4541</v>
      </c>
      <c r="J1648">
        <v>17</v>
      </c>
      <c r="K1648" s="1" t="s">
        <v>4554</v>
      </c>
      <c r="L1648">
        <v>222</v>
      </c>
      <c r="M1648">
        <v>1</v>
      </c>
      <c r="N1648" s="1" t="s">
        <v>4543</v>
      </c>
      <c r="O1648" s="1" t="s">
        <v>4544</v>
      </c>
      <c r="P1648" s="1" t="s">
        <v>4545</v>
      </c>
    </row>
    <row r="1649" spans="1:16" x14ac:dyDescent="0.25">
      <c r="A1649" s="1" t="s">
        <v>1648</v>
      </c>
      <c r="B1649">
        <v>30</v>
      </c>
      <c r="C1649" s="1" t="s">
        <v>4551</v>
      </c>
      <c r="D1649" s="1" t="s">
        <v>4538</v>
      </c>
      <c r="E1649" s="1" t="s">
        <v>4553</v>
      </c>
      <c r="F1649">
        <v>0</v>
      </c>
      <c r="G1649" s="1" t="s">
        <v>4548</v>
      </c>
      <c r="H1649" s="1" t="s">
        <v>4540</v>
      </c>
      <c r="I1649" s="1" t="s">
        <v>4541</v>
      </c>
      <c r="J1649">
        <v>9</v>
      </c>
      <c r="K1649" s="1" t="s">
        <v>4572</v>
      </c>
      <c r="L1649">
        <v>127</v>
      </c>
      <c r="M1649">
        <v>1</v>
      </c>
      <c r="N1649" s="1" t="s">
        <v>4543</v>
      </c>
      <c r="O1649" s="1" t="s">
        <v>4544</v>
      </c>
      <c r="P1649" s="1" t="s">
        <v>4558</v>
      </c>
    </row>
    <row r="1650" spans="1:16" x14ac:dyDescent="0.25">
      <c r="A1650" s="1" t="s">
        <v>1649</v>
      </c>
      <c r="B1650">
        <v>58</v>
      </c>
      <c r="C1650" s="1" t="s">
        <v>4537</v>
      </c>
      <c r="D1650" s="1" t="s">
        <v>4538</v>
      </c>
      <c r="E1650" s="1" t="s">
        <v>4553</v>
      </c>
      <c r="F1650">
        <v>744</v>
      </c>
      <c r="G1650" s="1" t="s">
        <v>4540</v>
      </c>
      <c r="H1650" s="1" t="s">
        <v>4540</v>
      </c>
      <c r="I1650" s="1" t="s">
        <v>4577</v>
      </c>
      <c r="J1650">
        <v>28</v>
      </c>
      <c r="K1650" s="1" t="s">
        <v>4570</v>
      </c>
      <c r="L1650">
        <v>38</v>
      </c>
      <c r="M1650">
        <v>1</v>
      </c>
      <c r="N1650" s="1" t="s">
        <v>4543</v>
      </c>
      <c r="O1650" s="1" t="s">
        <v>4571</v>
      </c>
      <c r="P1650" s="1" t="s">
        <v>4545</v>
      </c>
    </row>
    <row r="1651" spans="1:16" x14ac:dyDescent="0.25">
      <c r="A1651" s="1" t="s">
        <v>1650</v>
      </c>
      <c r="B1651">
        <v>37</v>
      </c>
      <c r="C1651" s="1" t="s">
        <v>4546</v>
      </c>
      <c r="D1651" s="1" t="s">
        <v>4552</v>
      </c>
      <c r="E1651" s="1" t="s">
        <v>4547</v>
      </c>
      <c r="F1651">
        <v>608</v>
      </c>
      <c r="G1651" s="1" t="s">
        <v>4540</v>
      </c>
      <c r="H1651" s="1" t="s">
        <v>4540</v>
      </c>
      <c r="I1651" s="1" t="s">
        <v>4541</v>
      </c>
      <c r="J1651">
        <v>14</v>
      </c>
      <c r="K1651" s="1" t="s">
        <v>4549</v>
      </c>
      <c r="L1651">
        <v>380</v>
      </c>
      <c r="M1651">
        <v>3</v>
      </c>
      <c r="N1651" s="1" t="s">
        <v>4543</v>
      </c>
      <c r="O1651" s="1" t="s">
        <v>4544</v>
      </c>
      <c r="P1651" s="1" t="s">
        <v>4545</v>
      </c>
    </row>
    <row r="1652" spans="1:16" x14ac:dyDescent="0.25">
      <c r="A1652" s="1" t="s">
        <v>1651</v>
      </c>
      <c r="B1652">
        <v>36</v>
      </c>
      <c r="C1652" s="1" t="s">
        <v>4566</v>
      </c>
      <c r="D1652" s="1" t="s">
        <v>4573</v>
      </c>
      <c r="E1652" s="1" t="s">
        <v>4547</v>
      </c>
      <c r="F1652">
        <v>356</v>
      </c>
      <c r="G1652" s="1" t="s">
        <v>4548</v>
      </c>
      <c r="H1652" s="1" t="s">
        <v>4540</v>
      </c>
      <c r="I1652" s="1" t="s">
        <v>4541</v>
      </c>
      <c r="J1652">
        <v>7</v>
      </c>
      <c r="K1652" s="1" t="s">
        <v>4554</v>
      </c>
      <c r="L1652">
        <v>244</v>
      </c>
      <c r="M1652">
        <v>3</v>
      </c>
      <c r="N1652" s="1" t="s">
        <v>4550</v>
      </c>
      <c r="O1652" s="1" t="s">
        <v>4544</v>
      </c>
      <c r="P1652" s="1" t="s">
        <v>4545</v>
      </c>
    </row>
    <row r="1653" spans="1:16" x14ac:dyDescent="0.25">
      <c r="A1653" s="1" t="s">
        <v>1652</v>
      </c>
      <c r="B1653">
        <v>45</v>
      </c>
      <c r="C1653" s="1" t="s">
        <v>4556</v>
      </c>
      <c r="D1653" s="1" t="s">
        <v>4538</v>
      </c>
      <c r="E1653" s="1" t="s">
        <v>4539</v>
      </c>
      <c r="F1653">
        <v>1291</v>
      </c>
      <c r="G1653" s="1" t="s">
        <v>4548</v>
      </c>
      <c r="H1653" s="1" t="s">
        <v>4540</v>
      </c>
      <c r="I1653" s="1" t="s">
        <v>4541</v>
      </c>
      <c r="J1653">
        <v>28</v>
      </c>
      <c r="K1653" s="1" t="s">
        <v>4567</v>
      </c>
      <c r="L1653">
        <v>189</v>
      </c>
      <c r="M1653">
        <v>17</v>
      </c>
      <c r="N1653" s="1" t="s">
        <v>4543</v>
      </c>
      <c r="O1653" s="1" t="s">
        <v>4563</v>
      </c>
      <c r="P1653" s="1" t="s">
        <v>4545</v>
      </c>
    </row>
    <row r="1654" spans="1:16" x14ac:dyDescent="0.25">
      <c r="A1654" s="1" t="s">
        <v>1653</v>
      </c>
      <c r="B1654">
        <v>23</v>
      </c>
      <c r="C1654" s="1" t="s">
        <v>4562</v>
      </c>
      <c r="D1654" s="1" t="s">
        <v>4552</v>
      </c>
      <c r="E1654" s="1" t="s">
        <v>4547</v>
      </c>
      <c r="F1654">
        <v>-306</v>
      </c>
      <c r="G1654" s="1" t="s">
        <v>4548</v>
      </c>
      <c r="H1654" s="1" t="s">
        <v>4540</v>
      </c>
      <c r="I1654" s="1" t="s">
        <v>4543</v>
      </c>
      <c r="J1654">
        <v>4</v>
      </c>
      <c r="K1654" s="1" t="s">
        <v>4555</v>
      </c>
      <c r="L1654">
        <v>217</v>
      </c>
      <c r="M1654">
        <v>2</v>
      </c>
      <c r="N1654" s="1" t="s">
        <v>4543</v>
      </c>
      <c r="O1654" s="1" t="s">
        <v>4569</v>
      </c>
      <c r="P1654" s="1" t="s">
        <v>4565</v>
      </c>
    </row>
    <row r="1655" spans="1:16" x14ac:dyDescent="0.25">
      <c r="A1655" s="1" t="s">
        <v>1654</v>
      </c>
      <c r="B1655">
        <v>53</v>
      </c>
      <c r="C1655" s="1" t="s">
        <v>4556</v>
      </c>
      <c r="D1655" s="1" t="s">
        <v>4538</v>
      </c>
      <c r="E1655" s="1" t="s">
        <v>4539</v>
      </c>
      <c r="F1655">
        <v>306</v>
      </c>
      <c r="G1655" s="1" t="s">
        <v>4540</v>
      </c>
      <c r="H1655" s="1" t="s">
        <v>4540</v>
      </c>
      <c r="I1655" s="1" t="s">
        <v>4541</v>
      </c>
      <c r="J1655">
        <v>28</v>
      </c>
      <c r="K1655" s="1" t="s">
        <v>4572</v>
      </c>
      <c r="L1655">
        <v>388</v>
      </c>
      <c r="M1655">
        <v>3</v>
      </c>
      <c r="N1655" s="1" t="s">
        <v>4579</v>
      </c>
      <c r="O1655" s="1" t="s">
        <v>4571</v>
      </c>
      <c r="P1655" s="1" t="s">
        <v>4545</v>
      </c>
    </row>
    <row r="1656" spans="1:16" x14ac:dyDescent="0.25">
      <c r="A1656" s="1" t="s">
        <v>1655</v>
      </c>
      <c r="B1656">
        <v>44</v>
      </c>
      <c r="C1656" s="1" t="s">
        <v>4556</v>
      </c>
      <c r="D1656" s="1" t="s">
        <v>4538</v>
      </c>
      <c r="E1656" s="1" t="s">
        <v>4539</v>
      </c>
      <c r="F1656">
        <v>-312</v>
      </c>
      <c r="G1656" s="1" t="s">
        <v>4548</v>
      </c>
      <c r="H1656" s="1" t="s">
        <v>4540</v>
      </c>
      <c r="I1656" s="1" t="s">
        <v>4543</v>
      </c>
      <c r="J1656">
        <v>20</v>
      </c>
      <c r="K1656" s="1" t="s">
        <v>4555</v>
      </c>
      <c r="L1656">
        <v>22</v>
      </c>
      <c r="M1656">
        <v>3</v>
      </c>
      <c r="N1656" s="1" t="s">
        <v>4543</v>
      </c>
      <c r="O1656" s="1" t="s">
        <v>4563</v>
      </c>
      <c r="P1656" s="1" t="s">
        <v>4565</v>
      </c>
    </row>
    <row r="1657" spans="1:16" x14ac:dyDescent="0.25">
      <c r="A1657" s="1" t="s">
        <v>1656</v>
      </c>
      <c r="B1657">
        <v>32</v>
      </c>
      <c r="C1657" s="1" t="s">
        <v>4562</v>
      </c>
      <c r="D1657" s="1" t="s">
        <v>4552</v>
      </c>
      <c r="E1657" s="1" t="s">
        <v>4547</v>
      </c>
      <c r="F1657">
        <v>493</v>
      </c>
      <c r="G1657" s="1" t="s">
        <v>4540</v>
      </c>
      <c r="H1657" s="1" t="s">
        <v>4540</v>
      </c>
      <c r="I1657" s="1" t="s">
        <v>4541</v>
      </c>
      <c r="J1657">
        <v>13</v>
      </c>
      <c r="K1657" s="1" t="s">
        <v>4567</v>
      </c>
      <c r="L1657">
        <v>289</v>
      </c>
      <c r="M1657">
        <v>2</v>
      </c>
      <c r="N1657" s="1" t="s">
        <v>4543</v>
      </c>
      <c r="O1657" s="1" t="s">
        <v>4544</v>
      </c>
      <c r="P1657" s="1" t="s">
        <v>4545</v>
      </c>
    </row>
    <row r="1658" spans="1:16" x14ac:dyDescent="0.25">
      <c r="A1658" s="1" t="s">
        <v>1657</v>
      </c>
      <c r="B1658">
        <v>32</v>
      </c>
      <c r="C1658" s="1" t="s">
        <v>4551</v>
      </c>
      <c r="D1658" s="1" t="s">
        <v>4538</v>
      </c>
      <c r="E1658" s="1" t="s">
        <v>4553</v>
      </c>
      <c r="F1658">
        <v>71</v>
      </c>
      <c r="G1658" s="1" t="s">
        <v>4548</v>
      </c>
      <c r="H1658" s="1" t="s">
        <v>4540</v>
      </c>
      <c r="I1658" s="1" t="s">
        <v>4541</v>
      </c>
      <c r="J1658">
        <v>21</v>
      </c>
      <c r="K1658" s="1" t="s">
        <v>4572</v>
      </c>
      <c r="L1658">
        <v>221</v>
      </c>
      <c r="M1658">
        <v>8</v>
      </c>
      <c r="N1658" s="1" t="s">
        <v>4543</v>
      </c>
      <c r="O1658" s="1" t="s">
        <v>4544</v>
      </c>
      <c r="P1658" s="1" t="s">
        <v>4545</v>
      </c>
    </row>
    <row r="1659" spans="1:16" x14ac:dyDescent="0.25">
      <c r="A1659" s="1" t="s">
        <v>1658</v>
      </c>
      <c r="B1659">
        <v>38</v>
      </c>
      <c r="C1659" s="1" t="s">
        <v>4566</v>
      </c>
      <c r="D1659" s="1" t="s">
        <v>4538</v>
      </c>
      <c r="E1659" s="1" t="s">
        <v>4553</v>
      </c>
      <c r="F1659">
        <v>669</v>
      </c>
      <c r="G1659" s="1" t="s">
        <v>4548</v>
      </c>
      <c r="H1659" s="1" t="s">
        <v>4548</v>
      </c>
      <c r="I1659" s="1" t="s">
        <v>4541</v>
      </c>
      <c r="J1659">
        <v>31</v>
      </c>
      <c r="K1659" s="1" t="s">
        <v>4572</v>
      </c>
      <c r="L1659">
        <v>129</v>
      </c>
      <c r="M1659">
        <v>2</v>
      </c>
      <c r="N1659" s="1" t="s">
        <v>4543</v>
      </c>
      <c r="O1659" s="1" t="s">
        <v>4544</v>
      </c>
      <c r="P1659" s="1" t="s">
        <v>4545</v>
      </c>
    </row>
    <row r="1660" spans="1:16" x14ac:dyDescent="0.25">
      <c r="A1660" s="1" t="s">
        <v>1659</v>
      </c>
      <c r="B1660">
        <v>47</v>
      </c>
      <c r="C1660" s="1" t="s">
        <v>4556</v>
      </c>
      <c r="D1660" s="1" t="s">
        <v>4538</v>
      </c>
      <c r="E1660" s="1" t="s">
        <v>4539</v>
      </c>
      <c r="F1660">
        <v>556</v>
      </c>
      <c r="G1660" s="1" t="s">
        <v>4548</v>
      </c>
      <c r="H1660" s="1" t="s">
        <v>4540</v>
      </c>
      <c r="I1660" s="1" t="s">
        <v>4541</v>
      </c>
      <c r="J1660">
        <v>4</v>
      </c>
      <c r="K1660" s="1" t="s">
        <v>4559</v>
      </c>
      <c r="L1660">
        <v>147</v>
      </c>
      <c r="M1660">
        <v>2</v>
      </c>
      <c r="N1660" s="1" t="s">
        <v>4561</v>
      </c>
      <c r="O1660" s="1" t="s">
        <v>4563</v>
      </c>
      <c r="P1660" s="1" t="s">
        <v>4545</v>
      </c>
    </row>
    <row r="1661" spans="1:16" x14ac:dyDescent="0.25">
      <c r="A1661" s="1" t="s">
        <v>1660</v>
      </c>
      <c r="B1661">
        <v>34</v>
      </c>
      <c r="C1661" s="1" t="s">
        <v>4546</v>
      </c>
      <c r="D1661" s="1" t="s">
        <v>4552</v>
      </c>
      <c r="E1661" s="1" t="s">
        <v>4547</v>
      </c>
      <c r="F1661">
        <v>84</v>
      </c>
      <c r="G1661" s="1" t="s">
        <v>4548</v>
      </c>
      <c r="H1661" s="1" t="s">
        <v>4540</v>
      </c>
      <c r="I1661" s="1" t="s">
        <v>4543</v>
      </c>
      <c r="J1661">
        <v>23</v>
      </c>
      <c r="K1661" s="1" t="s">
        <v>4549</v>
      </c>
      <c r="L1661">
        <v>299</v>
      </c>
      <c r="M1661">
        <v>1</v>
      </c>
      <c r="N1661" s="1" t="s">
        <v>4543</v>
      </c>
      <c r="O1661" s="1" t="s">
        <v>4544</v>
      </c>
      <c r="P1661" s="1" t="s">
        <v>4545</v>
      </c>
    </row>
    <row r="1662" spans="1:16" x14ac:dyDescent="0.25">
      <c r="A1662" s="1" t="s">
        <v>1661</v>
      </c>
      <c r="B1662">
        <v>52</v>
      </c>
      <c r="C1662" s="1" t="s">
        <v>4546</v>
      </c>
      <c r="D1662" s="1" t="s">
        <v>4538</v>
      </c>
      <c r="E1662" s="1" t="s">
        <v>4547</v>
      </c>
      <c r="F1662">
        <v>108</v>
      </c>
      <c r="G1662" s="1" t="s">
        <v>4548</v>
      </c>
      <c r="H1662" s="1" t="s">
        <v>4540</v>
      </c>
      <c r="I1662" s="1" t="s">
        <v>4543</v>
      </c>
      <c r="J1662">
        <v>15</v>
      </c>
      <c r="K1662" s="1" t="s">
        <v>4549</v>
      </c>
      <c r="L1662">
        <v>543</v>
      </c>
      <c r="M1662">
        <v>12</v>
      </c>
      <c r="N1662" s="1" t="s">
        <v>4543</v>
      </c>
      <c r="O1662" s="1" t="s">
        <v>4571</v>
      </c>
      <c r="P1662" s="1" t="s">
        <v>4545</v>
      </c>
    </row>
    <row r="1663" spans="1:16" x14ac:dyDescent="0.25">
      <c r="A1663" s="1" t="s">
        <v>1662</v>
      </c>
      <c r="B1663">
        <v>45</v>
      </c>
      <c r="C1663" s="1" t="s">
        <v>4566</v>
      </c>
      <c r="D1663" s="1" t="s">
        <v>4552</v>
      </c>
      <c r="E1663" s="1" t="s">
        <v>4547</v>
      </c>
      <c r="F1663">
        <v>-11</v>
      </c>
      <c r="G1663" s="1" t="s">
        <v>4548</v>
      </c>
      <c r="H1663" s="1" t="s">
        <v>4540</v>
      </c>
      <c r="I1663" s="1" t="s">
        <v>4541</v>
      </c>
      <c r="J1663">
        <v>5</v>
      </c>
      <c r="K1663" s="1" t="s">
        <v>4549</v>
      </c>
      <c r="L1663">
        <v>247</v>
      </c>
      <c r="M1663">
        <v>1</v>
      </c>
      <c r="N1663" s="1" t="s">
        <v>4543</v>
      </c>
      <c r="O1663" s="1" t="s">
        <v>4563</v>
      </c>
      <c r="P1663" s="1" t="s">
        <v>4565</v>
      </c>
    </row>
    <row r="1664" spans="1:16" x14ac:dyDescent="0.25">
      <c r="A1664" s="1" t="s">
        <v>1663</v>
      </c>
      <c r="B1664">
        <v>50</v>
      </c>
      <c r="C1664" s="1" t="s">
        <v>4556</v>
      </c>
      <c r="D1664" s="1" t="s">
        <v>4538</v>
      </c>
      <c r="E1664" s="1" t="s">
        <v>4539</v>
      </c>
      <c r="F1664">
        <v>1164</v>
      </c>
      <c r="G1664" s="1" t="s">
        <v>4548</v>
      </c>
      <c r="H1664" s="1" t="s">
        <v>4540</v>
      </c>
      <c r="I1664" s="1" t="s">
        <v>4543</v>
      </c>
      <c r="J1664">
        <v>8</v>
      </c>
      <c r="K1664" s="1" t="s">
        <v>4549</v>
      </c>
      <c r="L1664">
        <v>166</v>
      </c>
      <c r="M1664">
        <v>2</v>
      </c>
      <c r="N1664" s="1" t="s">
        <v>4543</v>
      </c>
      <c r="O1664" s="1" t="s">
        <v>4571</v>
      </c>
      <c r="P1664" s="1" t="s">
        <v>4545</v>
      </c>
    </row>
    <row r="1665" spans="1:16" x14ac:dyDescent="0.25">
      <c r="A1665" s="1" t="s">
        <v>1664</v>
      </c>
      <c r="B1665">
        <v>52</v>
      </c>
      <c r="C1665" s="1" t="s">
        <v>4556</v>
      </c>
      <c r="D1665" s="1" t="s">
        <v>4573</v>
      </c>
      <c r="E1665" s="1" t="s">
        <v>4539</v>
      </c>
      <c r="F1665">
        <v>-191</v>
      </c>
      <c r="G1665" s="1" t="s">
        <v>4548</v>
      </c>
      <c r="H1665" s="1" t="s">
        <v>4540</v>
      </c>
      <c r="I1665" s="1" t="s">
        <v>4543</v>
      </c>
      <c r="J1665">
        <v>15</v>
      </c>
      <c r="K1665" s="1" t="s">
        <v>4549</v>
      </c>
      <c r="L1665">
        <v>755</v>
      </c>
      <c r="M1665">
        <v>1</v>
      </c>
      <c r="N1665" s="1" t="s">
        <v>4543</v>
      </c>
      <c r="O1665" s="1" t="s">
        <v>4571</v>
      </c>
      <c r="P1665" s="1" t="s">
        <v>4565</v>
      </c>
    </row>
    <row r="1666" spans="1:16" x14ac:dyDescent="0.25">
      <c r="A1666" s="1" t="s">
        <v>1665</v>
      </c>
      <c r="B1666">
        <v>37</v>
      </c>
      <c r="C1666" s="1" t="s">
        <v>4556</v>
      </c>
      <c r="D1666" s="1" t="s">
        <v>4538</v>
      </c>
      <c r="E1666" s="1" t="s">
        <v>4547</v>
      </c>
      <c r="F1666">
        <v>132</v>
      </c>
      <c r="G1666" s="1" t="s">
        <v>4540</v>
      </c>
      <c r="H1666" s="1" t="s">
        <v>4540</v>
      </c>
      <c r="I1666" s="1" t="s">
        <v>4543</v>
      </c>
      <c r="J1666">
        <v>27</v>
      </c>
      <c r="K1666" s="1" t="s">
        <v>4549</v>
      </c>
      <c r="L1666">
        <v>336</v>
      </c>
      <c r="M1666">
        <v>2</v>
      </c>
      <c r="N1666" s="1" t="s">
        <v>4543</v>
      </c>
      <c r="O1666" s="1" t="s">
        <v>4544</v>
      </c>
      <c r="P1666" s="1" t="s">
        <v>4545</v>
      </c>
    </row>
    <row r="1667" spans="1:16" x14ac:dyDescent="0.25">
      <c r="A1667" s="1" t="s">
        <v>1666</v>
      </c>
      <c r="B1667">
        <v>51</v>
      </c>
      <c r="C1667" s="1" t="s">
        <v>4556</v>
      </c>
      <c r="D1667" s="1" t="s">
        <v>4538</v>
      </c>
      <c r="E1667" s="1" t="s">
        <v>4547</v>
      </c>
      <c r="F1667">
        <v>2237</v>
      </c>
      <c r="G1667" s="1" t="s">
        <v>4548</v>
      </c>
      <c r="H1667" s="1" t="s">
        <v>4540</v>
      </c>
      <c r="I1667" s="1" t="s">
        <v>4543</v>
      </c>
      <c r="J1667">
        <v>29</v>
      </c>
      <c r="K1667" s="1" t="s">
        <v>4549</v>
      </c>
      <c r="L1667">
        <v>619</v>
      </c>
      <c r="M1667">
        <v>1</v>
      </c>
      <c r="N1667" s="1" t="s">
        <v>4543</v>
      </c>
      <c r="O1667" s="1" t="s">
        <v>4571</v>
      </c>
      <c r="P1667" s="1" t="s">
        <v>4545</v>
      </c>
    </row>
    <row r="1668" spans="1:16" x14ac:dyDescent="0.25">
      <c r="A1668" s="1" t="s">
        <v>1667</v>
      </c>
      <c r="B1668">
        <v>32</v>
      </c>
      <c r="C1668" s="1" t="s">
        <v>4551</v>
      </c>
      <c r="D1668" s="1" t="s">
        <v>4538</v>
      </c>
      <c r="E1668" s="1" t="s">
        <v>4553</v>
      </c>
      <c r="F1668">
        <v>4761</v>
      </c>
      <c r="G1668" s="1" t="s">
        <v>4548</v>
      </c>
      <c r="H1668" s="1" t="s">
        <v>4540</v>
      </c>
      <c r="I1668" s="1" t="s">
        <v>4541</v>
      </c>
      <c r="J1668">
        <v>5</v>
      </c>
      <c r="K1668" s="1" t="s">
        <v>4549</v>
      </c>
      <c r="L1668">
        <v>159</v>
      </c>
      <c r="M1668">
        <v>2</v>
      </c>
      <c r="N1668" s="1" t="s">
        <v>4550</v>
      </c>
      <c r="O1668" s="1" t="s">
        <v>4544</v>
      </c>
      <c r="P1668" s="1" t="s">
        <v>4545</v>
      </c>
    </row>
    <row r="1669" spans="1:16" x14ac:dyDescent="0.25">
      <c r="A1669" s="1" t="s">
        <v>1668</v>
      </c>
      <c r="B1669">
        <v>33</v>
      </c>
      <c r="C1669" s="1" t="s">
        <v>4556</v>
      </c>
      <c r="D1669" s="1" t="s">
        <v>4538</v>
      </c>
      <c r="E1669" s="1" t="s">
        <v>4547</v>
      </c>
      <c r="F1669">
        <v>-346</v>
      </c>
      <c r="G1669" s="1" t="s">
        <v>4548</v>
      </c>
      <c r="H1669" s="1" t="s">
        <v>4548</v>
      </c>
      <c r="I1669" s="1" t="s">
        <v>4543</v>
      </c>
      <c r="J1669">
        <v>23</v>
      </c>
      <c r="K1669" s="1" t="s">
        <v>4549</v>
      </c>
      <c r="L1669">
        <v>29</v>
      </c>
      <c r="M1669">
        <v>3</v>
      </c>
      <c r="N1669" s="1" t="s">
        <v>4543</v>
      </c>
      <c r="O1669" s="1" t="s">
        <v>4544</v>
      </c>
      <c r="P1669" s="1" t="s">
        <v>4565</v>
      </c>
    </row>
    <row r="1670" spans="1:16" x14ac:dyDescent="0.25">
      <c r="A1670" s="1" t="s">
        <v>1669</v>
      </c>
      <c r="B1670">
        <v>28</v>
      </c>
      <c r="C1670" s="1" t="s">
        <v>4537</v>
      </c>
      <c r="D1670" s="1" t="s">
        <v>4538</v>
      </c>
      <c r="E1670" s="1" t="s">
        <v>4547</v>
      </c>
      <c r="F1670">
        <v>655</v>
      </c>
      <c r="G1670" s="1" t="s">
        <v>4548</v>
      </c>
      <c r="H1670" s="1" t="s">
        <v>4540</v>
      </c>
      <c r="I1670" s="1" t="s">
        <v>4543</v>
      </c>
      <c r="J1670">
        <v>4</v>
      </c>
      <c r="K1670" s="1" t="s">
        <v>4555</v>
      </c>
      <c r="L1670">
        <v>606</v>
      </c>
      <c r="M1670">
        <v>2</v>
      </c>
      <c r="N1670" s="1" t="s">
        <v>4543</v>
      </c>
      <c r="O1670" s="1" t="s">
        <v>4569</v>
      </c>
      <c r="P1670" s="1" t="s">
        <v>4545</v>
      </c>
    </row>
    <row r="1671" spans="1:16" x14ac:dyDescent="0.25">
      <c r="A1671" s="1" t="s">
        <v>1670</v>
      </c>
      <c r="B1671">
        <v>66</v>
      </c>
      <c r="C1671" s="1" t="s">
        <v>4551</v>
      </c>
      <c r="D1671" s="1" t="s">
        <v>4538</v>
      </c>
      <c r="E1671" s="1" t="s">
        <v>4553</v>
      </c>
      <c r="F1671">
        <v>1048</v>
      </c>
      <c r="G1671" s="1" t="s">
        <v>4548</v>
      </c>
      <c r="H1671" s="1" t="s">
        <v>4540</v>
      </c>
      <c r="I1671" s="1" t="s">
        <v>4541</v>
      </c>
      <c r="J1671">
        <v>23</v>
      </c>
      <c r="K1671" s="1" t="s">
        <v>4555</v>
      </c>
      <c r="L1671">
        <v>971</v>
      </c>
      <c r="M1671">
        <v>2</v>
      </c>
      <c r="N1671" s="1" t="s">
        <v>4543</v>
      </c>
      <c r="O1671" s="1" t="s">
        <v>4557</v>
      </c>
      <c r="P1671" s="1" t="s">
        <v>4545</v>
      </c>
    </row>
    <row r="1672" spans="1:16" x14ac:dyDescent="0.25">
      <c r="A1672" s="1" t="s">
        <v>1671</v>
      </c>
      <c r="B1672">
        <v>31</v>
      </c>
      <c r="C1672" s="1" t="s">
        <v>4546</v>
      </c>
      <c r="D1672" s="1" t="s">
        <v>4552</v>
      </c>
      <c r="E1672" s="1" t="s">
        <v>4547</v>
      </c>
      <c r="F1672">
        <v>0</v>
      </c>
      <c r="G1672" s="1" t="s">
        <v>4548</v>
      </c>
      <c r="H1672" s="1" t="s">
        <v>4540</v>
      </c>
      <c r="I1672" s="1" t="s">
        <v>4543</v>
      </c>
      <c r="J1672">
        <v>28</v>
      </c>
      <c r="K1672" s="1" t="s">
        <v>4549</v>
      </c>
      <c r="L1672">
        <v>231</v>
      </c>
      <c r="M1672">
        <v>2</v>
      </c>
      <c r="N1672" s="1" t="s">
        <v>4543</v>
      </c>
      <c r="O1672" s="1" t="s">
        <v>4544</v>
      </c>
      <c r="P1672" s="1" t="s">
        <v>4558</v>
      </c>
    </row>
    <row r="1673" spans="1:16" x14ac:dyDescent="0.25">
      <c r="A1673" s="1" t="s">
        <v>1672</v>
      </c>
      <c r="B1673">
        <v>35</v>
      </c>
      <c r="C1673" s="1" t="s">
        <v>4556</v>
      </c>
      <c r="D1673" s="1" t="s">
        <v>4538</v>
      </c>
      <c r="E1673" s="1" t="s">
        <v>4539</v>
      </c>
      <c r="F1673">
        <v>624</v>
      </c>
      <c r="G1673" s="1" t="s">
        <v>4548</v>
      </c>
      <c r="H1673" s="1" t="s">
        <v>4540</v>
      </c>
      <c r="I1673" s="1" t="s">
        <v>4543</v>
      </c>
      <c r="J1673">
        <v>7</v>
      </c>
      <c r="K1673" s="1" t="s">
        <v>4549</v>
      </c>
      <c r="L1673">
        <v>163</v>
      </c>
      <c r="M1673">
        <v>1</v>
      </c>
      <c r="N1673" s="1" t="s">
        <v>4543</v>
      </c>
      <c r="O1673" s="1" t="s">
        <v>4544</v>
      </c>
      <c r="P1673" s="1" t="s">
        <v>4545</v>
      </c>
    </row>
    <row r="1674" spans="1:16" x14ac:dyDescent="0.25">
      <c r="A1674" s="1" t="s">
        <v>1673</v>
      </c>
      <c r="B1674">
        <v>47</v>
      </c>
      <c r="C1674" s="1" t="s">
        <v>4546</v>
      </c>
      <c r="D1674" s="1" t="s">
        <v>4552</v>
      </c>
      <c r="E1674" s="1" t="s">
        <v>4543</v>
      </c>
      <c r="F1674">
        <v>1784</v>
      </c>
      <c r="G1674" s="1" t="s">
        <v>4540</v>
      </c>
      <c r="H1674" s="1" t="s">
        <v>4540</v>
      </c>
      <c r="I1674" s="1" t="s">
        <v>4541</v>
      </c>
      <c r="J1674">
        <v>19</v>
      </c>
      <c r="K1674" s="1" t="s">
        <v>4542</v>
      </c>
      <c r="L1674">
        <v>385</v>
      </c>
      <c r="M1674">
        <v>2</v>
      </c>
      <c r="N1674" s="1" t="s">
        <v>4543</v>
      </c>
      <c r="O1674" s="1" t="s">
        <v>4563</v>
      </c>
      <c r="P1674" s="1" t="s">
        <v>4545</v>
      </c>
    </row>
    <row r="1675" spans="1:16" x14ac:dyDescent="0.25">
      <c r="A1675" s="1" t="s">
        <v>1674</v>
      </c>
      <c r="B1675">
        <v>36</v>
      </c>
      <c r="C1675" s="1" t="s">
        <v>4566</v>
      </c>
      <c r="D1675" s="1" t="s">
        <v>4552</v>
      </c>
      <c r="E1675" s="1" t="s">
        <v>4547</v>
      </c>
      <c r="F1675">
        <v>1281</v>
      </c>
      <c r="G1675" s="1" t="s">
        <v>4540</v>
      </c>
      <c r="H1675" s="1" t="s">
        <v>4540</v>
      </c>
      <c r="I1675" s="1" t="s">
        <v>4577</v>
      </c>
      <c r="J1675">
        <v>24</v>
      </c>
      <c r="K1675" s="1" t="s">
        <v>4572</v>
      </c>
      <c r="L1675">
        <v>119</v>
      </c>
      <c r="M1675">
        <v>2</v>
      </c>
      <c r="N1675" s="1" t="s">
        <v>4543</v>
      </c>
      <c r="O1675" s="1" t="s">
        <v>4544</v>
      </c>
      <c r="P1675" s="1" t="s">
        <v>4545</v>
      </c>
    </row>
    <row r="1676" spans="1:16" x14ac:dyDescent="0.25">
      <c r="A1676" s="1" t="s">
        <v>1675</v>
      </c>
      <c r="B1676">
        <v>32</v>
      </c>
      <c r="C1676" s="1" t="s">
        <v>4562</v>
      </c>
      <c r="D1676" s="1" t="s">
        <v>4552</v>
      </c>
      <c r="E1676" s="1" t="s">
        <v>4553</v>
      </c>
      <c r="F1676">
        <v>569</v>
      </c>
      <c r="G1676" s="1" t="s">
        <v>4540</v>
      </c>
      <c r="H1676" s="1" t="s">
        <v>4548</v>
      </c>
      <c r="I1676" s="1" t="s">
        <v>4541</v>
      </c>
      <c r="J1676">
        <v>29</v>
      </c>
      <c r="K1676" s="1" t="s">
        <v>4570</v>
      </c>
      <c r="L1676">
        <v>348</v>
      </c>
      <c r="M1676">
        <v>1</v>
      </c>
      <c r="N1676" s="1" t="s">
        <v>4543</v>
      </c>
      <c r="O1676" s="1" t="s">
        <v>4544</v>
      </c>
      <c r="P1676" s="1" t="s">
        <v>4545</v>
      </c>
    </row>
    <row r="1677" spans="1:16" x14ac:dyDescent="0.25">
      <c r="A1677" s="1" t="s">
        <v>1676</v>
      </c>
      <c r="B1677">
        <v>34</v>
      </c>
      <c r="C1677" s="1" t="s">
        <v>4556</v>
      </c>
      <c r="D1677" s="1" t="s">
        <v>4538</v>
      </c>
      <c r="E1677" s="1" t="s">
        <v>4539</v>
      </c>
      <c r="F1677">
        <v>1666</v>
      </c>
      <c r="G1677" s="1" t="s">
        <v>4548</v>
      </c>
      <c r="H1677" s="1" t="s">
        <v>4540</v>
      </c>
      <c r="I1677" s="1" t="s">
        <v>4543</v>
      </c>
      <c r="J1677">
        <v>31</v>
      </c>
      <c r="K1677" s="1" t="s">
        <v>4581</v>
      </c>
      <c r="L1677">
        <v>30</v>
      </c>
      <c r="M1677">
        <v>1</v>
      </c>
      <c r="N1677" s="1" t="s">
        <v>4543</v>
      </c>
      <c r="O1677" s="1" t="s">
        <v>4544</v>
      </c>
      <c r="P1677" s="1" t="s">
        <v>4545</v>
      </c>
    </row>
    <row r="1678" spans="1:16" x14ac:dyDescent="0.25">
      <c r="A1678" s="1" t="s">
        <v>1677</v>
      </c>
      <c r="B1678">
        <v>40</v>
      </c>
      <c r="C1678" s="1" t="s">
        <v>4566</v>
      </c>
      <c r="D1678" s="1" t="s">
        <v>4538</v>
      </c>
      <c r="E1678" s="1" t="s">
        <v>4547</v>
      </c>
      <c r="F1678">
        <v>168</v>
      </c>
      <c r="G1678" s="1" t="s">
        <v>4548</v>
      </c>
      <c r="H1678" s="1" t="s">
        <v>4540</v>
      </c>
      <c r="I1678" s="1" t="s">
        <v>4541</v>
      </c>
      <c r="J1678">
        <v>7</v>
      </c>
      <c r="K1678" s="1" t="s">
        <v>4549</v>
      </c>
      <c r="L1678">
        <v>249</v>
      </c>
      <c r="M1678">
        <v>2</v>
      </c>
      <c r="N1678" s="1" t="s">
        <v>4550</v>
      </c>
      <c r="O1678" s="1" t="s">
        <v>4563</v>
      </c>
      <c r="P1678" s="1" t="s">
        <v>4545</v>
      </c>
    </row>
    <row r="1679" spans="1:16" x14ac:dyDescent="0.25">
      <c r="A1679" s="1" t="s">
        <v>1678</v>
      </c>
      <c r="B1679">
        <v>33</v>
      </c>
      <c r="C1679" s="1" t="s">
        <v>4560</v>
      </c>
      <c r="D1679" s="1" t="s">
        <v>4538</v>
      </c>
      <c r="E1679" s="1" t="s">
        <v>4553</v>
      </c>
      <c r="F1679">
        <v>263</v>
      </c>
      <c r="G1679" s="1" t="s">
        <v>4540</v>
      </c>
      <c r="H1679" s="1" t="s">
        <v>4540</v>
      </c>
      <c r="I1679" s="1" t="s">
        <v>4541</v>
      </c>
      <c r="J1679">
        <v>4</v>
      </c>
      <c r="K1679" s="1" t="s">
        <v>4549</v>
      </c>
      <c r="L1679">
        <v>119</v>
      </c>
      <c r="M1679">
        <v>2</v>
      </c>
      <c r="N1679" s="1" t="s">
        <v>4543</v>
      </c>
      <c r="O1679" s="1" t="s">
        <v>4544</v>
      </c>
      <c r="P1679" s="1" t="s">
        <v>4545</v>
      </c>
    </row>
    <row r="1680" spans="1:16" x14ac:dyDescent="0.25">
      <c r="A1680" s="1" t="s">
        <v>1679</v>
      </c>
      <c r="B1680">
        <v>39</v>
      </c>
      <c r="C1680" s="1" t="s">
        <v>4556</v>
      </c>
      <c r="D1680" s="1" t="s">
        <v>4538</v>
      </c>
      <c r="E1680" s="1" t="s">
        <v>4547</v>
      </c>
      <c r="F1680">
        <v>-405</v>
      </c>
      <c r="G1680" s="1" t="s">
        <v>4548</v>
      </c>
      <c r="H1680" s="1" t="s">
        <v>4540</v>
      </c>
      <c r="I1680" s="1" t="s">
        <v>4541</v>
      </c>
      <c r="J1680">
        <v>8</v>
      </c>
      <c r="K1680" s="1" t="s">
        <v>4549</v>
      </c>
      <c r="L1680">
        <v>177</v>
      </c>
      <c r="M1680">
        <v>1</v>
      </c>
      <c r="N1680" s="1" t="s">
        <v>4543</v>
      </c>
      <c r="O1680" s="1" t="s">
        <v>4563</v>
      </c>
      <c r="P1680" s="1" t="s">
        <v>4565</v>
      </c>
    </row>
    <row r="1681" spans="1:16" x14ac:dyDescent="0.25">
      <c r="A1681" s="1" t="s">
        <v>1680</v>
      </c>
      <c r="B1681">
        <v>38</v>
      </c>
      <c r="C1681" s="1" t="s">
        <v>4560</v>
      </c>
      <c r="D1681" s="1" t="s">
        <v>4538</v>
      </c>
      <c r="E1681" s="1" t="s">
        <v>4547</v>
      </c>
      <c r="F1681">
        <v>279</v>
      </c>
      <c r="G1681" s="1" t="s">
        <v>4548</v>
      </c>
      <c r="H1681" s="1" t="s">
        <v>4540</v>
      </c>
      <c r="I1681" s="1" t="s">
        <v>4543</v>
      </c>
      <c r="J1681">
        <v>28</v>
      </c>
      <c r="K1681" s="1" t="s">
        <v>4549</v>
      </c>
      <c r="L1681">
        <v>110</v>
      </c>
      <c r="M1681">
        <v>5</v>
      </c>
      <c r="N1681" s="1" t="s">
        <v>4543</v>
      </c>
      <c r="O1681" s="1" t="s">
        <v>4544</v>
      </c>
      <c r="P1681" s="1" t="s">
        <v>4545</v>
      </c>
    </row>
    <row r="1682" spans="1:16" x14ac:dyDescent="0.25">
      <c r="A1682" s="1" t="s">
        <v>1681</v>
      </c>
      <c r="B1682">
        <v>32</v>
      </c>
      <c r="C1682" s="1" t="s">
        <v>4562</v>
      </c>
      <c r="D1682" s="1" t="s">
        <v>4552</v>
      </c>
      <c r="E1682" s="1" t="s">
        <v>4547</v>
      </c>
      <c r="F1682">
        <v>0</v>
      </c>
      <c r="G1682" s="1" t="s">
        <v>4540</v>
      </c>
      <c r="H1682" s="1" t="s">
        <v>4540</v>
      </c>
      <c r="I1682" s="1" t="s">
        <v>4541</v>
      </c>
      <c r="J1682">
        <v>18</v>
      </c>
      <c r="K1682" s="1" t="s">
        <v>4567</v>
      </c>
      <c r="L1682">
        <v>594</v>
      </c>
      <c r="M1682">
        <v>4</v>
      </c>
      <c r="N1682" s="1" t="s">
        <v>4543</v>
      </c>
      <c r="O1682" s="1" t="s">
        <v>4544</v>
      </c>
      <c r="P1682" s="1" t="s">
        <v>4558</v>
      </c>
    </row>
    <row r="1683" spans="1:16" x14ac:dyDescent="0.25">
      <c r="A1683" s="1" t="s">
        <v>1682</v>
      </c>
      <c r="B1683">
        <v>65</v>
      </c>
      <c r="C1683" s="1" t="s">
        <v>4543</v>
      </c>
      <c r="D1683" s="1" t="s">
        <v>4538</v>
      </c>
      <c r="E1683" s="1" t="s">
        <v>4543</v>
      </c>
      <c r="F1683">
        <v>300</v>
      </c>
      <c r="G1683" s="1" t="s">
        <v>4540</v>
      </c>
      <c r="H1683" s="1" t="s">
        <v>4540</v>
      </c>
      <c r="I1683" s="1" t="s">
        <v>4541</v>
      </c>
      <c r="J1683">
        <v>12</v>
      </c>
      <c r="K1683" s="1" t="s">
        <v>4570</v>
      </c>
      <c r="L1683">
        <v>105</v>
      </c>
      <c r="M1683">
        <v>1</v>
      </c>
      <c r="N1683" s="1" t="s">
        <v>4543</v>
      </c>
      <c r="O1683" s="1" t="s">
        <v>4557</v>
      </c>
      <c r="P1683" s="1" t="s">
        <v>4545</v>
      </c>
    </row>
    <row r="1684" spans="1:16" x14ac:dyDescent="0.25">
      <c r="A1684" s="1" t="s">
        <v>1683</v>
      </c>
      <c r="B1684">
        <v>34</v>
      </c>
      <c r="C1684" s="1" t="s">
        <v>4537</v>
      </c>
      <c r="D1684" s="1" t="s">
        <v>4552</v>
      </c>
      <c r="E1684" s="1" t="s">
        <v>4553</v>
      </c>
      <c r="F1684">
        <v>415</v>
      </c>
      <c r="G1684" s="1" t="s">
        <v>4540</v>
      </c>
      <c r="H1684" s="1" t="s">
        <v>4540</v>
      </c>
      <c r="I1684" s="1" t="s">
        <v>4541</v>
      </c>
      <c r="J1684">
        <v>12</v>
      </c>
      <c r="K1684" s="1" t="s">
        <v>4567</v>
      </c>
      <c r="L1684">
        <v>123</v>
      </c>
      <c r="M1684">
        <v>1</v>
      </c>
      <c r="N1684" s="1" t="s">
        <v>4543</v>
      </c>
      <c r="O1684" s="1" t="s">
        <v>4544</v>
      </c>
      <c r="P1684" s="1" t="s">
        <v>4545</v>
      </c>
    </row>
    <row r="1685" spans="1:16" x14ac:dyDescent="0.25">
      <c r="A1685" s="1" t="s">
        <v>1684</v>
      </c>
      <c r="B1685">
        <v>34</v>
      </c>
      <c r="C1685" s="1" t="s">
        <v>4566</v>
      </c>
      <c r="D1685" s="1" t="s">
        <v>4552</v>
      </c>
      <c r="E1685" s="1" t="s">
        <v>4539</v>
      </c>
      <c r="F1685">
        <v>0</v>
      </c>
      <c r="G1685" s="1" t="s">
        <v>4548</v>
      </c>
      <c r="H1685" s="1" t="s">
        <v>4548</v>
      </c>
      <c r="I1685" s="1" t="s">
        <v>4541</v>
      </c>
      <c r="J1685">
        <v>6</v>
      </c>
      <c r="K1685" s="1" t="s">
        <v>4549</v>
      </c>
      <c r="L1685">
        <v>172</v>
      </c>
      <c r="M1685">
        <v>4</v>
      </c>
      <c r="N1685" s="1" t="s">
        <v>4543</v>
      </c>
      <c r="O1685" s="1" t="s">
        <v>4544</v>
      </c>
      <c r="P1685" s="1" t="s">
        <v>4558</v>
      </c>
    </row>
    <row r="1686" spans="1:16" x14ac:dyDescent="0.25">
      <c r="A1686" s="1" t="s">
        <v>1685</v>
      </c>
      <c r="B1686">
        <v>42</v>
      </c>
      <c r="C1686" s="1" t="s">
        <v>4556</v>
      </c>
      <c r="D1686" s="1" t="s">
        <v>4552</v>
      </c>
      <c r="E1686" s="1" t="s">
        <v>4539</v>
      </c>
      <c r="F1686">
        <v>1322</v>
      </c>
      <c r="G1686" s="1" t="s">
        <v>4548</v>
      </c>
      <c r="H1686" s="1" t="s">
        <v>4548</v>
      </c>
      <c r="I1686" s="1" t="s">
        <v>4541</v>
      </c>
      <c r="J1686">
        <v>8</v>
      </c>
      <c r="K1686" s="1" t="s">
        <v>4572</v>
      </c>
      <c r="L1686">
        <v>178</v>
      </c>
      <c r="M1686">
        <v>1</v>
      </c>
      <c r="N1686" s="1" t="s">
        <v>4543</v>
      </c>
      <c r="O1686" s="1" t="s">
        <v>4563</v>
      </c>
      <c r="P1686" s="1" t="s">
        <v>4545</v>
      </c>
    </row>
    <row r="1687" spans="1:16" x14ac:dyDescent="0.25">
      <c r="A1687" s="1" t="s">
        <v>1686</v>
      </c>
      <c r="B1687">
        <v>31</v>
      </c>
      <c r="C1687" s="1" t="s">
        <v>4546</v>
      </c>
      <c r="D1687" s="1" t="s">
        <v>4538</v>
      </c>
      <c r="E1687" s="1" t="s">
        <v>4547</v>
      </c>
      <c r="F1687">
        <v>1062</v>
      </c>
      <c r="G1687" s="1" t="s">
        <v>4548</v>
      </c>
      <c r="H1687" s="1" t="s">
        <v>4548</v>
      </c>
      <c r="I1687" s="1" t="s">
        <v>4541</v>
      </c>
      <c r="J1687">
        <v>6</v>
      </c>
      <c r="K1687" s="1" t="s">
        <v>4554</v>
      </c>
      <c r="L1687">
        <v>230</v>
      </c>
      <c r="M1687">
        <v>1</v>
      </c>
      <c r="N1687" s="1" t="s">
        <v>4543</v>
      </c>
      <c r="O1687" s="1" t="s">
        <v>4544</v>
      </c>
      <c r="P1687" s="1" t="s">
        <v>4545</v>
      </c>
    </row>
    <row r="1688" spans="1:16" x14ac:dyDescent="0.25">
      <c r="A1688" s="1" t="s">
        <v>1687</v>
      </c>
      <c r="B1688">
        <v>47</v>
      </c>
      <c r="C1688" s="1" t="s">
        <v>4562</v>
      </c>
      <c r="D1688" s="1" t="s">
        <v>4538</v>
      </c>
      <c r="E1688" s="1" t="s">
        <v>4547</v>
      </c>
      <c r="F1688">
        <v>302</v>
      </c>
      <c r="G1688" s="1" t="s">
        <v>4548</v>
      </c>
      <c r="H1688" s="1" t="s">
        <v>4540</v>
      </c>
      <c r="I1688" s="1" t="s">
        <v>4543</v>
      </c>
      <c r="J1688">
        <v>20</v>
      </c>
      <c r="K1688" s="1" t="s">
        <v>4555</v>
      </c>
      <c r="L1688">
        <v>89</v>
      </c>
      <c r="M1688">
        <v>3</v>
      </c>
      <c r="N1688" s="1" t="s">
        <v>4543</v>
      </c>
      <c r="O1688" s="1" t="s">
        <v>4563</v>
      </c>
      <c r="P1688" s="1" t="s">
        <v>4545</v>
      </c>
    </row>
    <row r="1689" spans="1:16" x14ac:dyDescent="0.25">
      <c r="A1689" s="1" t="s">
        <v>1688</v>
      </c>
      <c r="B1689">
        <v>44</v>
      </c>
      <c r="C1689" s="1" t="s">
        <v>4562</v>
      </c>
      <c r="D1689" s="1" t="s">
        <v>4573</v>
      </c>
      <c r="E1689" s="1" t="s">
        <v>4547</v>
      </c>
      <c r="F1689">
        <v>809</v>
      </c>
      <c r="G1689" s="1" t="s">
        <v>4548</v>
      </c>
      <c r="H1689" s="1" t="s">
        <v>4540</v>
      </c>
      <c r="I1689" s="1" t="s">
        <v>4543</v>
      </c>
      <c r="J1689">
        <v>15</v>
      </c>
      <c r="K1689" s="1" t="s">
        <v>4549</v>
      </c>
      <c r="L1689">
        <v>118</v>
      </c>
      <c r="M1689">
        <v>4</v>
      </c>
      <c r="N1689" s="1" t="s">
        <v>4543</v>
      </c>
      <c r="O1689" s="1" t="s">
        <v>4563</v>
      </c>
      <c r="P1689" s="1" t="s">
        <v>4545</v>
      </c>
    </row>
    <row r="1690" spans="1:16" x14ac:dyDescent="0.25">
      <c r="A1690" s="1" t="s">
        <v>1689</v>
      </c>
      <c r="B1690">
        <v>38</v>
      </c>
      <c r="C1690" s="1" t="s">
        <v>4575</v>
      </c>
      <c r="D1690" s="1" t="s">
        <v>4538</v>
      </c>
      <c r="E1690" s="1" t="s">
        <v>4547</v>
      </c>
      <c r="F1690">
        <v>-278</v>
      </c>
      <c r="G1690" s="1" t="s">
        <v>4548</v>
      </c>
      <c r="H1690" s="1" t="s">
        <v>4540</v>
      </c>
      <c r="I1690" s="1" t="s">
        <v>4541</v>
      </c>
      <c r="J1690">
        <v>28</v>
      </c>
      <c r="K1690" s="1" t="s">
        <v>4572</v>
      </c>
      <c r="L1690">
        <v>143</v>
      </c>
      <c r="M1690">
        <v>2</v>
      </c>
      <c r="N1690" s="1" t="s">
        <v>4543</v>
      </c>
      <c r="O1690" s="1" t="s">
        <v>4544</v>
      </c>
      <c r="P1690" s="1" t="s">
        <v>4565</v>
      </c>
    </row>
    <row r="1691" spans="1:16" x14ac:dyDescent="0.25">
      <c r="A1691" s="1" t="s">
        <v>1690</v>
      </c>
      <c r="B1691">
        <v>28</v>
      </c>
      <c r="C1691" s="1" t="s">
        <v>4551</v>
      </c>
      <c r="D1691" s="1" t="s">
        <v>4552</v>
      </c>
      <c r="E1691" s="1" t="s">
        <v>4553</v>
      </c>
      <c r="F1691">
        <v>3238</v>
      </c>
      <c r="G1691" s="1" t="s">
        <v>4548</v>
      </c>
      <c r="H1691" s="1" t="s">
        <v>4540</v>
      </c>
      <c r="I1691" s="1" t="s">
        <v>4543</v>
      </c>
      <c r="J1691">
        <v>19</v>
      </c>
      <c r="K1691" s="1" t="s">
        <v>4549</v>
      </c>
      <c r="L1691">
        <v>7</v>
      </c>
      <c r="M1691">
        <v>1</v>
      </c>
      <c r="N1691" s="1" t="s">
        <v>4543</v>
      </c>
      <c r="O1691" s="1" t="s">
        <v>4569</v>
      </c>
      <c r="P1691" s="1" t="s">
        <v>4545</v>
      </c>
    </row>
    <row r="1692" spans="1:16" x14ac:dyDescent="0.25">
      <c r="A1692" s="1" t="s">
        <v>1691</v>
      </c>
      <c r="B1692">
        <v>46</v>
      </c>
      <c r="C1692" s="1" t="s">
        <v>4566</v>
      </c>
      <c r="D1692" s="1" t="s">
        <v>4552</v>
      </c>
      <c r="E1692" s="1" t="s">
        <v>4547</v>
      </c>
      <c r="F1692">
        <v>751</v>
      </c>
      <c r="G1692" s="1" t="s">
        <v>4548</v>
      </c>
      <c r="H1692" s="1" t="s">
        <v>4540</v>
      </c>
      <c r="I1692" s="1" t="s">
        <v>4543</v>
      </c>
      <c r="J1692">
        <v>13</v>
      </c>
      <c r="K1692" s="1" t="s">
        <v>4549</v>
      </c>
      <c r="L1692">
        <v>104</v>
      </c>
      <c r="M1692">
        <v>2</v>
      </c>
      <c r="N1692" s="1" t="s">
        <v>4543</v>
      </c>
      <c r="O1692" s="1" t="s">
        <v>4563</v>
      </c>
      <c r="P1692" s="1" t="s">
        <v>4545</v>
      </c>
    </row>
    <row r="1693" spans="1:16" x14ac:dyDescent="0.25">
      <c r="A1693" s="1" t="s">
        <v>1692</v>
      </c>
      <c r="B1693">
        <v>51</v>
      </c>
      <c r="C1693" s="1" t="s">
        <v>4556</v>
      </c>
      <c r="D1693" s="1" t="s">
        <v>4573</v>
      </c>
      <c r="E1693" s="1" t="s">
        <v>4539</v>
      </c>
      <c r="F1693">
        <v>-28</v>
      </c>
      <c r="G1693" s="1" t="s">
        <v>4540</v>
      </c>
      <c r="H1693" s="1" t="s">
        <v>4548</v>
      </c>
      <c r="I1693" s="1" t="s">
        <v>4543</v>
      </c>
      <c r="J1693">
        <v>2</v>
      </c>
      <c r="K1693" s="1" t="s">
        <v>4572</v>
      </c>
      <c r="L1693">
        <v>220</v>
      </c>
      <c r="M1693">
        <v>2</v>
      </c>
      <c r="N1693" s="1" t="s">
        <v>4543</v>
      </c>
      <c r="O1693" s="1" t="s">
        <v>4571</v>
      </c>
      <c r="P1693" s="1" t="s">
        <v>4565</v>
      </c>
    </row>
    <row r="1694" spans="1:16" x14ac:dyDescent="0.25">
      <c r="A1694" s="1" t="s">
        <v>1693</v>
      </c>
      <c r="B1694">
        <v>42</v>
      </c>
      <c r="C1694" s="1" t="s">
        <v>4551</v>
      </c>
      <c r="D1694" s="1" t="s">
        <v>4573</v>
      </c>
      <c r="E1694" s="1" t="s">
        <v>4553</v>
      </c>
      <c r="F1694">
        <v>0</v>
      </c>
      <c r="G1694" s="1" t="s">
        <v>4540</v>
      </c>
      <c r="H1694" s="1" t="s">
        <v>4540</v>
      </c>
      <c r="I1694" s="1" t="s">
        <v>4543</v>
      </c>
      <c r="J1694">
        <v>20</v>
      </c>
      <c r="K1694" s="1" t="s">
        <v>4555</v>
      </c>
      <c r="L1694">
        <v>85</v>
      </c>
      <c r="M1694">
        <v>2</v>
      </c>
      <c r="N1694" s="1" t="s">
        <v>4543</v>
      </c>
      <c r="O1694" s="1" t="s">
        <v>4563</v>
      </c>
      <c r="P1694" s="1" t="s">
        <v>4558</v>
      </c>
    </row>
    <row r="1695" spans="1:16" x14ac:dyDescent="0.25">
      <c r="A1695" s="1" t="s">
        <v>1694</v>
      </c>
      <c r="B1695">
        <v>37</v>
      </c>
      <c r="C1695" s="1" t="s">
        <v>4562</v>
      </c>
      <c r="D1695" s="1" t="s">
        <v>4552</v>
      </c>
      <c r="E1695" s="1" t="s">
        <v>4547</v>
      </c>
      <c r="F1695">
        <v>2442</v>
      </c>
      <c r="G1695" s="1" t="s">
        <v>4540</v>
      </c>
      <c r="H1695" s="1" t="s">
        <v>4540</v>
      </c>
      <c r="I1695" s="1" t="s">
        <v>4541</v>
      </c>
      <c r="J1695">
        <v>16</v>
      </c>
      <c r="K1695" s="1" t="s">
        <v>4559</v>
      </c>
      <c r="L1695">
        <v>91</v>
      </c>
      <c r="M1695">
        <v>3</v>
      </c>
      <c r="N1695" s="1" t="s">
        <v>4543</v>
      </c>
      <c r="O1695" s="1" t="s">
        <v>4544</v>
      </c>
      <c r="P1695" s="1" t="s">
        <v>4545</v>
      </c>
    </row>
    <row r="1696" spans="1:16" x14ac:dyDescent="0.25">
      <c r="A1696" s="1" t="s">
        <v>1695</v>
      </c>
      <c r="B1696">
        <v>58</v>
      </c>
      <c r="C1696" s="1" t="s">
        <v>4537</v>
      </c>
      <c r="D1696" s="1" t="s">
        <v>4538</v>
      </c>
      <c r="E1696" s="1" t="s">
        <v>4553</v>
      </c>
      <c r="F1696">
        <v>1798</v>
      </c>
      <c r="G1696" s="1" t="s">
        <v>4548</v>
      </c>
      <c r="H1696" s="1" t="s">
        <v>4540</v>
      </c>
      <c r="I1696" s="1" t="s">
        <v>4541</v>
      </c>
      <c r="J1696">
        <v>5</v>
      </c>
      <c r="K1696" s="1" t="s">
        <v>4559</v>
      </c>
      <c r="L1696">
        <v>19</v>
      </c>
      <c r="M1696">
        <v>8</v>
      </c>
      <c r="N1696" s="1" t="s">
        <v>4543</v>
      </c>
      <c r="O1696" s="1" t="s">
        <v>4571</v>
      </c>
      <c r="P1696" s="1" t="s">
        <v>4545</v>
      </c>
    </row>
    <row r="1697" spans="1:16" x14ac:dyDescent="0.25">
      <c r="A1697" s="1" t="s">
        <v>1696</v>
      </c>
      <c r="B1697">
        <v>43</v>
      </c>
      <c r="C1697" s="1" t="s">
        <v>4566</v>
      </c>
      <c r="D1697" s="1" t="s">
        <v>4538</v>
      </c>
      <c r="E1697" s="1" t="s">
        <v>4547</v>
      </c>
      <c r="F1697">
        <v>132</v>
      </c>
      <c r="G1697" s="1" t="s">
        <v>4540</v>
      </c>
      <c r="H1697" s="1" t="s">
        <v>4540</v>
      </c>
      <c r="I1697" s="1" t="s">
        <v>4541</v>
      </c>
      <c r="J1697">
        <v>19</v>
      </c>
      <c r="K1697" s="1" t="s">
        <v>4567</v>
      </c>
      <c r="L1697">
        <v>574</v>
      </c>
      <c r="M1697">
        <v>1</v>
      </c>
      <c r="N1697" s="1" t="s">
        <v>4579</v>
      </c>
      <c r="O1697" s="1" t="s">
        <v>4563</v>
      </c>
      <c r="P1697" s="1" t="s">
        <v>4545</v>
      </c>
    </row>
    <row r="1698" spans="1:16" x14ac:dyDescent="0.25">
      <c r="A1698" s="1" t="s">
        <v>1697</v>
      </c>
      <c r="B1698">
        <v>36</v>
      </c>
      <c r="C1698" s="1" t="s">
        <v>4551</v>
      </c>
      <c r="D1698" s="1" t="s">
        <v>4552</v>
      </c>
      <c r="E1698" s="1" t="s">
        <v>4553</v>
      </c>
      <c r="F1698">
        <v>260</v>
      </c>
      <c r="G1698" s="1" t="s">
        <v>4548</v>
      </c>
      <c r="H1698" s="1" t="s">
        <v>4540</v>
      </c>
      <c r="I1698" s="1" t="s">
        <v>4541</v>
      </c>
      <c r="J1698">
        <v>7</v>
      </c>
      <c r="K1698" s="1" t="s">
        <v>4549</v>
      </c>
      <c r="L1698">
        <v>49</v>
      </c>
      <c r="M1698">
        <v>1</v>
      </c>
      <c r="N1698" s="1" t="s">
        <v>4543</v>
      </c>
      <c r="O1698" s="1" t="s">
        <v>4544</v>
      </c>
      <c r="P1698" s="1" t="s">
        <v>4545</v>
      </c>
    </row>
    <row r="1699" spans="1:16" x14ac:dyDescent="0.25">
      <c r="A1699" s="1" t="s">
        <v>1698</v>
      </c>
      <c r="B1699">
        <v>34</v>
      </c>
      <c r="C1699" s="1" t="s">
        <v>4556</v>
      </c>
      <c r="D1699" s="1" t="s">
        <v>4538</v>
      </c>
      <c r="E1699" s="1" t="s">
        <v>4547</v>
      </c>
      <c r="F1699">
        <v>7</v>
      </c>
      <c r="G1699" s="1" t="s">
        <v>4548</v>
      </c>
      <c r="H1699" s="1" t="s">
        <v>4548</v>
      </c>
      <c r="I1699" s="1" t="s">
        <v>4541</v>
      </c>
      <c r="J1699">
        <v>2</v>
      </c>
      <c r="K1699" s="1" t="s">
        <v>4559</v>
      </c>
      <c r="L1699">
        <v>171</v>
      </c>
      <c r="M1699">
        <v>2</v>
      </c>
      <c r="N1699" s="1" t="s">
        <v>4561</v>
      </c>
      <c r="O1699" s="1" t="s">
        <v>4544</v>
      </c>
      <c r="P1699" s="1" t="s">
        <v>4545</v>
      </c>
    </row>
    <row r="1700" spans="1:16" x14ac:dyDescent="0.25">
      <c r="A1700" s="1" t="s">
        <v>1699</v>
      </c>
      <c r="B1700">
        <v>31</v>
      </c>
      <c r="C1700" s="1" t="s">
        <v>4551</v>
      </c>
      <c r="D1700" s="1" t="s">
        <v>4552</v>
      </c>
      <c r="E1700" s="1" t="s">
        <v>4553</v>
      </c>
      <c r="F1700">
        <v>3283</v>
      </c>
      <c r="G1700" s="1" t="s">
        <v>4540</v>
      </c>
      <c r="H1700" s="1" t="s">
        <v>4540</v>
      </c>
      <c r="I1700" s="1" t="s">
        <v>4541</v>
      </c>
      <c r="J1700">
        <v>2</v>
      </c>
      <c r="K1700" s="1" t="s">
        <v>4559</v>
      </c>
      <c r="L1700">
        <v>258</v>
      </c>
      <c r="M1700">
        <v>1</v>
      </c>
      <c r="N1700" s="1" t="s">
        <v>4550</v>
      </c>
      <c r="O1700" s="1" t="s">
        <v>4544</v>
      </c>
      <c r="P1700" s="1" t="s">
        <v>4545</v>
      </c>
    </row>
    <row r="1701" spans="1:16" x14ac:dyDescent="0.25">
      <c r="A1701" s="1" t="s">
        <v>1700</v>
      </c>
      <c r="B1701">
        <v>49</v>
      </c>
      <c r="C1701" s="1" t="s">
        <v>4562</v>
      </c>
      <c r="D1701" s="1" t="s">
        <v>4538</v>
      </c>
      <c r="E1701" s="1" t="s">
        <v>4543</v>
      </c>
      <c r="F1701">
        <v>323</v>
      </c>
      <c r="G1701" s="1" t="s">
        <v>4548</v>
      </c>
      <c r="H1701" s="1" t="s">
        <v>4540</v>
      </c>
      <c r="I1701" s="1" t="s">
        <v>4541</v>
      </c>
      <c r="J1701">
        <v>18</v>
      </c>
      <c r="K1701" s="1" t="s">
        <v>4574</v>
      </c>
      <c r="L1701">
        <v>41</v>
      </c>
      <c r="M1701">
        <v>2</v>
      </c>
      <c r="N1701" s="1" t="s">
        <v>4543</v>
      </c>
      <c r="O1701" s="1" t="s">
        <v>4571</v>
      </c>
      <c r="P1701" s="1" t="s">
        <v>4545</v>
      </c>
    </row>
    <row r="1702" spans="1:16" x14ac:dyDescent="0.25">
      <c r="A1702" s="1" t="s">
        <v>1701</v>
      </c>
      <c r="B1702">
        <v>54</v>
      </c>
      <c r="C1702" s="1" t="s">
        <v>4551</v>
      </c>
      <c r="D1702" s="1" t="s">
        <v>4538</v>
      </c>
      <c r="E1702" s="1" t="s">
        <v>4553</v>
      </c>
      <c r="F1702">
        <v>2960</v>
      </c>
      <c r="G1702" s="1" t="s">
        <v>4548</v>
      </c>
      <c r="H1702" s="1" t="s">
        <v>4540</v>
      </c>
      <c r="I1702" s="1" t="s">
        <v>4541</v>
      </c>
      <c r="J1702">
        <v>20</v>
      </c>
      <c r="K1702" s="1" t="s">
        <v>4574</v>
      </c>
      <c r="L1702">
        <v>83</v>
      </c>
      <c r="M1702">
        <v>1</v>
      </c>
      <c r="N1702" s="1" t="s">
        <v>4543</v>
      </c>
      <c r="O1702" s="1" t="s">
        <v>4571</v>
      </c>
      <c r="P1702" s="1" t="s">
        <v>4545</v>
      </c>
    </row>
    <row r="1703" spans="1:16" x14ac:dyDescent="0.25">
      <c r="A1703" s="1" t="s">
        <v>1702</v>
      </c>
      <c r="B1703">
        <v>29</v>
      </c>
      <c r="C1703" s="1" t="s">
        <v>4537</v>
      </c>
      <c r="D1703" s="1" t="s">
        <v>4552</v>
      </c>
      <c r="E1703" s="1" t="s">
        <v>4547</v>
      </c>
      <c r="F1703">
        <v>486</v>
      </c>
      <c r="G1703" s="1" t="s">
        <v>4540</v>
      </c>
      <c r="H1703" s="1" t="s">
        <v>4540</v>
      </c>
      <c r="I1703" s="1" t="s">
        <v>4577</v>
      </c>
      <c r="J1703">
        <v>30</v>
      </c>
      <c r="K1703" s="1" t="s">
        <v>4554</v>
      </c>
      <c r="L1703">
        <v>95</v>
      </c>
      <c r="M1703">
        <v>1</v>
      </c>
      <c r="N1703" s="1" t="s">
        <v>4543</v>
      </c>
      <c r="O1703" s="1" t="s">
        <v>4544</v>
      </c>
      <c r="P1703" s="1" t="s">
        <v>4545</v>
      </c>
    </row>
    <row r="1704" spans="1:16" x14ac:dyDescent="0.25">
      <c r="A1704" s="1" t="s">
        <v>1703</v>
      </c>
      <c r="B1704">
        <v>51</v>
      </c>
      <c r="C1704" s="1" t="s">
        <v>4576</v>
      </c>
      <c r="D1704" s="1" t="s">
        <v>4573</v>
      </c>
      <c r="E1704" s="1" t="s">
        <v>4547</v>
      </c>
      <c r="F1704">
        <v>343</v>
      </c>
      <c r="G1704" s="1" t="s">
        <v>4548</v>
      </c>
      <c r="H1704" s="1" t="s">
        <v>4540</v>
      </c>
      <c r="I1704" s="1" t="s">
        <v>4543</v>
      </c>
      <c r="J1704">
        <v>30</v>
      </c>
      <c r="K1704" s="1" t="s">
        <v>4549</v>
      </c>
      <c r="L1704">
        <v>78</v>
      </c>
      <c r="M1704">
        <v>2</v>
      </c>
      <c r="N1704" s="1" t="s">
        <v>4543</v>
      </c>
      <c r="O1704" s="1" t="s">
        <v>4571</v>
      </c>
      <c r="P1704" s="1" t="s">
        <v>4545</v>
      </c>
    </row>
    <row r="1705" spans="1:16" x14ac:dyDescent="0.25">
      <c r="A1705" s="1" t="s">
        <v>1704</v>
      </c>
      <c r="B1705">
        <v>40</v>
      </c>
      <c r="C1705" s="1" t="s">
        <v>4537</v>
      </c>
      <c r="D1705" s="1" t="s">
        <v>4573</v>
      </c>
      <c r="E1705" s="1" t="s">
        <v>4547</v>
      </c>
      <c r="F1705">
        <v>507</v>
      </c>
      <c r="G1705" s="1" t="s">
        <v>4548</v>
      </c>
      <c r="H1705" s="1" t="s">
        <v>4540</v>
      </c>
      <c r="I1705" s="1" t="s">
        <v>4541</v>
      </c>
      <c r="J1705">
        <v>2</v>
      </c>
      <c r="K1705" s="1" t="s">
        <v>4559</v>
      </c>
      <c r="L1705">
        <v>134</v>
      </c>
      <c r="M1705">
        <v>1</v>
      </c>
      <c r="N1705" s="1" t="s">
        <v>4550</v>
      </c>
      <c r="O1705" s="1" t="s">
        <v>4563</v>
      </c>
      <c r="P1705" s="1" t="s">
        <v>4545</v>
      </c>
    </row>
    <row r="1706" spans="1:16" x14ac:dyDescent="0.25">
      <c r="A1706" s="1" t="s">
        <v>1705</v>
      </c>
      <c r="B1706">
        <v>35</v>
      </c>
      <c r="C1706" s="1" t="s">
        <v>4551</v>
      </c>
      <c r="D1706" s="1" t="s">
        <v>4552</v>
      </c>
      <c r="E1706" s="1" t="s">
        <v>4553</v>
      </c>
      <c r="F1706">
        <v>5958</v>
      </c>
      <c r="G1706" s="1" t="s">
        <v>4548</v>
      </c>
      <c r="H1706" s="1" t="s">
        <v>4540</v>
      </c>
      <c r="I1706" s="1" t="s">
        <v>4541</v>
      </c>
      <c r="J1706">
        <v>22</v>
      </c>
      <c r="K1706" s="1" t="s">
        <v>4581</v>
      </c>
      <c r="L1706">
        <v>215</v>
      </c>
      <c r="M1706">
        <v>1</v>
      </c>
      <c r="N1706" s="1" t="s">
        <v>4543</v>
      </c>
      <c r="O1706" s="1" t="s">
        <v>4544</v>
      </c>
      <c r="P1706" s="1" t="s">
        <v>4545</v>
      </c>
    </row>
    <row r="1707" spans="1:16" x14ac:dyDescent="0.25">
      <c r="A1707" s="1" t="s">
        <v>1706</v>
      </c>
      <c r="B1707">
        <v>25</v>
      </c>
      <c r="C1707" s="1" t="s">
        <v>4568</v>
      </c>
      <c r="D1707" s="1" t="s">
        <v>4552</v>
      </c>
      <c r="E1707" s="1" t="s">
        <v>4547</v>
      </c>
      <c r="F1707">
        <v>304</v>
      </c>
      <c r="G1707" s="1" t="s">
        <v>4540</v>
      </c>
      <c r="H1707" s="1" t="s">
        <v>4540</v>
      </c>
      <c r="I1707" s="1" t="s">
        <v>4541</v>
      </c>
      <c r="J1707">
        <v>26</v>
      </c>
      <c r="K1707" s="1" t="s">
        <v>4549</v>
      </c>
      <c r="L1707">
        <v>226</v>
      </c>
      <c r="M1707">
        <v>2</v>
      </c>
      <c r="N1707" s="1" t="s">
        <v>4543</v>
      </c>
      <c r="O1707" s="1" t="s">
        <v>4569</v>
      </c>
      <c r="P1707" s="1" t="s">
        <v>4545</v>
      </c>
    </row>
    <row r="1708" spans="1:16" x14ac:dyDescent="0.25">
      <c r="A1708" s="1" t="s">
        <v>1707</v>
      </c>
      <c r="B1708">
        <v>32</v>
      </c>
      <c r="C1708" s="1" t="s">
        <v>4556</v>
      </c>
      <c r="D1708" s="1" t="s">
        <v>4552</v>
      </c>
      <c r="E1708" s="1" t="s">
        <v>4547</v>
      </c>
      <c r="F1708">
        <v>118</v>
      </c>
      <c r="G1708" s="1" t="s">
        <v>4548</v>
      </c>
      <c r="H1708" s="1" t="s">
        <v>4540</v>
      </c>
      <c r="I1708" s="1" t="s">
        <v>4541</v>
      </c>
      <c r="J1708">
        <v>17</v>
      </c>
      <c r="K1708" s="1" t="s">
        <v>4572</v>
      </c>
      <c r="L1708">
        <v>1275</v>
      </c>
      <c r="M1708">
        <v>1</v>
      </c>
      <c r="N1708" s="1" t="s">
        <v>4543</v>
      </c>
      <c r="O1708" s="1" t="s">
        <v>4544</v>
      </c>
      <c r="P1708" s="1" t="s">
        <v>4545</v>
      </c>
    </row>
    <row r="1709" spans="1:16" x14ac:dyDescent="0.25">
      <c r="A1709" s="1" t="s">
        <v>1708</v>
      </c>
      <c r="B1709">
        <v>30</v>
      </c>
      <c r="C1709" s="1" t="s">
        <v>4560</v>
      </c>
      <c r="D1709" s="1" t="s">
        <v>4538</v>
      </c>
      <c r="E1709" s="1" t="s">
        <v>4547</v>
      </c>
      <c r="F1709">
        <v>123</v>
      </c>
      <c r="G1709" s="1" t="s">
        <v>4540</v>
      </c>
      <c r="H1709" s="1" t="s">
        <v>4548</v>
      </c>
      <c r="I1709" s="1" t="s">
        <v>4543</v>
      </c>
      <c r="J1709">
        <v>17</v>
      </c>
      <c r="K1709" s="1" t="s">
        <v>4572</v>
      </c>
      <c r="L1709">
        <v>66</v>
      </c>
      <c r="M1709">
        <v>1</v>
      </c>
      <c r="N1709" s="1" t="s">
        <v>4561</v>
      </c>
      <c r="O1709" s="1" t="s">
        <v>4544</v>
      </c>
      <c r="P1709" s="1" t="s">
        <v>4545</v>
      </c>
    </row>
    <row r="1710" spans="1:16" x14ac:dyDescent="0.25">
      <c r="A1710" s="1" t="s">
        <v>1709</v>
      </c>
      <c r="B1710">
        <v>38</v>
      </c>
      <c r="C1710" s="1" t="s">
        <v>4551</v>
      </c>
      <c r="D1710" s="1" t="s">
        <v>4538</v>
      </c>
      <c r="E1710" s="1" t="s">
        <v>4553</v>
      </c>
      <c r="F1710">
        <v>76</v>
      </c>
      <c r="G1710" s="1" t="s">
        <v>4548</v>
      </c>
      <c r="H1710" s="1" t="s">
        <v>4540</v>
      </c>
      <c r="I1710" s="1" t="s">
        <v>4541</v>
      </c>
      <c r="J1710">
        <v>7</v>
      </c>
      <c r="K1710" s="1" t="s">
        <v>4572</v>
      </c>
      <c r="L1710">
        <v>196</v>
      </c>
      <c r="M1710">
        <v>3</v>
      </c>
      <c r="N1710" s="1" t="s">
        <v>4543</v>
      </c>
      <c r="O1710" s="1" t="s">
        <v>4544</v>
      </c>
      <c r="P1710" s="1" t="s">
        <v>4545</v>
      </c>
    </row>
    <row r="1711" spans="1:16" x14ac:dyDescent="0.25">
      <c r="A1711" s="1" t="s">
        <v>1710</v>
      </c>
      <c r="B1711">
        <v>46</v>
      </c>
      <c r="C1711" s="1" t="s">
        <v>4566</v>
      </c>
      <c r="D1711" s="1" t="s">
        <v>4538</v>
      </c>
      <c r="E1711" s="1" t="s">
        <v>4547</v>
      </c>
      <c r="F1711">
        <v>70</v>
      </c>
      <c r="G1711" s="1" t="s">
        <v>4548</v>
      </c>
      <c r="H1711" s="1" t="s">
        <v>4540</v>
      </c>
      <c r="I1711" s="1" t="s">
        <v>4541</v>
      </c>
      <c r="J1711">
        <v>27</v>
      </c>
      <c r="K1711" s="1" t="s">
        <v>4581</v>
      </c>
      <c r="L1711">
        <v>229</v>
      </c>
      <c r="M1711">
        <v>2</v>
      </c>
      <c r="N1711" s="1" t="s">
        <v>4543</v>
      </c>
      <c r="O1711" s="1" t="s">
        <v>4563</v>
      </c>
      <c r="P1711" s="1" t="s">
        <v>4545</v>
      </c>
    </row>
    <row r="1712" spans="1:16" x14ac:dyDescent="0.25">
      <c r="A1712" s="1" t="s">
        <v>1711</v>
      </c>
      <c r="B1712">
        <v>43</v>
      </c>
      <c r="C1712" s="1" t="s">
        <v>4537</v>
      </c>
      <c r="D1712" s="1" t="s">
        <v>4538</v>
      </c>
      <c r="E1712" s="1" t="s">
        <v>4539</v>
      </c>
      <c r="F1712">
        <v>960</v>
      </c>
      <c r="G1712" s="1" t="s">
        <v>4548</v>
      </c>
      <c r="H1712" s="1" t="s">
        <v>4548</v>
      </c>
      <c r="I1712" s="1" t="s">
        <v>4543</v>
      </c>
      <c r="J1712">
        <v>15</v>
      </c>
      <c r="K1712" s="1" t="s">
        <v>4549</v>
      </c>
      <c r="L1712">
        <v>241</v>
      </c>
      <c r="M1712">
        <v>2</v>
      </c>
      <c r="N1712" s="1" t="s">
        <v>4543</v>
      </c>
      <c r="O1712" s="1" t="s">
        <v>4563</v>
      </c>
      <c r="P1712" s="1" t="s">
        <v>4545</v>
      </c>
    </row>
    <row r="1713" spans="1:16" x14ac:dyDescent="0.25">
      <c r="A1713" s="1" t="s">
        <v>1712</v>
      </c>
      <c r="B1713">
        <v>32</v>
      </c>
      <c r="C1713" s="1" t="s">
        <v>4562</v>
      </c>
      <c r="D1713" s="1" t="s">
        <v>4552</v>
      </c>
      <c r="E1713" s="1" t="s">
        <v>4553</v>
      </c>
      <c r="F1713">
        <v>2185</v>
      </c>
      <c r="G1713" s="1" t="s">
        <v>4540</v>
      </c>
      <c r="H1713" s="1" t="s">
        <v>4540</v>
      </c>
      <c r="I1713" s="1" t="s">
        <v>4541</v>
      </c>
      <c r="J1713">
        <v>20</v>
      </c>
      <c r="K1713" s="1" t="s">
        <v>4574</v>
      </c>
      <c r="L1713">
        <v>354</v>
      </c>
      <c r="M1713">
        <v>2</v>
      </c>
      <c r="N1713" s="1" t="s">
        <v>4543</v>
      </c>
      <c r="O1713" s="1" t="s">
        <v>4544</v>
      </c>
      <c r="P1713" s="1" t="s">
        <v>4545</v>
      </c>
    </row>
    <row r="1714" spans="1:16" x14ac:dyDescent="0.25">
      <c r="A1714" s="1" t="s">
        <v>1713</v>
      </c>
      <c r="B1714">
        <v>29</v>
      </c>
      <c r="C1714" s="1" t="s">
        <v>4556</v>
      </c>
      <c r="D1714" s="1" t="s">
        <v>4552</v>
      </c>
      <c r="E1714" s="1" t="s">
        <v>4547</v>
      </c>
      <c r="F1714">
        <v>309</v>
      </c>
      <c r="G1714" s="1" t="s">
        <v>4548</v>
      </c>
      <c r="H1714" s="1" t="s">
        <v>4540</v>
      </c>
      <c r="I1714" s="1" t="s">
        <v>4541</v>
      </c>
      <c r="J1714">
        <v>11</v>
      </c>
      <c r="K1714" s="1" t="s">
        <v>4549</v>
      </c>
      <c r="L1714">
        <v>471</v>
      </c>
      <c r="M1714">
        <v>3</v>
      </c>
      <c r="N1714" s="1" t="s">
        <v>4543</v>
      </c>
      <c r="O1714" s="1" t="s">
        <v>4544</v>
      </c>
      <c r="P1714" s="1" t="s">
        <v>4545</v>
      </c>
    </row>
    <row r="1715" spans="1:16" x14ac:dyDescent="0.25">
      <c r="A1715" s="1" t="s">
        <v>1714</v>
      </c>
      <c r="B1715">
        <v>56</v>
      </c>
      <c r="C1715" s="1" t="s">
        <v>4556</v>
      </c>
      <c r="D1715" s="1" t="s">
        <v>4538</v>
      </c>
      <c r="E1715" s="1" t="s">
        <v>4547</v>
      </c>
      <c r="F1715">
        <v>2190</v>
      </c>
      <c r="G1715" s="1" t="s">
        <v>4540</v>
      </c>
      <c r="H1715" s="1" t="s">
        <v>4548</v>
      </c>
      <c r="I1715" s="1" t="s">
        <v>4541</v>
      </c>
      <c r="J1715">
        <v>30</v>
      </c>
      <c r="K1715" s="1" t="s">
        <v>4570</v>
      </c>
      <c r="L1715">
        <v>90</v>
      </c>
      <c r="M1715">
        <v>2</v>
      </c>
      <c r="N1715" s="1" t="s">
        <v>4550</v>
      </c>
      <c r="O1715" s="1" t="s">
        <v>4571</v>
      </c>
      <c r="P1715" s="1" t="s">
        <v>4545</v>
      </c>
    </row>
    <row r="1716" spans="1:16" x14ac:dyDescent="0.25">
      <c r="A1716" s="1" t="s">
        <v>1715</v>
      </c>
      <c r="B1716">
        <v>57</v>
      </c>
      <c r="C1716" s="1" t="s">
        <v>4562</v>
      </c>
      <c r="D1716" s="1" t="s">
        <v>4538</v>
      </c>
      <c r="E1716" s="1" t="s">
        <v>4539</v>
      </c>
      <c r="F1716">
        <v>0</v>
      </c>
      <c r="G1716" s="1" t="s">
        <v>4540</v>
      </c>
      <c r="H1716" s="1" t="s">
        <v>4540</v>
      </c>
      <c r="I1716" s="1" t="s">
        <v>4543</v>
      </c>
      <c r="J1716">
        <v>5</v>
      </c>
      <c r="K1716" s="1" t="s">
        <v>4555</v>
      </c>
      <c r="L1716">
        <v>58</v>
      </c>
      <c r="M1716">
        <v>8</v>
      </c>
      <c r="N1716" s="1" t="s">
        <v>4543</v>
      </c>
      <c r="O1716" s="1" t="s">
        <v>4571</v>
      </c>
      <c r="P1716" s="1" t="s">
        <v>4558</v>
      </c>
    </row>
    <row r="1717" spans="1:16" x14ac:dyDescent="0.25">
      <c r="A1717" s="1" t="s">
        <v>1716</v>
      </c>
      <c r="B1717">
        <v>38</v>
      </c>
      <c r="C1717" s="1" t="s">
        <v>4566</v>
      </c>
      <c r="D1717" s="1" t="s">
        <v>4538</v>
      </c>
      <c r="E1717" s="1" t="s">
        <v>4547</v>
      </c>
      <c r="F1717">
        <v>3732</v>
      </c>
      <c r="G1717" s="1" t="s">
        <v>4548</v>
      </c>
      <c r="H1717" s="1" t="s">
        <v>4540</v>
      </c>
      <c r="I1717" s="1" t="s">
        <v>4543</v>
      </c>
      <c r="J1717">
        <v>21</v>
      </c>
      <c r="K1717" s="1" t="s">
        <v>4549</v>
      </c>
      <c r="L1717">
        <v>379</v>
      </c>
      <c r="M1717">
        <v>2</v>
      </c>
      <c r="N1717" s="1" t="s">
        <v>4543</v>
      </c>
      <c r="O1717" s="1" t="s">
        <v>4544</v>
      </c>
      <c r="P1717" s="1" t="s">
        <v>4545</v>
      </c>
    </row>
    <row r="1718" spans="1:16" x14ac:dyDescent="0.25">
      <c r="A1718" s="1" t="s">
        <v>1717</v>
      </c>
      <c r="B1718">
        <v>51</v>
      </c>
      <c r="C1718" s="1" t="s">
        <v>4562</v>
      </c>
      <c r="D1718" s="1" t="s">
        <v>4538</v>
      </c>
      <c r="E1718" s="1" t="s">
        <v>4539</v>
      </c>
      <c r="F1718">
        <v>1550</v>
      </c>
      <c r="G1718" s="1" t="s">
        <v>4540</v>
      </c>
      <c r="H1718" s="1" t="s">
        <v>4540</v>
      </c>
      <c r="I1718" s="1" t="s">
        <v>4543</v>
      </c>
      <c r="J1718">
        <v>20</v>
      </c>
      <c r="K1718" s="1" t="s">
        <v>4555</v>
      </c>
      <c r="L1718">
        <v>12</v>
      </c>
      <c r="M1718">
        <v>5</v>
      </c>
      <c r="N1718" s="1" t="s">
        <v>4543</v>
      </c>
      <c r="O1718" s="1" t="s">
        <v>4571</v>
      </c>
      <c r="P1718" s="1" t="s">
        <v>4545</v>
      </c>
    </row>
    <row r="1719" spans="1:16" x14ac:dyDescent="0.25">
      <c r="A1719" s="1" t="s">
        <v>1718</v>
      </c>
      <c r="B1719">
        <v>35</v>
      </c>
      <c r="C1719" s="1" t="s">
        <v>4566</v>
      </c>
      <c r="D1719" s="1" t="s">
        <v>4552</v>
      </c>
      <c r="E1719" s="1" t="s">
        <v>4553</v>
      </c>
      <c r="F1719">
        <v>62</v>
      </c>
      <c r="G1719" s="1" t="s">
        <v>4540</v>
      </c>
      <c r="H1719" s="1" t="s">
        <v>4548</v>
      </c>
      <c r="I1719" s="1" t="s">
        <v>4541</v>
      </c>
      <c r="J1719">
        <v>30</v>
      </c>
      <c r="K1719" s="1" t="s">
        <v>4554</v>
      </c>
      <c r="L1719">
        <v>67</v>
      </c>
      <c r="M1719">
        <v>1</v>
      </c>
      <c r="N1719" s="1" t="s">
        <v>4543</v>
      </c>
      <c r="O1719" s="1" t="s">
        <v>4544</v>
      </c>
      <c r="P1719" s="1" t="s">
        <v>4545</v>
      </c>
    </row>
    <row r="1720" spans="1:16" x14ac:dyDescent="0.25">
      <c r="A1720" s="1" t="s">
        <v>1719</v>
      </c>
      <c r="B1720">
        <v>37</v>
      </c>
      <c r="C1720" s="1" t="s">
        <v>4556</v>
      </c>
      <c r="D1720" s="1" t="s">
        <v>4538</v>
      </c>
      <c r="E1720" s="1" t="s">
        <v>4539</v>
      </c>
      <c r="F1720">
        <v>704</v>
      </c>
      <c r="G1720" s="1" t="s">
        <v>4540</v>
      </c>
      <c r="H1720" s="1" t="s">
        <v>4540</v>
      </c>
      <c r="I1720" s="1" t="s">
        <v>4543</v>
      </c>
      <c r="J1720">
        <v>18</v>
      </c>
      <c r="K1720" s="1" t="s">
        <v>4555</v>
      </c>
      <c r="L1720">
        <v>165</v>
      </c>
      <c r="M1720">
        <v>7</v>
      </c>
      <c r="N1720" s="1" t="s">
        <v>4543</v>
      </c>
      <c r="O1720" s="1" t="s">
        <v>4544</v>
      </c>
      <c r="P1720" s="1" t="s">
        <v>4545</v>
      </c>
    </row>
    <row r="1721" spans="1:16" x14ac:dyDescent="0.25">
      <c r="A1721" s="1" t="s">
        <v>1720</v>
      </c>
      <c r="B1721">
        <v>48</v>
      </c>
      <c r="C1721" s="1" t="s">
        <v>4551</v>
      </c>
      <c r="D1721" s="1" t="s">
        <v>4538</v>
      </c>
      <c r="E1721" s="1" t="s">
        <v>4547</v>
      </c>
      <c r="F1721">
        <v>4415</v>
      </c>
      <c r="G1721" s="1" t="s">
        <v>4548</v>
      </c>
      <c r="H1721" s="1" t="s">
        <v>4540</v>
      </c>
      <c r="I1721" s="1" t="s">
        <v>4541</v>
      </c>
      <c r="J1721">
        <v>8</v>
      </c>
      <c r="K1721" s="1" t="s">
        <v>4554</v>
      </c>
      <c r="L1721">
        <v>1032</v>
      </c>
      <c r="M1721">
        <v>3</v>
      </c>
      <c r="N1721" s="1" t="s">
        <v>4550</v>
      </c>
      <c r="O1721" s="1" t="s">
        <v>4563</v>
      </c>
      <c r="P1721" s="1" t="s">
        <v>4545</v>
      </c>
    </row>
    <row r="1722" spans="1:16" x14ac:dyDescent="0.25">
      <c r="A1722" s="1" t="s">
        <v>1721</v>
      </c>
      <c r="B1722">
        <v>30</v>
      </c>
      <c r="C1722" s="1" t="s">
        <v>4556</v>
      </c>
      <c r="D1722" s="1" t="s">
        <v>4552</v>
      </c>
      <c r="E1722" s="1" t="s">
        <v>4547</v>
      </c>
      <c r="F1722">
        <v>4</v>
      </c>
      <c r="G1722" s="1" t="s">
        <v>4548</v>
      </c>
      <c r="H1722" s="1" t="s">
        <v>4540</v>
      </c>
      <c r="I1722" s="1" t="s">
        <v>4543</v>
      </c>
      <c r="J1722">
        <v>23</v>
      </c>
      <c r="K1722" s="1" t="s">
        <v>4549</v>
      </c>
      <c r="L1722">
        <v>84</v>
      </c>
      <c r="M1722">
        <v>3</v>
      </c>
      <c r="N1722" s="1" t="s">
        <v>4543</v>
      </c>
      <c r="O1722" s="1" t="s">
        <v>4544</v>
      </c>
      <c r="P1722" s="1" t="s">
        <v>4545</v>
      </c>
    </row>
    <row r="1723" spans="1:16" x14ac:dyDescent="0.25">
      <c r="A1723" s="1" t="s">
        <v>1722</v>
      </c>
      <c r="B1723">
        <v>60</v>
      </c>
      <c r="C1723" s="1" t="s">
        <v>4576</v>
      </c>
      <c r="D1723" s="1" t="s">
        <v>4538</v>
      </c>
      <c r="E1723" s="1" t="s">
        <v>4547</v>
      </c>
      <c r="F1723">
        <v>262</v>
      </c>
      <c r="G1723" s="1" t="s">
        <v>4540</v>
      </c>
      <c r="H1723" s="1" t="s">
        <v>4540</v>
      </c>
      <c r="I1723" s="1" t="s">
        <v>4541</v>
      </c>
      <c r="J1723">
        <v>18</v>
      </c>
      <c r="K1723" s="1" t="s">
        <v>4567</v>
      </c>
      <c r="L1723">
        <v>393</v>
      </c>
      <c r="M1723">
        <v>4</v>
      </c>
      <c r="N1723" s="1" t="s">
        <v>4543</v>
      </c>
      <c r="O1723" s="1" t="s">
        <v>4557</v>
      </c>
      <c r="P1723" s="1" t="s">
        <v>4545</v>
      </c>
    </row>
    <row r="1724" spans="1:16" x14ac:dyDescent="0.25">
      <c r="A1724" s="1" t="s">
        <v>1723</v>
      </c>
      <c r="B1724">
        <v>56</v>
      </c>
      <c r="C1724" s="1" t="s">
        <v>4551</v>
      </c>
      <c r="D1724" s="1" t="s">
        <v>4538</v>
      </c>
      <c r="E1724" s="1" t="s">
        <v>4547</v>
      </c>
      <c r="F1724">
        <v>238</v>
      </c>
      <c r="G1724" s="1" t="s">
        <v>4548</v>
      </c>
      <c r="H1724" s="1" t="s">
        <v>4540</v>
      </c>
      <c r="I1724" s="1" t="s">
        <v>4541</v>
      </c>
      <c r="J1724">
        <v>19</v>
      </c>
      <c r="K1724" s="1" t="s">
        <v>4574</v>
      </c>
      <c r="L1724">
        <v>808</v>
      </c>
      <c r="M1724">
        <v>1</v>
      </c>
      <c r="N1724" s="1" t="s">
        <v>4543</v>
      </c>
      <c r="O1724" s="1" t="s">
        <v>4571</v>
      </c>
      <c r="P1724" s="1" t="s">
        <v>4545</v>
      </c>
    </row>
    <row r="1725" spans="1:16" x14ac:dyDescent="0.25">
      <c r="A1725" s="1" t="s">
        <v>1724</v>
      </c>
      <c r="B1725">
        <v>45</v>
      </c>
      <c r="C1725" s="1" t="s">
        <v>4556</v>
      </c>
      <c r="D1725" s="1" t="s">
        <v>4538</v>
      </c>
      <c r="E1725" s="1" t="s">
        <v>4539</v>
      </c>
      <c r="F1725">
        <v>97</v>
      </c>
      <c r="G1725" s="1" t="s">
        <v>4548</v>
      </c>
      <c r="H1725" s="1" t="s">
        <v>4540</v>
      </c>
      <c r="I1725" s="1" t="s">
        <v>4543</v>
      </c>
      <c r="J1725">
        <v>7</v>
      </c>
      <c r="K1725" s="1" t="s">
        <v>4549</v>
      </c>
      <c r="L1725">
        <v>923</v>
      </c>
      <c r="M1725">
        <v>3</v>
      </c>
      <c r="N1725" s="1" t="s">
        <v>4543</v>
      </c>
      <c r="O1725" s="1" t="s">
        <v>4563</v>
      </c>
      <c r="P1725" s="1" t="s">
        <v>4545</v>
      </c>
    </row>
    <row r="1726" spans="1:16" x14ac:dyDescent="0.25">
      <c r="A1726" s="1" t="s">
        <v>1725</v>
      </c>
      <c r="B1726">
        <v>38</v>
      </c>
      <c r="C1726" s="1" t="s">
        <v>4562</v>
      </c>
      <c r="D1726" s="1" t="s">
        <v>4573</v>
      </c>
      <c r="E1726" s="1" t="s">
        <v>4547</v>
      </c>
      <c r="F1726">
        <v>410</v>
      </c>
      <c r="G1726" s="1" t="s">
        <v>4540</v>
      </c>
      <c r="H1726" s="1" t="s">
        <v>4540</v>
      </c>
      <c r="I1726" s="1" t="s">
        <v>4541</v>
      </c>
      <c r="J1726">
        <v>11</v>
      </c>
      <c r="K1726" s="1" t="s">
        <v>4567</v>
      </c>
      <c r="L1726">
        <v>63</v>
      </c>
      <c r="M1726">
        <v>6</v>
      </c>
      <c r="N1726" s="1" t="s">
        <v>4543</v>
      </c>
      <c r="O1726" s="1" t="s">
        <v>4544</v>
      </c>
      <c r="P1726" s="1" t="s">
        <v>4545</v>
      </c>
    </row>
    <row r="1727" spans="1:16" x14ac:dyDescent="0.25">
      <c r="A1727" s="1" t="s">
        <v>1726</v>
      </c>
      <c r="B1727">
        <v>20</v>
      </c>
      <c r="C1727" s="1" t="s">
        <v>4568</v>
      </c>
      <c r="D1727" s="1" t="s">
        <v>4552</v>
      </c>
      <c r="E1727" s="1" t="s">
        <v>4547</v>
      </c>
      <c r="F1727">
        <v>1191</v>
      </c>
      <c r="G1727" s="1" t="s">
        <v>4540</v>
      </c>
      <c r="H1727" s="1" t="s">
        <v>4540</v>
      </c>
      <c r="I1727" s="1" t="s">
        <v>4541</v>
      </c>
      <c r="J1727">
        <v>12</v>
      </c>
      <c r="K1727" s="1" t="s">
        <v>4559</v>
      </c>
      <c r="L1727">
        <v>274</v>
      </c>
      <c r="M1727">
        <v>1</v>
      </c>
      <c r="N1727" s="1" t="s">
        <v>4543</v>
      </c>
      <c r="O1727" s="1" t="s">
        <v>4569</v>
      </c>
      <c r="P1727" s="1" t="s">
        <v>4545</v>
      </c>
    </row>
    <row r="1728" spans="1:16" x14ac:dyDescent="0.25">
      <c r="A1728" s="1" t="s">
        <v>1727</v>
      </c>
      <c r="B1728">
        <v>59</v>
      </c>
      <c r="C1728" s="1" t="s">
        <v>4576</v>
      </c>
      <c r="D1728" s="1" t="s">
        <v>4538</v>
      </c>
      <c r="E1728" s="1" t="s">
        <v>4539</v>
      </c>
      <c r="F1728">
        <v>-47</v>
      </c>
      <c r="G1728" s="1" t="s">
        <v>4548</v>
      </c>
      <c r="H1728" s="1" t="s">
        <v>4540</v>
      </c>
      <c r="I1728" s="1" t="s">
        <v>4541</v>
      </c>
      <c r="J1728">
        <v>27</v>
      </c>
      <c r="K1728" s="1" t="s">
        <v>4567</v>
      </c>
      <c r="L1728">
        <v>84</v>
      </c>
      <c r="M1728">
        <v>4</v>
      </c>
      <c r="N1728" s="1" t="s">
        <v>4543</v>
      </c>
      <c r="O1728" s="1" t="s">
        <v>4557</v>
      </c>
      <c r="P1728" s="1" t="s">
        <v>4565</v>
      </c>
    </row>
    <row r="1729" spans="1:16" x14ac:dyDescent="0.25">
      <c r="A1729" s="1" t="s">
        <v>1728</v>
      </c>
      <c r="B1729">
        <v>34</v>
      </c>
      <c r="C1729" s="1" t="s">
        <v>4562</v>
      </c>
      <c r="D1729" s="1" t="s">
        <v>4538</v>
      </c>
      <c r="E1729" s="1" t="s">
        <v>4553</v>
      </c>
      <c r="F1729">
        <v>197</v>
      </c>
      <c r="G1729" s="1" t="s">
        <v>4540</v>
      </c>
      <c r="H1729" s="1" t="s">
        <v>4540</v>
      </c>
      <c r="I1729" s="1" t="s">
        <v>4541</v>
      </c>
      <c r="J1729">
        <v>20</v>
      </c>
      <c r="K1729" s="1" t="s">
        <v>4567</v>
      </c>
      <c r="L1729">
        <v>78</v>
      </c>
      <c r="M1729">
        <v>3</v>
      </c>
      <c r="N1729" s="1" t="s">
        <v>4543</v>
      </c>
      <c r="O1729" s="1" t="s">
        <v>4544</v>
      </c>
      <c r="P1729" s="1" t="s">
        <v>4545</v>
      </c>
    </row>
    <row r="1730" spans="1:16" x14ac:dyDescent="0.25">
      <c r="A1730" s="1" t="s">
        <v>1729</v>
      </c>
      <c r="B1730">
        <v>36</v>
      </c>
      <c r="C1730" s="1" t="s">
        <v>4556</v>
      </c>
      <c r="D1730" s="1" t="s">
        <v>4538</v>
      </c>
      <c r="E1730" s="1" t="s">
        <v>4543</v>
      </c>
      <c r="F1730">
        <v>6</v>
      </c>
      <c r="G1730" s="1" t="s">
        <v>4540</v>
      </c>
      <c r="H1730" s="1" t="s">
        <v>4540</v>
      </c>
      <c r="I1730" s="1" t="s">
        <v>4543</v>
      </c>
      <c r="J1730">
        <v>20</v>
      </c>
      <c r="K1730" s="1" t="s">
        <v>4555</v>
      </c>
      <c r="L1730">
        <v>41</v>
      </c>
      <c r="M1730">
        <v>7</v>
      </c>
      <c r="N1730" s="1" t="s">
        <v>4543</v>
      </c>
      <c r="O1730" s="1" t="s">
        <v>4544</v>
      </c>
      <c r="P1730" s="1" t="s">
        <v>4545</v>
      </c>
    </row>
    <row r="1731" spans="1:16" x14ac:dyDescent="0.25">
      <c r="A1731" s="1" t="s">
        <v>1730</v>
      </c>
      <c r="B1731">
        <v>53</v>
      </c>
      <c r="C1731" s="1" t="s">
        <v>4566</v>
      </c>
      <c r="D1731" s="1" t="s">
        <v>4552</v>
      </c>
      <c r="E1731" s="1" t="s">
        <v>4547</v>
      </c>
      <c r="F1731">
        <v>2398</v>
      </c>
      <c r="G1731" s="1" t="s">
        <v>4548</v>
      </c>
      <c r="H1731" s="1" t="s">
        <v>4540</v>
      </c>
      <c r="I1731" s="1" t="s">
        <v>4541</v>
      </c>
      <c r="J1731">
        <v>2</v>
      </c>
      <c r="K1731" s="1" t="s">
        <v>4567</v>
      </c>
      <c r="L1731">
        <v>317</v>
      </c>
      <c r="M1731">
        <v>1</v>
      </c>
      <c r="N1731" s="1" t="s">
        <v>4550</v>
      </c>
      <c r="O1731" s="1" t="s">
        <v>4571</v>
      </c>
      <c r="P1731" s="1" t="s">
        <v>4545</v>
      </c>
    </row>
    <row r="1732" spans="1:16" x14ac:dyDescent="0.25">
      <c r="A1732" s="1" t="s">
        <v>1731</v>
      </c>
      <c r="B1732">
        <v>51</v>
      </c>
      <c r="C1732" s="1" t="s">
        <v>4551</v>
      </c>
      <c r="D1732" s="1" t="s">
        <v>4538</v>
      </c>
      <c r="E1732" s="1" t="s">
        <v>4553</v>
      </c>
      <c r="F1732">
        <v>630</v>
      </c>
      <c r="G1732" s="1" t="s">
        <v>4548</v>
      </c>
      <c r="H1732" s="1" t="s">
        <v>4540</v>
      </c>
      <c r="I1732" s="1" t="s">
        <v>4541</v>
      </c>
      <c r="J1732">
        <v>5</v>
      </c>
      <c r="K1732" s="1" t="s">
        <v>4549</v>
      </c>
      <c r="L1732">
        <v>138</v>
      </c>
      <c r="M1732">
        <v>1</v>
      </c>
      <c r="N1732" s="1" t="s">
        <v>4543</v>
      </c>
      <c r="O1732" s="1" t="s">
        <v>4571</v>
      </c>
      <c r="P1732" s="1" t="s">
        <v>4545</v>
      </c>
    </row>
    <row r="1733" spans="1:16" x14ac:dyDescent="0.25">
      <c r="A1733" s="1" t="s">
        <v>1732</v>
      </c>
      <c r="B1733">
        <v>58</v>
      </c>
      <c r="C1733" s="1" t="s">
        <v>4576</v>
      </c>
      <c r="D1733" s="1" t="s">
        <v>4538</v>
      </c>
      <c r="E1733" s="1" t="s">
        <v>4547</v>
      </c>
      <c r="F1733">
        <v>235</v>
      </c>
      <c r="G1733" s="1" t="s">
        <v>4540</v>
      </c>
      <c r="H1733" s="1" t="s">
        <v>4540</v>
      </c>
      <c r="I1733" s="1" t="s">
        <v>4541</v>
      </c>
      <c r="J1733">
        <v>27</v>
      </c>
      <c r="K1733" s="1" t="s">
        <v>4567</v>
      </c>
      <c r="L1733">
        <v>88</v>
      </c>
      <c r="M1733">
        <v>4</v>
      </c>
      <c r="N1733" s="1" t="s">
        <v>4543</v>
      </c>
      <c r="O1733" s="1" t="s">
        <v>4571</v>
      </c>
      <c r="P1733" s="1" t="s">
        <v>4545</v>
      </c>
    </row>
    <row r="1734" spans="1:16" x14ac:dyDescent="0.25">
      <c r="A1734" s="1" t="s">
        <v>1733</v>
      </c>
      <c r="B1734">
        <v>48</v>
      </c>
      <c r="C1734" s="1" t="s">
        <v>4551</v>
      </c>
      <c r="D1734" s="1" t="s">
        <v>4538</v>
      </c>
      <c r="E1734" s="1" t="s">
        <v>4539</v>
      </c>
      <c r="F1734">
        <v>1910</v>
      </c>
      <c r="G1734" s="1" t="s">
        <v>4548</v>
      </c>
      <c r="H1734" s="1" t="s">
        <v>4540</v>
      </c>
      <c r="I1734" s="1" t="s">
        <v>4543</v>
      </c>
      <c r="J1734">
        <v>29</v>
      </c>
      <c r="K1734" s="1" t="s">
        <v>4549</v>
      </c>
      <c r="L1734">
        <v>413</v>
      </c>
      <c r="M1734">
        <v>2</v>
      </c>
      <c r="N1734" s="1" t="s">
        <v>4543</v>
      </c>
      <c r="O1734" s="1" t="s">
        <v>4563</v>
      </c>
      <c r="P1734" s="1" t="s">
        <v>4545</v>
      </c>
    </row>
    <row r="1735" spans="1:16" x14ac:dyDescent="0.25">
      <c r="A1735" s="1" t="s">
        <v>1734</v>
      </c>
      <c r="B1735">
        <v>56</v>
      </c>
      <c r="C1735" s="1" t="s">
        <v>4551</v>
      </c>
      <c r="D1735" s="1" t="s">
        <v>4538</v>
      </c>
      <c r="E1735" s="1" t="s">
        <v>4553</v>
      </c>
      <c r="F1735">
        <v>3172</v>
      </c>
      <c r="G1735" s="1" t="s">
        <v>4548</v>
      </c>
      <c r="H1735" s="1" t="s">
        <v>4540</v>
      </c>
      <c r="I1735" s="1" t="s">
        <v>4541</v>
      </c>
      <c r="J1735">
        <v>5</v>
      </c>
      <c r="K1735" s="1" t="s">
        <v>4559</v>
      </c>
      <c r="L1735">
        <v>139</v>
      </c>
      <c r="M1735">
        <v>1</v>
      </c>
      <c r="N1735" s="1" t="s">
        <v>4543</v>
      </c>
      <c r="O1735" s="1" t="s">
        <v>4571</v>
      </c>
      <c r="P1735" s="1" t="s">
        <v>4545</v>
      </c>
    </row>
    <row r="1736" spans="1:16" x14ac:dyDescent="0.25">
      <c r="A1736" s="1" t="s">
        <v>1735</v>
      </c>
      <c r="B1736">
        <v>51</v>
      </c>
      <c r="C1736" s="1" t="s">
        <v>4556</v>
      </c>
      <c r="D1736" s="1" t="s">
        <v>4538</v>
      </c>
      <c r="E1736" s="1" t="s">
        <v>4539</v>
      </c>
      <c r="F1736">
        <v>872</v>
      </c>
      <c r="G1736" s="1" t="s">
        <v>4540</v>
      </c>
      <c r="H1736" s="1" t="s">
        <v>4540</v>
      </c>
      <c r="I1736" s="1" t="s">
        <v>4541</v>
      </c>
      <c r="J1736">
        <v>8</v>
      </c>
      <c r="K1736" s="1" t="s">
        <v>4567</v>
      </c>
      <c r="L1736">
        <v>82</v>
      </c>
      <c r="M1736">
        <v>2</v>
      </c>
      <c r="N1736" s="1" t="s">
        <v>4543</v>
      </c>
      <c r="O1736" s="1" t="s">
        <v>4571</v>
      </c>
      <c r="P1736" s="1" t="s">
        <v>4545</v>
      </c>
    </row>
    <row r="1737" spans="1:16" x14ac:dyDescent="0.25">
      <c r="A1737" s="1" t="s">
        <v>1736</v>
      </c>
      <c r="B1737">
        <v>35</v>
      </c>
      <c r="C1737" s="1" t="s">
        <v>4556</v>
      </c>
      <c r="D1737" s="1" t="s">
        <v>4538</v>
      </c>
      <c r="E1737" s="1" t="s">
        <v>4547</v>
      </c>
      <c r="F1737">
        <v>407</v>
      </c>
      <c r="G1737" s="1" t="s">
        <v>4548</v>
      </c>
      <c r="H1737" s="1" t="s">
        <v>4540</v>
      </c>
      <c r="I1737" s="1" t="s">
        <v>4541</v>
      </c>
      <c r="J1737">
        <v>20</v>
      </c>
      <c r="K1737" s="1" t="s">
        <v>4554</v>
      </c>
      <c r="L1737">
        <v>12</v>
      </c>
      <c r="M1737">
        <v>6</v>
      </c>
      <c r="N1737" s="1" t="s">
        <v>4543</v>
      </c>
      <c r="O1737" s="1" t="s">
        <v>4544</v>
      </c>
      <c r="P1737" s="1" t="s">
        <v>4545</v>
      </c>
    </row>
    <row r="1738" spans="1:16" x14ac:dyDescent="0.25">
      <c r="A1738" s="1" t="s">
        <v>1737</v>
      </c>
      <c r="B1738">
        <v>40</v>
      </c>
      <c r="C1738" s="1" t="s">
        <v>4566</v>
      </c>
      <c r="D1738" s="1" t="s">
        <v>4552</v>
      </c>
      <c r="E1738" s="1" t="s">
        <v>4547</v>
      </c>
      <c r="F1738">
        <v>100</v>
      </c>
      <c r="G1738" s="1" t="s">
        <v>4548</v>
      </c>
      <c r="H1738" s="1" t="s">
        <v>4540</v>
      </c>
      <c r="I1738" s="1" t="s">
        <v>4541</v>
      </c>
      <c r="J1738">
        <v>11</v>
      </c>
      <c r="K1738" s="1" t="s">
        <v>4567</v>
      </c>
      <c r="L1738">
        <v>221</v>
      </c>
      <c r="M1738">
        <v>1</v>
      </c>
      <c r="N1738" s="1" t="s">
        <v>4579</v>
      </c>
      <c r="O1738" s="1" t="s">
        <v>4563</v>
      </c>
      <c r="P1738" s="1" t="s">
        <v>4545</v>
      </c>
    </row>
    <row r="1739" spans="1:16" x14ac:dyDescent="0.25">
      <c r="A1739" s="1" t="s">
        <v>1738</v>
      </c>
      <c r="B1739">
        <v>59</v>
      </c>
      <c r="C1739" s="1" t="s">
        <v>4575</v>
      </c>
      <c r="D1739" s="1" t="s">
        <v>4538</v>
      </c>
      <c r="E1739" s="1" t="s">
        <v>4547</v>
      </c>
      <c r="F1739">
        <v>345</v>
      </c>
      <c r="G1739" s="1" t="s">
        <v>4540</v>
      </c>
      <c r="H1739" s="1" t="s">
        <v>4540</v>
      </c>
      <c r="I1739" s="1" t="s">
        <v>4543</v>
      </c>
      <c r="J1739">
        <v>9</v>
      </c>
      <c r="K1739" s="1" t="s">
        <v>4555</v>
      </c>
      <c r="L1739">
        <v>38</v>
      </c>
      <c r="M1739">
        <v>1</v>
      </c>
      <c r="N1739" s="1" t="s">
        <v>4543</v>
      </c>
      <c r="O1739" s="1" t="s">
        <v>4557</v>
      </c>
      <c r="P1739" s="1" t="s">
        <v>4545</v>
      </c>
    </row>
    <row r="1740" spans="1:16" x14ac:dyDescent="0.25">
      <c r="A1740" s="1" t="s">
        <v>1739</v>
      </c>
      <c r="B1740">
        <v>44</v>
      </c>
      <c r="C1740" s="1" t="s">
        <v>4551</v>
      </c>
      <c r="D1740" s="1" t="s">
        <v>4573</v>
      </c>
      <c r="E1740" s="1" t="s">
        <v>4553</v>
      </c>
      <c r="F1740">
        <v>2058</v>
      </c>
      <c r="G1740" s="1" t="s">
        <v>4540</v>
      </c>
      <c r="H1740" s="1" t="s">
        <v>4548</v>
      </c>
      <c r="I1740" s="1" t="s">
        <v>4541</v>
      </c>
      <c r="J1740">
        <v>21</v>
      </c>
      <c r="K1740" s="1" t="s">
        <v>4574</v>
      </c>
      <c r="L1740">
        <v>661</v>
      </c>
      <c r="M1740">
        <v>1</v>
      </c>
      <c r="N1740" s="1" t="s">
        <v>4543</v>
      </c>
      <c r="O1740" s="1" t="s">
        <v>4563</v>
      </c>
      <c r="P1740" s="1" t="s">
        <v>4545</v>
      </c>
    </row>
    <row r="1741" spans="1:16" x14ac:dyDescent="0.25">
      <c r="A1741" s="1" t="s">
        <v>1740</v>
      </c>
      <c r="B1741">
        <v>49</v>
      </c>
      <c r="C1741" s="1" t="s">
        <v>4575</v>
      </c>
      <c r="D1741" s="1" t="s">
        <v>4538</v>
      </c>
      <c r="E1741" s="1" t="s">
        <v>4539</v>
      </c>
      <c r="F1741">
        <v>889</v>
      </c>
      <c r="G1741" s="1" t="s">
        <v>4540</v>
      </c>
      <c r="H1741" s="1" t="s">
        <v>4540</v>
      </c>
      <c r="I1741" s="1" t="s">
        <v>4577</v>
      </c>
      <c r="J1741">
        <v>7</v>
      </c>
      <c r="K1741" s="1" t="s">
        <v>4572</v>
      </c>
      <c r="L1741">
        <v>388</v>
      </c>
      <c r="M1741">
        <v>1</v>
      </c>
      <c r="N1741" s="1" t="s">
        <v>4543</v>
      </c>
      <c r="O1741" s="1" t="s">
        <v>4571</v>
      </c>
      <c r="P1741" s="1" t="s">
        <v>4545</v>
      </c>
    </row>
    <row r="1742" spans="1:16" x14ac:dyDescent="0.25">
      <c r="A1742" s="1" t="s">
        <v>1741</v>
      </c>
      <c r="B1742">
        <v>35</v>
      </c>
      <c r="C1742" s="1" t="s">
        <v>4566</v>
      </c>
      <c r="D1742" s="1" t="s">
        <v>4538</v>
      </c>
      <c r="E1742" s="1" t="s">
        <v>4553</v>
      </c>
      <c r="F1742">
        <v>0</v>
      </c>
      <c r="G1742" s="1" t="s">
        <v>4548</v>
      </c>
      <c r="H1742" s="1" t="s">
        <v>4540</v>
      </c>
      <c r="I1742" s="1" t="s">
        <v>4541</v>
      </c>
      <c r="J1742">
        <v>28</v>
      </c>
      <c r="K1742" s="1" t="s">
        <v>4572</v>
      </c>
      <c r="L1742">
        <v>151</v>
      </c>
      <c r="M1742">
        <v>7</v>
      </c>
      <c r="N1742" s="1" t="s">
        <v>4543</v>
      </c>
      <c r="O1742" s="1" t="s">
        <v>4544</v>
      </c>
      <c r="P1742" s="1" t="s">
        <v>4558</v>
      </c>
    </row>
    <row r="1743" spans="1:16" x14ac:dyDescent="0.25">
      <c r="A1743" s="1" t="s">
        <v>1742</v>
      </c>
      <c r="B1743">
        <v>41</v>
      </c>
      <c r="C1743" s="1" t="s">
        <v>4551</v>
      </c>
      <c r="D1743" s="1" t="s">
        <v>4538</v>
      </c>
      <c r="E1743" s="1" t="s">
        <v>4553</v>
      </c>
      <c r="F1743">
        <v>51</v>
      </c>
      <c r="G1743" s="1" t="s">
        <v>4540</v>
      </c>
      <c r="H1743" s="1" t="s">
        <v>4540</v>
      </c>
      <c r="I1743" s="1" t="s">
        <v>4541</v>
      </c>
      <c r="J1743">
        <v>25</v>
      </c>
      <c r="K1743" s="1" t="s">
        <v>4567</v>
      </c>
      <c r="L1743">
        <v>140</v>
      </c>
      <c r="M1743">
        <v>8</v>
      </c>
      <c r="N1743" s="1" t="s">
        <v>4543</v>
      </c>
      <c r="O1743" s="1" t="s">
        <v>4563</v>
      </c>
      <c r="P1743" s="1" t="s">
        <v>4545</v>
      </c>
    </row>
    <row r="1744" spans="1:16" x14ac:dyDescent="0.25">
      <c r="A1744" s="1" t="s">
        <v>1743</v>
      </c>
      <c r="B1744">
        <v>55</v>
      </c>
      <c r="C1744" s="1" t="s">
        <v>4576</v>
      </c>
      <c r="D1744" s="1" t="s">
        <v>4538</v>
      </c>
      <c r="E1744" s="1" t="s">
        <v>4539</v>
      </c>
      <c r="F1744">
        <v>150</v>
      </c>
      <c r="G1744" s="1" t="s">
        <v>4540</v>
      </c>
      <c r="H1744" s="1" t="s">
        <v>4540</v>
      </c>
      <c r="I1744" s="1" t="s">
        <v>4541</v>
      </c>
      <c r="J1744">
        <v>8</v>
      </c>
      <c r="K1744" s="1" t="s">
        <v>4572</v>
      </c>
      <c r="L1744">
        <v>124</v>
      </c>
      <c r="M1744">
        <v>1</v>
      </c>
      <c r="N1744" s="1" t="s">
        <v>4543</v>
      </c>
      <c r="O1744" s="1" t="s">
        <v>4571</v>
      </c>
      <c r="P1744" s="1" t="s">
        <v>4545</v>
      </c>
    </row>
    <row r="1745" spans="1:16" x14ac:dyDescent="0.25">
      <c r="A1745" s="1" t="s">
        <v>1744</v>
      </c>
      <c r="B1745">
        <v>51</v>
      </c>
      <c r="C1745" s="1" t="s">
        <v>4560</v>
      </c>
      <c r="D1745" s="1" t="s">
        <v>4538</v>
      </c>
      <c r="E1745" s="1" t="s">
        <v>4547</v>
      </c>
      <c r="F1745">
        <v>34</v>
      </c>
      <c r="G1745" s="1" t="s">
        <v>4540</v>
      </c>
      <c r="H1745" s="1" t="s">
        <v>4548</v>
      </c>
      <c r="I1745" s="1" t="s">
        <v>4541</v>
      </c>
      <c r="J1745">
        <v>7</v>
      </c>
      <c r="K1745" s="1" t="s">
        <v>4572</v>
      </c>
      <c r="L1745">
        <v>200</v>
      </c>
      <c r="M1745">
        <v>1</v>
      </c>
      <c r="N1745" s="1" t="s">
        <v>4543</v>
      </c>
      <c r="O1745" s="1" t="s">
        <v>4571</v>
      </c>
      <c r="P1745" s="1" t="s">
        <v>4545</v>
      </c>
    </row>
    <row r="1746" spans="1:16" x14ac:dyDescent="0.25">
      <c r="A1746" s="1" t="s">
        <v>1745</v>
      </c>
      <c r="B1746">
        <v>27</v>
      </c>
      <c r="C1746" s="1" t="s">
        <v>4546</v>
      </c>
      <c r="D1746" s="1" t="s">
        <v>4552</v>
      </c>
      <c r="E1746" s="1" t="s">
        <v>4547</v>
      </c>
      <c r="F1746">
        <v>795</v>
      </c>
      <c r="G1746" s="1" t="s">
        <v>4540</v>
      </c>
      <c r="H1746" s="1" t="s">
        <v>4540</v>
      </c>
      <c r="I1746" s="1" t="s">
        <v>4541</v>
      </c>
      <c r="J1746">
        <v>6</v>
      </c>
      <c r="K1746" s="1" t="s">
        <v>4559</v>
      </c>
      <c r="L1746">
        <v>101</v>
      </c>
      <c r="M1746">
        <v>3</v>
      </c>
      <c r="N1746" s="1" t="s">
        <v>4543</v>
      </c>
      <c r="O1746" s="1" t="s">
        <v>4569</v>
      </c>
      <c r="P1746" s="1" t="s">
        <v>4545</v>
      </c>
    </row>
    <row r="1747" spans="1:16" x14ac:dyDescent="0.25">
      <c r="A1747" s="1" t="s">
        <v>1746</v>
      </c>
      <c r="B1747">
        <v>57</v>
      </c>
      <c r="C1747" s="1" t="s">
        <v>4556</v>
      </c>
      <c r="D1747" s="1" t="s">
        <v>4538</v>
      </c>
      <c r="E1747" s="1" t="s">
        <v>4539</v>
      </c>
      <c r="F1747">
        <v>282</v>
      </c>
      <c r="G1747" s="1" t="s">
        <v>4540</v>
      </c>
      <c r="H1747" s="1" t="s">
        <v>4548</v>
      </c>
      <c r="I1747" s="1" t="s">
        <v>4541</v>
      </c>
      <c r="J1747">
        <v>7</v>
      </c>
      <c r="K1747" s="1" t="s">
        <v>4572</v>
      </c>
      <c r="L1747">
        <v>261</v>
      </c>
      <c r="M1747">
        <v>12</v>
      </c>
      <c r="N1747" s="1" t="s">
        <v>4543</v>
      </c>
      <c r="O1747" s="1" t="s">
        <v>4571</v>
      </c>
      <c r="P1747" s="1" t="s">
        <v>4545</v>
      </c>
    </row>
    <row r="1748" spans="1:16" x14ac:dyDescent="0.25">
      <c r="A1748" s="1" t="s">
        <v>1747</v>
      </c>
      <c r="B1748">
        <v>51</v>
      </c>
      <c r="C1748" s="1" t="s">
        <v>4551</v>
      </c>
      <c r="D1748" s="1" t="s">
        <v>4552</v>
      </c>
      <c r="E1748" s="1" t="s">
        <v>4553</v>
      </c>
      <c r="F1748">
        <v>2139</v>
      </c>
      <c r="G1748" s="1" t="s">
        <v>4540</v>
      </c>
      <c r="H1748" s="1" t="s">
        <v>4540</v>
      </c>
      <c r="I1748" s="1" t="s">
        <v>4541</v>
      </c>
      <c r="J1748">
        <v>17</v>
      </c>
      <c r="K1748" s="1" t="s">
        <v>4574</v>
      </c>
      <c r="L1748">
        <v>176</v>
      </c>
      <c r="M1748">
        <v>2</v>
      </c>
      <c r="N1748" s="1" t="s">
        <v>4543</v>
      </c>
      <c r="O1748" s="1" t="s">
        <v>4571</v>
      </c>
      <c r="P1748" s="1" t="s">
        <v>4545</v>
      </c>
    </row>
    <row r="1749" spans="1:16" x14ac:dyDescent="0.25">
      <c r="A1749" s="1" t="s">
        <v>1748</v>
      </c>
      <c r="B1749">
        <v>38</v>
      </c>
      <c r="C1749" s="1" t="s">
        <v>4551</v>
      </c>
      <c r="D1749" s="1" t="s">
        <v>4538</v>
      </c>
      <c r="E1749" s="1" t="s">
        <v>4553</v>
      </c>
      <c r="F1749">
        <v>-469</v>
      </c>
      <c r="G1749" s="1" t="s">
        <v>4548</v>
      </c>
      <c r="H1749" s="1" t="s">
        <v>4540</v>
      </c>
      <c r="I1749" s="1" t="s">
        <v>4543</v>
      </c>
      <c r="J1749">
        <v>16</v>
      </c>
      <c r="K1749" s="1" t="s">
        <v>4555</v>
      </c>
      <c r="L1749">
        <v>209</v>
      </c>
      <c r="M1749">
        <v>12</v>
      </c>
      <c r="N1749" s="1" t="s">
        <v>4543</v>
      </c>
      <c r="O1749" s="1" t="s">
        <v>4544</v>
      </c>
      <c r="P1749" s="1" t="s">
        <v>4565</v>
      </c>
    </row>
    <row r="1750" spans="1:16" x14ac:dyDescent="0.25">
      <c r="A1750" s="1" t="s">
        <v>1749</v>
      </c>
      <c r="B1750">
        <v>49</v>
      </c>
      <c r="C1750" s="1" t="s">
        <v>4566</v>
      </c>
      <c r="D1750" s="1" t="s">
        <v>4538</v>
      </c>
      <c r="E1750" s="1" t="s">
        <v>4547</v>
      </c>
      <c r="F1750">
        <v>197</v>
      </c>
      <c r="G1750" s="1" t="s">
        <v>4548</v>
      </c>
      <c r="H1750" s="1" t="s">
        <v>4540</v>
      </c>
      <c r="I1750" s="1" t="s">
        <v>4541</v>
      </c>
      <c r="J1750">
        <v>13</v>
      </c>
      <c r="K1750" s="1" t="s">
        <v>4554</v>
      </c>
      <c r="L1750">
        <v>223</v>
      </c>
      <c r="M1750">
        <v>1</v>
      </c>
      <c r="N1750" s="1" t="s">
        <v>4550</v>
      </c>
      <c r="O1750" s="1" t="s">
        <v>4571</v>
      </c>
      <c r="P1750" s="1" t="s">
        <v>4545</v>
      </c>
    </row>
    <row r="1751" spans="1:16" x14ac:dyDescent="0.25">
      <c r="A1751" s="1" t="s">
        <v>1750</v>
      </c>
      <c r="B1751">
        <v>40</v>
      </c>
      <c r="C1751" s="1" t="s">
        <v>4562</v>
      </c>
      <c r="D1751" s="1" t="s">
        <v>4552</v>
      </c>
      <c r="E1751" s="1" t="s">
        <v>4553</v>
      </c>
      <c r="F1751">
        <v>825</v>
      </c>
      <c r="G1751" s="1" t="s">
        <v>4548</v>
      </c>
      <c r="H1751" s="1" t="s">
        <v>4540</v>
      </c>
      <c r="I1751" s="1" t="s">
        <v>4541</v>
      </c>
      <c r="J1751">
        <v>20</v>
      </c>
      <c r="K1751" s="1" t="s">
        <v>4554</v>
      </c>
      <c r="L1751">
        <v>38</v>
      </c>
      <c r="M1751">
        <v>1</v>
      </c>
      <c r="N1751" s="1" t="s">
        <v>4561</v>
      </c>
      <c r="O1751" s="1" t="s">
        <v>4563</v>
      </c>
      <c r="P1751" s="1" t="s">
        <v>4545</v>
      </c>
    </row>
    <row r="1752" spans="1:16" x14ac:dyDescent="0.25">
      <c r="A1752" s="1" t="s">
        <v>1751</v>
      </c>
      <c r="B1752">
        <v>47</v>
      </c>
      <c r="C1752" s="1" t="s">
        <v>4575</v>
      </c>
      <c r="D1752" s="1" t="s">
        <v>4552</v>
      </c>
      <c r="E1752" s="1" t="s">
        <v>4553</v>
      </c>
      <c r="F1752">
        <v>3232</v>
      </c>
      <c r="G1752" s="1" t="s">
        <v>4540</v>
      </c>
      <c r="H1752" s="1" t="s">
        <v>4540</v>
      </c>
      <c r="I1752" s="1" t="s">
        <v>4577</v>
      </c>
      <c r="J1752">
        <v>6</v>
      </c>
      <c r="K1752" s="1" t="s">
        <v>4542</v>
      </c>
      <c r="L1752">
        <v>541</v>
      </c>
      <c r="M1752">
        <v>1</v>
      </c>
      <c r="N1752" s="1" t="s">
        <v>4550</v>
      </c>
      <c r="O1752" s="1" t="s">
        <v>4563</v>
      </c>
      <c r="P1752" s="1" t="s">
        <v>4545</v>
      </c>
    </row>
    <row r="1753" spans="1:16" x14ac:dyDescent="0.25">
      <c r="A1753" s="1" t="s">
        <v>1752</v>
      </c>
      <c r="B1753">
        <v>48</v>
      </c>
      <c r="C1753" s="1" t="s">
        <v>4551</v>
      </c>
      <c r="D1753" s="1" t="s">
        <v>4573</v>
      </c>
      <c r="E1753" s="1" t="s">
        <v>4547</v>
      </c>
      <c r="F1753">
        <v>1598</v>
      </c>
      <c r="G1753" s="1" t="s">
        <v>4548</v>
      </c>
      <c r="H1753" s="1" t="s">
        <v>4540</v>
      </c>
      <c r="I1753" s="1" t="s">
        <v>4543</v>
      </c>
      <c r="J1753">
        <v>29</v>
      </c>
      <c r="K1753" s="1" t="s">
        <v>4549</v>
      </c>
      <c r="L1753">
        <v>84</v>
      </c>
      <c r="M1753">
        <v>1</v>
      </c>
      <c r="N1753" s="1" t="s">
        <v>4543</v>
      </c>
      <c r="O1753" s="1" t="s">
        <v>4563</v>
      </c>
      <c r="P1753" s="1" t="s">
        <v>4545</v>
      </c>
    </row>
    <row r="1754" spans="1:16" x14ac:dyDescent="0.25">
      <c r="A1754" s="1" t="s">
        <v>1753</v>
      </c>
      <c r="B1754">
        <v>47</v>
      </c>
      <c r="C1754" s="1" t="s">
        <v>4546</v>
      </c>
      <c r="D1754" s="1" t="s">
        <v>4538</v>
      </c>
      <c r="E1754" s="1" t="s">
        <v>4553</v>
      </c>
      <c r="F1754">
        <v>871</v>
      </c>
      <c r="G1754" s="1" t="s">
        <v>4540</v>
      </c>
      <c r="H1754" s="1" t="s">
        <v>4540</v>
      </c>
      <c r="I1754" s="1" t="s">
        <v>4541</v>
      </c>
      <c r="J1754">
        <v>22</v>
      </c>
      <c r="K1754" s="1" t="s">
        <v>4567</v>
      </c>
      <c r="L1754">
        <v>602</v>
      </c>
      <c r="M1754">
        <v>9</v>
      </c>
      <c r="N1754" s="1" t="s">
        <v>4543</v>
      </c>
      <c r="O1754" s="1" t="s">
        <v>4563</v>
      </c>
      <c r="P1754" s="1" t="s">
        <v>4545</v>
      </c>
    </row>
    <row r="1755" spans="1:16" x14ac:dyDescent="0.25">
      <c r="A1755" s="1" t="s">
        <v>1754</v>
      </c>
      <c r="B1755">
        <v>56</v>
      </c>
      <c r="C1755" s="1" t="s">
        <v>4546</v>
      </c>
      <c r="D1755" s="1" t="s">
        <v>4538</v>
      </c>
      <c r="E1755" s="1" t="s">
        <v>4547</v>
      </c>
      <c r="F1755">
        <v>83</v>
      </c>
      <c r="G1755" s="1" t="s">
        <v>4540</v>
      </c>
      <c r="H1755" s="1" t="s">
        <v>4540</v>
      </c>
      <c r="I1755" s="1" t="s">
        <v>4541</v>
      </c>
      <c r="J1755">
        <v>27</v>
      </c>
      <c r="K1755" s="1" t="s">
        <v>4567</v>
      </c>
      <c r="L1755">
        <v>26</v>
      </c>
      <c r="M1755">
        <v>11</v>
      </c>
      <c r="N1755" s="1" t="s">
        <v>4543</v>
      </c>
      <c r="O1755" s="1" t="s">
        <v>4571</v>
      </c>
      <c r="P1755" s="1" t="s">
        <v>4545</v>
      </c>
    </row>
    <row r="1756" spans="1:16" x14ac:dyDescent="0.25">
      <c r="A1756" s="1" t="s">
        <v>1755</v>
      </c>
      <c r="B1756">
        <v>29</v>
      </c>
      <c r="C1756" s="1" t="s">
        <v>4551</v>
      </c>
      <c r="D1756" s="1" t="s">
        <v>4552</v>
      </c>
      <c r="E1756" s="1" t="s">
        <v>4553</v>
      </c>
      <c r="F1756">
        <v>1445</v>
      </c>
      <c r="G1756" s="1" t="s">
        <v>4540</v>
      </c>
      <c r="H1756" s="1" t="s">
        <v>4540</v>
      </c>
      <c r="I1756" s="1" t="s">
        <v>4541</v>
      </c>
      <c r="J1756">
        <v>26</v>
      </c>
      <c r="K1756" s="1" t="s">
        <v>4554</v>
      </c>
      <c r="L1756">
        <v>328</v>
      </c>
      <c r="M1756">
        <v>2</v>
      </c>
      <c r="N1756" s="1" t="s">
        <v>4579</v>
      </c>
      <c r="O1756" s="1" t="s">
        <v>4544</v>
      </c>
      <c r="P1756" s="1" t="s">
        <v>4545</v>
      </c>
    </row>
    <row r="1757" spans="1:16" x14ac:dyDescent="0.25">
      <c r="A1757" s="1" t="s">
        <v>1756</v>
      </c>
      <c r="B1757">
        <v>38</v>
      </c>
      <c r="C1757" s="1" t="s">
        <v>4562</v>
      </c>
      <c r="D1757" s="1" t="s">
        <v>4538</v>
      </c>
      <c r="E1757" s="1" t="s">
        <v>4547</v>
      </c>
      <c r="F1757">
        <v>226</v>
      </c>
      <c r="G1757" s="1" t="s">
        <v>4548</v>
      </c>
      <c r="H1757" s="1" t="s">
        <v>4540</v>
      </c>
      <c r="I1757" s="1" t="s">
        <v>4543</v>
      </c>
      <c r="J1757">
        <v>30</v>
      </c>
      <c r="K1757" s="1" t="s">
        <v>4549</v>
      </c>
      <c r="L1757">
        <v>762</v>
      </c>
      <c r="M1757">
        <v>3</v>
      </c>
      <c r="N1757" s="1" t="s">
        <v>4543</v>
      </c>
      <c r="O1757" s="1" t="s">
        <v>4544</v>
      </c>
      <c r="P1757" s="1" t="s">
        <v>4545</v>
      </c>
    </row>
    <row r="1758" spans="1:16" x14ac:dyDescent="0.25">
      <c r="A1758" s="1" t="s">
        <v>1757</v>
      </c>
      <c r="B1758">
        <v>32</v>
      </c>
      <c r="C1758" s="1" t="s">
        <v>4551</v>
      </c>
      <c r="D1758" s="1" t="s">
        <v>4538</v>
      </c>
      <c r="E1758" s="1" t="s">
        <v>4553</v>
      </c>
      <c r="F1758">
        <v>-55</v>
      </c>
      <c r="G1758" s="1" t="s">
        <v>4548</v>
      </c>
      <c r="H1758" s="1" t="s">
        <v>4540</v>
      </c>
      <c r="I1758" s="1" t="s">
        <v>4541</v>
      </c>
      <c r="J1758">
        <v>26</v>
      </c>
      <c r="K1758" s="1" t="s">
        <v>4567</v>
      </c>
      <c r="L1758">
        <v>107</v>
      </c>
      <c r="M1758">
        <v>4</v>
      </c>
      <c r="N1758" s="1" t="s">
        <v>4543</v>
      </c>
      <c r="O1758" s="1" t="s">
        <v>4544</v>
      </c>
      <c r="P1758" s="1" t="s">
        <v>4565</v>
      </c>
    </row>
    <row r="1759" spans="1:16" x14ac:dyDescent="0.25">
      <c r="A1759" s="1" t="s">
        <v>1758</v>
      </c>
      <c r="B1759">
        <v>42</v>
      </c>
      <c r="C1759" s="1" t="s">
        <v>4566</v>
      </c>
      <c r="D1759" s="1" t="s">
        <v>4552</v>
      </c>
      <c r="E1759" s="1" t="s">
        <v>4547</v>
      </c>
      <c r="F1759">
        <v>243</v>
      </c>
      <c r="G1759" s="1" t="s">
        <v>4548</v>
      </c>
      <c r="H1759" s="1" t="s">
        <v>4540</v>
      </c>
      <c r="I1759" s="1" t="s">
        <v>4543</v>
      </c>
      <c r="J1759">
        <v>14</v>
      </c>
      <c r="K1759" s="1" t="s">
        <v>4549</v>
      </c>
      <c r="L1759">
        <v>46</v>
      </c>
      <c r="M1759">
        <v>5</v>
      </c>
      <c r="N1759" s="1" t="s">
        <v>4543</v>
      </c>
      <c r="O1759" s="1" t="s">
        <v>4563</v>
      </c>
      <c r="P1759" s="1" t="s">
        <v>4545</v>
      </c>
    </row>
    <row r="1760" spans="1:16" x14ac:dyDescent="0.25">
      <c r="A1760" s="1" t="s">
        <v>1759</v>
      </c>
      <c r="B1760">
        <v>30</v>
      </c>
      <c r="C1760" s="1" t="s">
        <v>4556</v>
      </c>
      <c r="D1760" s="1" t="s">
        <v>4538</v>
      </c>
      <c r="E1760" s="1" t="s">
        <v>4539</v>
      </c>
      <c r="F1760">
        <v>-336</v>
      </c>
      <c r="G1760" s="1" t="s">
        <v>4540</v>
      </c>
      <c r="H1760" s="1" t="s">
        <v>4540</v>
      </c>
      <c r="I1760" s="1" t="s">
        <v>4541</v>
      </c>
      <c r="J1760">
        <v>10</v>
      </c>
      <c r="K1760" s="1" t="s">
        <v>4572</v>
      </c>
      <c r="L1760">
        <v>128</v>
      </c>
      <c r="M1760">
        <v>6</v>
      </c>
      <c r="N1760" s="1" t="s">
        <v>4543</v>
      </c>
      <c r="O1760" s="1" t="s">
        <v>4544</v>
      </c>
      <c r="P1760" s="1" t="s">
        <v>4565</v>
      </c>
    </row>
    <row r="1761" spans="1:16" x14ac:dyDescent="0.25">
      <c r="A1761" s="1" t="s">
        <v>1760</v>
      </c>
      <c r="B1761">
        <v>26</v>
      </c>
      <c r="C1761" s="1" t="s">
        <v>4566</v>
      </c>
      <c r="D1761" s="1" t="s">
        <v>4552</v>
      </c>
      <c r="E1761" s="1" t="s">
        <v>4553</v>
      </c>
      <c r="F1761">
        <v>3672</v>
      </c>
      <c r="G1761" s="1" t="s">
        <v>4548</v>
      </c>
      <c r="H1761" s="1" t="s">
        <v>4540</v>
      </c>
      <c r="I1761" s="1" t="s">
        <v>4543</v>
      </c>
      <c r="J1761">
        <v>29</v>
      </c>
      <c r="K1761" s="1" t="s">
        <v>4549</v>
      </c>
      <c r="L1761">
        <v>360</v>
      </c>
      <c r="M1761">
        <v>5</v>
      </c>
      <c r="N1761" s="1" t="s">
        <v>4543</v>
      </c>
      <c r="O1761" s="1" t="s">
        <v>4569</v>
      </c>
      <c r="P1761" s="1" t="s">
        <v>4545</v>
      </c>
    </row>
    <row r="1762" spans="1:16" x14ac:dyDescent="0.25">
      <c r="A1762" s="1" t="s">
        <v>1761</v>
      </c>
      <c r="B1762">
        <v>35</v>
      </c>
      <c r="C1762" s="1" t="s">
        <v>4562</v>
      </c>
      <c r="D1762" s="1" t="s">
        <v>4538</v>
      </c>
      <c r="E1762" s="1" t="s">
        <v>4547</v>
      </c>
      <c r="F1762">
        <v>0</v>
      </c>
      <c r="G1762" s="1" t="s">
        <v>4548</v>
      </c>
      <c r="H1762" s="1" t="s">
        <v>4540</v>
      </c>
      <c r="I1762" s="1" t="s">
        <v>4541</v>
      </c>
      <c r="J1762">
        <v>9</v>
      </c>
      <c r="K1762" s="1" t="s">
        <v>4574</v>
      </c>
      <c r="L1762">
        <v>524</v>
      </c>
      <c r="M1762">
        <v>1</v>
      </c>
      <c r="N1762" s="1" t="s">
        <v>4579</v>
      </c>
      <c r="O1762" s="1" t="s">
        <v>4544</v>
      </c>
      <c r="P1762" s="1" t="s">
        <v>4558</v>
      </c>
    </row>
    <row r="1763" spans="1:16" x14ac:dyDescent="0.25">
      <c r="A1763" s="1" t="s">
        <v>1762</v>
      </c>
      <c r="B1763">
        <v>35</v>
      </c>
      <c r="C1763" s="1" t="s">
        <v>4562</v>
      </c>
      <c r="D1763" s="1" t="s">
        <v>4538</v>
      </c>
      <c r="E1763" s="1" t="s">
        <v>4547</v>
      </c>
      <c r="F1763">
        <v>251</v>
      </c>
      <c r="G1763" s="1" t="s">
        <v>4548</v>
      </c>
      <c r="H1763" s="1" t="s">
        <v>4548</v>
      </c>
      <c r="I1763" s="1" t="s">
        <v>4543</v>
      </c>
      <c r="J1763">
        <v>1</v>
      </c>
      <c r="K1763" s="1" t="s">
        <v>4572</v>
      </c>
      <c r="L1763">
        <v>128</v>
      </c>
      <c r="M1763">
        <v>3</v>
      </c>
      <c r="N1763" s="1" t="s">
        <v>4543</v>
      </c>
      <c r="O1763" s="1" t="s">
        <v>4544</v>
      </c>
      <c r="P1763" s="1" t="s">
        <v>4545</v>
      </c>
    </row>
    <row r="1764" spans="1:16" x14ac:dyDescent="0.25">
      <c r="A1764" s="1" t="s">
        <v>1763</v>
      </c>
      <c r="B1764">
        <v>35</v>
      </c>
      <c r="C1764" s="1" t="s">
        <v>4560</v>
      </c>
      <c r="D1764" s="1" t="s">
        <v>4552</v>
      </c>
      <c r="E1764" s="1" t="s">
        <v>4553</v>
      </c>
      <c r="F1764">
        <v>44</v>
      </c>
      <c r="G1764" s="1" t="s">
        <v>4540</v>
      </c>
      <c r="H1764" s="1" t="s">
        <v>4540</v>
      </c>
      <c r="I1764" s="1" t="s">
        <v>4541</v>
      </c>
      <c r="J1764">
        <v>7</v>
      </c>
      <c r="K1764" s="1" t="s">
        <v>4580</v>
      </c>
      <c r="L1764">
        <v>310</v>
      </c>
      <c r="M1764">
        <v>2</v>
      </c>
      <c r="N1764" s="1" t="s">
        <v>4561</v>
      </c>
      <c r="O1764" s="1" t="s">
        <v>4544</v>
      </c>
      <c r="P1764" s="1" t="s">
        <v>4545</v>
      </c>
    </row>
    <row r="1765" spans="1:16" x14ac:dyDescent="0.25">
      <c r="A1765" s="1" t="s">
        <v>1764</v>
      </c>
      <c r="B1765">
        <v>57</v>
      </c>
      <c r="C1765" s="1" t="s">
        <v>4556</v>
      </c>
      <c r="D1765" s="1" t="s">
        <v>4538</v>
      </c>
      <c r="E1765" s="1" t="s">
        <v>4547</v>
      </c>
      <c r="F1765">
        <v>2887</v>
      </c>
      <c r="G1765" s="1" t="s">
        <v>4540</v>
      </c>
      <c r="H1765" s="1" t="s">
        <v>4540</v>
      </c>
      <c r="I1765" s="1" t="s">
        <v>4541</v>
      </c>
      <c r="J1765">
        <v>21</v>
      </c>
      <c r="K1765" s="1" t="s">
        <v>4567</v>
      </c>
      <c r="L1765">
        <v>819</v>
      </c>
      <c r="M1765">
        <v>10</v>
      </c>
      <c r="N1765" s="1" t="s">
        <v>4543</v>
      </c>
      <c r="O1765" s="1" t="s">
        <v>4571</v>
      </c>
      <c r="P1765" s="1" t="s">
        <v>4545</v>
      </c>
    </row>
    <row r="1766" spans="1:16" x14ac:dyDescent="0.25">
      <c r="A1766" s="1" t="s">
        <v>1765</v>
      </c>
      <c r="B1766">
        <v>29</v>
      </c>
      <c r="C1766" s="1" t="s">
        <v>4566</v>
      </c>
      <c r="D1766" s="1" t="s">
        <v>4552</v>
      </c>
      <c r="E1766" s="1" t="s">
        <v>4547</v>
      </c>
      <c r="F1766">
        <v>1992</v>
      </c>
      <c r="G1766" s="1" t="s">
        <v>4540</v>
      </c>
      <c r="H1766" s="1" t="s">
        <v>4540</v>
      </c>
      <c r="I1766" s="1" t="s">
        <v>4541</v>
      </c>
      <c r="J1766">
        <v>8</v>
      </c>
      <c r="K1766" s="1" t="s">
        <v>4572</v>
      </c>
      <c r="L1766">
        <v>202</v>
      </c>
      <c r="M1766">
        <v>1</v>
      </c>
      <c r="N1766" s="1" t="s">
        <v>4550</v>
      </c>
      <c r="O1766" s="1" t="s">
        <v>4544</v>
      </c>
      <c r="P1766" s="1" t="s">
        <v>4545</v>
      </c>
    </row>
    <row r="1767" spans="1:16" x14ac:dyDescent="0.25">
      <c r="A1767" s="1" t="s">
        <v>1766</v>
      </c>
      <c r="B1767">
        <v>32</v>
      </c>
      <c r="C1767" s="1" t="s">
        <v>4556</v>
      </c>
      <c r="D1767" s="1" t="s">
        <v>4552</v>
      </c>
      <c r="E1767" s="1" t="s">
        <v>4547</v>
      </c>
      <c r="F1767">
        <v>2</v>
      </c>
      <c r="G1767" s="1" t="s">
        <v>4540</v>
      </c>
      <c r="H1767" s="1" t="s">
        <v>4540</v>
      </c>
      <c r="I1767" s="1" t="s">
        <v>4543</v>
      </c>
      <c r="J1767">
        <v>9</v>
      </c>
      <c r="K1767" s="1" t="s">
        <v>4549</v>
      </c>
      <c r="L1767">
        <v>144</v>
      </c>
      <c r="M1767">
        <v>2</v>
      </c>
      <c r="N1767" s="1" t="s">
        <v>4543</v>
      </c>
      <c r="O1767" s="1" t="s">
        <v>4544</v>
      </c>
      <c r="P1767" s="1" t="s">
        <v>4545</v>
      </c>
    </row>
    <row r="1768" spans="1:16" x14ac:dyDescent="0.25">
      <c r="A1768" s="1" t="s">
        <v>1767</v>
      </c>
      <c r="B1768">
        <v>45</v>
      </c>
      <c r="C1768" s="1" t="s">
        <v>4562</v>
      </c>
      <c r="D1768" s="1" t="s">
        <v>4538</v>
      </c>
      <c r="E1768" s="1" t="s">
        <v>4547</v>
      </c>
      <c r="F1768">
        <v>1415</v>
      </c>
      <c r="G1768" s="1" t="s">
        <v>4548</v>
      </c>
      <c r="H1768" s="1" t="s">
        <v>4540</v>
      </c>
      <c r="I1768" s="1" t="s">
        <v>4541</v>
      </c>
      <c r="J1768">
        <v>24</v>
      </c>
      <c r="K1768" s="1" t="s">
        <v>4572</v>
      </c>
      <c r="L1768">
        <v>311</v>
      </c>
      <c r="M1768">
        <v>1</v>
      </c>
      <c r="N1768" s="1" t="s">
        <v>4543</v>
      </c>
      <c r="O1768" s="1" t="s">
        <v>4563</v>
      </c>
      <c r="P1768" s="1" t="s">
        <v>4545</v>
      </c>
    </row>
    <row r="1769" spans="1:16" x14ac:dyDescent="0.25">
      <c r="A1769" s="1" t="s">
        <v>1768</v>
      </c>
      <c r="B1769">
        <v>51</v>
      </c>
      <c r="C1769" s="1" t="s">
        <v>4551</v>
      </c>
      <c r="D1769" s="1" t="s">
        <v>4552</v>
      </c>
      <c r="E1769" s="1" t="s">
        <v>4553</v>
      </c>
      <c r="F1769">
        <v>297</v>
      </c>
      <c r="G1769" s="1" t="s">
        <v>4548</v>
      </c>
      <c r="H1769" s="1" t="s">
        <v>4540</v>
      </c>
      <c r="I1769" s="1" t="s">
        <v>4541</v>
      </c>
      <c r="J1769">
        <v>15</v>
      </c>
      <c r="K1769" s="1" t="s">
        <v>4549</v>
      </c>
      <c r="L1769">
        <v>415</v>
      </c>
      <c r="M1769">
        <v>4</v>
      </c>
      <c r="N1769" s="1" t="s">
        <v>4550</v>
      </c>
      <c r="O1769" s="1" t="s">
        <v>4571</v>
      </c>
      <c r="P1769" s="1" t="s">
        <v>4545</v>
      </c>
    </row>
    <row r="1770" spans="1:16" x14ac:dyDescent="0.25">
      <c r="A1770" s="1" t="s">
        <v>1769</v>
      </c>
      <c r="B1770">
        <v>31</v>
      </c>
      <c r="C1770" s="1" t="s">
        <v>4562</v>
      </c>
      <c r="D1770" s="1" t="s">
        <v>4552</v>
      </c>
      <c r="E1770" s="1" t="s">
        <v>4547</v>
      </c>
      <c r="F1770">
        <v>1094</v>
      </c>
      <c r="G1770" s="1" t="s">
        <v>4548</v>
      </c>
      <c r="H1770" s="1" t="s">
        <v>4540</v>
      </c>
      <c r="I1770" s="1" t="s">
        <v>4543</v>
      </c>
      <c r="J1770">
        <v>12</v>
      </c>
      <c r="K1770" s="1" t="s">
        <v>4555</v>
      </c>
      <c r="L1770">
        <v>93</v>
      </c>
      <c r="M1770">
        <v>8</v>
      </c>
      <c r="N1770" s="1" t="s">
        <v>4543</v>
      </c>
      <c r="O1770" s="1" t="s">
        <v>4544</v>
      </c>
      <c r="P1770" s="1" t="s">
        <v>4545</v>
      </c>
    </row>
    <row r="1771" spans="1:16" x14ac:dyDescent="0.25">
      <c r="A1771" s="1" t="s">
        <v>1770</v>
      </c>
      <c r="B1771">
        <v>50</v>
      </c>
      <c r="C1771" s="1" t="s">
        <v>4560</v>
      </c>
      <c r="D1771" s="1" t="s">
        <v>4538</v>
      </c>
      <c r="E1771" s="1" t="s">
        <v>4543</v>
      </c>
      <c r="F1771">
        <v>-84</v>
      </c>
      <c r="G1771" s="1" t="s">
        <v>4548</v>
      </c>
      <c r="H1771" s="1" t="s">
        <v>4540</v>
      </c>
      <c r="I1771" s="1" t="s">
        <v>4543</v>
      </c>
      <c r="J1771">
        <v>6</v>
      </c>
      <c r="K1771" s="1" t="s">
        <v>4549</v>
      </c>
      <c r="L1771">
        <v>101</v>
      </c>
      <c r="M1771">
        <v>1</v>
      </c>
      <c r="N1771" s="1" t="s">
        <v>4543</v>
      </c>
      <c r="O1771" s="1" t="s">
        <v>4571</v>
      </c>
      <c r="P1771" s="1" t="s">
        <v>4565</v>
      </c>
    </row>
    <row r="1772" spans="1:16" x14ac:dyDescent="0.25">
      <c r="A1772" s="1" t="s">
        <v>1771</v>
      </c>
      <c r="B1772">
        <v>38</v>
      </c>
      <c r="C1772" s="1" t="s">
        <v>4556</v>
      </c>
      <c r="D1772" s="1" t="s">
        <v>4552</v>
      </c>
      <c r="E1772" s="1" t="s">
        <v>4547</v>
      </c>
      <c r="F1772">
        <v>-1</v>
      </c>
      <c r="G1772" s="1" t="s">
        <v>4548</v>
      </c>
      <c r="H1772" s="1" t="s">
        <v>4540</v>
      </c>
      <c r="I1772" s="1" t="s">
        <v>4543</v>
      </c>
      <c r="J1772">
        <v>7</v>
      </c>
      <c r="K1772" s="1" t="s">
        <v>4549</v>
      </c>
      <c r="L1772">
        <v>72</v>
      </c>
      <c r="M1772">
        <v>1</v>
      </c>
      <c r="N1772" s="1" t="s">
        <v>4543</v>
      </c>
      <c r="O1772" s="1" t="s">
        <v>4544</v>
      </c>
      <c r="P1772" s="1" t="s">
        <v>4565</v>
      </c>
    </row>
    <row r="1773" spans="1:16" x14ac:dyDescent="0.25">
      <c r="A1773" s="1" t="s">
        <v>1772</v>
      </c>
      <c r="B1773">
        <v>37</v>
      </c>
      <c r="C1773" s="1" t="s">
        <v>4551</v>
      </c>
      <c r="D1773" s="1" t="s">
        <v>4538</v>
      </c>
      <c r="E1773" s="1" t="s">
        <v>4553</v>
      </c>
      <c r="F1773">
        <v>347</v>
      </c>
      <c r="G1773" s="1" t="s">
        <v>4548</v>
      </c>
      <c r="H1773" s="1" t="s">
        <v>4540</v>
      </c>
      <c r="I1773" s="1" t="s">
        <v>4541</v>
      </c>
      <c r="J1773">
        <v>22</v>
      </c>
      <c r="K1773" s="1" t="s">
        <v>4572</v>
      </c>
      <c r="L1773">
        <v>282</v>
      </c>
      <c r="M1773">
        <v>1</v>
      </c>
      <c r="N1773" s="1" t="s">
        <v>4543</v>
      </c>
      <c r="O1773" s="1" t="s">
        <v>4544</v>
      </c>
      <c r="P1773" s="1" t="s">
        <v>4545</v>
      </c>
    </row>
    <row r="1774" spans="1:16" x14ac:dyDescent="0.25">
      <c r="A1774" s="1" t="s">
        <v>1773</v>
      </c>
      <c r="B1774">
        <v>35</v>
      </c>
      <c r="C1774" s="1" t="s">
        <v>4551</v>
      </c>
      <c r="D1774" s="1" t="s">
        <v>4538</v>
      </c>
      <c r="E1774" s="1" t="s">
        <v>4553</v>
      </c>
      <c r="F1774">
        <v>1253</v>
      </c>
      <c r="G1774" s="1" t="s">
        <v>4548</v>
      </c>
      <c r="H1774" s="1" t="s">
        <v>4540</v>
      </c>
      <c r="I1774" s="1" t="s">
        <v>4543</v>
      </c>
      <c r="J1774">
        <v>19</v>
      </c>
      <c r="K1774" s="1" t="s">
        <v>4549</v>
      </c>
      <c r="L1774">
        <v>210</v>
      </c>
      <c r="M1774">
        <v>2</v>
      </c>
      <c r="N1774" s="1" t="s">
        <v>4543</v>
      </c>
      <c r="O1774" s="1" t="s">
        <v>4544</v>
      </c>
      <c r="P1774" s="1" t="s">
        <v>4545</v>
      </c>
    </row>
    <row r="1775" spans="1:16" x14ac:dyDescent="0.25">
      <c r="A1775" s="1" t="s">
        <v>1774</v>
      </c>
      <c r="B1775">
        <v>37</v>
      </c>
      <c r="C1775" s="1" t="s">
        <v>4537</v>
      </c>
      <c r="D1775" s="1" t="s">
        <v>4538</v>
      </c>
      <c r="E1775" s="1" t="s">
        <v>4543</v>
      </c>
      <c r="F1775">
        <v>4565</v>
      </c>
      <c r="G1775" s="1" t="s">
        <v>4540</v>
      </c>
      <c r="H1775" s="1" t="s">
        <v>4540</v>
      </c>
      <c r="I1775" s="1" t="s">
        <v>4541</v>
      </c>
      <c r="J1775">
        <v>4</v>
      </c>
      <c r="K1775" s="1" t="s">
        <v>4580</v>
      </c>
      <c r="L1775">
        <v>369</v>
      </c>
      <c r="M1775">
        <v>1</v>
      </c>
      <c r="N1775" s="1" t="s">
        <v>4543</v>
      </c>
      <c r="O1775" s="1" t="s">
        <v>4544</v>
      </c>
      <c r="P1775" s="1" t="s">
        <v>4545</v>
      </c>
    </row>
    <row r="1776" spans="1:16" x14ac:dyDescent="0.25">
      <c r="A1776" s="1" t="s">
        <v>1775</v>
      </c>
      <c r="B1776">
        <v>28</v>
      </c>
      <c r="C1776" s="1" t="s">
        <v>4551</v>
      </c>
      <c r="D1776" s="1" t="s">
        <v>4552</v>
      </c>
      <c r="E1776" s="1" t="s">
        <v>4553</v>
      </c>
      <c r="F1776">
        <v>781</v>
      </c>
      <c r="G1776" s="1" t="s">
        <v>4540</v>
      </c>
      <c r="H1776" s="1" t="s">
        <v>4540</v>
      </c>
      <c r="I1776" s="1" t="s">
        <v>4541</v>
      </c>
      <c r="J1776">
        <v>9</v>
      </c>
      <c r="K1776" s="1" t="s">
        <v>4554</v>
      </c>
      <c r="L1776">
        <v>125</v>
      </c>
      <c r="M1776">
        <v>6</v>
      </c>
      <c r="N1776" s="1" t="s">
        <v>4543</v>
      </c>
      <c r="O1776" s="1" t="s">
        <v>4569</v>
      </c>
      <c r="P1776" s="1" t="s">
        <v>4545</v>
      </c>
    </row>
    <row r="1777" spans="1:16" x14ac:dyDescent="0.25">
      <c r="A1777" s="1" t="s">
        <v>1776</v>
      </c>
      <c r="B1777">
        <v>38</v>
      </c>
      <c r="C1777" s="1" t="s">
        <v>4551</v>
      </c>
      <c r="D1777" s="1" t="s">
        <v>4538</v>
      </c>
      <c r="E1777" s="1" t="s">
        <v>4553</v>
      </c>
      <c r="F1777">
        <v>7124</v>
      </c>
      <c r="G1777" s="1" t="s">
        <v>4540</v>
      </c>
      <c r="H1777" s="1" t="s">
        <v>4540</v>
      </c>
      <c r="I1777" s="1" t="s">
        <v>4543</v>
      </c>
      <c r="J1777">
        <v>16</v>
      </c>
      <c r="K1777" s="1" t="s">
        <v>4555</v>
      </c>
      <c r="L1777">
        <v>301</v>
      </c>
      <c r="M1777">
        <v>6</v>
      </c>
      <c r="N1777" s="1" t="s">
        <v>4543</v>
      </c>
      <c r="O1777" s="1" t="s">
        <v>4544</v>
      </c>
      <c r="P1777" s="1" t="s">
        <v>4545</v>
      </c>
    </row>
    <row r="1778" spans="1:16" x14ac:dyDescent="0.25">
      <c r="A1778" s="1" t="s">
        <v>1777</v>
      </c>
      <c r="B1778">
        <v>43</v>
      </c>
      <c r="C1778" s="1" t="s">
        <v>4551</v>
      </c>
      <c r="D1778" s="1" t="s">
        <v>4538</v>
      </c>
      <c r="E1778" s="1" t="s">
        <v>4547</v>
      </c>
      <c r="F1778">
        <v>17555</v>
      </c>
      <c r="G1778" s="1" t="s">
        <v>4540</v>
      </c>
      <c r="H1778" s="1" t="s">
        <v>4540</v>
      </c>
      <c r="I1778" s="1" t="s">
        <v>4541</v>
      </c>
      <c r="J1778">
        <v>26</v>
      </c>
      <c r="K1778" s="1" t="s">
        <v>4567</v>
      </c>
      <c r="L1778">
        <v>14</v>
      </c>
      <c r="M1778">
        <v>14</v>
      </c>
      <c r="N1778" s="1" t="s">
        <v>4543</v>
      </c>
      <c r="O1778" s="1" t="s">
        <v>4563</v>
      </c>
      <c r="P1778" s="1" t="s">
        <v>4545</v>
      </c>
    </row>
    <row r="1779" spans="1:16" x14ac:dyDescent="0.25">
      <c r="A1779" s="1" t="s">
        <v>1778</v>
      </c>
      <c r="B1779">
        <v>43</v>
      </c>
      <c r="C1779" s="1" t="s">
        <v>4551</v>
      </c>
      <c r="D1779" s="1" t="s">
        <v>4538</v>
      </c>
      <c r="E1779" s="1" t="s">
        <v>4543</v>
      </c>
      <c r="F1779">
        <v>5172</v>
      </c>
      <c r="G1779" s="1" t="s">
        <v>4548</v>
      </c>
      <c r="H1779" s="1" t="s">
        <v>4540</v>
      </c>
      <c r="I1779" s="1" t="s">
        <v>4543</v>
      </c>
      <c r="J1779">
        <v>29</v>
      </c>
      <c r="K1779" s="1" t="s">
        <v>4549</v>
      </c>
      <c r="L1779">
        <v>57</v>
      </c>
      <c r="M1779">
        <v>3</v>
      </c>
      <c r="N1779" s="1" t="s">
        <v>4543</v>
      </c>
      <c r="O1779" s="1" t="s">
        <v>4563</v>
      </c>
      <c r="P1779" s="1" t="s">
        <v>4545</v>
      </c>
    </row>
    <row r="1780" spans="1:16" x14ac:dyDescent="0.25">
      <c r="A1780" s="1" t="s">
        <v>1779</v>
      </c>
      <c r="B1780">
        <v>56</v>
      </c>
      <c r="C1780" s="1" t="s">
        <v>4551</v>
      </c>
      <c r="D1780" s="1" t="s">
        <v>4538</v>
      </c>
      <c r="E1780" s="1" t="s">
        <v>4553</v>
      </c>
      <c r="F1780">
        <v>15520</v>
      </c>
      <c r="G1780" s="1" t="s">
        <v>4540</v>
      </c>
      <c r="H1780" s="1" t="s">
        <v>4540</v>
      </c>
      <c r="I1780" s="1" t="s">
        <v>4541</v>
      </c>
      <c r="J1780">
        <v>18</v>
      </c>
      <c r="K1780" s="1" t="s">
        <v>4574</v>
      </c>
      <c r="L1780">
        <v>420</v>
      </c>
      <c r="M1780">
        <v>1</v>
      </c>
      <c r="N1780" s="1" t="s">
        <v>4543</v>
      </c>
      <c r="O1780" s="1" t="s">
        <v>4571</v>
      </c>
      <c r="P1780" s="1" t="s">
        <v>4545</v>
      </c>
    </row>
    <row r="1781" spans="1:16" x14ac:dyDescent="0.25">
      <c r="A1781" s="1" t="s">
        <v>1780</v>
      </c>
      <c r="B1781">
        <v>32</v>
      </c>
      <c r="C1781" s="1" t="s">
        <v>4562</v>
      </c>
      <c r="D1781" s="1" t="s">
        <v>4552</v>
      </c>
      <c r="E1781" s="1" t="s">
        <v>4553</v>
      </c>
      <c r="F1781">
        <v>13711</v>
      </c>
      <c r="G1781" s="1" t="s">
        <v>4548</v>
      </c>
      <c r="H1781" s="1" t="s">
        <v>4540</v>
      </c>
      <c r="I1781" s="1" t="s">
        <v>4541</v>
      </c>
      <c r="J1781">
        <v>14</v>
      </c>
      <c r="K1781" s="1" t="s">
        <v>4549</v>
      </c>
      <c r="L1781">
        <v>638</v>
      </c>
      <c r="M1781">
        <v>1</v>
      </c>
      <c r="N1781" s="1" t="s">
        <v>4579</v>
      </c>
      <c r="O1781" s="1" t="s">
        <v>4544</v>
      </c>
      <c r="P1781" s="1" t="s">
        <v>4545</v>
      </c>
    </row>
    <row r="1782" spans="1:16" x14ac:dyDescent="0.25">
      <c r="A1782" s="1" t="s">
        <v>1781</v>
      </c>
      <c r="B1782">
        <v>58</v>
      </c>
      <c r="C1782" s="1" t="s">
        <v>4551</v>
      </c>
      <c r="D1782" s="1" t="s">
        <v>4573</v>
      </c>
      <c r="E1782" s="1" t="s">
        <v>4553</v>
      </c>
      <c r="F1782">
        <v>1533</v>
      </c>
      <c r="G1782" s="1" t="s">
        <v>4540</v>
      </c>
      <c r="H1782" s="1" t="s">
        <v>4540</v>
      </c>
      <c r="I1782" s="1" t="s">
        <v>4543</v>
      </c>
      <c r="J1782">
        <v>15</v>
      </c>
      <c r="K1782" s="1" t="s">
        <v>4549</v>
      </c>
      <c r="L1782">
        <v>137</v>
      </c>
      <c r="M1782">
        <v>2</v>
      </c>
      <c r="N1782" s="1" t="s">
        <v>4543</v>
      </c>
      <c r="O1782" s="1" t="s">
        <v>4571</v>
      </c>
      <c r="P1782" s="1" t="s">
        <v>4545</v>
      </c>
    </row>
    <row r="1783" spans="1:16" x14ac:dyDescent="0.25">
      <c r="A1783" s="1" t="s">
        <v>1782</v>
      </c>
      <c r="B1783">
        <v>47</v>
      </c>
      <c r="C1783" s="1" t="s">
        <v>4551</v>
      </c>
      <c r="D1783" s="1" t="s">
        <v>4538</v>
      </c>
      <c r="E1783" s="1" t="s">
        <v>4553</v>
      </c>
      <c r="F1783">
        <v>286</v>
      </c>
      <c r="G1783" s="1" t="s">
        <v>4540</v>
      </c>
      <c r="H1783" s="1" t="s">
        <v>4540</v>
      </c>
      <c r="I1783" s="1" t="s">
        <v>4541</v>
      </c>
      <c r="J1783">
        <v>22</v>
      </c>
      <c r="K1783" s="1" t="s">
        <v>4567</v>
      </c>
      <c r="L1783">
        <v>557</v>
      </c>
      <c r="M1783">
        <v>7</v>
      </c>
      <c r="N1783" s="1" t="s">
        <v>4543</v>
      </c>
      <c r="O1783" s="1" t="s">
        <v>4563</v>
      </c>
      <c r="P1783" s="1" t="s">
        <v>4545</v>
      </c>
    </row>
    <row r="1784" spans="1:16" x14ac:dyDescent="0.25">
      <c r="A1784" s="1" t="s">
        <v>1783</v>
      </c>
      <c r="B1784">
        <v>31</v>
      </c>
      <c r="C1784" s="1" t="s">
        <v>4556</v>
      </c>
      <c r="D1784" s="1" t="s">
        <v>4552</v>
      </c>
      <c r="E1784" s="1" t="s">
        <v>4547</v>
      </c>
      <c r="F1784">
        <v>-219</v>
      </c>
      <c r="G1784" s="1" t="s">
        <v>4548</v>
      </c>
      <c r="H1784" s="1" t="s">
        <v>4540</v>
      </c>
      <c r="I1784" s="1" t="s">
        <v>4543</v>
      </c>
      <c r="J1784">
        <v>30</v>
      </c>
      <c r="K1784" s="1" t="s">
        <v>4549</v>
      </c>
      <c r="L1784">
        <v>66</v>
      </c>
      <c r="M1784">
        <v>2</v>
      </c>
      <c r="N1784" s="1" t="s">
        <v>4543</v>
      </c>
      <c r="O1784" s="1" t="s">
        <v>4544</v>
      </c>
      <c r="P1784" s="1" t="s">
        <v>4565</v>
      </c>
    </row>
    <row r="1785" spans="1:16" x14ac:dyDescent="0.25">
      <c r="A1785" s="1" t="s">
        <v>1784</v>
      </c>
      <c r="B1785">
        <v>38</v>
      </c>
      <c r="C1785" s="1" t="s">
        <v>4551</v>
      </c>
      <c r="D1785" s="1" t="s">
        <v>4538</v>
      </c>
      <c r="E1785" s="1" t="s">
        <v>4553</v>
      </c>
      <c r="F1785">
        <v>0</v>
      </c>
      <c r="G1785" s="1" t="s">
        <v>4548</v>
      </c>
      <c r="H1785" s="1" t="s">
        <v>4540</v>
      </c>
      <c r="I1785" s="1" t="s">
        <v>4543</v>
      </c>
      <c r="J1785">
        <v>20</v>
      </c>
      <c r="K1785" s="1" t="s">
        <v>4549</v>
      </c>
      <c r="L1785">
        <v>206</v>
      </c>
      <c r="M1785">
        <v>1</v>
      </c>
      <c r="N1785" s="1" t="s">
        <v>4543</v>
      </c>
      <c r="O1785" s="1" t="s">
        <v>4544</v>
      </c>
      <c r="P1785" s="1" t="s">
        <v>4558</v>
      </c>
    </row>
    <row r="1786" spans="1:16" x14ac:dyDescent="0.25">
      <c r="A1786" s="1" t="s">
        <v>1785</v>
      </c>
      <c r="B1786">
        <v>50</v>
      </c>
      <c r="C1786" s="1" t="s">
        <v>4556</v>
      </c>
      <c r="D1786" s="1" t="s">
        <v>4538</v>
      </c>
      <c r="E1786" s="1" t="s">
        <v>4547</v>
      </c>
      <c r="F1786">
        <v>810</v>
      </c>
      <c r="G1786" s="1" t="s">
        <v>4548</v>
      </c>
      <c r="H1786" s="1" t="s">
        <v>4540</v>
      </c>
      <c r="I1786" s="1" t="s">
        <v>4543</v>
      </c>
      <c r="J1786">
        <v>14</v>
      </c>
      <c r="K1786" s="1" t="s">
        <v>4549</v>
      </c>
      <c r="L1786">
        <v>19</v>
      </c>
      <c r="M1786">
        <v>14</v>
      </c>
      <c r="N1786" s="1" t="s">
        <v>4543</v>
      </c>
      <c r="O1786" s="1" t="s">
        <v>4571</v>
      </c>
      <c r="P1786" s="1" t="s">
        <v>4545</v>
      </c>
    </row>
    <row r="1787" spans="1:16" x14ac:dyDescent="0.25">
      <c r="A1787" s="1" t="s">
        <v>1786</v>
      </c>
      <c r="B1787">
        <v>32</v>
      </c>
      <c r="C1787" s="1" t="s">
        <v>4556</v>
      </c>
      <c r="D1787" s="1" t="s">
        <v>4538</v>
      </c>
      <c r="E1787" s="1" t="s">
        <v>4547</v>
      </c>
      <c r="F1787">
        <v>300</v>
      </c>
      <c r="G1787" s="1" t="s">
        <v>4540</v>
      </c>
      <c r="H1787" s="1" t="s">
        <v>4540</v>
      </c>
      <c r="I1787" s="1" t="s">
        <v>4541</v>
      </c>
      <c r="J1787">
        <v>6</v>
      </c>
      <c r="K1787" s="1" t="s">
        <v>4559</v>
      </c>
      <c r="L1787">
        <v>166</v>
      </c>
      <c r="M1787">
        <v>2</v>
      </c>
      <c r="N1787" s="1" t="s">
        <v>4543</v>
      </c>
      <c r="O1787" s="1" t="s">
        <v>4544</v>
      </c>
      <c r="P1787" s="1" t="s">
        <v>4545</v>
      </c>
    </row>
    <row r="1788" spans="1:16" x14ac:dyDescent="0.25">
      <c r="A1788" s="1" t="s">
        <v>1787</v>
      </c>
      <c r="B1788">
        <v>37</v>
      </c>
      <c r="C1788" s="1" t="s">
        <v>4546</v>
      </c>
      <c r="D1788" s="1" t="s">
        <v>4552</v>
      </c>
      <c r="E1788" s="1" t="s">
        <v>4547</v>
      </c>
      <c r="F1788">
        <v>1175</v>
      </c>
      <c r="G1788" s="1" t="s">
        <v>4548</v>
      </c>
      <c r="H1788" s="1" t="s">
        <v>4540</v>
      </c>
      <c r="I1788" s="1" t="s">
        <v>4541</v>
      </c>
      <c r="J1788">
        <v>15</v>
      </c>
      <c r="K1788" s="1" t="s">
        <v>4549</v>
      </c>
      <c r="L1788">
        <v>102</v>
      </c>
      <c r="M1788">
        <v>1</v>
      </c>
      <c r="N1788" s="1" t="s">
        <v>4550</v>
      </c>
      <c r="O1788" s="1" t="s">
        <v>4544</v>
      </c>
      <c r="P1788" s="1" t="s">
        <v>4545</v>
      </c>
    </row>
    <row r="1789" spans="1:16" x14ac:dyDescent="0.25">
      <c r="A1789" s="1" t="s">
        <v>1788</v>
      </c>
      <c r="B1789">
        <v>39</v>
      </c>
      <c r="C1789" s="1" t="s">
        <v>4551</v>
      </c>
      <c r="D1789" s="1" t="s">
        <v>4538</v>
      </c>
      <c r="E1789" s="1" t="s">
        <v>4553</v>
      </c>
      <c r="F1789">
        <v>0</v>
      </c>
      <c r="G1789" s="1" t="s">
        <v>4548</v>
      </c>
      <c r="H1789" s="1" t="s">
        <v>4540</v>
      </c>
      <c r="I1789" s="1" t="s">
        <v>4543</v>
      </c>
      <c r="J1789">
        <v>2</v>
      </c>
      <c r="K1789" s="1" t="s">
        <v>4555</v>
      </c>
      <c r="L1789">
        <v>46</v>
      </c>
      <c r="M1789">
        <v>2</v>
      </c>
      <c r="N1789" s="1" t="s">
        <v>4543</v>
      </c>
      <c r="O1789" s="1" t="s">
        <v>4563</v>
      </c>
      <c r="P1789" s="1" t="s">
        <v>4558</v>
      </c>
    </row>
    <row r="1790" spans="1:16" x14ac:dyDescent="0.25">
      <c r="A1790" s="1" t="s">
        <v>1789</v>
      </c>
      <c r="B1790">
        <v>40</v>
      </c>
      <c r="C1790" s="1" t="s">
        <v>4546</v>
      </c>
      <c r="D1790" s="1" t="s">
        <v>4538</v>
      </c>
      <c r="E1790" s="1" t="s">
        <v>4547</v>
      </c>
      <c r="F1790">
        <v>113</v>
      </c>
      <c r="G1790" s="1" t="s">
        <v>4548</v>
      </c>
      <c r="H1790" s="1" t="s">
        <v>4540</v>
      </c>
      <c r="I1790" s="1" t="s">
        <v>4543</v>
      </c>
      <c r="J1790">
        <v>4</v>
      </c>
      <c r="K1790" s="1" t="s">
        <v>4555</v>
      </c>
      <c r="L1790">
        <v>126</v>
      </c>
      <c r="M1790">
        <v>1</v>
      </c>
      <c r="N1790" s="1" t="s">
        <v>4543</v>
      </c>
      <c r="O1790" s="1" t="s">
        <v>4563</v>
      </c>
      <c r="P1790" s="1" t="s">
        <v>4545</v>
      </c>
    </row>
    <row r="1791" spans="1:16" x14ac:dyDescent="0.25">
      <c r="A1791" s="1" t="s">
        <v>1790</v>
      </c>
      <c r="B1791">
        <v>41</v>
      </c>
      <c r="C1791" s="1" t="s">
        <v>4556</v>
      </c>
      <c r="D1791" s="1" t="s">
        <v>4538</v>
      </c>
      <c r="E1791" s="1" t="s">
        <v>4547</v>
      </c>
      <c r="F1791">
        <v>641</v>
      </c>
      <c r="G1791" s="1" t="s">
        <v>4548</v>
      </c>
      <c r="H1791" s="1" t="s">
        <v>4540</v>
      </c>
      <c r="I1791" s="1" t="s">
        <v>4543</v>
      </c>
      <c r="J1791">
        <v>13</v>
      </c>
      <c r="K1791" s="1" t="s">
        <v>4549</v>
      </c>
      <c r="L1791">
        <v>161</v>
      </c>
      <c r="M1791">
        <v>1</v>
      </c>
      <c r="N1791" s="1" t="s">
        <v>4543</v>
      </c>
      <c r="O1791" s="1" t="s">
        <v>4563</v>
      </c>
      <c r="P1791" s="1" t="s">
        <v>4545</v>
      </c>
    </row>
    <row r="1792" spans="1:16" x14ac:dyDescent="0.25">
      <c r="A1792" s="1" t="s">
        <v>1791</v>
      </c>
      <c r="B1792">
        <v>45</v>
      </c>
      <c r="C1792" s="1" t="s">
        <v>4562</v>
      </c>
      <c r="D1792" s="1" t="s">
        <v>4538</v>
      </c>
      <c r="E1792" s="1" t="s">
        <v>4547</v>
      </c>
      <c r="F1792">
        <v>1477</v>
      </c>
      <c r="G1792" s="1" t="s">
        <v>4548</v>
      </c>
      <c r="H1792" s="1" t="s">
        <v>4540</v>
      </c>
      <c r="I1792" s="1" t="s">
        <v>4541</v>
      </c>
      <c r="J1792">
        <v>8</v>
      </c>
      <c r="K1792" s="1" t="s">
        <v>4572</v>
      </c>
      <c r="L1792">
        <v>355</v>
      </c>
      <c r="M1792">
        <v>1</v>
      </c>
      <c r="N1792" s="1" t="s">
        <v>4543</v>
      </c>
      <c r="O1792" s="1" t="s">
        <v>4563</v>
      </c>
      <c r="P1792" s="1" t="s">
        <v>4545</v>
      </c>
    </row>
    <row r="1793" spans="1:16" x14ac:dyDescent="0.25">
      <c r="A1793" s="1" t="s">
        <v>1792</v>
      </c>
      <c r="B1793">
        <v>31</v>
      </c>
      <c r="C1793" s="1" t="s">
        <v>4566</v>
      </c>
      <c r="D1793" s="1" t="s">
        <v>4538</v>
      </c>
      <c r="E1793" s="1" t="s">
        <v>4547</v>
      </c>
      <c r="F1793">
        <v>0</v>
      </c>
      <c r="G1793" s="1" t="s">
        <v>4548</v>
      </c>
      <c r="H1793" s="1" t="s">
        <v>4540</v>
      </c>
      <c r="I1793" s="1" t="s">
        <v>4543</v>
      </c>
      <c r="J1793">
        <v>14</v>
      </c>
      <c r="K1793" s="1" t="s">
        <v>4549</v>
      </c>
      <c r="L1793">
        <v>40</v>
      </c>
      <c r="M1793">
        <v>2</v>
      </c>
      <c r="N1793" s="1" t="s">
        <v>4543</v>
      </c>
      <c r="O1793" s="1" t="s">
        <v>4544</v>
      </c>
      <c r="P1793" s="1" t="s">
        <v>4558</v>
      </c>
    </row>
    <row r="1794" spans="1:16" x14ac:dyDescent="0.25">
      <c r="A1794" s="1" t="s">
        <v>1793</v>
      </c>
      <c r="B1794">
        <v>54</v>
      </c>
      <c r="C1794" s="1" t="s">
        <v>4546</v>
      </c>
      <c r="D1794" s="1" t="s">
        <v>4538</v>
      </c>
      <c r="E1794" s="1" t="s">
        <v>4539</v>
      </c>
      <c r="F1794">
        <v>8</v>
      </c>
      <c r="G1794" s="1" t="s">
        <v>4548</v>
      </c>
      <c r="H1794" s="1" t="s">
        <v>4540</v>
      </c>
      <c r="I1794" s="1" t="s">
        <v>4541</v>
      </c>
      <c r="J1794">
        <v>14</v>
      </c>
      <c r="K1794" s="1" t="s">
        <v>4549</v>
      </c>
      <c r="L1794">
        <v>143</v>
      </c>
      <c r="M1794">
        <v>1</v>
      </c>
      <c r="N1794" s="1" t="s">
        <v>4543</v>
      </c>
      <c r="O1794" s="1" t="s">
        <v>4571</v>
      </c>
      <c r="P1794" s="1" t="s">
        <v>4545</v>
      </c>
    </row>
    <row r="1795" spans="1:16" x14ac:dyDescent="0.25">
      <c r="A1795" s="1" t="s">
        <v>1794</v>
      </c>
      <c r="B1795">
        <v>39</v>
      </c>
      <c r="C1795" s="1" t="s">
        <v>4566</v>
      </c>
      <c r="D1795" s="1" t="s">
        <v>4573</v>
      </c>
      <c r="E1795" s="1" t="s">
        <v>4547</v>
      </c>
      <c r="F1795">
        <v>399</v>
      </c>
      <c r="G1795" s="1" t="s">
        <v>4548</v>
      </c>
      <c r="H1795" s="1" t="s">
        <v>4548</v>
      </c>
      <c r="I1795" s="1" t="s">
        <v>4541</v>
      </c>
      <c r="J1795">
        <v>14</v>
      </c>
      <c r="K1795" s="1" t="s">
        <v>4567</v>
      </c>
      <c r="L1795">
        <v>133</v>
      </c>
      <c r="M1795">
        <v>2</v>
      </c>
      <c r="N1795" s="1" t="s">
        <v>4543</v>
      </c>
      <c r="O1795" s="1" t="s">
        <v>4563</v>
      </c>
      <c r="P1795" s="1" t="s">
        <v>4545</v>
      </c>
    </row>
    <row r="1796" spans="1:16" x14ac:dyDescent="0.25">
      <c r="A1796" s="1" t="s">
        <v>1795</v>
      </c>
      <c r="B1796">
        <v>56</v>
      </c>
      <c r="C1796" s="1" t="s">
        <v>4566</v>
      </c>
      <c r="D1796" s="1" t="s">
        <v>4573</v>
      </c>
      <c r="E1796" s="1" t="s">
        <v>4547</v>
      </c>
      <c r="F1796">
        <v>-435</v>
      </c>
      <c r="G1796" s="1" t="s">
        <v>4548</v>
      </c>
      <c r="H1796" s="1" t="s">
        <v>4548</v>
      </c>
      <c r="I1796" s="1" t="s">
        <v>4543</v>
      </c>
      <c r="J1796">
        <v>9</v>
      </c>
      <c r="K1796" s="1" t="s">
        <v>4549</v>
      </c>
      <c r="L1796">
        <v>185</v>
      </c>
      <c r="M1796">
        <v>2</v>
      </c>
      <c r="N1796" s="1" t="s">
        <v>4543</v>
      </c>
      <c r="O1796" s="1" t="s">
        <v>4571</v>
      </c>
      <c r="P1796" s="1" t="s">
        <v>4565</v>
      </c>
    </row>
    <row r="1797" spans="1:16" x14ac:dyDescent="0.25">
      <c r="A1797" s="1" t="s">
        <v>1796</v>
      </c>
      <c r="B1797">
        <v>35</v>
      </c>
      <c r="C1797" s="1" t="s">
        <v>4566</v>
      </c>
      <c r="D1797" s="1" t="s">
        <v>4552</v>
      </c>
      <c r="E1797" s="1" t="s">
        <v>4547</v>
      </c>
      <c r="F1797">
        <v>2830</v>
      </c>
      <c r="G1797" s="1" t="s">
        <v>4540</v>
      </c>
      <c r="H1797" s="1" t="s">
        <v>4540</v>
      </c>
      <c r="I1797" s="1" t="s">
        <v>4543</v>
      </c>
      <c r="J1797">
        <v>20</v>
      </c>
      <c r="K1797" s="1" t="s">
        <v>4555</v>
      </c>
      <c r="L1797">
        <v>22</v>
      </c>
      <c r="M1797">
        <v>12</v>
      </c>
      <c r="N1797" s="1" t="s">
        <v>4543</v>
      </c>
      <c r="O1797" s="1" t="s">
        <v>4544</v>
      </c>
      <c r="P1797" s="1" t="s">
        <v>4545</v>
      </c>
    </row>
    <row r="1798" spans="1:16" x14ac:dyDescent="0.25">
      <c r="A1798" s="1" t="s">
        <v>1797</v>
      </c>
      <c r="B1798">
        <v>34</v>
      </c>
      <c r="C1798" s="1" t="s">
        <v>4551</v>
      </c>
      <c r="D1798" s="1" t="s">
        <v>4538</v>
      </c>
      <c r="E1798" s="1" t="s">
        <v>4547</v>
      </c>
      <c r="F1798">
        <v>15</v>
      </c>
      <c r="G1798" s="1" t="s">
        <v>4540</v>
      </c>
      <c r="H1798" s="1" t="s">
        <v>4540</v>
      </c>
      <c r="I1798" s="1" t="s">
        <v>4541</v>
      </c>
      <c r="J1798">
        <v>25</v>
      </c>
      <c r="K1798" s="1" t="s">
        <v>4567</v>
      </c>
      <c r="L1798">
        <v>184</v>
      </c>
      <c r="M1798">
        <v>7</v>
      </c>
      <c r="N1798" s="1" t="s">
        <v>4543</v>
      </c>
      <c r="O1798" s="1" t="s">
        <v>4544</v>
      </c>
      <c r="P1798" s="1" t="s">
        <v>4545</v>
      </c>
    </row>
    <row r="1799" spans="1:16" x14ac:dyDescent="0.25">
      <c r="A1799" s="1" t="s">
        <v>1798</v>
      </c>
      <c r="B1799">
        <v>31</v>
      </c>
      <c r="C1799" s="1" t="s">
        <v>4562</v>
      </c>
      <c r="D1799" s="1" t="s">
        <v>4552</v>
      </c>
      <c r="E1799" s="1" t="s">
        <v>4547</v>
      </c>
      <c r="F1799">
        <v>125</v>
      </c>
      <c r="G1799" s="1" t="s">
        <v>4540</v>
      </c>
      <c r="H1799" s="1" t="s">
        <v>4540</v>
      </c>
      <c r="I1799" s="1" t="s">
        <v>4541</v>
      </c>
      <c r="J1799">
        <v>22</v>
      </c>
      <c r="K1799" s="1" t="s">
        <v>4567</v>
      </c>
      <c r="L1799">
        <v>78</v>
      </c>
      <c r="M1799">
        <v>2</v>
      </c>
      <c r="N1799" s="1" t="s">
        <v>4543</v>
      </c>
      <c r="O1799" s="1" t="s">
        <v>4544</v>
      </c>
      <c r="P1799" s="1" t="s">
        <v>4545</v>
      </c>
    </row>
    <row r="1800" spans="1:16" x14ac:dyDescent="0.25">
      <c r="A1800" s="1" t="s">
        <v>1799</v>
      </c>
      <c r="B1800">
        <v>38</v>
      </c>
      <c r="C1800" s="1" t="s">
        <v>4562</v>
      </c>
      <c r="D1800" s="1" t="s">
        <v>4538</v>
      </c>
      <c r="E1800" s="1" t="s">
        <v>4553</v>
      </c>
      <c r="F1800">
        <v>45</v>
      </c>
      <c r="G1800" s="1" t="s">
        <v>4540</v>
      </c>
      <c r="H1800" s="1" t="s">
        <v>4540</v>
      </c>
      <c r="I1800" s="1" t="s">
        <v>4541</v>
      </c>
      <c r="J1800">
        <v>22</v>
      </c>
      <c r="K1800" s="1" t="s">
        <v>4572</v>
      </c>
      <c r="L1800">
        <v>125</v>
      </c>
      <c r="M1800">
        <v>4</v>
      </c>
      <c r="N1800" s="1" t="s">
        <v>4543</v>
      </c>
      <c r="O1800" s="1" t="s">
        <v>4544</v>
      </c>
      <c r="P1800" s="1" t="s">
        <v>4545</v>
      </c>
    </row>
    <row r="1801" spans="1:16" x14ac:dyDescent="0.25">
      <c r="A1801" s="1" t="s">
        <v>1800</v>
      </c>
      <c r="B1801">
        <v>41</v>
      </c>
      <c r="C1801" s="1" t="s">
        <v>4562</v>
      </c>
      <c r="D1801" s="1" t="s">
        <v>4538</v>
      </c>
      <c r="E1801" s="1" t="s">
        <v>4553</v>
      </c>
      <c r="F1801">
        <v>13</v>
      </c>
      <c r="G1801" s="1" t="s">
        <v>4540</v>
      </c>
      <c r="H1801" s="1" t="s">
        <v>4540</v>
      </c>
      <c r="I1801" s="1" t="s">
        <v>4543</v>
      </c>
      <c r="J1801">
        <v>5</v>
      </c>
      <c r="K1801" s="1" t="s">
        <v>4555</v>
      </c>
      <c r="L1801">
        <v>189</v>
      </c>
      <c r="M1801">
        <v>2</v>
      </c>
      <c r="N1801" s="1" t="s">
        <v>4543</v>
      </c>
      <c r="O1801" s="1" t="s">
        <v>4563</v>
      </c>
      <c r="P1801" s="1" t="s">
        <v>4545</v>
      </c>
    </row>
    <row r="1802" spans="1:16" x14ac:dyDescent="0.25">
      <c r="A1802" s="1" t="s">
        <v>1801</v>
      </c>
      <c r="B1802">
        <v>44</v>
      </c>
      <c r="C1802" s="1" t="s">
        <v>4564</v>
      </c>
      <c r="D1802" s="1" t="s">
        <v>4538</v>
      </c>
      <c r="E1802" s="1" t="s">
        <v>4553</v>
      </c>
      <c r="F1802">
        <v>0</v>
      </c>
      <c r="G1802" s="1" t="s">
        <v>4548</v>
      </c>
      <c r="H1802" s="1" t="s">
        <v>4540</v>
      </c>
      <c r="I1802" s="1" t="s">
        <v>4543</v>
      </c>
      <c r="J1802">
        <v>9</v>
      </c>
      <c r="K1802" s="1" t="s">
        <v>4572</v>
      </c>
      <c r="L1802">
        <v>300</v>
      </c>
      <c r="M1802">
        <v>1</v>
      </c>
      <c r="N1802" s="1" t="s">
        <v>4543</v>
      </c>
      <c r="O1802" s="1" t="s">
        <v>4563</v>
      </c>
      <c r="P1802" s="1" t="s">
        <v>4558</v>
      </c>
    </row>
    <row r="1803" spans="1:16" x14ac:dyDescent="0.25">
      <c r="A1803" s="1" t="s">
        <v>1802</v>
      </c>
      <c r="B1803">
        <v>49</v>
      </c>
      <c r="C1803" s="1" t="s">
        <v>4556</v>
      </c>
      <c r="D1803" s="1" t="s">
        <v>4538</v>
      </c>
      <c r="E1803" s="1" t="s">
        <v>4547</v>
      </c>
      <c r="F1803">
        <v>579</v>
      </c>
      <c r="G1803" s="1" t="s">
        <v>4548</v>
      </c>
      <c r="H1803" s="1" t="s">
        <v>4540</v>
      </c>
      <c r="I1803" s="1" t="s">
        <v>4543</v>
      </c>
      <c r="J1803">
        <v>28</v>
      </c>
      <c r="K1803" s="1" t="s">
        <v>4549</v>
      </c>
      <c r="L1803">
        <v>396</v>
      </c>
      <c r="M1803">
        <v>1</v>
      </c>
      <c r="N1803" s="1" t="s">
        <v>4543</v>
      </c>
      <c r="O1803" s="1" t="s">
        <v>4571</v>
      </c>
      <c r="P1803" s="1" t="s">
        <v>4545</v>
      </c>
    </row>
    <row r="1804" spans="1:16" x14ac:dyDescent="0.25">
      <c r="A1804" s="1" t="s">
        <v>1803</v>
      </c>
      <c r="B1804">
        <v>30</v>
      </c>
      <c r="C1804" s="1" t="s">
        <v>4546</v>
      </c>
      <c r="D1804" s="1" t="s">
        <v>4552</v>
      </c>
      <c r="E1804" s="1" t="s">
        <v>4547</v>
      </c>
      <c r="F1804">
        <v>432</v>
      </c>
      <c r="G1804" s="1" t="s">
        <v>4548</v>
      </c>
      <c r="H1804" s="1" t="s">
        <v>4540</v>
      </c>
      <c r="I1804" s="1" t="s">
        <v>4543</v>
      </c>
      <c r="J1804">
        <v>20</v>
      </c>
      <c r="K1804" s="1" t="s">
        <v>4549</v>
      </c>
      <c r="L1804">
        <v>340</v>
      </c>
      <c r="M1804">
        <v>3</v>
      </c>
      <c r="N1804" s="1" t="s">
        <v>4543</v>
      </c>
      <c r="O1804" s="1" t="s">
        <v>4544</v>
      </c>
      <c r="P1804" s="1" t="s">
        <v>4545</v>
      </c>
    </row>
    <row r="1805" spans="1:16" x14ac:dyDescent="0.25">
      <c r="A1805" s="1" t="s">
        <v>1804</v>
      </c>
      <c r="B1805">
        <v>31</v>
      </c>
      <c r="C1805" s="1" t="s">
        <v>4546</v>
      </c>
      <c r="D1805" s="1" t="s">
        <v>4552</v>
      </c>
      <c r="E1805" s="1" t="s">
        <v>4547</v>
      </c>
      <c r="F1805">
        <v>1987</v>
      </c>
      <c r="G1805" s="1" t="s">
        <v>4548</v>
      </c>
      <c r="H1805" s="1" t="s">
        <v>4540</v>
      </c>
      <c r="I1805" s="1" t="s">
        <v>4577</v>
      </c>
      <c r="J1805">
        <v>20</v>
      </c>
      <c r="K1805" s="1" t="s">
        <v>4574</v>
      </c>
      <c r="L1805">
        <v>55</v>
      </c>
      <c r="M1805">
        <v>2</v>
      </c>
      <c r="N1805" s="1" t="s">
        <v>4543</v>
      </c>
      <c r="O1805" s="1" t="s">
        <v>4544</v>
      </c>
      <c r="P1805" s="1" t="s">
        <v>4545</v>
      </c>
    </row>
    <row r="1806" spans="1:16" x14ac:dyDescent="0.25">
      <c r="A1806" s="1" t="s">
        <v>1805</v>
      </c>
      <c r="B1806">
        <v>34</v>
      </c>
      <c r="C1806" s="1" t="s">
        <v>4551</v>
      </c>
      <c r="D1806" s="1" t="s">
        <v>4538</v>
      </c>
      <c r="E1806" s="1" t="s">
        <v>4547</v>
      </c>
      <c r="F1806">
        <v>857</v>
      </c>
      <c r="G1806" s="1" t="s">
        <v>4548</v>
      </c>
      <c r="H1806" s="1" t="s">
        <v>4540</v>
      </c>
      <c r="I1806" s="1" t="s">
        <v>4541</v>
      </c>
      <c r="J1806">
        <v>22</v>
      </c>
      <c r="K1806" s="1" t="s">
        <v>4567</v>
      </c>
      <c r="L1806">
        <v>238</v>
      </c>
      <c r="M1806">
        <v>6</v>
      </c>
      <c r="N1806" s="1" t="s">
        <v>4543</v>
      </c>
      <c r="O1806" s="1" t="s">
        <v>4544</v>
      </c>
      <c r="P1806" s="1" t="s">
        <v>4545</v>
      </c>
    </row>
    <row r="1807" spans="1:16" x14ac:dyDescent="0.25">
      <c r="A1807" s="1" t="s">
        <v>1806</v>
      </c>
      <c r="B1807">
        <v>70</v>
      </c>
      <c r="C1807" s="1" t="s">
        <v>4576</v>
      </c>
      <c r="D1807" s="1" t="s">
        <v>4538</v>
      </c>
      <c r="E1807" s="1" t="s">
        <v>4553</v>
      </c>
      <c r="F1807">
        <v>15834</v>
      </c>
      <c r="G1807" s="1" t="s">
        <v>4540</v>
      </c>
      <c r="H1807" s="1" t="s">
        <v>4540</v>
      </c>
      <c r="I1807" s="1" t="s">
        <v>4541</v>
      </c>
      <c r="J1807">
        <v>5</v>
      </c>
      <c r="K1807" s="1" t="s">
        <v>4554</v>
      </c>
      <c r="L1807">
        <v>172</v>
      </c>
      <c r="M1807">
        <v>3</v>
      </c>
      <c r="N1807" s="1" t="s">
        <v>4550</v>
      </c>
      <c r="O1807" s="1" t="s">
        <v>4578</v>
      </c>
      <c r="P1807" s="1" t="s">
        <v>4545</v>
      </c>
    </row>
    <row r="1808" spans="1:16" x14ac:dyDescent="0.25">
      <c r="A1808" s="1" t="s">
        <v>1807</v>
      </c>
      <c r="B1808">
        <v>45</v>
      </c>
      <c r="C1808" s="1" t="s">
        <v>4551</v>
      </c>
      <c r="D1808" s="1" t="s">
        <v>4538</v>
      </c>
      <c r="E1808" s="1" t="s">
        <v>4553</v>
      </c>
      <c r="F1808">
        <v>3370</v>
      </c>
      <c r="G1808" s="1" t="s">
        <v>4540</v>
      </c>
      <c r="H1808" s="1" t="s">
        <v>4540</v>
      </c>
      <c r="I1808" s="1" t="s">
        <v>4543</v>
      </c>
      <c r="J1808">
        <v>12</v>
      </c>
      <c r="K1808" s="1" t="s">
        <v>4555</v>
      </c>
      <c r="L1808">
        <v>36</v>
      </c>
      <c r="M1808">
        <v>3</v>
      </c>
      <c r="N1808" s="1" t="s">
        <v>4543</v>
      </c>
      <c r="O1808" s="1" t="s">
        <v>4563</v>
      </c>
      <c r="P1808" s="1" t="s">
        <v>4545</v>
      </c>
    </row>
    <row r="1809" spans="1:16" x14ac:dyDescent="0.25">
      <c r="A1809" s="1" t="s">
        <v>1808</v>
      </c>
      <c r="B1809">
        <v>31</v>
      </c>
      <c r="C1809" s="1" t="s">
        <v>4551</v>
      </c>
      <c r="D1809" s="1" t="s">
        <v>4538</v>
      </c>
      <c r="E1809" s="1" t="s">
        <v>4553</v>
      </c>
      <c r="F1809">
        <v>6290</v>
      </c>
      <c r="G1809" s="1" t="s">
        <v>4540</v>
      </c>
      <c r="H1809" s="1" t="s">
        <v>4540</v>
      </c>
      <c r="I1809" s="1" t="s">
        <v>4541</v>
      </c>
      <c r="J1809">
        <v>20</v>
      </c>
      <c r="K1809" s="1" t="s">
        <v>4574</v>
      </c>
      <c r="L1809">
        <v>303</v>
      </c>
      <c r="M1809">
        <v>2</v>
      </c>
      <c r="N1809" s="1" t="s">
        <v>4543</v>
      </c>
      <c r="O1809" s="1" t="s">
        <v>4544</v>
      </c>
      <c r="P1809" s="1" t="s">
        <v>4545</v>
      </c>
    </row>
    <row r="1810" spans="1:16" x14ac:dyDescent="0.25">
      <c r="A1810" s="1" t="s">
        <v>1809</v>
      </c>
      <c r="B1810">
        <v>57</v>
      </c>
      <c r="C1810" s="1" t="s">
        <v>4566</v>
      </c>
      <c r="D1810" s="1" t="s">
        <v>4538</v>
      </c>
      <c r="E1810" s="1" t="s">
        <v>4547</v>
      </c>
      <c r="F1810">
        <v>808</v>
      </c>
      <c r="G1810" s="1" t="s">
        <v>4540</v>
      </c>
      <c r="H1810" s="1" t="s">
        <v>4540</v>
      </c>
      <c r="I1810" s="1" t="s">
        <v>4541</v>
      </c>
      <c r="J1810">
        <v>14</v>
      </c>
      <c r="K1810" s="1" t="s">
        <v>4572</v>
      </c>
      <c r="L1810">
        <v>417</v>
      </c>
      <c r="M1810">
        <v>3</v>
      </c>
      <c r="N1810" s="1" t="s">
        <v>4543</v>
      </c>
      <c r="O1810" s="1" t="s">
        <v>4571</v>
      </c>
      <c r="P1810" s="1" t="s">
        <v>4545</v>
      </c>
    </row>
    <row r="1811" spans="1:16" x14ac:dyDescent="0.25">
      <c r="A1811" s="1" t="s">
        <v>1810</v>
      </c>
      <c r="B1811">
        <v>40</v>
      </c>
      <c r="C1811" s="1" t="s">
        <v>4546</v>
      </c>
      <c r="D1811" s="1" t="s">
        <v>4538</v>
      </c>
      <c r="E1811" s="1" t="s">
        <v>4543</v>
      </c>
      <c r="F1811">
        <v>4075</v>
      </c>
      <c r="G1811" s="1" t="s">
        <v>4548</v>
      </c>
      <c r="H1811" s="1" t="s">
        <v>4540</v>
      </c>
      <c r="I1811" s="1" t="s">
        <v>4543</v>
      </c>
      <c r="J1811">
        <v>16</v>
      </c>
      <c r="K1811" s="1" t="s">
        <v>4555</v>
      </c>
      <c r="L1811">
        <v>162</v>
      </c>
      <c r="M1811">
        <v>3</v>
      </c>
      <c r="N1811" s="1" t="s">
        <v>4543</v>
      </c>
      <c r="O1811" s="1" t="s">
        <v>4563</v>
      </c>
      <c r="P1811" s="1" t="s">
        <v>4545</v>
      </c>
    </row>
    <row r="1812" spans="1:16" x14ac:dyDescent="0.25">
      <c r="A1812" s="1" t="s">
        <v>1811</v>
      </c>
      <c r="B1812">
        <v>28</v>
      </c>
      <c r="C1812" s="1" t="s">
        <v>4556</v>
      </c>
      <c r="D1812" s="1" t="s">
        <v>4538</v>
      </c>
      <c r="E1812" s="1" t="s">
        <v>4547</v>
      </c>
      <c r="F1812">
        <v>373</v>
      </c>
      <c r="G1812" s="1" t="s">
        <v>4548</v>
      </c>
      <c r="H1812" s="1" t="s">
        <v>4540</v>
      </c>
      <c r="I1812" s="1" t="s">
        <v>4541</v>
      </c>
      <c r="J1812">
        <v>14</v>
      </c>
      <c r="K1812" s="1" t="s">
        <v>4549</v>
      </c>
      <c r="L1812">
        <v>10</v>
      </c>
      <c r="M1812">
        <v>9</v>
      </c>
      <c r="N1812" s="1" t="s">
        <v>4550</v>
      </c>
      <c r="O1812" s="1" t="s">
        <v>4569</v>
      </c>
      <c r="P1812" s="1" t="s">
        <v>4545</v>
      </c>
    </row>
    <row r="1813" spans="1:16" x14ac:dyDescent="0.25">
      <c r="A1813" s="1" t="s">
        <v>1812</v>
      </c>
      <c r="B1813">
        <v>44</v>
      </c>
      <c r="C1813" s="1" t="s">
        <v>4566</v>
      </c>
      <c r="D1813" s="1" t="s">
        <v>4552</v>
      </c>
      <c r="E1813" s="1" t="s">
        <v>4547</v>
      </c>
      <c r="F1813">
        <v>-101</v>
      </c>
      <c r="G1813" s="1" t="s">
        <v>4548</v>
      </c>
      <c r="H1813" s="1" t="s">
        <v>4540</v>
      </c>
      <c r="I1813" s="1" t="s">
        <v>4541</v>
      </c>
      <c r="J1813">
        <v>10</v>
      </c>
      <c r="K1813" s="1" t="s">
        <v>4572</v>
      </c>
      <c r="L1813">
        <v>99</v>
      </c>
      <c r="M1813">
        <v>1</v>
      </c>
      <c r="N1813" s="1" t="s">
        <v>4543</v>
      </c>
      <c r="O1813" s="1" t="s">
        <v>4563</v>
      </c>
      <c r="P1813" s="1" t="s">
        <v>4565</v>
      </c>
    </row>
    <row r="1814" spans="1:16" x14ac:dyDescent="0.25">
      <c r="A1814" s="1" t="s">
        <v>1813</v>
      </c>
      <c r="B1814">
        <v>49</v>
      </c>
      <c r="C1814" s="1" t="s">
        <v>4546</v>
      </c>
      <c r="D1814" s="1" t="s">
        <v>4573</v>
      </c>
      <c r="E1814" s="1" t="s">
        <v>4547</v>
      </c>
      <c r="F1814">
        <v>3250</v>
      </c>
      <c r="G1814" s="1" t="s">
        <v>4540</v>
      </c>
      <c r="H1814" s="1" t="s">
        <v>4540</v>
      </c>
      <c r="I1814" s="1" t="s">
        <v>4543</v>
      </c>
      <c r="J1814">
        <v>16</v>
      </c>
      <c r="K1814" s="1" t="s">
        <v>4555</v>
      </c>
      <c r="L1814">
        <v>32</v>
      </c>
      <c r="M1814">
        <v>3</v>
      </c>
      <c r="N1814" s="1" t="s">
        <v>4543</v>
      </c>
      <c r="O1814" s="1" t="s">
        <v>4571</v>
      </c>
      <c r="P1814" s="1" t="s">
        <v>4545</v>
      </c>
    </row>
    <row r="1815" spans="1:16" x14ac:dyDescent="0.25">
      <c r="A1815" s="1" t="s">
        <v>1814</v>
      </c>
      <c r="B1815">
        <v>46</v>
      </c>
      <c r="C1815" s="1" t="s">
        <v>4551</v>
      </c>
      <c r="D1815" s="1" t="s">
        <v>4538</v>
      </c>
      <c r="E1815" s="1" t="s">
        <v>4553</v>
      </c>
      <c r="F1815">
        <v>1375</v>
      </c>
      <c r="G1815" s="1" t="s">
        <v>4548</v>
      </c>
      <c r="H1815" s="1" t="s">
        <v>4540</v>
      </c>
      <c r="I1815" s="1" t="s">
        <v>4541</v>
      </c>
      <c r="J1815">
        <v>17</v>
      </c>
      <c r="K1815" s="1" t="s">
        <v>4574</v>
      </c>
      <c r="L1815">
        <v>308</v>
      </c>
      <c r="M1815">
        <v>3</v>
      </c>
      <c r="N1815" s="1" t="s">
        <v>4543</v>
      </c>
      <c r="O1815" s="1" t="s">
        <v>4563</v>
      </c>
      <c r="P1815" s="1" t="s">
        <v>4545</v>
      </c>
    </row>
    <row r="1816" spans="1:16" x14ac:dyDescent="0.25">
      <c r="A1816" s="1" t="s">
        <v>1815</v>
      </c>
      <c r="B1816">
        <v>34</v>
      </c>
      <c r="C1816" s="1" t="s">
        <v>4551</v>
      </c>
      <c r="D1816" s="1" t="s">
        <v>4538</v>
      </c>
      <c r="E1816" s="1" t="s">
        <v>4553</v>
      </c>
      <c r="F1816">
        <v>180</v>
      </c>
      <c r="G1816" s="1" t="s">
        <v>4540</v>
      </c>
      <c r="H1816" s="1" t="s">
        <v>4540</v>
      </c>
      <c r="I1816" s="1" t="s">
        <v>4541</v>
      </c>
      <c r="J1816">
        <v>16</v>
      </c>
      <c r="K1816" s="1" t="s">
        <v>4555</v>
      </c>
      <c r="L1816">
        <v>298</v>
      </c>
      <c r="M1816">
        <v>3</v>
      </c>
      <c r="N1816" s="1" t="s">
        <v>4543</v>
      </c>
      <c r="O1816" s="1" t="s">
        <v>4544</v>
      </c>
      <c r="P1816" s="1" t="s">
        <v>4545</v>
      </c>
    </row>
    <row r="1817" spans="1:16" x14ac:dyDescent="0.25">
      <c r="A1817" s="1" t="s">
        <v>1816</v>
      </c>
      <c r="B1817">
        <v>58</v>
      </c>
      <c r="C1817" s="1" t="s">
        <v>4562</v>
      </c>
      <c r="D1817" s="1" t="s">
        <v>4538</v>
      </c>
      <c r="E1817" s="1" t="s">
        <v>4547</v>
      </c>
      <c r="F1817">
        <v>175</v>
      </c>
      <c r="G1817" s="1" t="s">
        <v>4540</v>
      </c>
      <c r="H1817" s="1" t="s">
        <v>4540</v>
      </c>
      <c r="I1817" s="1" t="s">
        <v>4541</v>
      </c>
      <c r="J1817">
        <v>12</v>
      </c>
      <c r="K1817" s="1" t="s">
        <v>4567</v>
      </c>
      <c r="L1817">
        <v>92</v>
      </c>
      <c r="M1817">
        <v>4</v>
      </c>
      <c r="N1817" s="1" t="s">
        <v>4543</v>
      </c>
      <c r="O1817" s="1" t="s">
        <v>4571</v>
      </c>
      <c r="P1817" s="1" t="s">
        <v>4545</v>
      </c>
    </row>
    <row r="1818" spans="1:16" x14ac:dyDescent="0.25">
      <c r="A1818" s="1" t="s">
        <v>1817</v>
      </c>
      <c r="B1818">
        <v>52</v>
      </c>
      <c r="C1818" s="1" t="s">
        <v>4546</v>
      </c>
      <c r="D1818" s="1" t="s">
        <v>4538</v>
      </c>
      <c r="E1818" s="1" t="s">
        <v>4547</v>
      </c>
      <c r="F1818">
        <v>381</v>
      </c>
      <c r="G1818" s="1" t="s">
        <v>4540</v>
      </c>
      <c r="H1818" s="1" t="s">
        <v>4548</v>
      </c>
      <c r="I1818" s="1" t="s">
        <v>4541</v>
      </c>
      <c r="J1818">
        <v>25</v>
      </c>
      <c r="K1818" s="1" t="s">
        <v>4567</v>
      </c>
      <c r="L1818">
        <v>288</v>
      </c>
      <c r="M1818">
        <v>12</v>
      </c>
      <c r="N1818" s="1" t="s">
        <v>4543</v>
      </c>
      <c r="O1818" s="1" t="s">
        <v>4571</v>
      </c>
      <c r="P1818" s="1" t="s">
        <v>4545</v>
      </c>
    </row>
    <row r="1819" spans="1:16" x14ac:dyDescent="0.25">
      <c r="A1819" s="1" t="s">
        <v>1818</v>
      </c>
      <c r="B1819">
        <v>27</v>
      </c>
      <c r="C1819" s="1" t="s">
        <v>4556</v>
      </c>
      <c r="D1819" s="1" t="s">
        <v>4538</v>
      </c>
      <c r="E1819" s="1" t="s">
        <v>4547</v>
      </c>
      <c r="F1819">
        <v>2171</v>
      </c>
      <c r="G1819" s="1" t="s">
        <v>4548</v>
      </c>
      <c r="H1819" s="1" t="s">
        <v>4540</v>
      </c>
      <c r="I1819" s="1" t="s">
        <v>4541</v>
      </c>
      <c r="J1819">
        <v>16</v>
      </c>
      <c r="K1819" s="1" t="s">
        <v>4554</v>
      </c>
      <c r="L1819">
        <v>130</v>
      </c>
      <c r="M1819">
        <v>1</v>
      </c>
      <c r="N1819" s="1" t="s">
        <v>4561</v>
      </c>
      <c r="O1819" s="1" t="s">
        <v>4569</v>
      </c>
      <c r="P1819" s="1" t="s">
        <v>4545</v>
      </c>
    </row>
    <row r="1820" spans="1:16" x14ac:dyDescent="0.25">
      <c r="A1820" s="1" t="s">
        <v>1819</v>
      </c>
      <c r="B1820">
        <v>48</v>
      </c>
      <c r="C1820" s="1" t="s">
        <v>4562</v>
      </c>
      <c r="D1820" s="1" t="s">
        <v>4538</v>
      </c>
      <c r="E1820" s="1" t="s">
        <v>4547</v>
      </c>
      <c r="F1820">
        <v>340</v>
      </c>
      <c r="G1820" s="1" t="s">
        <v>4548</v>
      </c>
      <c r="H1820" s="1" t="s">
        <v>4540</v>
      </c>
      <c r="I1820" s="1" t="s">
        <v>4541</v>
      </c>
      <c r="J1820">
        <v>28</v>
      </c>
      <c r="K1820" s="1" t="s">
        <v>4570</v>
      </c>
      <c r="L1820">
        <v>255</v>
      </c>
      <c r="M1820">
        <v>2</v>
      </c>
      <c r="N1820" s="1" t="s">
        <v>4543</v>
      </c>
      <c r="O1820" s="1" t="s">
        <v>4563</v>
      </c>
      <c r="P1820" s="1" t="s">
        <v>4545</v>
      </c>
    </row>
    <row r="1821" spans="1:16" x14ac:dyDescent="0.25">
      <c r="A1821" s="1" t="s">
        <v>1820</v>
      </c>
      <c r="B1821">
        <v>33</v>
      </c>
      <c r="C1821" s="1" t="s">
        <v>4562</v>
      </c>
      <c r="D1821" s="1" t="s">
        <v>4573</v>
      </c>
      <c r="E1821" s="1" t="s">
        <v>4547</v>
      </c>
      <c r="F1821">
        <v>10</v>
      </c>
      <c r="G1821" s="1" t="s">
        <v>4548</v>
      </c>
      <c r="H1821" s="1" t="s">
        <v>4548</v>
      </c>
      <c r="I1821" s="1" t="s">
        <v>4541</v>
      </c>
      <c r="J1821">
        <v>18</v>
      </c>
      <c r="K1821" s="1" t="s">
        <v>4574</v>
      </c>
      <c r="L1821">
        <v>167</v>
      </c>
      <c r="M1821">
        <v>5</v>
      </c>
      <c r="N1821" s="1" t="s">
        <v>4543</v>
      </c>
      <c r="O1821" s="1" t="s">
        <v>4544</v>
      </c>
      <c r="P1821" s="1" t="s">
        <v>4545</v>
      </c>
    </row>
    <row r="1822" spans="1:16" x14ac:dyDescent="0.25">
      <c r="A1822" s="1" t="s">
        <v>1821</v>
      </c>
      <c r="B1822">
        <v>46</v>
      </c>
      <c r="C1822" s="1" t="s">
        <v>4566</v>
      </c>
      <c r="D1822" s="1" t="s">
        <v>4538</v>
      </c>
      <c r="E1822" s="1" t="s">
        <v>4547</v>
      </c>
      <c r="F1822">
        <v>4958</v>
      </c>
      <c r="G1822" s="1" t="s">
        <v>4548</v>
      </c>
      <c r="H1822" s="1" t="s">
        <v>4540</v>
      </c>
      <c r="I1822" s="1" t="s">
        <v>4541</v>
      </c>
      <c r="J1822">
        <v>17</v>
      </c>
      <c r="K1822" s="1" t="s">
        <v>4574</v>
      </c>
      <c r="L1822">
        <v>64</v>
      </c>
      <c r="M1822">
        <v>3</v>
      </c>
      <c r="N1822" s="1" t="s">
        <v>4561</v>
      </c>
      <c r="O1822" s="1" t="s">
        <v>4563</v>
      </c>
      <c r="P1822" s="1" t="s">
        <v>4545</v>
      </c>
    </row>
    <row r="1823" spans="1:16" x14ac:dyDescent="0.25">
      <c r="A1823" s="1" t="s">
        <v>1822</v>
      </c>
      <c r="B1823">
        <v>51</v>
      </c>
      <c r="C1823" s="1" t="s">
        <v>4575</v>
      </c>
      <c r="D1823" s="1" t="s">
        <v>4538</v>
      </c>
      <c r="E1823" s="1" t="s">
        <v>4543</v>
      </c>
      <c r="F1823">
        <v>21244</v>
      </c>
      <c r="G1823" s="1" t="s">
        <v>4540</v>
      </c>
      <c r="H1823" s="1" t="s">
        <v>4548</v>
      </c>
      <c r="I1823" s="1" t="s">
        <v>4541</v>
      </c>
      <c r="J1823">
        <v>4</v>
      </c>
      <c r="K1823" s="1" t="s">
        <v>4567</v>
      </c>
      <c r="L1823">
        <v>166</v>
      </c>
      <c r="M1823">
        <v>2</v>
      </c>
      <c r="N1823" s="1" t="s">
        <v>4543</v>
      </c>
      <c r="O1823" s="1" t="s">
        <v>4571</v>
      </c>
      <c r="P1823" s="1" t="s">
        <v>4545</v>
      </c>
    </row>
    <row r="1824" spans="1:16" x14ac:dyDescent="0.25">
      <c r="A1824" s="1" t="s">
        <v>1823</v>
      </c>
      <c r="B1824">
        <v>31</v>
      </c>
      <c r="C1824" s="1" t="s">
        <v>4551</v>
      </c>
      <c r="D1824" s="1" t="s">
        <v>4538</v>
      </c>
      <c r="E1824" s="1" t="s">
        <v>4553</v>
      </c>
      <c r="F1824">
        <v>156</v>
      </c>
      <c r="G1824" s="1" t="s">
        <v>4540</v>
      </c>
      <c r="H1824" s="1" t="s">
        <v>4540</v>
      </c>
      <c r="I1824" s="1" t="s">
        <v>4541</v>
      </c>
      <c r="J1824">
        <v>13</v>
      </c>
      <c r="K1824" s="1" t="s">
        <v>4567</v>
      </c>
      <c r="L1824">
        <v>657</v>
      </c>
      <c r="M1824">
        <v>7</v>
      </c>
      <c r="N1824" s="1" t="s">
        <v>4543</v>
      </c>
      <c r="O1824" s="1" t="s">
        <v>4544</v>
      </c>
      <c r="P1824" s="1" t="s">
        <v>4545</v>
      </c>
    </row>
    <row r="1825" spans="1:16" x14ac:dyDescent="0.25">
      <c r="A1825" s="1" t="s">
        <v>1824</v>
      </c>
      <c r="B1825">
        <v>35</v>
      </c>
      <c r="C1825" s="1" t="s">
        <v>4562</v>
      </c>
      <c r="D1825" s="1" t="s">
        <v>4573</v>
      </c>
      <c r="E1825" s="1" t="s">
        <v>4547</v>
      </c>
      <c r="F1825">
        <v>473</v>
      </c>
      <c r="G1825" s="1" t="s">
        <v>4548</v>
      </c>
      <c r="H1825" s="1" t="s">
        <v>4548</v>
      </c>
      <c r="I1825" s="1" t="s">
        <v>4543</v>
      </c>
      <c r="J1825">
        <v>26</v>
      </c>
      <c r="K1825" s="1" t="s">
        <v>4549</v>
      </c>
      <c r="L1825">
        <v>434</v>
      </c>
      <c r="M1825">
        <v>4</v>
      </c>
      <c r="N1825" s="1" t="s">
        <v>4543</v>
      </c>
      <c r="O1825" s="1" t="s">
        <v>4544</v>
      </c>
      <c r="P1825" s="1" t="s">
        <v>4545</v>
      </c>
    </row>
    <row r="1826" spans="1:16" x14ac:dyDescent="0.25">
      <c r="A1826" s="1" t="s">
        <v>1825</v>
      </c>
      <c r="B1826">
        <v>37</v>
      </c>
      <c r="C1826" s="1" t="s">
        <v>4566</v>
      </c>
      <c r="D1826" s="1" t="s">
        <v>4552</v>
      </c>
      <c r="E1826" s="1" t="s">
        <v>4547</v>
      </c>
      <c r="F1826">
        <v>781</v>
      </c>
      <c r="G1826" s="1" t="s">
        <v>4540</v>
      </c>
      <c r="H1826" s="1" t="s">
        <v>4540</v>
      </c>
      <c r="I1826" s="1" t="s">
        <v>4541</v>
      </c>
      <c r="J1826">
        <v>20</v>
      </c>
      <c r="K1826" s="1" t="s">
        <v>4567</v>
      </c>
      <c r="L1826">
        <v>75</v>
      </c>
      <c r="M1826">
        <v>1</v>
      </c>
      <c r="N1826" s="1" t="s">
        <v>4543</v>
      </c>
      <c r="O1826" s="1" t="s">
        <v>4544</v>
      </c>
      <c r="P1826" s="1" t="s">
        <v>4545</v>
      </c>
    </row>
    <row r="1827" spans="1:16" x14ac:dyDescent="0.25">
      <c r="A1827" s="1" t="s">
        <v>1826</v>
      </c>
      <c r="B1827">
        <v>60</v>
      </c>
      <c r="C1827" s="1" t="s">
        <v>4564</v>
      </c>
      <c r="D1827" s="1" t="s">
        <v>4538</v>
      </c>
      <c r="E1827" s="1" t="s">
        <v>4539</v>
      </c>
      <c r="F1827">
        <v>0</v>
      </c>
      <c r="G1827" s="1" t="s">
        <v>4540</v>
      </c>
      <c r="H1827" s="1" t="s">
        <v>4540</v>
      </c>
      <c r="I1827" s="1" t="s">
        <v>4577</v>
      </c>
      <c r="J1827">
        <v>23</v>
      </c>
      <c r="K1827" s="1" t="s">
        <v>4572</v>
      </c>
      <c r="L1827">
        <v>40</v>
      </c>
      <c r="M1827">
        <v>1</v>
      </c>
      <c r="N1827" s="1" t="s">
        <v>4543</v>
      </c>
      <c r="O1827" s="1" t="s">
        <v>4557</v>
      </c>
      <c r="P1827" s="1" t="s">
        <v>4558</v>
      </c>
    </row>
    <row r="1828" spans="1:16" x14ac:dyDescent="0.25">
      <c r="A1828" s="1" t="s">
        <v>1827</v>
      </c>
      <c r="B1828">
        <v>40</v>
      </c>
      <c r="C1828" s="1" t="s">
        <v>4562</v>
      </c>
      <c r="D1828" s="1" t="s">
        <v>4538</v>
      </c>
      <c r="E1828" s="1" t="s">
        <v>4547</v>
      </c>
      <c r="F1828">
        <v>1819</v>
      </c>
      <c r="G1828" s="1" t="s">
        <v>4540</v>
      </c>
      <c r="H1828" s="1" t="s">
        <v>4540</v>
      </c>
      <c r="I1828" s="1" t="s">
        <v>4541</v>
      </c>
      <c r="J1828">
        <v>5</v>
      </c>
      <c r="K1828" s="1" t="s">
        <v>4555</v>
      </c>
      <c r="L1828">
        <v>398</v>
      </c>
      <c r="M1828">
        <v>2</v>
      </c>
      <c r="N1828" s="1" t="s">
        <v>4543</v>
      </c>
      <c r="O1828" s="1" t="s">
        <v>4563</v>
      </c>
      <c r="P1828" s="1" t="s">
        <v>4545</v>
      </c>
    </row>
    <row r="1829" spans="1:16" x14ac:dyDescent="0.25">
      <c r="A1829" s="1" t="s">
        <v>1828</v>
      </c>
      <c r="B1829">
        <v>50</v>
      </c>
      <c r="C1829" s="1" t="s">
        <v>4551</v>
      </c>
      <c r="D1829" s="1" t="s">
        <v>4538</v>
      </c>
      <c r="E1829" s="1" t="s">
        <v>4553</v>
      </c>
      <c r="F1829">
        <v>4374</v>
      </c>
      <c r="G1829" s="1" t="s">
        <v>4548</v>
      </c>
      <c r="H1829" s="1" t="s">
        <v>4540</v>
      </c>
      <c r="I1829" s="1" t="s">
        <v>4541</v>
      </c>
      <c r="J1829">
        <v>21</v>
      </c>
      <c r="K1829" s="1" t="s">
        <v>4574</v>
      </c>
      <c r="L1829">
        <v>163</v>
      </c>
      <c r="M1829">
        <v>2</v>
      </c>
      <c r="N1829" s="1" t="s">
        <v>4550</v>
      </c>
      <c r="O1829" s="1" t="s">
        <v>4571</v>
      </c>
      <c r="P1829" s="1" t="s">
        <v>4545</v>
      </c>
    </row>
    <row r="1830" spans="1:16" x14ac:dyDescent="0.25">
      <c r="A1830" s="1" t="s">
        <v>1829</v>
      </c>
      <c r="B1830">
        <v>34</v>
      </c>
      <c r="C1830" s="1" t="s">
        <v>4564</v>
      </c>
      <c r="D1830" s="1" t="s">
        <v>4538</v>
      </c>
      <c r="E1830" s="1" t="s">
        <v>4547</v>
      </c>
      <c r="F1830">
        <v>456</v>
      </c>
      <c r="G1830" s="1" t="s">
        <v>4548</v>
      </c>
      <c r="H1830" s="1" t="s">
        <v>4548</v>
      </c>
      <c r="I1830" s="1" t="s">
        <v>4541</v>
      </c>
      <c r="J1830">
        <v>28</v>
      </c>
      <c r="K1830" s="1" t="s">
        <v>4567</v>
      </c>
      <c r="L1830">
        <v>137</v>
      </c>
      <c r="M1830">
        <v>8</v>
      </c>
      <c r="N1830" s="1" t="s">
        <v>4543</v>
      </c>
      <c r="O1830" s="1" t="s">
        <v>4544</v>
      </c>
      <c r="P1830" s="1" t="s">
        <v>4545</v>
      </c>
    </row>
    <row r="1831" spans="1:16" x14ac:dyDescent="0.25">
      <c r="A1831" s="1" t="s">
        <v>1830</v>
      </c>
      <c r="B1831">
        <v>32</v>
      </c>
      <c r="C1831" s="1" t="s">
        <v>4562</v>
      </c>
      <c r="D1831" s="1" t="s">
        <v>4538</v>
      </c>
      <c r="E1831" s="1" t="s">
        <v>4547</v>
      </c>
      <c r="F1831">
        <v>253</v>
      </c>
      <c r="G1831" s="1" t="s">
        <v>4548</v>
      </c>
      <c r="H1831" s="1" t="s">
        <v>4540</v>
      </c>
      <c r="I1831" s="1" t="s">
        <v>4543</v>
      </c>
      <c r="J1831">
        <v>4</v>
      </c>
      <c r="K1831" s="1" t="s">
        <v>4555</v>
      </c>
      <c r="L1831">
        <v>257</v>
      </c>
      <c r="M1831">
        <v>3</v>
      </c>
      <c r="N1831" s="1" t="s">
        <v>4543</v>
      </c>
      <c r="O1831" s="1" t="s">
        <v>4544</v>
      </c>
      <c r="P1831" s="1" t="s">
        <v>4545</v>
      </c>
    </row>
    <row r="1832" spans="1:16" x14ac:dyDescent="0.25">
      <c r="A1832" s="1" t="s">
        <v>1831</v>
      </c>
      <c r="B1832">
        <v>36</v>
      </c>
      <c r="C1832" s="1" t="s">
        <v>4546</v>
      </c>
      <c r="D1832" s="1" t="s">
        <v>4552</v>
      </c>
      <c r="E1832" s="1" t="s">
        <v>4547</v>
      </c>
      <c r="F1832">
        <v>774</v>
      </c>
      <c r="G1832" s="1" t="s">
        <v>4548</v>
      </c>
      <c r="H1832" s="1" t="s">
        <v>4540</v>
      </c>
      <c r="I1832" s="1" t="s">
        <v>4541</v>
      </c>
      <c r="J1832">
        <v>3</v>
      </c>
      <c r="K1832" s="1" t="s">
        <v>4559</v>
      </c>
      <c r="L1832">
        <v>231</v>
      </c>
      <c r="M1832">
        <v>2</v>
      </c>
      <c r="N1832" s="1" t="s">
        <v>4550</v>
      </c>
      <c r="O1832" s="1" t="s">
        <v>4544</v>
      </c>
      <c r="P1832" s="1" t="s">
        <v>4545</v>
      </c>
    </row>
    <row r="1833" spans="1:16" x14ac:dyDescent="0.25">
      <c r="A1833" s="1" t="s">
        <v>1832</v>
      </c>
      <c r="B1833">
        <v>32</v>
      </c>
      <c r="C1833" s="1" t="s">
        <v>4566</v>
      </c>
      <c r="D1833" s="1" t="s">
        <v>4552</v>
      </c>
      <c r="E1833" s="1" t="s">
        <v>4553</v>
      </c>
      <c r="F1833">
        <v>-59</v>
      </c>
      <c r="G1833" s="1" t="s">
        <v>4540</v>
      </c>
      <c r="H1833" s="1" t="s">
        <v>4548</v>
      </c>
      <c r="I1833" s="1" t="s">
        <v>4543</v>
      </c>
      <c r="J1833">
        <v>4</v>
      </c>
      <c r="K1833" s="1" t="s">
        <v>4572</v>
      </c>
      <c r="L1833">
        <v>192</v>
      </c>
      <c r="M1833">
        <v>1</v>
      </c>
      <c r="N1833" s="1" t="s">
        <v>4543</v>
      </c>
      <c r="O1833" s="1" t="s">
        <v>4544</v>
      </c>
      <c r="P1833" s="1" t="s">
        <v>4565</v>
      </c>
    </row>
    <row r="1834" spans="1:16" x14ac:dyDescent="0.25">
      <c r="A1834" s="1" t="s">
        <v>1833</v>
      </c>
      <c r="B1834">
        <v>40</v>
      </c>
      <c r="C1834" s="1" t="s">
        <v>4546</v>
      </c>
      <c r="D1834" s="1" t="s">
        <v>4573</v>
      </c>
      <c r="E1834" s="1" t="s">
        <v>4547</v>
      </c>
      <c r="F1834">
        <v>-81</v>
      </c>
      <c r="G1834" s="1" t="s">
        <v>4540</v>
      </c>
      <c r="H1834" s="1" t="s">
        <v>4548</v>
      </c>
      <c r="I1834" s="1" t="s">
        <v>4541</v>
      </c>
      <c r="J1834">
        <v>23</v>
      </c>
      <c r="K1834" s="1" t="s">
        <v>4572</v>
      </c>
      <c r="L1834">
        <v>186</v>
      </c>
      <c r="M1834">
        <v>1</v>
      </c>
      <c r="N1834" s="1" t="s">
        <v>4543</v>
      </c>
      <c r="O1834" s="1" t="s">
        <v>4563</v>
      </c>
      <c r="P1834" s="1" t="s">
        <v>4565</v>
      </c>
    </row>
    <row r="1835" spans="1:16" x14ac:dyDescent="0.25">
      <c r="A1835" s="1" t="s">
        <v>1834</v>
      </c>
      <c r="B1835">
        <v>37</v>
      </c>
      <c r="C1835" s="1" t="s">
        <v>4556</v>
      </c>
      <c r="D1835" s="1" t="s">
        <v>4538</v>
      </c>
      <c r="E1835" s="1" t="s">
        <v>4539</v>
      </c>
      <c r="F1835">
        <v>0</v>
      </c>
      <c r="G1835" s="1" t="s">
        <v>4548</v>
      </c>
      <c r="H1835" s="1" t="s">
        <v>4540</v>
      </c>
      <c r="I1835" s="1" t="s">
        <v>4541</v>
      </c>
      <c r="J1835">
        <v>6</v>
      </c>
      <c r="K1835" s="1" t="s">
        <v>4549</v>
      </c>
      <c r="L1835">
        <v>226</v>
      </c>
      <c r="M1835">
        <v>1</v>
      </c>
      <c r="N1835" s="1" t="s">
        <v>4561</v>
      </c>
      <c r="O1835" s="1" t="s">
        <v>4544</v>
      </c>
      <c r="P1835" s="1" t="s">
        <v>4558</v>
      </c>
    </row>
    <row r="1836" spans="1:16" x14ac:dyDescent="0.25">
      <c r="A1836" s="1" t="s">
        <v>1835</v>
      </c>
      <c r="B1836">
        <v>57</v>
      </c>
      <c r="C1836" s="1" t="s">
        <v>4551</v>
      </c>
      <c r="D1836" s="1" t="s">
        <v>4538</v>
      </c>
      <c r="E1836" s="1" t="s">
        <v>4553</v>
      </c>
      <c r="F1836">
        <v>0</v>
      </c>
      <c r="G1836" s="1" t="s">
        <v>4548</v>
      </c>
      <c r="H1836" s="1" t="s">
        <v>4540</v>
      </c>
      <c r="I1836" s="1" t="s">
        <v>4541</v>
      </c>
      <c r="J1836">
        <v>21</v>
      </c>
      <c r="K1836" s="1" t="s">
        <v>4574</v>
      </c>
      <c r="L1836">
        <v>67</v>
      </c>
      <c r="M1836">
        <v>1</v>
      </c>
      <c r="N1836" s="1" t="s">
        <v>4543</v>
      </c>
      <c r="O1836" s="1" t="s">
        <v>4571</v>
      </c>
      <c r="P1836" s="1" t="s">
        <v>4558</v>
      </c>
    </row>
    <row r="1837" spans="1:16" x14ac:dyDescent="0.25">
      <c r="A1837" s="1" t="s">
        <v>1836</v>
      </c>
      <c r="B1837">
        <v>46</v>
      </c>
      <c r="C1837" s="1" t="s">
        <v>4551</v>
      </c>
      <c r="D1837" s="1" t="s">
        <v>4538</v>
      </c>
      <c r="E1837" s="1" t="s">
        <v>4553</v>
      </c>
      <c r="F1837">
        <v>-3</v>
      </c>
      <c r="G1837" s="1" t="s">
        <v>4540</v>
      </c>
      <c r="H1837" s="1" t="s">
        <v>4540</v>
      </c>
      <c r="I1837" s="1" t="s">
        <v>4541</v>
      </c>
      <c r="J1837">
        <v>28</v>
      </c>
      <c r="K1837" s="1" t="s">
        <v>4567</v>
      </c>
      <c r="L1837">
        <v>205</v>
      </c>
      <c r="M1837">
        <v>2</v>
      </c>
      <c r="N1837" s="1" t="s">
        <v>4543</v>
      </c>
      <c r="O1837" s="1" t="s">
        <v>4563</v>
      </c>
      <c r="P1837" s="1" t="s">
        <v>4565</v>
      </c>
    </row>
    <row r="1838" spans="1:16" x14ac:dyDescent="0.25">
      <c r="A1838" s="1" t="s">
        <v>1837</v>
      </c>
      <c r="B1838">
        <v>31</v>
      </c>
      <c r="C1838" s="1" t="s">
        <v>4556</v>
      </c>
      <c r="D1838" s="1" t="s">
        <v>4552</v>
      </c>
      <c r="E1838" s="1" t="s">
        <v>4539</v>
      </c>
      <c r="F1838">
        <v>2488</v>
      </c>
      <c r="G1838" s="1" t="s">
        <v>4548</v>
      </c>
      <c r="H1838" s="1" t="s">
        <v>4540</v>
      </c>
      <c r="I1838" s="1" t="s">
        <v>4541</v>
      </c>
      <c r="J1838">
        <v>20</v>
      </c>
      <c r="K1838" s="1" t="s">
        <v>4554</v>
      </c>
      <c r="L1838">
        <v>14</v>
      </c>
      <c r="M1838">
        <v>1</v>
      </c>
      <c r="N1838" s="1" t="s">
        <v>4543</v>
      </c>
      <c r="O1838" s="1" t="s">
        <v>4544</v>
      </c>
      <c r="P1838" s="1" t="s">
        <v>4545</v>
      </c>
    </row>
    <row r="1839" spans="1:16" x14ac:dyDescent="0.25">
      <c r="A1839" s="1" t="s">
        <v>1838</v>
      </c>
      <c r="B1839">
        <v>39</v>
      </c>
      <c r="C1839" s="1" t="s">
        <v>4562</v>
      </c>
      <c r="D1839" s="1" t="s">
        <v>4573</v>
      </c>
      <c r="E1839" s="1" t="s">
        <v>4553</v>
      </c>
      <c r="F1839">
        <v>3</v>
      </c>
      <c r="G1839" s="1" t="s">
        <v>4540</v>
      </c>
      <c r="H1839" s="1" t="s">
        <v>4540</v>
      </c>
      <c r="I1839" s="1" t="s">
        <v>4541</v>
      </c>
      <c r="J1839">
        <v>6</v>
      </c>
      <c r="K1839" s="1" t="s">
        <v>4549</v>
      </c>
      <c r="L1839">
        <v>488</v>
      </c>
      <c r="M1839">
        <v>1</v>
      </c>
      <c r="N1839" s="1" t="s">
        <v>4543</v>
      </c>
      <c r="O1839" s="1" t="s">
        <v>4563</v>
      </c>
      <c r="P1839" s="1" t="s">
        <v>4545</v>
      </c>
    </row>
    <row r="1840" spans="1:16" x14ac:dyDescent="0.25">
      <c r="A1840" s="1" t="s">
        <v>1839</v>
      </c>
      <c r="B1840">
        <v>35</v>
      </c>
      <c r="C1840" s="1" t="s">
        <v>4551</v>
      </c>
      <c r="D1840" s="1" t="s">
        <v>4538</v>
      </c>
      <c r="E1840" s="1" t="s">
        <v>4547</v>
      </c>
      <c r="F1840">
        <v>839</v>
      </c>
      <c r="G1840" s="1" t="s">
        <v>4548</v>
      </c>
      <c r="H1840" s="1" t="s">
        <v>4540</v>
      </c>
      <c r="I1840" s="1" t="s">
        <v>4543</v>
      </c>
      <c r="J1840">
        <v>23</v>
      </c>
      <c r="K1840" s="1" t="s">
        <v>4549</v>
      </c>
      <c r="L1840">
        <v>50</v>
      </c>
      <c r="M1840">
        <v>3</v>
      </c>
      <c r="N1840" s="1" t="s">
        <v>4543</v>
      </c>
      <c r="O1840" s="1" t="s">
        <v>4544</v>
      </c>
      <c r="P1840" s="1" t="s">
        <v>4545</v>
      </c>
    </row>
    <row r="1841" spans="1:16" x14ac:dyDescent="0.25">
      <c r="A1841" s="1" t="s">
        <v>1840</v>
      </c>
      <c r="B1841">
        <v>32</v>
      </c>
      <c r="C1841" s="1" t="s">
        <v>4556</v>
      </c>
      <c r="D1841" s="1" t="s">
        <v>4538</v>
      </c>
      <c r="E1841" s="1" t="s">
        <v>4539</v>
      </c>
      <c r="F1841">
        <v>103</v>
      </c>
      <c r="G1841" s="1" t="s">
        <v>4540</v>
      </c>
      <c r="H1841" s="1" t="s">
        <v>4540</v>
      </c>
      <c r="I1841" s="1" t="s">
        <v>4541</v>
      </c>
      <c r="J1841">
        <v>23</v>
      </c>
      <c r="K1841" s="1" t="s">
        <v>4572</v>
      </c>
      <c r="L1841">
        <v>312</v>
      </c>
      <c r="M1841">
        <v>1</v>
      </c>
      <c r="N1841" s="1" t="s">
        <v>4543</v>
      </c>
      <c r="O1841" s="1" t="s">
        <v>4544</v>
      </c>
      <c r="P1841" s="1" t="s">
        <v>4545</v>
      </c>
    </row>
    <row r="1842" spans="1:16" x14ac:dyDescent="0.25">
      <c r="A1842" s="1" t="s">
        <v>1841</v>
      </c>
      <c r="B1842">
        <v>44</v>
      </c>
      <c r="C1842" s="1" t="s">
        <v>4562</v>
      </c>
      <c r="D1842" s="1" t="s">
        <v>4573</v>
      </c>
      <c r="E1842" s="1" t="s">
        <v>4547</v>
      </c>
      <c r="F1842">
        <v>316</v>
      </c>
      <c r="G1842" s="1" t="s">
        <v>4548</v>
      </c>
      <c r="H1842" s="1" t="s">
        <v>4540</v>
      </c>
      <c r="I1842" s="1" t="s">
        <v>4541</v>
      </c>
      <c r="J1842">
        <v>21</v>
      </c>
      <c r="K1842" s="1" t="s">
        <v>4572</v>
      </c>
      <c r="L1842">
        <v>163</v>
      </c>
      <c r="M1842">
        <v>3</v>
      </c>
      <c r="N1842" s="1" t="s">
        <v>4543</v>
      </c>
      <c r="O1842" s="1" t="s">
        <v>4563</v>
      </c>
      <c r="P1842" s="1" t="s">
        <v>4545</v>
      </c>
    </row>
    <row r="1843" spans="1:16" x14ac:dyDescent="0.25">
      <c r="A1843" s="1" t="s">
        <v>1842</v>
      </c>
      <c r="B1843">
        <v>41</v>
      </c>
      <c r="C1843" s="1" t="s">
        <v>4562</v>
      </c>
      <c r="D1843" s="1" t="s">
        <v>4552</v>
      </c>
      <c r="E1843" s="1" t="s">
        <v>4547</v>
      </c>
      <c r="F1843">
        <v>1680</v>
      </c>
      <c r="G1843" s="1" t="s">
        <v>4548</v>
      </c>
      <c r="H1843" s="1" t="s">
        <v>4540</v>
      </c>
      <c r="I1843" s="1" t="s">
        <v>4543</v>
      </c>
      <c r="J1843">
        <v>2</v>
      </c>
      <c r="K1843" s="1" t="s">
        <v>4555</v>
      </c>
      <c r="L1843">
        <v>76</v>
      </c>
      <c r="M1843">
        <v>2</v>
      </c>
      <c r="N1843" s="1" t="s">
        <v>4543</v>
      </c>
      <c r="O1843" s="1" t="s">
        <v>4563</v>
      </c>
      <c r="P1843" s="1" t="s">
        <v>4545</v>
      </c>
    </row>
    <row r="1844" spans="1:16" x14ac:dyDescent="0.25">
      <c r="A1844" s="1" t="s">
        <v>1843</v>
      </c>
      <c r="B1844">
        <v>59</v>
      </c>
      <c r="C1844" s="1" t="s">
        <v>4576</v>
      </c>
      <c r="D1844" s="1" t="s">
        <v>4573</v>
      </c>
      <c r="E1844" s="1" t="s">
        <v>4539</v>
      </c>
      <c r="F1844">
        <v>7179</v>
      </c>
      <c r="G1844" s="1" t="s">
        <v>4540</v>
      </c>
      <c r="H1844" s="1" t="s">
        <v>4540</v>
      </c>
      <c r="I1844" s="1" t="s">
        <v>4541</v>
      </c>
      <c r="J1844">
        <v>5</v>
      </c>
      <c r="K1844" s="1" t="s">
        <v>4559</v>
      </c>
      <c r="L1844">
        <v>150</v>
      </c>
      <c r="M1844">
        <v>1</v>
      </c>
      <c r="N1844" s="1" t="s">
        <v>4543</v>
      </c>
      <c r="O1844" s="1" t="s">
        <v>4557</v>
      </c>
      <c r="P1844" s="1" t="s">
        <v>4545</v>
      </c>
    </row>
    <row r="1845" spans="1:16" x14ac:dyDescent="0.25">
      <c r="A1845" s="1" t="s">
        <v>1844</v>
      </c>
      <c r="B1845">
        <v>39</v>
      </c>
      <c r="C1845" s="1" t="s">
        <v>4546</v>
      </c>
      <c r="D1845" s="1" t="s">
        <v>4538</v>
      </c>
      <c r="E1845" s="1" t="s">
        <v>4547</v>
      </c>
      <c r="F1845">
        <v>247</v>
      </c>
      <c r="G1845" s="1" t="s">
        <v>4548</v>
      </c>
      <c r="H1845" s="1" t="s">
        <v>4540</v>
      </c>
      <c r="I1845" s="1" t="s">
        <v>4541</v>
      </c>
      <c r="J1845">
        <v>17</v>
      </c>
      <c r="K1845" s="1" t="s">
        <v>4554</v>
      </c>
      <c r="L1845">
        <v>244</v>
      </c>
      <c r="M1845">
        <v>2</v>
      </c>
      <c r="N1845" s="1" t="s">
        <v>4543</v>
      </c>
      <c r="O1845" s="1" t="s">
        <v>4563</v>
      </c>
      <c r="P1845" s="1" t="s">
        <v>4545</v>
      </c>
    </row>
    <row r="1846" spans="1:16" x14ac:dyDescent="0.25">
      <c r="A1846" s="1" t="s">
        <v>1845</v>
      </c>
      <c r="B1846">
        <v>54</v>
      </c>
      <c r="C1846" s="1" t="s">
        <v>4551</v>
      </c>
      <c r="D1846" s="1" t="s">
        <v>4538</v>
      </c>
      <c r="E1846" s="1" t="s">
        <v>4553</v>
      </c>
      <c r="F1846">
        <v>8295</v>
      </c>
      <c r="G1846" s="1" t="s">
        <v>4540</v>
      </c>
      <c r="H1846" s="1" t="s">
        <v>4540</v>
      </c>
      <c r="I1846" s="1" t="s">
        <v>4541</v>
      </c>
      <c r="J1846">
        <v>5</v>
      </c>
      <c r="K1846" s="1" t="s">
        <v>4555</v>
      </c>
      <c r="L1846">
        <v>207</v>
      </c>
      <c r="M1846">
        <v>1</v>
      </c>
      <c r="N1846" s="1" t="s">
        <v>4543</v>
      </c>
      <c r="O1846" s="1" t="s">
        <v>4571</v>
      </c>
      <c r="P1846" s="1" t="s">
        <v>4545</v>
      </c>
    </row>
    <row r="1847" spans="1:16" x14ac:dyDescent="0.25">
      <c r="A1847" s="1" t="s">
        <v>1846</v>
      </c>
      <c r="B1847">
        <v>27</v>
      </c>
      <c r="C1847" s="1" t="s">
        <v>4546</v>
      </c>
      <c r="D1847" s="1" t="s">
        <v>4552</v>
      </c>
      <c r="E1847" s="1" t="s">
        <v>4547</v>
      </c>
      <c r="F1847">
        <v>261</v>
      </c>
      <c r="G1847" s="1" t="s">
        <v>4548</v>
      </c>
      <c r="H1847" s="1" t="s">
        <v>4548</v>
      </c>
      <c r="I1847" s="1" t="s">
        <v>4541</v>
      </c>
      <c r="J1847">
        <v>18</v>
      </c>
      <c r="K1847" s="1" t="s">
        <v>4549</v>
      </c>
      <c r="L1847">
        <v>113</v>
      </c>
      <c r="M1847">
        <v>1</v>
      </c>
      <c r="N1847" s="1" t="s">
        <v>4543</v>
      </c>
      <c r="O1847" s="1" t="s">
        <v>4569</v>
      </c>
      <c r="P1847" s="1" t="s">
        <v>4545</v>
      </c>
    </row>
    <row r="1848" spans="1:16" x14ac:dyDescent="0.25">
      <c r="A1848" s="1" t="s">
        <v>1847</v>
      </c>
      <c r="B1848">
        <v>51</v>
      </c>
      <c r="C1848" s="1" t="s">
        <v>4560</v>
      </c>
      <c r="D1848" s="1" t="s">
        <v>4538</v>
      </c>
      <c r="E1848" s="1" t="s">
        <v>4547</v>
      </c>
      <c r="F1848">
        <v>95</v>
      </c>
      <c r="G1848" s="1" t="s">
        <v>4548</v>
      </c>
      <c r="H1848" s="1" t="s">
        <v>4540</v>
      </c>
      <c r="I1848" s="1" t="s">
        <v>4541</v>
      </c>
      <c r="J1848">
        <v>23</v>
      </c>
      <c r="K1848" s="1" t="s">
        <v>4572</v>
      </c>
      <c r="L1848">
        <v>1309</v>
      </c>
      <c r="M1848">
        <v>4</v>
      </c>
      <c r="N1848" s="1" t="s">
        <v>4543</v>
      </c>
      <c r="O1848" s="1" t="s">
        <v>4571</v>
      </c>
      <c r="P1848" s="1" t="s">
        <v>4545</v>
      </c>
    </row>
    <row r="1849" spans="1:16" x14ac:dyDescent="0.25">
      <c r="A1849" s="1" t="s">
        <v>1848</v>
      </c>
      <c r="B1849">
        <v>33</v>
      </c>
      <c r="C1849" s="1" t="s">
        <v>4562</v>
      </c>
      <c r="D1849" s="1" t="s">
        <v>4552</v>
      </c>
      <c r="E1849" s="1" t="s">
        <v>4547</v>
      </c>
      <c r="F1849">
        <v>291</v>
      </c>
      <c r="G1849" s="1" t="s">
        <v>4540</v>
      </c>
      <c r="H1849" s="1" t="s">
        <v>4540</v>
      </c>
      <c r="I1849" s="1" t="s">
        <v>4541</v>
      </c>
      <c r="J1849">
        <v>25</v>
      </c>
      <c r="K1849" s="1" t="s">
        <v>4567</v>
      </c>
      <c r="L1849">
        <v>72</v>
      </c>
      <c r="M1849">
        <v>6</v>
      </c>
      <c r="N1849" s="1" t="s">
        <v>4543</v>
      </c>
      <c r="O1849" s="1" t="s">
        <v>4544</v>
      </c>
      <c r="P1849" s="1" t="s">
        <v>4545</v>
      </c>
    </row>
    <row r="1850" spans="1:16" x14ac:dyDescent="0.25">
      <c r="A1850" s="1" t="s">
        <v>1849</v>
      </c>
      <c r="B1850">
        <v>38</v>
      </c>
      <c r="C1850" s="1" t="s">
        <v>4556</v>
      </c>
      <c r="D1850" s="1" t="s">
        <v>4538</v>
      </c>
      <c r="E1850" s="1" t="s">
        <v>4539</v>
      </c>
      <c r="F1850">
        <v>2240</v>
      </c>
      <c r="G1850" s="1" t="s">
        <v>4548</v>
      </c>
      <c r="H1850" s="1" t="s">
        <v>4540</v>
      </c>
      <c r="I1850" s="1" t="s">
        <v>4541</v>
      </c>
      <c r="J1850">
        <v>19</v>
      </c>
      <c r="K1850" s="1" t="s">
        <v>4574</v>
      </c>
      <c r="L1850">
        <v>551</v>
      </c>
      <c r="M1850">
        <v>1</v>
      </c>
      <c r="N1850" s="1" t="s">
        <v>4550</v>
      </c>
      <c r="O1850" s="1" t="s">
        <v>4544</v>
      </c>
      <c r="P1850" s="1" t="s">
        <v>4545</v>
      </c>
    </row>
    <row r="1851" spans="1:16" x14ac:dyDescent="0.25">
      <c r="A1851" s="1" t="s">
        <v>1850</v>
      </c>
      <c r="B1851">
        <v>52</v>
      </c>
      <c r="C1851" s="1" t="s">
        <v>4564</v>
      </c>
      <c r="D1851" s="1" t="s">
        <v>4538</v>
      </c>
      <c r="E1851" s="1" t="s">
        <v>4553</v>
      </c>
      <c r="F1851">
        <v>0</v>
      </c>
      <c r="G1851" s="1" t="s">
        <v>4540</v>
      </c>
      <c r="H1851" s="1" t="s">
        <v>4540</v>
      </c>
      <c r="I1851" s="1" t="s">
        <v>4543</v>
      </c>
      <c r="J1851">
        <v>19</v>
      </c>
      <c r="K1851" s="1" t="s">
        <v>4555</v>
      </c>
      <c r="L1851">
        <v>163</v>
      </c>
      <c r="M1851">
        <v>3</v>
      </c>
      <c r="N1851" s="1" t="s">
        <v>4543</v>
      </c>
      <c r="O1851" s="1" t="s">
        <v>4571</v>
      </c>
      <c r="P1851" s="1" t="s">
        <v>4558</v>
      </c>
    </row>
    <row r="1852" spans="1:16" x14ac:dyDescent="0.25">
      <c r="A1852" s="1" t="s">
        <v>1851</v>
      </c>
      <c r="B1852">
        <v>54</v>
      </c>
      <c r="C1852" s="1" t="s">
        <v>4551</v>
      </c>
      <c r="D1852" s="1" t="s">
        <v>4573</v>
      </c>
      <c r="E1852" s="1" t="s">
        <v>4553</v>
      </c>
      <c r="F1852">
        <v>1295</v>
      </c>
      <c r="G1852" s="1" t="s">
        <v>4548</v>
      </c>
      <c r="H1852" s="1" t="s">
        <v>4540</v>
      </c>
      <c r="I1852" s="1" t="s">
        <v>4541</v>
      </c>
      <c r="J1852">
        <v>21</v>
      </c>
      <c r="K1852" s="1" t="s">
        <v>4572</v>
      </c>
      <c r="L1852">
        <v>179</v>
      </c>
      <c r="M1852">
        <v>10</v>
      </c>
      <c r="N1852" s="1" t="s">
        <v>4543</v>
      </c>
      <c r="O1852" s="1" t="s">
        <v>4571</v>
      </c>
      <c r="P1852" s="1" t="s">
        <v>4545</v>
      </c>
    </row>
    <row r="1853" spans="1:16" x14ac:dyDescent="0.25">
      <c r="A1853" s="1" t="s">
        <v>1852</v>
      </c>
      <c r="B1853">
        <v>33</v>
      </c>
      <c r="C1853" s="1" t="s">
        <v>4556</v>
      </c>
      <c r="D1853" s="1" t="s">
        <v>4538</v>
      </c>
      <c r="E1853" s="1" t="s">
        <v>4539</v>
      </c>
      <c r="F1853">
        <v>324</v>
      </c>
      <c r="G1853" s="1" t="s">
        <v>4548</v>
      </c>
      <c r="H1853" s="1" t="s">
        <v>4540</v>
      </c>
      <c r="I1853" s="1" t="s">
        <v>4541</v>
      </c>
      <c r="J1853">
        <v>13</v>
      </c>
      <c r="K1853" s="1" t="s">
        <v>4549</v>
      </c>
      <c r="L1853">
        <v>217</v>
      </c>
      <c r="M1853">
        <v>2</v>
      </c>
      <c r="N1853" s="1" t="s">
        <v>4543</v>
      </c>
      <c r="O1853" s="1" t="s">
        <v>4544</v>
      </c>
      <c r="P1853" s="1" t="s">
        <v>4545</v>
      </c>
    </row>
    <row r="1854" spans="1:16" x14ac:dyDescent="0.25">
      <c r="A1854" s="1" t="s">
        <v>1853</v>
      </c>
      <c r="B1854">
        <v>50</v>
      </c>
      <c r="C1854" s="1" t="s">
        <v>4562</v>
      </c>
      <c r="D1854" s="1" t="s">
        <v>4538</v>
      </c>
      <c r="E1854" s="1" t="s">
        <v>4547</v>
      </c>
      <c r="F1854">
        <v>669</v>
      </c>
      <c r="G1854" s="1" t="s">
        <v>4548</v>
      </c>
      <c r="H1854" s="1" t="s">
        <v>4540</v>
      </c>
      <c r="I1854" s="1" t="s">
        <v>4543</v>
      </c>
      <c r="J1854">
        <v>2</v>
      </c>
      <c r="K1854" s="1" t="s">
        <v>4555</v>
      </c>
      <c r="L1854">
        <v>88</v>
      </c>
      <c r="M1854">
        <v>1</v>
      </c>
      <c r="N1854" s="1" t="s">
        <v>4543</v>
      </c>
      <c r="O1854" s="1" t="s">
        <v>4571</v>
      </c>
      <c r="P1854" s="1" t="s">
        <v>4545</v>
      </c>
    </row>
    <row r="1855" spans="1:16" x14ac:dyDescent="0.25">
      <c r="A1855" s="1" t="s">
        <v>1854</v>
      </c>
      <c r="B1855">
        <v>39</v>
      </c>
      <c r="C1855" s="1" t="s">
        <v>4556</v>
      </c>
      <c r="D1855" s="1" t="s">
        <v>4552</v>
      </c>
      <c r="E1855" s="1" t="s">
        <v>4547</v>
      </c>
      <c r="F1855">
        <v>4143</v>
      </c>
      <c r="G1855" s="1" t="s">
        <v>4548</v>
      </c>
      <c r="H1855" s="1" t="s">
        <v>4548</v>
      </c>
      <c r="I1855" s="1" t="s">
        <v>4543</v>
      </c>
      <c r="J1855">
        <v>2</v>
      </c>
      <c r="K1855" s="1" t="s">
        <v>4555</v>
      </c>
      <c r="L1855">
        <v>21</v>
      </c>
      <c r="M1855">
        <v>1</v>
      </c>
      <c r="N1855" s="1" t="s">
        <v>4543</v>
      </c>
      <c r="O1855" s="1" t="s">
        <v>4563</v>
      </c>
      <c r="P1855" s="1" t="s">
        <v>4545</v>
      </c>
    </row>
    <row r="1856" spans="1:16" x14ac:dyDescent="0.25">
      <c r="A1856" s="1" t="s">
        <v>1855</v>
      </c>
      <c r="B1856">
        <v>34</v>
      </c>
      <c r="C1856" s="1" t="s">
        <v>4551</v>
      </c>
      <c r="D1856" s="1" t="s">
        <v>4552</v>
      </c>
      <c r="E1856" s="1" t="s">
        <v>4553</v>
      </c>
      <c r="F1856">
        <v>2646</v>
      </c>
      <c r="G1856" s="1" t="s">
        <v>4540</v>
      </c>
      <c r="H1856" s="1" t="s">
        <v>4540</v>
      </c>
      <c r="I1856" s="1" t="s">
        <v>4541</v>
      </c>
      <c r="J1856">
        <v>14</v>
      </c>
      <c r="K1856" s="1" t="s">
        <v>4554</v>
      </c>
      <c r="L1856">
        <v>142</v>
      </c>
      <c r="M1856">
        <v>1</v>
      </c>
      <c r="N1856" s="1" t="s">
        <v>4543</v>
      </c>
      <c r="O1856" s="1" t="s">
        <v>4544</v>
      </c>
      <c r="P1856" s="1" t="s">
        <v>4545</v>
      </c>
    </row>
    <row r="1857" spans="1:16" x14ac:dyDescent="0.25">
      <c r="A1857" s="1" t="s">
        <v>1856</v>
      </c>
      <c r="B1857">
        <v>41</v>
      </c>
      <c r="C1857" s="1" t="s">
        <v>4562</v>
      </c>
      <c r="D1857" s="1" t="s">
        <v>4552</v>
      </c>
      <c r="E1857" s="1" t="s">
        <v>4547</v>
      </c>
      <c r="F1857">
        <v>618</v>
      </c>
      <c r="G1857" s="1" t="s">
        <v>4540</v>
      </c>
      <c r="H1857" s="1" t="s">
        <v>4540</v>
      </c>
      <c r="I1857" s="1" t="s">
        <v>4541</v>
      </c>
      <c r="J1857">
        <v>5</v>
      </c>
      <c r="K1857" s="1" t="s">
        <v>4559</v>
      </c>
      <c r="L1857">
        <v>1056</v>
      </c>
      <c r="M1857">
        <v>1</v>
      </c>
      <c r="N1857" s="1" t="s">
        <v>4543</v>
      </c>
      <c r="O1857" s="1" t="s">
        <v>4563</v>
      </c>
      <c r="P1857" s="1" t="s">
        <v>4545</v>
      </c>
    </row>
    <row r="1858" spans="1:16" x14ac:dyDescent="0.25">
      <c r="A1858" s="1" t="s">
        <v>1857</v>
      </c>
      <c r="B1858">
        <v>48</v>
      </c>
      <c r="C1858" s="1" t="s">
        <v>4551</v>
      </c>
      <c r="D1858" s="1" t="s">
        <v>4573</v>
      </c>
      <c r="E1858" s="1" t="s">
        <v>4553</v>
      </c>
      <c r="F1858">
        <v>541</v>
      </c>
      <c r="G1858" s="1" t="s">
        <v>4548</v>
      </c>
      <c r="H1858" s="1" t="s">
        <v>4540</v>
      </c>
      <c r="I1858" s="1" t="s">
        <v>4541</v>
      </c>
      <c r="J1858">
        <v>14</v>
      </c>
      <c r="K1858" s="1" t="s">
        <v>4549</v>
      </c>
      <c r="L1858">
        <v>72</v>
      </c>
      <c r="M1858">
        <v>1</v>
      </c>
      <c r="N1858" s="1" t="s">
        <v>4561</v>
      </c>
      <c r="O1858" s="1" t="s">
        <v>4563</v>
      </c>
      <c r="P1858" s="1" t="s">
        <v>4545</v>
      </c>
    </row>
    <row r="1859" spans="1:16" x14ac:dyDescent="0.25">
      <c r="A1859" s="1" t="s">
        <v>1858</v>
      </c>
      <c r="B1859">
        <v>38</v>
      </c>
      <c r="C1859" s="1" t="s">
        <v>4546</v>
      </c>
      <c r="D1859" s="1" t="s">
        <v>4538</v>
      </c>
      <c r="E1859" s="1" t="s">
        <v>4547</v>
      </c>
      <c r="F1859">
        <v>434</v>
      </c>
      <c r="G1859" s="1" t="s">
        <v>4548</v>
      </c>
      <c r="H1859" s="1" t="s">
        <v>4540</v>
      </c>
      <c r="I1859" s="1" t="s">
        <v>4543</v>
      </c>
      <c r="J1859">
        <v>20</v>
      </c>
      <c r="K1859" s="1" t="s">
        <v>4549</v>
      </c>
      <c r="L1859">
        <v>411</v>
      </c>
      <c r="M1859">
        <v>1</v>
      </c>
      <c r="N1859" s="1" t="s">
        <v>4543</v>
      </c>
      <c r="O1859" s="1" t="s">
        <v>4544</v>
      </c>
      <c r="P1859" s="1" t="s">
        <v>4545</v>
      </c>
    </row>
    <row r="1860" spans="1:16" x14ac:dyDescent="0.25">
      <c r="A1860" s="1" t="s">
        <v>1859</v>
      </c>
      <c r="B1860">
        <v>34</v>
      </c>
      <c r="C1860" s="1" t="s">
        <v>4556</v>
      </c>
      <c r="D1860" s="1" t="s">
        <v>4538</v>
      </c>
      <c r="E1860" s="1" t="s">
        <v>4547</v>
      </c>
      <c r="F1860">
        <v>622</v>
      </c>
      <c r="G1860" s="1" t="s">
        <v>4548</v>
      </c>
      <c r="H1860" s="1" t="s">
        <v>4540</v>
      </c>
      <c r="I1860" s="1" t="s">
        <v>4543</v>
      </c>
      <c r="J1860">
        <v>21</v>
      </c>
      <c r="K1860" s="1" t="s">
        <v>4549</v>
      </c>
      <c r="L1860">
        <v>145</v>
      </c>
      <c r="M1860">
        <v>1</v>
      </c>
      <c r="N1860" s="1" t="s">
        <v>4543</v>
      </c>
      <c r="O1860" s="1" t="s">
        <v>4544</v>
      </c>
      <c r="P1860" s="1" t="s">
        <v>4545</v>
      </c>
    </row>
    <row r="1861" spans="1:16" x14ac:dyDescent="0.25">
      <c r="A1861" s="1" t="s">
        <v>1860</v>
      </c>
      <c r="B1861">
        <v>32</v>
      </c>
      <c r="C1861" s="1" t="s">
        <v>4556</v>
      </c>
      <c r="D1861" s="1" t="s">
        <v>4538</v>
      </c>
      <c r="E1861" s="1" t="s">
        <v>4547</v>
      </c>
      <c r="F1861">
        <v>0</v>
      </c>
      <c r="G1861" s="1" t="s">
        <v>4548</v>
      </c>
      <c r="H1861" s="1" t="s">
        <v>4540</v>
      </c>
      <c r="I1861" s="1" t="s">
        <v>4541</v>
      </c>
      <c r="J1861">
        <v>8</v>
      </c>
      <c r="K1861" s="1" t="s">
        <v>4549</v>
      </c>
      <c r="L1861">
        <v>80</v>
      </c>
      <c r="M1861">
        <v>2</v>
      </c>
      <c r="N1861" s="1" t="s">
        <v>4543</v>
      </c>
      <c r="O1861" s="1" t="s">
        <v>4544</v>
      </c>
      <c r="P1861" s="1" t="s">
        <v>4558</v>
      </c>
    </row>
    <row r="1862" spans="1:16" x14ac:dyDescent="0.25">
      <c r="A1862" s="1" t="s">
        <v>1861</v>
      </c>
      <c r="B1862">
        <v>48</v>
      </c>
      <c r="C1862" s="1" t="s">
        <v>4551</v>
      </c>
      <c r="D1862" s="1" t="s">
        <v>4538</v>
      </c>
      <c r="E1862" s="1" t="s">
        <v>4547</v>
      </c>
      <c r="F1862">
        <v>99</v>
      </c>
      <c r="G1862" s="1" t="s">
        <v>4548</v>
      </c>
      <c r="H1862" s="1" t="s">
        <v>4540</v>
      </c>
      <c r="I1862" s="1" t="s">
        <v>4543</v>
      </c>
      <c r="J1862">
        <v>28</v>
      </c>
      <c r="K1862" s="1" t="s">
        <v>4549</v>
      </c>
      <c r="L1862">
        <v>344</v>
      </c>
      <c r="M1862">
        <v>1</v>
      </c>
      <c r="N1862" s="1" t="s">
        <v>4543</v>
      </c>
      <c r="O1862" s="1" t="s">
        <v>4563</v>
      </c>
      <c r="P1862" s="1" t="s">
        <v>4545</v>
      </c>
    </row>
    <row r="1863" spans="1:16" x14ac:dyDescent="0.25">
      <c r="A1863" s="1" t="s">
        <v>1862</v>
      </c>
      <c r="B1863">
        <v>28</v>
      </c>
      <c r="C1863" s="1" t="s">
        <v>4546</v>
      </c>
      <c r="D1863" s="1" t="s">
        <v>4552</v>
      </c>
      <c r="E1863" s="1" t="s">
        <v>4547</v>
      </c>
      <c r="F1863">
        <v>290</v>
      </c>
      <c r="G1863" s="1" t="s">
        <v>4548</v>
      </c>
      <c r="H1863" s="1" t="s">
        <v>4540</v>
      </c>
      <c r="I1863" s="1" t="s">
        <v>4541</v>
      </c>
      <c r="J1863">
        <v>18</v>
      </c>
      <c r="K1863" s="1" t="s">
        <v>4549</v>
      </c>
      <c r="L1863">
        <v>128</v>
      </c>
      <c r="M1863">
        <v>1</v>
      </c>
      <c r="N1863" s="1" t="s">
        <v>4543</v>
      </c>
      <c r="O1863" s="1" t="s">
        <v>4569</v>
      </c>
      <c r="P1863" s="1" t="s">
        <v>4545</v>
      </c>
    </row>
    <row r="1864" spans="1:16" x14ac:dyDescent="0.25">
      <c r="A1864" s="1" t="s">
        <v>1863</v>
      </c>
      <c r="B1864">
        <v>47</v>
      </c>
      <c r="C1864" s="1" t="s">
        <v>4556</v>
      </c>
      <c r="D1864" s="1" t="s">
        <v>4538</v>
      </c>
      <c r="E1864" s="1" t="s">
        <v>4547</v>
      </c>
      <c r="F1864">
        <v>1230</v>
      </c>
      <c r="G1864" s="1" t="s">
        <v>4548</v>
      </c>
      <c r="H1864" s="1" t="s">
        <v>4540</v>
      </c>
      <c r="I1864" s="1" t="s">
        <v>4541</v>
      </c>
      <c r="J1864">
        <v>30</v>
      </c>
      <c r="K1864" s="1" t="s">
        <v>4554</v>
      </c>
      <c r="L1864">
        <v>412</v>
      </c>
      <c r="M1864">
        <v>1</v>
      </c>
      <c r="N1864" s="1" t="s">
        <v>4579</v>
      </c>
      <c r="O1864" s="1" t="s">
        <v>4563</v>
      </c>
      <c r="P1864" s="1" t="s">
        <v>4545</v>
      </c>
    </row>
    <row r="1865" spans="1:16" x14ac:dyDescent="0.25">
      <c r="A1865" s="1" t="s">
        <v>1864</v>
      </c>
      <c r="B1865">
        <v>32</v>
      </c>
      <c r="C1865" s="1" t="s">
        <v>4566</v>
      </c>
      <c r="D1865" s="1" t="s">
        <v>4552</v>
      </c>
      <c r="E1865" s="1" t="s">
        <v>4547</v>
      </c>
      <c r="F1865">
        <v>45</v>
      </c>
      <c r="G1865" s="1" t="s">
        <v>4548</v>
      </c>
      <c r="H1865" s="1" t="s">
        <v>4548</v>
      </c>
      <c r="I1865" s="1" t="s">
        <v>4541</v>
      </c>
      <c r="J1865">
        <v>14</v>
      </c>
      <c r="K1865" s="1" t="s">
        <v>4549</v>
      </c>
      <c r="L1865">
        <v>908</v>
      </c>
      <c r="M1865">
        <v>3</v>
      </c>
      <c r="N1865" s="1" t="s">
        <v>4561</v>
      </c>
      <c r="O1865" s="1" t="s">
        <v>4544</v>
      </c>
      <c r="P1865" s="1" t="s">
        <v>4545</v>
      </c>
    </row>
    <row r="1866" spans="1:16" x14ac:dyDescent="0.25">
      <c r="A1866" s="1" t="s">
        <v>1865</v>
      </c>
      <c r="B1866">
        <v>32</v>
      </c>
      <c r="C1866" s="1" t="s">
        <v>4566</v>
      </c>
      <c r="D1866" s="1" t="s">
        <v>4538</v>
      </c>
      <c r="E1866" s="1" t="s">
        <v>4547</v>
      </c>
      <c r="F1866">
        <v>923</v>
      </c>
      <c r="G1866" s="1" t="s">
        <v>4548</v>
      </c>
      <c r="H1866" s="1" t="s">
        <v>4540</v>
      </c>
      <c r="I1866" s="1" t="s">
        <v>4541</v>
      </c>
      <c r="J1866">
        <v>17</v>
      </c>
      <c r="K1866" s="1" t="s">
        <v>4554</v>
      </c>
      <c r="L1866">
        <v>819</v>
      </c>
      <c r="M1866">
        <v>4</v>
      </c>
      <c r="N1866" s="1" t="s">
        <v>4543</v>
      </c>
      <c r="O1866" s="1" t="s">
        <v>4544</v>
      </c>
      <c r="P1866" s="1" t="s">
        <v>4545</v>
      </c>
    </row>
    <row r="1867" spans="1:16" x14ac:dyDescent="0.25">
      <c r="A1867" s="1" t="s">
        <v>1866</v>
      </c>
      <c r="B1867">
        <v>38</v>
      </c>
      <c r="C1867" s="1" t="s">
        <v>4551</v>
      </c>
      <c r="D1867" s="1" t="s">
        <v>4538</v>
      </c>
      <c r="E1867" s="1" t="s">
        <v>4553</v>
      </c>
      <c r="F1867">
        <v>950</v>
      </c>
      <c r="G1867" s="1" t="s">
        <v>4540</v>
      </c>
      <c r="H1867" s="1" t="s">
        <v>4540</v>
      </c>
      <c r="I1867" s="1" t="s">
        <v>4541</v>
      </c>
      <c r="J1867">
        <v>5</v>
      </c>
      <c r="K1867" s="1" t="s">
        <v>4567</v>
      </c>
      <c r="L1867">
        <v>210</v>
      </c>
      <c r="M1867">
        <v>2</v>
      </c>
      <c r="N1867" s="1" t="s">
        <v>4543</v>
      </c>
      <c r="O1867" s="1" t="s">
        <v>4544</v>
      </c>
      <c r="P1867" s="1" t="s">
        <v>4545</v>
      </c>
    </row>
    <row r="1868" spans="1:16" x14ac:dyDescent="0.25">
      <c r="A1868" s="1" t="s">
        <v>1867</v>
      </c>
      <c r="B1868">
        <v>86</v>
      </c>
      <c r="C1868" s="1" t="s">
        <v>4576</v>
      </c>
      <c r="D1868" s="1" t="s">
        <v>4538</v>
      </c>
      <c r="E1868" s="1" t="s">
        <v>4547</v>
      </c>
      <c r="F1868">
        <v>1503</v>
      </c>
      <c r="G1868" s="1" t="s">
        <v>4540</v>
      </c>
      <c r="H1868" s="1" t="s">
        <v>4540</v>
      </c>
      <c r="I1868" s="1" t="s">
        <v>4577</v>
      </c>
      <c r="J1868">
        <v>18</v>
      </c>
      <c r="K1868" s="1" t="s">
        <v>4581</v>
      </c>
      <c r="L1868">
        <v>165</v>
      </c>
      <c r="M1868">
        <v>3</v>
      </c>
      <c r="N1868" s="1" t="s">
        <v>4561</v>
      </c>
      <c r="O1868" s="1" t="s">
        <v>4583</v>
      </c>
      <c r="P1868" s="1" t="s">
        <v>4545</v>
      </c>
    </row>
    <row r="1869" spans="1:16" x14ac:dyDescent="0.25">
      <c r="A1869" s="1" t="s">
        <v>1868</v>
      </c>
      <c r="B1869">
        <v>47</v>
      </c>
      <c r="C1869" s="1" t="s">
        <v>4562</v>
      </c>
      <c r="D1869" s="1" t="s">
        <v>4538</v>
      </c>
      <c r="E1869" s="1" t="s">
        <v>4547</v>
      </c>
      <c r="F1869">
        <v>65</v>
      </c>
      <c r="G1869" s="1" t="s">
        <v>4540</v>
      </c>
      <c r="H1869" s="1" t="s">
        <v>4540</v>
      </c>
      <c r="I1869" s="1" t="s">
        <v>4541</v>
      </c>
      <c r="J1869">
        <v>28</v>
      </c>
      <c r="K1869" s="1" t="s">
        <v>4567</v>
      </c>
      <c r="L1869">
        <v>118</v>
      </c>
      <c r="M1869">
        <v>8</v>
      </c>
      <c r="N1869" s="1" t="s">
        <v>4543</v>
      </c>
      <c r="O1869" s="1" t="s">
        <v>4563</v>
      </c>
      <c r="P1869" s="1" t="s">
        <v>4545</v>
      </c>
    </row>
    <row r="1870" spans="1:16" x14ac:dyDescent="0.25">
      <c r="A1870" s="1" t="s">
        <v>1869</v>
      </c>
      <c r="B1870">
        <v>42</v>
      </c>
      <c r="C1870" s="1" t="s">
        <v>4551</v>
      </c>
      <c r="D1870" s="1" t="s">
        <v>4538</v>
      </c>
      <c r="E1870" s="1" t="s">
        <v>4539</v>
      </c>
      <c r="F1870">
        <v>-679</v>
      </c>
      <c r="G1870" s="1" t="s">
        <v>4548</v>
      </c>
      <c r="H1870" s="1" t="s">
        <v>4548</v>
      </c>
      <c r="I1870" s="1" t="s">
        <v>4541</v>
      </c>
      <c r="J1870">
        <v>6</v>
      </c>
      <c r="K1870" s="1" t="s">
        <v>4549</v>
      </c>
      <c r="L1870">
        <v>159</v>
      </c>
      <c r="M1870">
        <v>1</v>
      </c>
      <c r="N1870" s="1" t="s">
        <v>4550</v>
      </c>
      <c r="O1870" s="1" t="s">
        <v>4563</v>
      </c>
      <c r="P1870" s="1" t="s">
        <v>4565</v>
      </c>
    </row>
    <row r="1871" spans="1:16" x14ac:dyDescent="0.25">
      <c r="A1871" s="1" t="s">
        <v>1870</v>
      </c>
      <c r="B1871">
        <v>44</v>
      </c>
      <c r="C1871" s="1" t="s">
        <v>4551</v>
      </c>
      <c r="D1871" s="1" t="s">
        <v>4538</v>
      </c>
      <c r="E1871" s="1" t="s">
        <v>4553</v>
      </c>
      <c r="F1871">
        <v>773</v>
      </c>
      <c r="G1871" s="1" t="s">
        <v>4540</v>
      </c>
      <c r="H1871" s="1" t="s">
        <v>4548</v>
      </c>
      <c r="I1871" s="1" t="s">
        <v>4541</v>
      </c>
      <c r="J1871">
        <v>9</v>
      </c>
      <c r="K1871" s="1" t="s">
        <v>4572</v>
      </c>
      <c r="L1871">
        <v>618</v>
      </c>
      <c r="M1871">
        <v>1</v>
      </c>
      <c r="N1871" s="1" t="s">
        <v>4543</v>
      </c>
      <c r="O1871" s="1" t="s">
        <v>4563</v>
      </c>
      <c r="P1871" s="1" t="s">
        <v>4545</v>
      </c>
    </row>
    <row r="1872" spans="1:16" x14ac:dyDescent="0.25">
      <c r="A1872" s="1" t="s">
        <v>1871</v>
      </c>
      <c r="B1872">
        <v>25</v>
      </c>
      <c r="C1872" s="1" t="s">
        <v>4568</v>
      </c>
      <c r="D1872" s="1" t="s">
        <v>4552</v>
      </c>
      <c r="E1872" s="1" t="s">
        <v>4543</v>
      </c>
      <c r="F1872">
        <v>10788</v>
      </c>
      <c r="G1872" s="1" t="s">
        <v>4540</v>
      </c>
      <c r="H1872" s="1" t="s">
        <v>4540</v>
      </c>
      <c r="I1872" s="1" t="s">
        <v>4541</v>
      </c>
      <c r="J1872">
        <v>23</v>
      </c>
      <c r="K1872" s="1" t="s">
        <v>4582</v>
      </c>
      <c r="L1872">
        <v>102</v>
      </c>
      <c r="M1872">
        <v>2</v>
      </c>
      <c r="N1872" s="1" t="s">
        <v>4561</v>
      </c>
      <c r="O1872" s="1" t="s">
        <v>4569</v>
      </c>
      <c r="P1872" s="1" t="s">
        <v>4545</v>
      </c>
    </row>
    <row r="1873" spans="1:16" x14ac:dyDescent="0.25">
      <c r="A1873" s="1" t="s">
        <v>1872</v>
      </c>
      <c r="B1873">
        <v>34</v>
      </c>
      <c r="C1873" s="1" t="s">
        <v>4546</v>
      </c>
      <c r="D1873" s="1" t="s">
        <v>4573</v>
      </c>
      <c r="E1873" s="1" t="s">
        <v>4547</v>
      </c>
      <c r="F1873">
        <v>991</v>
      </c>
      <c r="G1873" s="1" t="s">
        <v>4548</v>
      </c>
      <c r="H1873" s="1" t="s">
        <v>4540</v>
      </c>
      <c r="I1873" s="1" t="s">
        <v>4541</v>
      </c>
      <c r="J1873">
        <v>6</v>
      </c>
      <c r="K1873" s="1" t="s">
        <v>4549</v>
      </c>
      <c r="L1873">
        <v>89</v>
      </c>
      <c r="M1873">
        <v>1</v>
      </c>
      <c r="N1873" s="1" t="s">
        <v>4550</v>
      </c>
      <c r="O1873" s="1" t="s">
        <v>4544</v>
      </c>
      <c r="P1873" s="1" t="s">
        <v>4545</v>
      </c>
    </row>
    <row r="1874" spans="1:16" x14ac:dyDescent="0.25">
      <c r="A1874" s="1" t="s">
        <v>1873</v>
      </c>
      <c r="B1874">
        <v>34</v>
      </c>
      <c r="C1874" s="1" t="s">
        <v>4566</v>
      </c>
      <c r="D1874" s="1" t="s">
        <v>4538</v>
      </c>
      <c r="E1874" s="1" t="s">
        <v>4547</v>
      </c>
      <c r="F1874">
        <v>247</v>
      </c>
      <c r="G1874" s="1" t="s">
        <v>4540</v>
      </c>
      <c r="H1874" s="1" t="s">
        <v>4540</v>
      </c>
      <c r="I1874" s="1" t="s">
        <v>4541</v>
      </c>
      <c r="J1874">
        <v>8</v>
      </c>
      <c r="K1874" s="1" t="s">
        <v>4542</v>
      </c>
      <c r="L1874">
        <v>401</v>
      </c>
      <c r="M1874">
        <v>2</v>
      </c>
      <c r="N1874" s="1" t="s">
        <v>4543</v>
      </c>
      <c r="O1874" s="1" t="s">
        <v>4544</v>
      </c>
      <c r="P1874" s="1" t="s">
        <v>4545</v>
      </c>
    </row>
    <row r="1875" spans="1:16" x14ac:dyDescent="0.25">
      <c r="A1875" s="1" t="s">
        <v>1874</v>
      </c>
      <c r="B1875">
        <v>53</v>
      </c>
      <c r="C1875" s="1" t="s">
        <v>4556</v>
      </c>
      <c r="D1875" s="1" t="s">
        <v>4538</v>
      </c>
      <c r="E1875" s="1" t="s">
        <v>4539</v>
      </c>
      <c r="F1875">
        <v>4143</v>
      </c>
      <c r="G1875" s="1" t="s">
        <v>4540</v>
      </c>
      <c r="H1875" s="1" t="s">
        <v>4540</v>
      </c>
      <c r="I1875" s="1" t="s">
        <v>4541</v>
      </c>
      <c r="J1875">
        <v>15</v>
      </c>
      <c r="K1875" s="1" t="s">
        <v>4572</v>
      </c>
      <c r="L1875">
        <v>200</v>
      </c>
      <c r="M1875">
        <v>3</v>
      </c>
      <c r="N1875" s="1" t="s">
        <v>4543</v>
      </c>
      <c r="O1875" s="1" t="s">
        <v>4571</v>
      </c>
      <c r="P1875" s="1" t="s">
        <v>4545</v>
      </c>
    </row>
    <row r="1876" spans="1:16" x14ac:dyDescent="0.25">
      <c r="A1876" s="1" t="s">
        <v>1875</v>
      </c>
      <c r="B1876">
        <v>42</v>
      </c>
      <c r="C1876" s="1" t="s">
        <v>4556</v>
      </c>
      <c r="D1876" s="1" t="s">
        <v>4538</v>
      </c>
      <c r="E1876" s="1" t="s">
        <v>4543</v>
      </c>
      <c r="F1876">
        <v>-406</v>
      </c>
      <c r="G1876" s="1" t="s">
        <v>4548</v>
      </c>
      <c r="H1876" s="1" t="s">
        <v>4540</v>
      </c>
      <c r="I1876" s="1" t="s">
        <v>4541</v>
      </c>
      <c r="J1876">
        <v>30</v>
      </c>
      <c r="K1876" s="1" t="s">
        <v>4572</v>
      </c>
      <c r="L1876">
        <v>152</v>
      </c>
      <c r="M1876">
        <v>5</v>
      </c>
      <c r="N1876" s="1" t="s">
        <v>4543</v>
      </c>
      <c r="O1876" s="1" t="s">
        <v>4563</v>
      </c>
      <c r="P1876" s="1" t="s">
        <v>4565</v>
      </c>
    </row>
    <row r="1877" spans="1:16" x14ac:dyDescent="0.25">
      <c r="A1877" s="1" t="s">
        <v>1876</v>
      </c>
      <c r="B1877">
        <v>30</v>
      </c>
      <c r="C1877" s="1" t="s">
        <v>4556</v>
      </c>
      <c r="D1877" s="1" t="s">
        <v>4552</v>
      </c>
      <c r="E1877" s="1" t="s">
        <v>4547</v>
      </c>
      <c r="F1877">
        <v>180</v>
      </c>
      <c r="G1877" s="1" t="s">
        <v>4540</v>
      </c>
      <c r="H1877" s="1" t="s">
        <v>4540</v>
      </c>
      <c r="I1877" s="1" t="s">
        <v>4541</v>
      </c>
      <c r="J1877">
        <v>14</v>
      </c>
      <c r="K1877" s="1" t="s">
        <v>4572</v>
      </c>
      <c r="L1877">
        <v>203</v>
      </c>
      <c r="M1877">
        <v>1</v>
      </c>
      <c r="N1877" s="1" t="s">
        <v>4550</v>
      </c>
      <c r="O1877" s="1" t="s">
        <v>4544</v>
      </c>
      <c r="P1877" s="1" t="s">
        <v>4545</v>
      </c>
    </row>
    <row r="1878" spans="1:16" x14ac:dyDescent="0.25">
      <c r="A1878" s="1" t="s">
        <v>1877</v>
      </c>
      <c r="B1878">
        <v>26</v>
      </c>
      <c r="C1878" s="1" t="s">
        <v>4556</v>
      </c>
      <c r="D1878" s="1" t="s">
        <v>4552</v>
      </c>
      <c r="E1878" s="1" t="s">
        <v>4539</v>
      </c>
      <c r="F1878">
        <v>-887</v>
      </c>
      <c r="G1878" s="1" t="s">
        <v>4548</v>
      </c>
      <c r="H1878" s="1" t="s">
        <v>4540</v>
      </c>
      <c r="I1878" s="1" t="s">
        <v>4541</v>
      </c>
      <c r="J1878">
        <v>18</v>
      </c>
      <c r="K1878" s="1" t="s">
        <v>4549</v>
      </c>
      <c r="L1878">
        <v>827</v>
      </c>
      <c r="M1878">
        <v>2</v>
      </c>
      <c r="N1878" s="1" t="s">
        <v>4543</v>
      </c>
      <c r="O1878" s="1" t="s">
        <v>4569</v>
      </c>
      <c r="P1878" s="1" t="s">
        <v>4565</v>
      </c>
    </row>
    <row r="1879" spans="1:16" x14ac:dyDescent="0.25">
      <c r="A1879" s="1" t="s">
        <v>1878</v>
      </c>
      <c r="B1879">
        <v>40</v>
      </c>
      <c r="C1879" s="1" t="s">
        <v>4546</v>
      </c>
      <c r="D1879" s="1" t="s">
        <v>4538</v>
      </c>
      <c r="E1879" s="1" t="s">
        <v>4547</v>
      </c>
      <c r="F1879">
        <v>4157</v>
      </c>
      <c r="G1879" s="1" t="s">
        <v>4548</v>
      </c>
      <c r="H1879" s="1" t="s">
        <v>4540</v>
      </c>
      <c r="I1879" s="1" t="s">
        <v>4543</v>
      </c>
      <c r="J1879">
        <v>15</v>
      </c>
      <c r="K1879" s="1" t="s">
        <v>4549</v>
      </c>
      <c r="L1879">
        <v>735</v>
      </c>
      <c r="M1879">
        <v>1</v>
      </c>
      <c r="N1879" s="1" t="s">
        <v>4543</v>
      </c>
      <c r="O1879" s="1" t="s">
        <v>4563</v>
      </c>
      <c r="P1879" s="1" t="s">
        <v>4545</v>
      </c>
    </row>
    <row r="1880" spans="1:16" x14ac:dyDescent="0.25">
      <c r="A1880" s="1" t="s">
        <v>1879</v>
      </c>
      <c r="B1880">
        <v>34</v>
      </c>
      <c r="C1880" s="1" t="s">
        <v>4562</v>
      </c>
      <c r="D1880" s="1" t="s">
        <v>4552</v>
      </c>
      <c r="E1880" s="1" t="s">
        <v>4547</v>
      </c>
      <c r="F1880">
        <v>1386</v>
      </c>
      <c r="G1880" s="1" t="s">
        <v>4548</v>
      </c>
      <c r="H1880" s="1" t="s">
        <v>4548</v>
      </c>
      <c r="I1880" s="1" t="s">
        <v>4543</v>
      </c>
      <c r="J1880">
        <v>28</v>
      </c>
      <c r="K1880" s="1" t="s">
        <v>4549</v>
      </c>
      <c r="L1880">
        <v>185</v>
      </c>
      <c r="M1880">
        <v>6</v>
      </c>
      <c r="N1880" s="1" t="s">
        <v>4543</v>
      </c>
      <c r="O1880" s="1" t="s">
        <v>4544</v>
      </c>
      <c r="P1880" s="1" t="s">
        <v>4545</v>
      </c>
    </row>
    <row r="1881" spans="1:16" x14ac:dyDescent="0.25">
      <c r="A1881" s="1" t="s">
        <v>1880</v>
      </c>
      <c r="B1881">
        <v>34</v>
      </c>
      <c r="C1881" s="1" t="s">
        <v>4546</v>
      </c>
      <c r="D1881" s="1" t="s">
        <v>4538</v>
      </c>
      <c r="E1881" s="1" t="s">
        <v>4547</v>
      </c>
      <c r="F1881">
        <v>2211</v>
      </c>
      <c r="G1881" s="1" t="s">
        <v>4540</v>
      </c>
      <c r="H1881" s="1" t="s">
        <v>4540</v>
      </c>
      <c r="I1881" s="1" t="s">
        <v>4543</v>
      </c>
      <c r="J1881">
        <v>8</v>
      </c>
      <c r="K1881" s="1" t="s">
        <v>4549</v>
      </c>
      <c r="L1881">
        <v>149</v>
      </c>
      <c r="M1881">
        <v>1</v>
      </c>
      <c r="N1881" s="1" t="s">
        <v>4543</v>
      </c>
      <c r="O1881" s="1" t="s">
        <v>4544</v>
      </c>
      <c r="P1881" s="1" t="s">
        <v>4545</v>
      </c>
    </row>
    <row r="1882" spans="1:16" x14ac:dyDescent="0.25">
      <c r="A1882" s="1" t="s">
        <v>1881</v>
      </c>
      <c r="B1882">
        <v>40</v>
      </c>
      <c r="C1882" s="1" t="s">
        <v>4551</v>
      </c>
      <c r="D1882" s="1" t="s">
        <v>4538</v>
      </c>
      <c r="E1882" s="1" t="s">
        <v>4553</v>
      </c>
      <c r="F1882">
        <v>-495</v>
      </c>
      <c r="G1882" s="1" t="s">
        <v>4540</v>
      </c>
      <c r="H1882" s="1" t="s">
        <v>4548</v>
      </c>
      <c r="I1882" s="1" t="s">
        <v>4541</v>
      </c>
      <c r="J1882">
        <v>29</v>
      </c>
      <c r="K1882" s="1" t="s">
        <v>4572</v>
      </c>
      <c r="L1882">
        <v>303</v>
      </c>
      <c r="M1882">
        <v>2</v>
      </c>
      <c r="N1882" s="1" t="s">
        <v>4543</v>
      </c>
      <c r="O1882" s="1" t="s">
        <v>4563</v>
      </c>
      <c r="P1882" s="1" t="s">
        <v>4565</v>
      </c>
    </row>
    <row r="1883" spans="1:16" x14ac:dyDescent="0.25">
      <c r="A1883" s="1" t="s">
        <v>1882</v>
      </c>
      <c r="B1883">
        <v>36</v>
      </c>
      <c r="C1883" s="1" t="s">
        <v>4551</v>
      </c>
      <c r="D1883" s="1" t="s">
        <v>4538</v>
      </c>
      <c r="E1883" s="1" t="s">
        <v>4553</v>
      </c>
      <c r="F1883">
        <v>27359</v>
      </c>
      <c r="G1883" s="1" t="s">
        <v>4548</v>
      </c>
      <c r="H1883" s="1" t="s">
        <v>4540</v>
      </c>
      <c r="I1883" s="1" t="s">
        <v>4543</v>
      </c>
      <c r="J1883">
        <v>3</v>
      </c>
      <c r="K1883" s="1" t="s">
        <v>4555</v>
      </c>
      <c r="L1883">
        <v>71</v>
      </c>
      <c r="M1883">
        <v>2</v>
      </c>
      <c r="N1883" s="1" t="s">
        <v>4543</v>
      </c>
      <c r="O1883" s="1" t="s">
        <v>4544</v>
      </c>
      <c r="P1883" s="1" t="s">
        <v>4545</v>
      </c>
    </row>
    <row r="1884" spans="1:16" x14ac:dyDescent="0.25">
      <c r="A1884" s="1" t="s">
        <v>1883</v>
      </c>
      <c r="B1884">
        <v>34</v>
      </c>
      <c r="C1884" s="1" t="s">
        <v>4562</v>
      </c>
      <c r="D1884" s="1" t="s">
        <v>4552</v>
      </c>
      <c r="E1884" s="1" t="s">
        <v>4547</v>
      </c>
      <c r="F1884">
        <v>440</v>
      </c>
      <c r="G1884" s="1" t="s">
        <v>4548</v>
      </c>
      <c r="H1884" s="1" t="s">
        <v>4540</v>
      </c>
      <c r="I1884" s="1" t="s">
        <v>4541</v>
      </c>
      <c r="J1884">
        <v>6</v>
      </c>
      <c r="K1884" s="1" t="s">
        <v>4549</v>
      </c>
      <c r="L1884">
        <v>445</v>
      </c>
      <c r="M1884">
        <v>2</v>
      </c>
      <c r="N1884" s="1" t="s">
        <v>4550</v>
      </c>
      <c r="O1884" s="1" t="s">
        <v>4544</v>
      </c>
      <c r="P1884" s="1" t="s">
        <v>4545</v>
      </c>
    </row>
    <row r="1885" spans="1:16" x14ac:dyDescent="0.25">
      <c r="A1885" s="1" t="s">
        <v>1884</v>
      </c>
      <c r="B1885">
        <v>32</v>
      </c>
      <c r="C1885" s="1" t="s">
        <v>4556</v>
      </c>
      <c r="D1885" s="1" t="s">
        <v>4552</v>
      </c>
      <c r="E1885" s="1" t="s">
        <v>4547</v>
      </c>
      <c r="F1885">
        <v>135</v>
      </c>
      <c r="G1885" s="1" t="s">
        <v>4548</v>
      </c>
      <c r="H1885" s="1" t="s">
        <v>4540</v>
      </c>
      <c r="I1885" s="1" t="s">
        <v>4541</v>
      </c>
      <c r="J1885">
        <v>18</v>
      </c>
      <c r="K1885" s="1" t="s">
        <v>4549</v>
      </c>
      <c r="L1885">
        <v>232</v>
      </c>
      <c r="M1885">
        <v>2</v>
      </c>
      <c r="N1885" s="1" t="s">
        <v>4543</v>
      </c>
      <c r="O1885" s="1" t="s">
        <v>4544</v>
      </c>
      <c r="P1885" s="1" t="s">
        <v>4545</v>
      </c>
    </row>
    <row r="1886" spans="1:16" x14ac:dyDescent="0.25">
      <c r="A1886" s="1" t="s">
        <v>1885</v>
      </c>
      <c r="B1886">
        <v>39</v>
      </c>
      <c r="C1886" s="1" t="s">
        <v>4562</v>
      </c>
      <c r="D1886" s="1" t="s">
        <v>4538</v>
      </c>
      <c r="E1886" s="1" t="s">
        <v>4547</v>
      </c>
      <c r="F1886">
        <v>-735</v>
      </c>
      <c r="G1886" s="1" t="s">
        <v>4548</v>
      </c>
      <c r="H1886" s="1" t="s">
        <v>4540</v>
      </c>
      <c r="I1886" s="1" t="s">
        <v>4541</v>
      </c>
      <c r="J1886">
        <v>30</v>
      </c>
      <c r="K1886" s="1" t="s">
        <v>4570</v>
      </c>
      <c r="L1886">
        <v>144</v>
      </c>
      <c r="M1886">
        <v>5</v>
      </c>
      <c r="N1886" s="1" t="s">
        <v>4550</v>
      </c>
      <c r="O1886" s="1" t="s">
        <v>4563</v>
      </c>
      <c r="P1886" s="1" t="s">
        <v>4565</v>
      </c>
    </row>
    <row r="1887" spans="1:16" x14ac:dyDescent="0.25">
      <c r="A1887" s="1" t="s">
        <v>1886</v>
      </c>
      <c r="B1887">
        <v>36</v>
      </c>
      <c r="C1887" s="1" t="s">
        <v>4562</v>
      </c>
      <c r="D1887" s="1" t="s">
        <v>4538</v>
      </c>
      <c r="E1887" s="1" t="s">
        <v>4553</v>
      </c>
      <c r="F1887">
        <v>60</v>
      </c>
      <c r="G1887" s="1" t="s">
        <v>4540</v>
      </c>
      <c r="H1887" s="1" t="s">
        <v>4540</v>
      </c>
      <c r="I1887" s="1" t="s">
        <v>4541</v>
      </c>
      <c r="J1887">
        <v>19</v>
      </c>
      <c r="K1887" s="1" t="s">
        <v>4567</v>
      </c>
      <c r="L1887">
        <v>209</v>
      </c>
      <c r="M1887">
        <v>2</v>
      </c>
      <c r="N1887" s="1" t="s">
        <v>4543</v>
      </c>
      <c r="O1887" s="1" t="s">
        <v>4544</v>
      </c>
      <c r="P1887" s="1" t="s">
        <v>4545</v>
      </c>
    </row>
    <row r="1888" spans="1:16" x14ac:dyDescent="0.25">
      <c r="A1888" s="1" t="s">
        <v>1887</v>
      </c>
      <c r="B1888">
        <v>39</v>
      </c>
      <c r="C1888" s="1" t="s">
        <v>4562</v>
      </c>
      <c r="D1888" s="1" t="s">
        <v>4573</v>
      </c>
      <c r="E1888" s="1" t="s">
        <v>4547</v>
      </c>
      <c r="F1888">
        <v>902</v>
      </c>
      <c r="G1888" s="1" t="s">
        <v>4548</v>
      </c>
      <c r="H1888" s="1" t="s">
        <v>4540</v>
      </c>
      <c r="I1888" s="1" t="s">
        <v>4541</v>
      </c>
      <c r="J1888">
        <v>10</v>
      </c>
      <c r="K1888" s="1" t="s">
        <v>4559</v>
      </c>
      <c r="L1888">
        <v>691</v>
      </c>
      <c r="M1888">
        <v>2</v>
      </c>
      <c r="N1888" s="1" t="s">
        <v>4550</v>
      </c>
      <c r="O1888" s="1" t="s">
        <v>4563</v>
      </c>
      <c r="P1888" s="1" t="s">
        <v>4545</v>
      </c>
    </row>
    <row r="1889" spans="1:16" x14ac:dyDescent="0.25">
      <c r="A1889" s="1" t="s">
        <v>1888</v>
      </c>
      <c r="B1889">
        <v>33</v>
      </c>
      <c r="C1889" s="1" t="s">
        <v>4551</v>
      </c>
      <c r="D1889" s="1" t="s">
        <v>4538</v>
      </c>
      <c r="E1889" s="1" t="s">
        <v>4543</v>
      </c>
      <c r="F1889">
        <v>18347</v>
      </c>
      <c r="G1889" s="1" t="s">
        <v>4548</v>
      </c>
      <c r="H1889" s="1" t="s">
        <v>4540</v>
      </c>
      <c r="I1889" s="1" t="s">
        <v>4543</v>
      </c>
      <c r="J1889">
        <v>23</v>
      </c>
      <c r="K1889" s="1" t="s">
        <v>4549</v>
      </c>
      <c r="L1889">
        <v>415</v>
      </c>
      <c r="M1889">
        <v>1</v>
      </c>
      <c r="N1889" s="1" t="s">
        <v>4543</v>
      </c>
      <c r="O1889" s="1" t="s">
        <v>4544</v>
      </c>
      <c r="P1889" s="1" t="s">
        <v>4545</v>
      </c>
    </row>
    <row r="1890" spans="1:16" x14ac:dyDescent="0.25">
      <c r="A1890" s="1" t="s">
        <v>1889</v>
      </c>
      <c r="B1890">
        <v>34</v>
      </c>
      <c r="C1890" s="1" t="s">
        <v>4556</v>
      </c>
      <c r="D1890" s="1" t="s">
        <v>4552</v>
      </c>
      <c r="E1890" s="1" t="s">
        <v>4547</v>
      </c>
      <c r="F1890">
        <v>-72</v>
      </c>
      <c r="G1890" s="1" t="s">
        <v>4548</v>
      </c>
      <c r="H1890" s="1" t="s">
        <v>4540</v>
      </c>
      <c r="I1890" s="1" t="s">
        <v>4541</v>
      </c>
      <c r="J1890">
        <v>7</v>
      </c>
      <c r="K1890" s="1" t="s">
        <v>4572</v>
      </c>
      <c r="L1890">
        <v>273</v>
      </c>
      <c r="M1890">
        <v>5</v>
      </c>
      <c r="N1890" s="1" t="s">
        <v>4543</v>
      </c>
      <c r="O1890" s="1" t="s">
        <v>4544</v>
      </c>
      <c r="P1890" s="1" t="s">
        <v>4565</v>
      </c>
    </row>
    <row r="1891" spans="1:16" x14ac:dyDescent="0.25">
      <c r="A1891" s="1" t="s">
        <v>1890</v>
      </c>
      <c r="B1891">
        <v>42</v>
      </c>
      <c r="C1891" s="1" t="s">
        <v>4551</v>
      </c>
      <c r="D1891" s="1" t="s">
        <v>4538</v>
      </c>
      <c r="E1891" s="1" t="s">
        <v>4553</v>
      </c>
      <c r="F1891">
        <v>1205</v>
      </c>
      <c r="G1891" s="1" t="s">
        <v>4540</v>
      </c>
      <c r="H1891" s="1" t="s">
        <v>4540</v>
      </c>
      <c r="I1891" s="1" t="s">
        <v>4577</v>
      </c>
      <c r="J1891">
        <v>8</v>
      </c>
      <c r="K1891" s="1" t="s">
        <v>4580</v>
      </c>
      <c r="L1891">
        <v>376</v>
      </c>
      <c r="M1891">
        <v>2</v>
      </c>
      <c r="N1891" s="1" t="s">
        <v>4543</v>
      </c>
      <c r="O1891" s="1" t="s">
        <v>4563</v>
      </c>
      <c r="P1891" s="1" t="s">
        <v>4545</v>
      </c>
    </row>
    <row r="1892" spans="1:16" x14ac:dyDescent="0.25">
      <c r="A1892" s="1" t="s">
        <v>1891</v>
      </c>
      <c r="B1892">
        <v>46</v>
      </c>
      <c r="C1892" s="1" t="s">
        <v>4562</v>
      </c>
      <c r="D1892" s="1" t="s">
        <v>4538</v>
      </c>
      <c r="E1892" s="1" t="s">
        <v>4547</v>
      </c>
      <c r="F1892">
        <v>499</v>
      </c>
      <c r="G1892" s="1" t="s">
        <v>4548</v>
      </c>
      <c r="H1892" s="1" t="s">
        <v>4540</v>
      </c>
      <c r="I1892" s="1" t="s">
        <v>4541</v>
      </c>
      <c r="J1892">
        <v>31</v>
      </c>
      <c r="K1892" s="1" t="s">
        <v>4572</v>
      </c>
      <c r="L1892">
        <v>37</v>
      </c>
      <c r="M1892">
        <v>10</v>
      </c>
      <c r="N1892" s="1" t="s">
        <v>4543</v>
      </c>
      <c r="O1892" s="1" t="s">
        <v>4563</v>
      </c>
      <c r="P1892" s="1" t="s">
        <v>4545</v>
      </c>
    </row>
    <row r="1893" spans="1:16" x14ac:dyDescent="0.25">
      <c r="A1893" s="1" t="s">
        <v>1892</v>
      </c>
      <c r="B1893">
        <v>32</v>
      </c>
      <c r="C1893" s="1" t="s">
        <v>4551</v>
      </c>
      <c r="D1893" s="1" t="s">
        <v>4552</v>
      </c>
      <c r="E1893" s="1" t="s">
        <v>4553</v>
      </c>
      <c r="F1893">
        <v>656</v>
      </c>
      <c r="G1893" s="1" t="s">
        <v>4548</v>
      </c>
      <c r="H1893" s="1" t="s">
        <v>4548</v>
      </c>
      <c r="I1893" s="1" t="s">
        <v>4541</v>
      </c>
      <c r="J1893">
        <v>20</v>
      </c>
      <c r="K1893" s="1" t="s">
        <v>4554</v>
      </c>
      <c r="L1893">
        <v>148</v>
      </c>
      <c r="M1893">
        <v>2</v>
      </c>
      <c r="N1893" s="1" t="s">
        <v>4543</v>
      </c>
      <c r="O1893" s="1" t="s">
        <v>4544</v>
      </c>
      <c r="P1893" s="1" t="s">
        <v>4545</v>
      </c>
    </row>
    <row r="1894" spans="1:16" x14ac:dyDescent="0.25">
      <c r="A1894" s="1" t="s">
        <v>1893</v>
      </c>
      <c r="B1894">
        <v>27</v>
      </c>
      <c r="C1894" s="1" t="s">
        <v>4546</v>
      </c>
      <c r="D1894" s="1" t="s">
        <v>4538</v>
      </c>
      <c r="E1894" s="1" t="s">
        <v>4547</v>
      </c>
      <c r="F1894">
        <v>100</v>
      </c>
      <c r="G1894" s="1" t="s">
        <v>4540</v>
      </c>
      <c r="H1894" s="1" t="s">
        <v>4540</v>
      </c>
      <c r="I1894" s="1" t="s">
        <v>4541</v>
      </c>
      <c r="J1894">
        <v>16</v>
      </c>
      <c r="K1894" s="1" t="s">
        <v>4572</v>
      </c>
      <c r="L1894">
        <v>57</v>
      </c>
      <c r="M1894">
        <v>2</v>
      </c>
      <c r="N1894" s="1" t="s">
        <v>4543</v>
      </c>
      <c r="O1894" s="1" t="s">
        <v>4569</v>
      </c>
      <c r="P1894" s="1" t="s">
        <v>4545</v>
      </c>
    </row>
    <row r="1895" spans="1:16" x14ac:dyDescent="0.25">
      <c r="A1895" s="1" t="s">
        <v>1894</v>
      </c>
      <c r="B1895">
        <v>35</v>
      </c>
      <c r="C1895" s="1" t="s">
        <v>4562</v>
      </c>
      <c r="D1895" s="1" t="s">
        <v>4573</v>
      </c>
      <c r="E1895" s="1" t="s">
        <v>4547</v>
      </c>
      <c r="F1895">
        <v>69</v>
      </c>
      <c r="G1895" s="1" t="s">
        <v>4548</v>
      </c>
      <c r="H1895" s="1" t="s">
        <v>4540</v>
      </c>
      <c r="I1895" s="1" t="s">
        <v>4543</v>
      </c>
      <c r="J1895">
        <v>8</v>
      </c>
      <c r="K1895" s="1" t="s">
        <v>4549</v>
      </c>
      <c r="L1895">
        <v>461</v>
      </c>
      <c r="M1895">
        <v>3</v>
      </c>
      <c r="N1895" s="1" t="s">
        <v>4543</v>
      </c>
      <c r="O1895" s="1" t="s">
        <v>4544</v>
      </c>
      <c r="P1895" s="1" t="s">
        <v>4545</v>
      </c>
    </row>
    <row r="1896" spans="1:16" x14ac:dyDescent="0.25">
      <c r="A1896" s="1" t="s">
        <v>1895</v>
      </c>
      <c r="B1896">
        <v>53</v>
      </c>
      <c r="C1896" s="1" t="s">
        <v>4562</v>
      </c>
      <c r="D1896" s="1" t="s">
        <v>4538</v>
      </c>
      <c r="E1896" s="1" t="s">
        <v>4543</v>
      </c>
      <c r="F1896">
        <v>619</v>
      </c>
      <c r="G1896" s="1" t="s">
        <v>4540</v>
      </c>
      <c r="H1896" s="1" t="s">
        <v>4540</v>
      </c>
      <c r="I1896" s="1" t="s">
        <v>4543</v>
      </c>
      <c r="J1896">
        <v>17</v>
      </c>
      <c r="K1896" s="1" t="s">
        <v>4555</v>
      </c>
      <c r="L1896">
        <v>198</v>
      </c>
      <c r="M1896">
        <v>6</v>
      </c>
      <c r="N1896" s="1" t="s">
        <v>4543</v>
      </c>
      <c r="O1896" s="1" t="s">
        <v>4571</v>
      </c>
      <c r="P1896" s="1" t="s">
        <v>4545</v>
      </c>
    </row>
    <row r="1897" spans="1:16" x14ac:dyDescent="0.25">
      <c r="A1897" s="1" t="s">
        <v>1896</v>
      </c>
      <c r="B1897">
        <v>29</v>
      </c>
      <c r="C1897" s="1" t="s">
        <v>4546</v>
      </c>
      <c r="D1897" s="1" t="s">
        <v>4552</v>
      </c>
      <c r="E1897" s="1" t="s">
        <v>4547</v>
      </c>
      <c r="F1897">
        <v>192</v>
      </c>
      <c r="G1897" s="1" t="s">
        <v>4540</v>
      </c>
      <c r="H1897" s="1" t="s">
        <v>4540</v>
      </c>
      <c r="I1897" s="1" t="s">
        <v>4541</v>
      </c>
      <c r="J1897">
        <v>30</v>
      </c>
      <c r="K1897" s="1" t="s">
        <v>4570</v>
      </c>
      <c r="L1897">
        <v>327</v>
      </c>
      <c r="M1897">
        <v>4</v>
      </c>
      <c r="N1897" s="1" t="s">
        <v>4543</v>
      </c>
      <c r="O1897" s="1" t="s">
        <v>4544</v>
      </c>
      <c r="P1897" s="1" t="s">
        <v>4545</v>
      </c>
    </row>
    <row r="1898" spans="1:16" x14ac:dyDescent="0.25">
      <c r="A1898" s="1" t="s">
        <v>1897</v>
      </c>
      <c r="B1898">
        <v>35</v>
      </c>
      <c r="C1898" s="1" t="s">
        <v>4551</v>
      </c>
      <c r="D1898" s="1" t="s">
        <v>4552</v>
      </c>
      <c r="E1898" s="1" t="s">
        <v>4553</v>
      </c>
      <c r="F1898">
        <v>0</v>
      </c>
      <c r="G1898" s="1" t="s">
        <v>4540</v>
      </c>
      <c r="H1898" s="1" t="s">
        <v>4540</v>
      </c>
      <c r="I1898" s="1" t="s">
        <v>4541</v>
      </c>
      <c r="J1898">
        <v>29</v>
      </c>
      <c r="K1898" s="1" t="s">
        <v>4567</v>
      </c>
      <c r="L1898">
        <v>669</v>
      </c>
      <c r="M1898">
        <v>6</v>
      </c>
      <c r="N1898" s="1" t="s">
        <v>4543</v>
      </c>
      <c r="O1898" s="1" t="s">
        <v>4544</v>
      </c>
      <c r="P1898" s="1" t="s">
        <v>4558</v>
      </c>
    </row>
    <row r="1899" spans="1:16" x14ac:dyDescent="0.25">
      <c r="A1899" s="1" t="s">
        <v>1898</v>
      </c>
      <c r="B1899">
        <v>49</v>
      </c>
      <c r="C1899" s="1" t="s">
        <v>4551</v>
      </c>
      <c r="D1899" s="1" t="s">
        <v>4538</v>
      </c>
      <c r="E1899" s="1" t="s">
        <v>4553</v>
      </c>
      <c r="F1899">
        <v>87</v>
      </c>
      <c r="G1899" s="1" t="s">
        <v>4540</v>
      </c>
      <c r="H1899" s="1" t="s">
        <v>4540</v>
      </c>
      <c r="I1899" s="1" t="s">
        <v>4541</v>
      </c>
      <c r="J1899">
        <v>29</v>
      </c>
      <c r="K1899" s="1" t="s">
        <v>4570</v>
      </c>
      <c r="L1899">
        <v>165</v>
      </c>
      <c r="M1899">
        <v>1</v>
      </c>
      <c r="N1899" s="1" t="s">
        <v>4543</v>
      </c>
      <c r="O1899" s="1" t="s">
        <v>4571</v>
      </c>
      <c r="P1899" s="1" t="s">
        <v>4545</v>
      </c>
    </row>
    <row r="1900" spans="1:16" x14ac:dyDescent="0.25">
      <c r="A1900" s="1" t="s">
        <v>1899</v>
      </c>
      <c r="B1900">
        <v>58</v>
      </c>
      <c r="C1900" s="1" t="s">
        <v>4551</v>
      </c>
      <c r="D1900" s="1" t="s">
        <v>4538</v>
      </c>
      <c r="E1900" s="1" t="s">
        <v>4553</v>
      </c>
      <c r="F1900">
        <v>3228</v>
      </c>
      <c r="G1900" s="1" t="s">
        <v>4540</v>
      </c>
      <c r="H1900" s="1" t="s">
        <v>4540</v>
      </c>
      <c r="I1900" s="1" t="s">
        <v>4541</v>
      </c>
      <c r="J1900">
        <v>19</v>
      </c>
      <c r="K1900" s="1" t="s">
        <v>4567</v>
      </c>
      <c r="L1900">
        <v>58</v>
      </c>
      <c r="M1900">
        <v>2</v>
      </c>
      <c r="N1900" s="1" t="s">
        <v>4543</v>
      </c>
      <c r="O1900" s="1" t="s">
        <v>4571</v>
      </c>
      <c r="P1900" s="1" t="s">
        <v>4545</v>
      </c>
    </row>
    <row r="1901" spans="1:16" x14ac:dyDescent="0.25">
      <c r="A1901" s="1" t="s">
        <v>1900</v>
      </c>
      <c r="B1901">
        <v>40</v>
      </c>
      <c r="C1901" s="1" t="s">
        <v>4551</v>
      </c>
      <c r="D1901" s="1" t="s">
        <v>4552</v>
      </c>
      <c r="E1901" s="1" t="s">
        <v>4553</v>
      </c>
      <c r="F1901">
        <v>1361</v>
      </c>
      <c r="G1901" s="1" t="s">
        <v>4540</v>
      </c>
      <c r="H1901" s="1" t="s">
        <v>4540</v>
      </c>
      <c r="I1901" s="1" t="s">
        <v>4541</v>
      </c>
      <c r="J1901">
        <v>29</v>
      </c>
      <c r="K1901" s="1" t="s">
        <v>4570</v>
      </c>
      <c r="L1901">
        <v>1473</v>
      </c>
      <c r="M1901">
        <v>1</v>
      </c>
      <c r="N1901" s="1" t="s">
        <v>4543</v>
      </c>
      <c r="O1901" s="1" t="s">
        <v>4563</v>
      </c>
      <c r="P1901" s="1" t="s">
        <v>4545</v>
      </c>
    </row>
    <row r="1902" spans="1:16" x14ac:dyDescent="0.25">
      <c r="A1902" s="1" t="s">
        <v>1901</v>
      </c>
      <c r="B1902">
        <v>19</v>
      </c>
      <c r="C1902" s="1" t="s">
        <v>4568</v>
      </c>
      <c r="D1902" s="1" t="s">
        <v>4552</v>
      </c>
      <c r="E1902" s="1" t="s">
        <v>4543</v>
      </c>
      <c r="F1902">
        <v>0</v>
      </c>
      <c r="G1902" s="1" t="s">
        <v>4540</v>
      </c>
      <c r="H1902" s="1" t="s">
        <v>4540</v>
      </c>
      <c r="I1902" s="1" t="s">
        <v>4541</v>
      </c>
      <c r="J1902">
        <v>11</v>
      </c>
      <c r="K1902" s="1" t="s">
        <v>4559</v>
      </c>
      <c r="L1902">
        <v>123</v>
      </c>
      <c r="M1902">
        <v>3</v>
      </c>
      <c r="N1902" s="1" t="s">
        <v>4543</v>
      </c>
      <c r="O1902" s="1" t="s">
        <v>4569</v>
      </c>
      <c r="P1902" s="1" t="s">
        <v>4558</v>
      </c>
    </row>
    <row r="1903" spans="1:16" x14ac:dyDescent="0.25">
      <c r="A1903" s="1" t="s">
        <v>1902</v>
      </c>
      <c r="B1903">
        <v>30</v>
      </c>
      <c r="C1903" s="1" t="s">
        <v>4568</v>
      </c>
      <c r="D1903" s="1" t="s">
        <v>4552</v>
      </c>
      <c r="E1903" s="1" t="s">
        <v>4553</v>
      </c>
      <c r="F1903">
        <v>34</v>
      </c>
      <c r="G1903" s="1" t="s">
        <v>4548</v>
      </c>
      <c r="H1903" s="1" t="s">
        <v>4540</v>
      </c>
      <c r="I1903" s="1" t="s">
        <v>4543</v>
      </c>
      <c r="J1903">
        <v>6</v>
      </c>
      <c r="K1903" s="1" t="s">
        <v>4549</v>
      </c>
      <c r="L1903">
        <v>289</v>
      </c>
      <c r="M1903">
        <v>1</v>
      </c>
      <c r="N1903" s="1" t="s">
        <v>4543</v>
      </c>
      <c r="O1903" s="1" t="s">
        <v>4544</v>
      </c>
      <c r="P1903" s="1" t="s">
        <v>4545</v>
      </c>
    </row>
    <row r="1904" spans="1:16" x14ac:dyDescent="0.25">
      <c r="A1904" s="1" t="s">
        <v>1903</v>
      </c>
      <c r="B1904">
        <v>34</v>
      </c>
      <c r="C1904" s="1" t="s">
        <v>4562</v>
      </c>
      <c r="D1904" s="1" t="s">
        <v>4552</v>
      </c>
      <c r="E1904" s="1" t="s">
        <v>4547</v>
      </c>
      <c r="F1904">
        <v>318</v>
      </c>
      <c r="G1904" s="1" t="s">
        <v>4540</v>
      </c>
      <c r="H1904" s="1" t="s">
        <v>4548</v>
      </c>
      <c r="I1904" s="1" t="s">
        <v>4541</v>
      </c>
      <c r="J1904">
        <v>25</v>
      </c>
      <c r="K1904" s="1" t="s">
        <v>4572</v>
      </c>
      <c r="L1904">
        <v>239</v>
      </c>
      <c r="M1904">
        <v>5</v>
      </c>
      <c r="N1904" s="1" t="s">
        <v>4543</v>
      </c>
      <c r="O1904" s="1" t="s">
        <v>4544</v>
      </c>
      <c r="P1904" s="1" t="s">
        <v>4545</v>
      </c>
    </row>
    <row r="1905" spans="1:16" x14ac:dyDescent="0.25">
      <c r="A1905" s="1" t="s">
        <v>1904</v>
      </c>
      <c r="B1905">
        <v>60</v>
      </c>
      <c r="C1905" s="1" t="s">
        <v>4576</v>
      </c>
      <c r="D1905" s="1" t="s">
        <v>4538</v>
      </c>
      <c r="E1905" s="1" t="s">
        <v>4547</v>
      </c>
      <c r="F1905">
        <v>197</v>
      </c>
      <c r="G1905" s="1" t="s">
        <v>4540</v>
      </c>
      <c r="H1905" s="1" t="s">
        <v>4540</v>
      </c>
      <c r="I1905" s="1" t="s">
        <v>4541</v>
      </c>
      <c r="J1905">
        <v>7</v>
      </c>
      <c r="K1905" s="1" t="s">
        <v>4542</v>
      </c>
      <c r="L1905">
        <v>1386</v>
      </c>
      <c r="M1905">
        <v>1</v>
      </c>
      <c r="N1905" s="1" t="s">
        <v>4543</v>
      </c>
      <c r="O1905" s="1" t="s">
        <v>4557</v>
      </c>
      <c r="P1905" s="1" t="s">
        <v>4545</v>
      </c>
    </row>
    <row r="1906" spans="1:16" x14ac:dyDescent="0.25">
      <c r="A1906" s="1" t="s">
        <v>1905</v>
      </c>
      <c r="B1906">
        <v>28</v>
      </c>
      <c r="C1906" s="1" t="s">
        <v>4568</v>
      </c>
      <c r="D1906" s="1" t="s">
        <v>4552</v>
      </c>
      <c r="E1906" s="1" t="s">
        <v>4553</v>
      </c>
      <c r="F1906">
        <v>0</v>
      </c>
      <c r="G1906" s="1" t="s">
        <v>4540</v>
      </c>
      <c r="H1906" s="1" t="s">
        <v>4540</v>
      </c>
      <c r="I1906" s="1" t="s">
        <v>4541</v>
      </c>
      <c r="J1906">
        <v>28</v>
      </c>
      <c r="K1906" s="1" t="s">
        <v>4580</v>
      </c>
      <c r="L1906">
        <v>294</v>
      </c>
      <c r="M1906">
        <v>2</v>
      </c>
      <c r="N1906" s="1" t="s">
        <v>4561</v>
      </c>
      <c r="O1906" s="1" t="s">
        <v>4569</v>
      </c>
      <c r="P1906" s="1" t="s">
        <v>4558</v>
      </c>
    </row>
    <row r="1907" spans="1:16" x14ac:dyDescent="0.25">
      <c r="A1907" s="1" t="s">
        <v>1906</v>
      </c>
      <c r="B1907">
        <v>46</v>
      </c>
      <c r="C1907" s="1" t="s">
        <v>4551</v>
      </c>
      <c r="D1907" s="1" t="s">
        <v>4538</v>
      </c>
      <c r="E1907" s="1" t="s">
        <v>4553</v>
      </c>
      <c r="F1907">
        <v>273</v>
      </c>
      <c r="G1907" s="1" t="s">
        <v>4548</v>
      </c>
      <c r="H1907" s="1" t="s">
        <v>4540</v>
      </c>
      <c r="I1907" s="1" t="s">
        <v>4541</v>
      </c>
      <c r="J1907">
        <v>18</v>
      </c>
      <c r="K1907" s="1" t="s">
        <v>4581</v>
      </c>
      <c r="L1907">
        <v>910</v>
      </c>
      <c r="M1907">
        <v>2</v>
      </c>
      <c r="N1907" s="1" t="s">
        <v>4579</v>
      </c>
      <c r="O1907" s="1" t="s">
        <v>4563</v>
      </c>
      <c r="P1907" s="1" t="s">
        <v>4545</v>
      </c>
    </row>
    <row r="1908" spans="1:16" x14ac:dyDescent="0.25">
      <c r="A1908" s="1" t="s">
        <v>1907</v>
      </c>
      <c r="B1908">
        <v>49</v>
      </c>
      <c r="C1908" s="1" t="s">
        <v>4556</v>
      </c>
      <c r="D1908" s="1" t="s">
        <v>4573</v>
      </c>
      <c r="E1908" s="1" t="s">
        <v>4539</v>
      </c>
      <c r="F1908">
        <v>15</v>
      </c>
      <c r="G1908" s="1" t="s">
        <v>4548</v>
      </c>
      <c r="H1908" s="1" t="s">
        <v>4540</v>
      </c>
      <c r="I1908" s="1" t="s">
        <v>4543</v>
      </c>
      <c r="J1908">
        <v>27</v>
      </c>
      <c r="K1908" s="1" t="s">
        <v>4549</v>
      </c>
      <c r="L1908">
        <v>550</v>
      </c>
      <c r="M1908">
        <v>7</v>
      </c>
      <c r="N1908" s="1" t="s">
        <v>4543</v>
      </c>
      <c r="O1908" s="1" t="s">
        <v>4571</v>
      </c>
      <c r="P1908" s="1" t="s">
        <v>4545</v>
      </c>
    </row>
    <row r="1909" spans="1:16" x14ac:dyDescent="0.25">
      <c r="A1909" s="1" t="s">
        <v>1908</v>
      </c>
      <c r="B1909">
        <v>59</v>
      </c>
      <c r="C1909" s="1" t="s">
        <v>4551</v>
      </c>
      <c r="D1909" s="1" t="s">
        <v>4573</v>
      </c>
      <c r="E1909" s="1" t="s">
        <v>4553</v>
      </c>
      <c r="F1909">
        <v>7813</v>
      </c>
      <c r="G1909" s="1" t="s">
        <v>4548</v>
      </c>
      <c r="H1909" s="1" t="s">
        <v>4540</v>
      </c>
      <c r="I1909" s="1" t="s">
        <v>4541</v>
      </c>
      <c r="J1909">
        <v>21</v>
      </c>
      <c r="K1909" s="1" t="s">
        <v>4574</v>
      </c>
      <c r="L1909">
        <v>75</v>
      </c>
      <c r="M1909">
        <v>1</v>
      </c>
      <c r="N1909" s="1" t="s">
        <v>4543</v>
      </c>
      <c r="O1909" s="1" t="s">
        <v>4557</v>
      </c>
      <c r="P1909" s="1" t="s">
        <v>4545</v>
      </c>
    </row>
    <row r="1910" spans="1:16" x14ac:dyDescent="0.25">
      <c r="A1910" s="1" t="s">
        <v>1909</v>
      </c>
      <c r="B1910">
        <v>44</v>
      </c>
      <c r="C1910" s="1" t="s">
        <v>4562</v>
      </c>
      <c r="D1910" s="1" t="s">
        <v>4552</v>
      </c>
      <c r="E1910" s="1" t="s">
        <v>4547</v>
      </c>
      <c r="F1910">
        <v>-27</v>
      </c>
      <c r="G1910" s="1" t="s">
        <v>4548</v>
      </c>
      <c r="H1910" s="1" t="s">
        <v>4548</v>
      </c>
      <c r="I1910" s="1" t="s">
        <v>4543</v>
      </c>
      <c r="J1910">
        <v>14</v>
      </c>
      <c r="K1910" s="1" t="s">
        <v>4549</v>
      </c>
      <c r="L1910">
        <v>100</v>
      </c>
      <c r="M1910">
        <v>3</v>
      </c>
      <c r="N1910" s="1" t="s">
        <v>4543</v>
      </c>
      <c r="O1910" s="1" t="s">
        <v>4563</v>
      </c>
      <c r="P1910" s="1" t="s">
        <v>4565</v>
      </c>
    </row>
    <row r="1911" spans="1:16" x14ac:dyDescent="0.25">
      <c r="A1911" s="1" t="s">
        <v>1910</v>
      </c>
      <c r="B1911">
        <v>33</v>
      </c>
      <c r="C1911" s="1" t="s">
        <v>4562</v>
      </c>
      <c r="D1911" s="1" t="s">
        <v>4538</v>
      </c>
      <c r="E1911" s="1" t="s">
        <v>4553</v>
      </c>
      <c r="F1911">
        <v>75</v>
      </c>
      <c r="G1911" s="1" t="s">
        <v>4540</v>
      </c>
      <c r="H1911" s="1" t="s">
        <v>4540</v>
      </c>
      <c r="I1911" s="1" t="s">
        <v>4541</v>
      </c>
      <c r="J1911">
        <v>21</v>
      </c>
      <c r="K1911" s="1" t="s">
        <v>4572</v>
      </c>
      <c r="L1911">
        <v>204</v>
      </c>
      <c r="M1911">
        <v>4</v>
      </c>
      <c r="N1911" s="1" t="s">
        <v>4543</v>
      </c>
      <c r="O1911" s="1" t="s">
        <v>4544</v>
      </c>
      <c r="P1911" s="1" t="s">
        <v>4545</v>
      </c>
    </row>
    <row r="1912" spans="1:16" x14ac:dyDescent="0.25">
      <c r="A1912" s="1" t="s">
        <v>1911</v>
      </c>
      <c r="B1912">
        <v>54</v>
      </c>
      <c r="C1912" s="1" t="s">
        <v>4576</v>
      </c>
      <c r="D1912" s="1" t="s">
        <v>4538</v>
      </c>
      <c r="E1912" s="1" t="s">
        <v>4547</v>
      </c>
      <c r="F1912">
        <v>1139</v>
      </c>
      <c r="G1912" s="1" t="s">
        <v>4548</v>
      </c>
      <c r="H1912" s="1" t="s">
        <v>4540</v>
      </c>
      <c r="I1912" s="1" t="s">
        <v>4541</v>
      </c>
      <c r="J1912">
        <v>14</v>
      </c>
      <c r="K1912" s="1" t="s">
        <v>4549</v>
      </c>
      <c r="L1912">
        <v>155</v>
      </c>
      <c r="M1912">
        <v>1</v>
      </c>
      <c r="N1912" s="1" t="s">
        <v>4550</v>
      </c>
      <c r="O1912" s="1" t="s">
        <v>4571</v>
      </c>
      <c r="P1912" s="1" t="s">
        <v>4545</v>
      </c>
    </row>
    <row r="1913" spans="1:16" x14ac:dyDescent="0.25">
      <c r="A1913" s="1" t="s">
        <v>1912</v>
      </c>
      <c r="B1913">
        <v>26</v>
      </c>
      <c r="C1913" s="1" t="s">
        <v>4556</v>
      </c>
      <c r="D1913" s="1" t="s">
        <v>4538</v>
      </c>
      <c r="E1913" s="1" t="s">
        <v>4547</v>
      </c>
      <c r="F1913">
        <v>115</v>
      </c>
      <c r="G1913" s="1" t="s">
        <v>4548</v>
      </c>
      <c r="H1913" s="1" t="s">
        <v>4540</v>
      </c>
      <c r="I1913" s="1" t="s">
        <v>4543</v>
      </c>
      <c r="J1913">
        <v>4</v>
      </c>
      <c r="K1913" s="1" t="s">
        <v>4572</v>
      </c>
      <c r="L1913">
        <v>46</v>
      </c>
      <c r="M1913">
        <v>3</v>
      </c>
      <c r="N1913" s="1" t="s">
        <v>4543</v>
      </c>
      <c r="O1913" s="1" t="s">
        <v>4569</v>
      </c>
      <c r="P1913" s="1" t="s">
        <v>4545</v>
      </c>
    </row>
    <row r="1914" spans="1:16" x14ac:dyDescent="0.25">
      <c r="A1914" s="1" t="s">
        <v>1913</v>
      </c>
      <c r="B1914">
        <v>54</v>
      </c>
      <c r="C1914" s="1" t="s">
        <v>4556</v>
      </c>
      <c r="D1914" s="1" t="s">
        <v>4538</v>
      </c>
      <c r="E1914" s="1" t="s">
        <v>4547</v>
      </c>
      <c r="F1914">
        <v>0</v>
      </c>
      <c r="G1914" s="1" t="s">
        <v>4540</v>
      </c>
      <c r="H1914" s="1" t="s">
        <v>4540</v>
      </c>
      <c r="I1914" s="1" t="s">
        <v>4577</v>
      </c>
      <c r="J1914">
        <v>16</v>
      </c>
      <c r="K1914" s="1" t="s">
        <v>4554</v>
      </c>
      <c r="L1914">
        <v>1366</v>
      </c>
      <c r="M1914">
        <v>1</v>
      </c>
      <c r="N1914" s="1" t="s">
        <v>4550</v>
      </c>
      <c r="O1914" s="1" t="s">
        <v>4571</v>
      </c>
      <c r="P1914" s="1" t="s">
        <v>4558</v>
      </c>
    </row>
    <row r="1915" spans="1:16" x14ac:dyDescent="0.25">
      <c r="A1915" s="1" t="s">
        <v>1914</v>
      </c>
      <c r="B1915">
        <v>48</v>
      </c>
      <c r="C1915" s="1" t="s">
        <v>4575</v>
      </c>
      <c r="D1915" s="1" t="s">
        <v>4538</v>
      </c>
      <c r="E1915" s="1" t="s">
        <v>4539</v>
      </c>
      <c r="F1915">
        <v>7195</v>
      </c>
      <c r="G1915" s="1" t="s">
        <v>4540</v>
      </c>
      <c r="H1915" s="1" t="s">
        <v>4540</v>
      </c>
      <c r="I1915" s="1" t="s">
        <v>4541</v>
      </c>
      <c r="J1915">
        <v>21</v>
      </c>
      <c r="K1915" s="1" t="s">
        <v>4574</v>
      </c>
      <c r="L1915">
        <v>609</v>
      </c>
      <c r="M1915">
        <v>2</v>
      </c>
      <c r="N1915" s="1" t="s">
        <v>4543</v>
      </c>
      <c r="O1915" s="1" t="s">
        <v>4563</v>
      </c>
      <c r="P1915" s="1" t="s">
        <v>4545</v>
      </c>
    </row>
    <row r="1916" spans="1:16" x14ac:dyDescent="0.25">
      <c r="A1916" s="1" t="s">
        <v>1915</v>
      </c>
      <c r="B1916">
        <v>30</v>
      </c>
      <c r="C1916" s="1" t="s">
        <v>4546</v>
      </c>
      <c r="D1916" s="1" t="s">
        <v>4552</v>
      </c>
      <c r="E1916" s="1" t="s">
        <v>4553</v>
      </c>
      <c r="F1916">
        <v>-477</v>
      </c>
      <c r="G1916" s="1" t="s">
        <v>4540</v>
      </c>
      <c r="H1916" s="1" t="s">
        <v>4548</v>
      </c>
      <c r="I1916" s="1" t="s">
        <v>4541</v>
      </c>
      <c r="J1916">
        <v>21</v>
      </c>
      <c r="K1916" s="1" t="s">
        <v>4567</v>
      </c>
      <c r="L1916">
        <v>1532</v>
      </c>
      <c r="M1916">
        <v>2</v>
      </c>
      <c r="N1916" s="1" t="s">
        <v>4543</v>
      </c>
      <c r="O1916" s="1" t="s">
        <v>4544</v>
      </c>
      <c r="P1916" s="1" t="s">
        <v>4565</v>
      </c>
    </row>
    <row r="1917" spans="1:16" x14ac:dyDescent="0.25">
      <c r="A1917" s="1" t="s">
        <v>1916</v>
      </c>
      <c r="B1917">
        <v>29</v>
      </c>
      <c r="C1917" s="1" t="s">
        <v>4551</v>
      </c>
      <c r="D1917" s="1" t="s">
        <v>4552</v>
      </c>
      <c r="E1917" s="1" t="s">
        <v>4553</v>
      </c>
      <c r="F1917">
        <v>1026</v>
      </c>
      <c r="G1917" s="1" t="s">
        <v>4540</v>
      </c>
      <c r="H1917" s="1" t="s">
        <v>4540</v>
      </c>
      <c r="I1917" s="1" t="s">
        <v>4541</v>
      </c>
      <c r="J1917">
        <v>12</v>
      </c>
      <c r="K1917" s="1" t="s">
        <v>4574</v>
      </c>
      <c r="L1917">
        <v>226</v>
      </c>
      <c r="M1917">
        <v>1</v>
      </c>
      <c r="N1917" s="1" t="s">
        <v>4561</v>
      </c>
      <c r="O1917" s="1" t="s">
        <v>4544</v>
      </c>
      <c r="P1917" s="1" t="s">
        <v>4545</v>
      </c>
    </row>
    <row r="1918" spans="1:16" x14ac:dyDescent="0.25">
      <c r="A1918" s="1" t="s">
        <v>1917</v>
      </c>
      <c r="B1918">
        <v>51</v>
      </c>
      <c r="C1918" s="1" t="s">
        <v>4564</v>
      </c>
      <c r="D1918" s="1" t="s">
        <v>4538</v>
      </c>
      <c r="E1918" s="1" t="s">
        <v>4553</v>
      </c>
      <c r="F1918">
        <v>3921</v>
      </c>
      <c r="G1918" s="1" t="s">
        <v>4548</v>
      </c>
      <c r="H1918" s="1" t="s">
        <v>4540</v>
      </c>
      <c r="I1918" s="1" t="s">
        <v>4541</v>
      </c>
      <c r="J1918">
        <v>5</v>
      </c>
      <c r="K1918" s="1" t="s">
        <v>4549</v>
      </c>
      <c r="L1918">
        <v>168</v>
      </c>
      <c r="M1918">
        <v>1</v>
      </c>
      <c r="N1918" s="1" t="s">
        <v>4543</v>
      </c>
      <c r="O1918" s="1" t="s">
        <v>4571</v>
      </c>
      <c r="P1918" s="1" t="s">
        <v>4545</v>
      </c>
    </row>
    <row r="1919" spans="1:16" x14ac:dyDescent="0.25">
      <c r="A1919" s="1" t="s">
        <v>1918</v>
      </c>
      <c r="B1919">
        <v>53</v>
      </c>
      <c r="C1919" s="1" t="s">
        <v>4537</v>
      </c>
      <c r="D1919" s="1" t="s">
        <v>4538</v>
      </c>
      <c r="E1919" s="1" t="s">
        <v>4539</v>
      </c>
      <c r="F1919">
        <v>980</v>
      </c>
      <c r="G1919" s="1" t="s">
        <v>4548</v>
      </c>
      <c r="H1919" s="1" t="s">
        <v>4540</v>
      </c>
      <c r="I1919" s="1" t="s">
        <v>4541</v>
      </c>
      <c r="J1919">
        <v>3</v>
      </c>
      <c r="K1919" s="1" t="s">
        <v>4582</v>
      </c>
      <c r="L1919">
        <v>352</v>
      </c>
      <c r="M1919">
        <v>1</v>
      </c>
      <c r="N1919" s="1" t="s">
        <v>4543</v>
      </c>
      <c r="O1919" s="1" t="s">
        <v>4571</v>
      </c>
      <c r="P1919" s="1" t="s">
        <v>4545</v>
      </c>
    </row>
    <row r="1920" spans="1:16" x14ac:dyDescent="0.25">
      <c r="A1920" s="1" t="s">
        <v>1919</v>
      </c>
      <c r="B1920">
        <v>43</v>
      </c>
      <c r="C1920" s="1" t="s">
        <v>4556</v>
      </c>
      <c r="D1920" s="1" t="s">
        <v>4538</v>
      </c>
      <c r="E1920" s="1" t="s">
        <v>4547</v>
      </c>
      <c r="F1920">
        <v>-179</v>
      </c>
      <c r="G1920" s="1" t="s">
        <v>4548</v>
      </c>
      <c r="H1920" s="1" t="s">
        <v>4540</v>
      </c>
      <c r="I1920" s="1" t="s">
        <v>4541</v>
      </c>
      <c r="J1920">
        <v>30</v>
      </c>
      <c r="K1920" s="1" t="s">
        <v>4572</v>
      </c>
      <c r="L1920">
        <v>335</v>
      </c>
      <c r="M1920">
        <v>6</v>
      </c>
      <c r="N1920" s="1" t="s">
        <v>4543</v>
      </c>
      <c r="O1920" s="1" t="s">
        <v>4563</v>
      </c>
      <c r="P1920" s="1" t="s">
        <v>4565</v>
      </c>
    </row>
    <row r="1921" spans="1:16" x14ac:dyDescent="0.25">
      <c r="A1921" s="1" t="s">
        <v>1920</v>
      </c>
      <c r="B1921">
        <v>34</v>
      </c>
      <c r="C1921" s="1" t="s">
        <v>4566</v>
      </c>
      <c r="D1921" s="1" t="s">
        <v>4538</v>
      </c>
      <c r="E1921" s="1" t="s">
        <v>4553</v>
      </c>
      <c r="F1921">
        <v>2552</v>
      </c>
      <c r="G1921" s="1" t="s">
        <v>4548</v>
      </c>
      <c r="H1921" s="1" t="s">
        <v>4548</v>
      </c>
      <c r="I1921" s="1" t="s">
        <v>4541</v>
      </c>
      <c r="J1921">
        <v>25</v>
      </c>
      <c r="K1921" s="1" t="s">
        <v>4580</v>
      </c>
      <c r="L1921">
        <v>74</v>
      </c>
      <c r="M1921">
        <v>1</v>
      </c>
      <c r="N1921" s="1" t="s">
        <v>4543</v>
      </c>
      <c r="O1921" s="1" t="s">
        <v>4544</v>
      </c>
      <c r="P1921" s="1" t="s">
        <v>4545</v>
      </c>
    </row>
    <row r="1922" spans="1:16" x14ac:dyDescent="0.25">
      <c r="A1922" s="1" t="s">
        <v>1921</v>
      </c>
      <c r="B1922">
        <v>40</v>
      </c>
      <c r="C1922" s="1" t="s">
        <v>4564</v>
      </c>
      <c r="D1922" s="1" t="s">
        <v>4538</v>
      </c>
      <c r="E1922" s="1" t="s">
        <v>4553</v>
      </c>
      <c r="F1922">
        <v>1729</v>
      </c>
      <c r="G1922" s="1" t="s">
        <v>4548</v>
      </c>
      <c r="H1922" s="1" t="s">
        <v>4540</v>
      </c>
      <c r="I1922" s="1" t="s">
        <v>4541</v>
      </c>
      <c r="J1922">
        <v>12</v>
      </c>
      <c r="K1922" s="1" t="s">
        <v>4549</v>
      </c>
      <c r="L1922">
        <v>85</v>
      </c>
      <c r="M1922">
        <v>1</v>
      </c>
      <c r="N1922" s="1" t="s">
        <v>4543</v>
      </c>
      <c r="O1922" s="1" t="s">
        <v>4563</v>
      </c>
      <c r="P1922" s="1" t="s">
        <v>4545</v>
      </c>
    </row>
    <row r="1923" spans="1:16" x14ac:dyDescent="0.25">
      <c r="A1923" s="1" t="s">
        <v>1922</v>
      </c>
      <c r="B1923">
        <v>43</v>
      </c>
      <c r="C1923" s="1" t="s">
        <v>4562</v>
      </c>
      <c r="D1923" s="1" t="s">
        <v>4538</v>
      </c>
      <c r="E1923" s="1" t="s">
        <v>4547</v>
      </c>
      <c r="F1923">
        <v>434</v>
      </c>
      <c r="G1923" s="1" t="s">
        <v>4548</v>
      </c>
      <c r="H1923" s="1" t="s">
        <v>4540</v>
      </c>
      <c r="I1923" s="1" t="s">
        <v>4543</v>
      </c>
      <c r="J1923">
        <v>5</v>
      </c>
      <c r="K1923" s="1" t="s">
        <v>4549</v>
      </c>
      <c r="L1923">
        <v>117</v>
      </c>
      <c r="M1923">
        <v>1</v>
      </c>
      <c r="N1923" s="1" t="s">
        <v>4543</v>
      </c>
      <c r="O1923" s="1" t="s">
        <v>4563</v>
      </c>
      <c r="P1923" s="1" t="s">
        <v>4545</v>
      </c>
    </row>
    <row r="1924" spans="1:16" x14ac:dyDescent="0.25">
      <c r="A1924" s="1" t="s">
        <v>1923</v>
      </c>
      <c r="B1924">
        <v>33</v>
      </c>
      <c r="C1924" s="1" t="s">
        <v>4566</v>
      </c>
      <c r="D1924" s="1" t="s">
        <v>4552</v>
      </c>
      <c r="E1924" s="1" t="s">
        <v>4547</v>
      </c>
      <c r="F1924">
        <v>-300</v>
      </c>
      <c r="G1924" s="1" t="s">
        <v>4548</v>
      </c>
      <c r="H1924" s="1" t="s">
        <v>4548</v>
      </c>
      <c r="I1924" s="1" t="s">
        <v>4541</v>
      </c>
      <c r="J1924">
        <v>25</v>
      </c>
      <c r="K1924" s="1" t="s">
        <v>4572</v>
      </c>
      <c r="L1924">
        <v>184</v>
      </c>
      <c r="M1924">
        <v>1</v>
      </c>
      <c r="N1924" s="1" t="s">
        <v>4543</v>
      </c>
      <c r="O1924" s="1" t="s">
        <v>4544</v>
      </c>
      <c r="P1924" s="1" t="s">
        <v>4565</v>
      </c>
    </row>
    <row r="1925" spans="1:16" x14ac:dyDescent="0.25">
      <c r="A1925" s="1" t="s">
        <v>1924</v>
      </c>
      <c r="B1925">
        <v>66</v>
      </c>
      <c r="C1925" s="1" t="s">
        <v>4576</v>
      </c>
      <c r="D1925" s="1" t="s">
        <v>4538</v>
      </c>
      <c r="E1925" s="1" t="s">
        <v>4547</v>
      </c>
      <c r="F1925">
        <v>4785</v>
      </c>
      <c r="G1925" s="1" t="s">
        <v>4540</v>
      </c>
      <c r="H1925" s="1" t="s">
        <v>4540</v>
      </c>
      <c r="I1925" s="1" t="s">
        <v>4541</v>
      </c>
      <c r="J1925">
        <v>13</v>
      </c>
      <c r="K1925" s="1" t="s">
        <v>4567</v>
      </c>
      <c r="L1925">
        <v>72</v>
      </c>
      <c r="M1925">
        <v>3</v>
      </c>
      <c r="N1925" s="1" t="s">
        <v>4543</v>
      </c>
      <c r="O1925" s="1" t="s">
        <v>4557</v>
      </c>
      <c r="P1925" s="1" t="s">
        <v>4545</v>
      </c>
    </row>
    <row r="1926" spans="1:16" x14ac:dyDescent="0.25">
      <c r="A1926" s="1" t="s">
        <v>1925</v>
      </c>
      <c r="B1926">
        <v>44</v>
      </c>
      <c r="C1926" s="1" t="s">
        <v>4562</v>
      </c>
      <c r="D1926" s="1" t="s">
        <v>4573</v>
      </c>
      <c r="E1926" s="1" t="s">
        <v>4547</v>
      </c>
      <c r="F1926">
        <v>-329</v>
      </c>
      <c r="G1926" s="1" t="s">
        <v>4548</v>
      </c>
      <c r="H1926" s="1" t="s">
        <v>4540</v>
      </c>
      <c r="I1926" s="1" t="s">
        <v>4543</v>
      </c>
      <c r="J1926">
        <v>7</v>
      </c>
      <c r="K1926" s="1" t="s">
        <v>4549</v>
      </c>
      <c r="L1926">
        <v>171</v>
      </c>
      <c r="M1926">
        <v>1</v>
      </c>
      <c r="N1926" s="1" t="s">
        <v>4543</v>
      </c>
      <c r="O1926" s="1" t="s">
        <v>4563</v>
      </c>
      <c r="P1926" s="1" t="s">
        <v>4565</v>
      </c>
    </row>
    <row r="1927" spans="1:16" x14ac:dyDescent="0.25">
      <c r="A1927" s="1" t="s">
        <v>1926</v>
      </c>
      <c r="B1927">
        <v>33</v>
      </c>
      <c r="C1927" s="1" t="s">
        <v>4546</v>
      </c>
      <c r="D1927" s="1" t="s">
        <v>4538</v>
      </c>
      <c r="E1927" s="1" t="s">
        <v>4547</v>
      </c>
      <c r="F1927">
        <v>0</v>
      </c>
      <c r="G1927" s="1" t="s">
        <v>4548</v>
      </c>
      <c r="H1927" s="1" t="s">
        <v>4540</v>
      </c>
      <c r="I1927" s="1" t="s">
        <v>4577</v>
      </c>
      <c r="J1927">
        <v>22</v>
      </c>
      <c r="K1927" s="1" t="s">
        <v>4572</v>
      </c>
      <c r="L1927">
        <v>44</v>
      </c>
      <c r="M1927">
        <v>8</v>
      </c>
      <c r="N1927" s="1" t="s">
        <v>4543</v>
      </c>
      <c r="O1927" s="1" t="s">
        <v>4544</v>
      </c>
      <c r="P1927" s="1" t="s">
        <v>4558</v>
      </c>
    </row>
    <row r="1928" spans="1:16" x14ac:dyDescent="0.25">
      <c r="A1928" s="1" t="s">
        <v>1927</v>
      </c>
      <c r="B1928">
        <v>31</v>
      </c>
      <c r="C1928" s="1" t="s">
        <v>4562</v>
      </c>
      <c r="D1928" s="1" t="s">
        <v>4552</v>
      </c>
      <c r="E1928" s="1" t="s">
        <v>4547</v>
      </c>
      <c r="F1928">
        <v>391</v>
      </c>
      <c r="G1928" s="1" t="s">
        <v>4540</v>
      </c>
      <c r="H1928" s="1" t="s">
        <v>4540</v>
      </c>
      <c r="I1928" s="1" t="s">
        <v>4541</v>
      </c>
      <c r="J1928">
        <v>13</v>
      </c>
      <c r="K1928" s="1" t="s">
        <v>4567</v>
      </c>
      <c r="L1928">
        <v>336</v>
      </c>
      <c r="M1928">
        <v>2</v>
      </c>
      <c r="N1928" s="1" t="s">
        <v>4543</v>
      </c>
      <c r="O1928" s="1" t="s">
        <v>4544</v>
      </c>
      <c r="P1928" s="1" t="s">
        <v>4545</v>
      </c>
    </row>
    <row r="1929" spans="1:16" x14ac:dyDescent="0.25">
      <c r="A1929" s="1" t="s">
        <v>1928</v>
      </c>
      <c r="B1929">
        <v>71</v>
      </c>
      <c r="C1929" s="1" t="s">
        <v>4576</v>
      </c>
      <c r="D1929" s="1" t="s">
        <v>4538</v>
      </c>
      <c r="E1929" s="1" t="s">
        <v>4539</v>
      </c>
      <c r="F1929">
        <v>4657</v>
      </c>
      <c r="G1929" s="1" t="s">
        <v>4540</v>
      </c>
      <c r="H1929" s="1" t="s">
        <v>4540</v>
      </c>
      <c r="I1929" s="1" t="s">
        <v>4541</v>
      </c>
      <c r="J1929">
        <v>16</v>
      </c>
      <c r="K1929" s="1" t="s">
        <v>4559</v>
      </c>
      <c r="L1929">
        <v>93</v>
      </c>
      <c r="M1929">
        <v>5</v>
      </c>
      <c r="N1929" s="1" t="s">
        <v>4543</v>
      </c>
      <c r="O1929" s="1" t="s">
        <v>4578</v>
      </c>
      <c r="P1929" s="1" t="s">
        <v>4545</v>
      </c>
    </row>
    <row r="1930" spans="1:16" x14ac:dyDescent="0.25">
      <c r="A1930" s="1" t="s">
        <v>1929</v>
      </c>
      <c r="B1930">
        <v>22</v>
      </c>
      <c r="C1930" s="1" t="s">
        <v>4568</v>
      </c>
      <c r="D1930" s="1" t="s">
        <v>4552</v>
      </c>
      <c r="E1930" s="1" t="s">
        <v>4539</v>
      </c>
      <c r="F1930">
        <v>3472</v>
      </c>
      <c r="G1930" s="1" t="s">
        <v>4540</v>
      </c>
      <c r="H1930" s="1" t="s">
        <v>4540</v>
      </c>
      <c r="I1930" s="1" t="s">
        <v>4541</v>
      </c>
      <c r="J1930">
        <v>20</v>
      </c>
      <c r="K1930" s="1" t="s">
        <v>4542</v>
      </c>
      <c r="L1930">
        <v>332</v>
      </c>
      <c r="M1930">
        <v>1</v>
      </c>
      <c r="N1930" s="1" t="s">
        <v>4550</v>
      </c>
      <c r="O1930" s="1" t="s">
        <v>4569</v>
      </c>
      <c r="P1930" s="1" t="s">
        <v>4545</v>
      </c>
    </row>
    <row r="1931" spans="1:16" x14ac:dyDescent="0.25">
      <c r="A1931" s="1" t="s">
        <v>1930</v>
      </c>
      <c r="B1931">
        <v>46</v>
      </c>
      <c r="C1931" s="1" t="s">
        <v>4537</v>
      </c>
      <c r="D1931" s="1" t="s">
        <v>4552</v>
      </c>
      <c r="E1931" s="1" t="s">
        <v>4553</v>
      </c>
      <c r="F1931">
        <v>705</v>
      </c>
      <c r="G1931" s="1" t="s">
        <v>4540</v>
      </c>
      <c r="H1931" s="1" t="s">
        <v>4540</v>
      </c>
      <c r="I1931" s="1" t="s">
        <v>4541</v>
      </c>
      <c r="J1931">
        <v>4</v>
      </c>
      <c r="K1931" s="1" t="s">
        <v>4559</v>
      </c>
      <c r="L1931">
        <v>398</v>
      </c>
      <c r="M1931">
        <v>1</v>
      </c>
      <c r="N1931" s="1" t="s">
        <v>4543</v>
      </c>
      <c r="O1931" s="1" t="s">
        <v>4563</v>
      </c>
      <c r="P1931" s="1" t="s">
        <v>4545</v>
      </c>
    </row>
    <row r="1932" spans="1:16" x14ac:dyDescent="0.25">
      <c r="A1932" s="1" t="s">
        <v>1931</v>
      </c>
      <c r="B1932">
        <v>32</v>
      </c>
      <c r="C1932" s="1" t="s">
        <v>4546</v>
      </c>
      <c r="D1932" s="1" t="s">
        <v>4538</v>
      </c>
      <c r="E1932" s="1" t="s">
        <v>4547</v>
      </c>
      <c r="F1932">
        <v>255</v>
      </c>
      <c r="G1932" s="1" t="s">
        <v>4548</v>
      </c>
      <c r="H1932" s="1" t="s">
        <v>4548</v>
      </c>
      <c r="I1932" s="1" t="s">
        <v>4543</v>
      </c>
      <c r="J1932">
        <v>21</v>
      </c>
      <c r="K1932" s="1" t="s">
        <v>4549</v>
      </c>
      <c r="L1932">
        <v>86</v>
      </c>
      <c r="M1932">
        <v>2</v>
      </c>
      <c r="N1932" s="1" t="s">
        <v>4543</v>
      </c>
      <c r="O1932" s="1" t="s">
        <v>4544</v>
      </c>
      <c r="P1932" s="1" t="s">
        <v>4545</v>
      </c>
    </row>
    <row r="1933" spans="1:16" x14ac:dyDescent="0.25">
      <c r="A1933" s="1" t="s">
        <v>1932</v>
      </c>
      <c r="B1933">
        <v>45</v>
      </c>
      <c r="C1933" s="1" t="s">
        <v>4556</v>
      </c>
      <c r="D1933" s="1" t="s">
        <v>4538</v>
      </c>
      <c r="E1933" s="1" t="s">
        <v>4547</v>
      </c>
      <c r="F1933">
        <v>4365</v>
      </c>
      <c r="G1933" s="1" t="s">
        <v>4540</v>
      </c>
      <c r="H1933" s="1" t="s">
        <v>4548</v>
      </c>
      <c r="I1933" s="1" t="s">
        <v>4541</v>
      </c>
      <c r="J1933">
        <v>9</v>
      </c>
      <c r="K1933" s="1" t="s">
        <v>4559</v>
      </c>
      <c r="L1933">
        <v>45</v>
      </c>
      <c r="M1933">
        <v>2</v>
      </c>
      <c r="N1933" s="1" t="s">
        <v>4543</v>
      </c>
      <c r="O1933" s="1" t="s">
        <v>4563</v>
      </c>
      <c r="P1933" s="1" t="s">
        <v>4545</v>
      </c>
    </row>
    <row r="1934" spans="1:16" x14ac:dyDescent="0.25">
      <c r="A1934" s="1" t="s">
        <v>1933</v>
      </c>
      <c r="B1934">
        <v>32</v>
      </c>
      <c r="C1934" s="1" t="s">
        <v>4551</v>
      </c>
      <c r="D1934" s="1" t="s">
        <v>4538</v>
      </c>
      <c r="E1934" s="1" t="s">
        <v>4547</v>
      </c>
      <c r="F1934">
        <v>350</v>
      </c>
      <c r="G1934" s="1" t="s">
        <v>4548</v>
      </c>
      <c r="H1934" s="1" t="s">
        <v>4540</v>
      </c>
      <c r="I1934" s="1" t="s">
        <v>4543</v>
      </c>
      <c r="J1934">
        <v>28</v>
      </c>
      <c r="K1934" s="1" t="s">
        <v>4549</v>
      </c>
      <c r="L1934">
        <v>110</v>
      </c>
      <c r="M1934">
        <v>2</v>
      </c>
      <c r="N1934" s="1" t="s">
        <v>4543</v>
      </c>
      <c r="O1934" s="1" t="s">
        <v>4544</v>
      </c>
      <c r="P1934" s="1" t="s">
        <v>4545</v>
      </c>
    </row>
    <row r="1935" spans="1:16" x14ac:dyDescent="0.25">
      <c r="A1935" s="1" t="s">
        <v>1934</v>
      </c>
      <c r="B1935">
        <v>49</v>
      </c>
      <c r="C1935" s="1" t="s">
        <v>4556</v>
      </c>
      <c r="D1935" s="1" t="s">
        <v>4538</v>
      </c>
      <c r="E1935" s="1" t="s">
        <v>4539</v>
      </c>
      <c r="F1935">
        <v>474</v>
      </c>
      <c r="G1935" s="1" t="s">
        <v>4548</v>
      </c>
      <c r="H1935" s="1" t="s">
        <v>4548</v>
      </c>
      <c r="I1935" s="1" t="s">
        <v>4577</v>
      </c>
      <c r="J1935">
        <v>9</v>
      </c>
      <c r="K1935" s="1" t="s">
        <v>4559</v>
      </c>
      <c r="L1935">
        <v>152</v>
      </c>
      <c r="M1935">
        <v>3</v>
      </c>
      <c r="N1935" s="1" t="s">
        <v>4550</v>
      </c>
      <c r="O1935" s="1" t="s">
        <v>4571</v>
      </c>
      <c r="P1935" s="1" t="s">
        <v>4545</v>
      </c>
    </row>
    <row r="1936" spans="1:16" x14ac:dyDescent="0.25">
      <c r="A1936" s="1" t="s">
        <v>1935</v>
      </c>
      <c r="B1936">
        <v>27</v>
      </c>
      <c r="C1936" s="1" t="s">
        <v>4562</v>
      </c>
      <c r="D1936" s="1" t="s">
        <v>4552</v>
      </c>
      <c r="E1936" s="1" t="s">
        <v>4547</v>
      </c>
      <c r="F1936">
        <v>489</v>
      </c>
      <c r="G1936" s="1" t="s">
        <v>4548</v>
      </c>
      <c r="H1936" s="1" t="s">
        <v>4540</v>
      </c>
      <c r="I1936" s="1" t="s">
        <v>4541</v>
      </c>
      <c r="J1936">
        <v>30</v>
      </c>
      <c r="K1936" s="1" t="s">
        <v>4572</v>
      </c>
      <c r="L1936">
        <v>356</v>
      </c>
      <c r="M1936">
        <v>4</v>
      </c>
      <c r="N1936" s="1" t="s">
        <v>4543</v>
      </c>
      <c r="O1936" s="1" t="s">
        <v>4569</v>
      </c>
      <c r="P1936" s="1" t="s">
        <v>4545</v>
      </c>
    </row>
    <row r="1937" spans="1:16" x14ac:dyDescent="0.25">
      <c r="A1937" s="1" t="s">
        <v>1936</v>
      </c>
      <c r="B1937">
        <v>46</v>
      </c>
      <c r="C1937" s="1" t="s">
        <v>4564</v>
      </c>
      <c r="D1937" s="1" t="s">
        <v>4538</v>
      </c>
      <c r="E1937" s="1" t="s">
        <v>4547</v>
      </c>
      <c r="F1937">
        <v>757</v>
      </c>
      <c r="G1937" s="1" t="s">
        <v>4540</v>
      </c>
      <c r="H1937" s="1" t="s">
        <v>4540</v>
      </c>
      <c r="I1937" s="1" t="s">
        <v>4543</v>
      </c>
      <c r="J1937">
        <v>16</v>
      </c>
      <c r="K1937" s="1" t="s">
        <v>4555</v>
      </c>
      <c r="L1937">
        <v>382</v>
      </c>
      <c r="M1937">
        <v>3</v>
      </c>
      <c r="N1937" s="1" t="s">
        <v>4543</v>
      </c>
      <c r="O1937" s="1" t="s">
        <v>4563</v>
      </c>
      <c r="P1937" s="1" t="s">
        <v>4545</v>
      </c>
    </row>
    <row r="1938" spans="1:16" x14ac:dyDescent="0.25">
      <c r="A1938" s="1" t="s">
        <v>1937</v>
      </c>
      <c r="B1938">
        <v>37</v>
      </c>
      <c r="C1938" s="1" t="s">
        <v>4551</v>
      </c>
      <c r="D1938" s="1" t="s">
        <v>4552</v>
      </c>
      <c r="E1938" s="1" t="s">
        <v>4553</v>
      </c>
      <c r="F1938">
        <v>695</v>
      </c>
      <c r="G1938" s="1" t="s">
        <v>4540</v>
      </c>
      <c r="H1938" s="1" t="s">
        <v>4540</v>
      </c>
      <c r="I1938" s="1" t="s">
        <v>4541</v>
      </c>
      <c r="J1938">
        <v>28</v>
      </c>
      <c r="K1938" s="1" t="s">
        <v>4570</v>
      </c>
      <c r="L1938">
        <v>233</v>
      </c>
      <c r="M1938">
        <v>1</v>
      </c>
      <c r="N1938" s="1" t="s">
        <v>4543</v>
      </c>
      <c r="O1938" s="1" t="s">
        <v>4544</v>
      </c>
      <c r="P1938" s="1" t="s">
        <v>4545</v>
      </c>
    </row>
    <row r="1939" spans="1:16" x14ac:dyDescent="0.25">
      <c r="A1939" s="1" t="s">
        <v>1938</v>
      </c>
      <c r="B1939">
        <v>30</v>
      </c>
      <c r="C1939" s="1" t="s">
        <v>4537</v>
      </c>
      <c r="D1939" s="1" t="s">
        <v>4552</v>
      </c>
      <c r="E1939" s="1" t="s">
        <v>4547</v>
      </c>
      <c r="F1939">
        <v>-770</v>
      </c>
      <c r="G1939" s="1" t="s">
        <v>4548</v>
      </c>
      <c r="H1939" s="1" t="s">
        <v>4540</v>
      </c>
      <c r="I1939" s="1" t="s">
        <v>4543</v>
      </c>
      <c r="J1939">
        <v>28</v>
      </c>
      <c r="K1939" s="1" t="s">
        <v>4549</v>
      </c>
      <c r="L1939">
        <v>87</v>
      </c>
      <c r="M1939">
        <v>1</v>
      </c>
      <c r="N1939" s="1" t="s">
        <v>4543</v>
      </c>
      <c r="O1939" s="1" t="s">
        <v>4544</v>
      </c>
      <c r="P1939" s="1" t="s">
        <v>4565</v>
      </c>
    </row>
    <row r="1940" spans="1:16" x14ac:dyDescent="0.25">
      <c r="A1940" s="1" t="s">
        <v>1939</v>
      </c>
      <c r="B1940">
        <v>44</v>
      </c>
      <c r="C1940" s="1" t="s">
        <v>4560</v>
      </c>
      <c r="D1940" s="1" t="s">
        <v>4573</v>
      </c>
      <c r="E1940" s="1" t="s">
        <v>4547</v>
      </c>
      <c r="F1940">
        <v>80</v>
      </c>
      <c r="G1940" s="1" t="s">
        <v>4548</v>
      </c>
      <c r="H1940" s="1" t="s">
        <v>4548</v>
      </c>
      <c r="I1940" s="1" t="s">
        <v>4543</v>
      </c>
      <c r="J1940">
        <v>14</v>
      </c>
      <c r="K1940" s="1" t="s">
        <v>4549</v>
      </c>
      <c r="L1940">
        <v>387</v>
      </c>
      <c r="M1940">
        <v>2</v>
      </c>
      <c r="N1940" s="1" t="s">
        <v>4543</v>
      </c>
      <c r="O1940" s="1" t="s">
        <v>4563</v>
      </c>
      <c r="P1940" s="1" t="s">
        <v>4545</v>
      </c>
    </row>
    <row r="1941" spans="1:16" x14ac:dyDescent="0.25">
      <c r="A1941" s="1" t="s">
        <v>1940</v>
      </c>
      <c r="B1941">
        <v>45</v>
      </c>
      <c r="C1941" s="1" t="s">
        <v>4562</v>
      </c>
      <c r="D1941" s="1" t="s">
        <v>4538</v>
      </c>
      <c r="E1941" s="1" t="s">
        <v>4547</v>
      </c>
      <c r="F1941">
        <v>315</v>
      </c>
      <c r="G1941" s="1" t="s">
        <v>4548</v>
      </c>
      <c r="H1941" s="1" t="s">
        <v>4540</v>
      </c>
      <c r="I1941" s="1" t="s">
        <v>4541</v>
      </c>
      <c r="J1941">
        <v>30</v>
      </c>
      <c r="K1941" s="1" t="s">
        <v>4555</v>
      </c>
      <c r="L1941">
        <v>103</v>
      </c>
      <c r="M1941">
        <v>1</v>
      </c>
      <c r="N1941" s="1" t="s">
        <v>4543</v>
      </c>
      <c r="O1941" s="1" t="s">
        <v>4563</v>
      </c>
      <c r="P1941" s="1" t="s">
        <v>4545</v>
      </c>
    </row>
    <row r="1942" spans="1:16" x14ac:dyDescent="0.25">
      <c r="A1942" s="1" t="s">
        <v>1941</v>
      </c>
      <c r="B1942">
        <v>27</v>
      </c>
      <c r="C1942" s="1" t="s">
        <v>4568</v>
      </c>
      <c r="D1942" s="1" t="s">
        <v>4552</v>
      </c>
      <c r="E1942" s="1" t="s">
        <v>4547</v>
      </c>
      <c r="F1942">
        <v>213</v>
      </c>
      <c r="G1942" s="1" t="s">
        <v>4540</v>
      </c>
      <c r="H1942" s="1" t="s">
        <v>4540</v>
      </c>
      <c r="I1942" s="1" t="s">
        <v>4541</v>
      </c>
      <c r="J1942">
        <v>27</v>
      </c>
      <c r="K1942" s="1" t="s">
        <v>4581</v>
      </c>
      <c r="L1942">
        <v>378</v>
      </c>
      <c r="M1942">
        <v>1</v>
      </c>
      <c r="N1942" s="1" t="s">
        <v>4543</v>
      </c>
      <c r="O1942" s="1" t="s">
        <v>4569</v>
      </c>
      <c r="P1942" s="1" t="s">
        <v>4545</v>
      </c>
    </row>
    <row r="1943" spans="1:16" x14ac:dyDescent="0.25">
      <c r="A1943" s="1" t="s">
        <v>1942</v>
      </c>
      <c r="B1943">
        <v>57</v>
      </c>
      <c r="C1943" s="1" t="s">
        <v>4575</v>
      </c>
      <c r="D1943" s="1" t="s">
        <v>4538</v>
      </c>
      <c r="E1943" s="1" t="s">
        <v>4539</v>
      </c>
      <c r="F1943">
        <v>0</v>
      </c>
      <c r="G1943" s="1" t="s">
        <v>4540</v>
      </c>
      <c r="H1943" s="1" t="s">
        <v>4540</v>
      </c>
      <c r="I1943" s="1" t="s">
        <v>4543</v>
      </c>
      <c r="J1943">
        <v>9</v>
      </c>
      <c r="K1943" s="1" t="s">
        <v>4555</v>
      </c>
      <c r="L1943">
        <v>257</v>
      </c>
      <c r="M1943">
        <v>2</v>
      </c>
      <c r="N1943" s="1" t="s">
        <v>4543</v>
      </c>
      <c r="O1943" s="1" t="s">
        <v>4571</v>
      </c>
      <c r="P1943" s="1" t="s">
        <v>4558</v>
      </c>
    </row>
    <row r="1944" spans="1:16" x14ac:dyDescent="0.25">
      <c r="A1944" s="1" t="s">
        <v>1943</v>
      </c>
      <c r="B1944">
        <v>66</v>
      </c>
      <c r="C1944" s="1" t="s">
        <v>4551</v>
      </c>
      <c r="D1944" s="1" t="s">
        <v>4538</v>
      </c>
      <c r="E1944" s="1" t="s">
        <v>4553</v>
      </c>
      <c r="F1944">
        <v>2169</v>
      </c>
      <c r="G1944" s="1" t="s">
        <v>4540</v>
      </c>
      <c r="H1944" s="1" t="s">
        <v>4540</v>
      </c>
      <c r="I1944" s="1" t="s">
        <v>4541</v>
      </c>
      <c r="J1944">
        <v>7</v>
      </c>
      <c r="K1944" s="1" t="s">
        <v>4572</v>
      </c>
      <c r="L1944">
        <v>282</v>
      </c>
      <c r="M1944">
        <v>1</v>
      </c>
      <c r="N1944" s="1" t="s">
        <v>4543</v>
      </c>
      <c r="O1944" s="1" t="s">
        <v>4557</v>
      </c>
      <c r="P1944" s="1" t="s">
        <v>4545</v>
      </c>
    </row>
    <row r="1945" spans="1:16" x14ac:dyDescent="0.25">
      <c r="A1945" s="1" t="s">
        <v>1944</v>
      </c>
      <c r="B1945">
        <v>40</v>
      </c>
      <c r="C1945" s="1" t="s">
        <v>4566</v>
      </c>
      <c r="D1945" s="1" t="s">
        <v>4573</v>
      </c>
      <c r="E1945" s="1" t="s">
        <v>4547</v>
      </c>
      <c r="F1945">
        <v>212</v>
      </c>
      <c r="G1945" s="1" t="s">
        <v>4540</v>
      </c>
      <c r="H1945" s="1" t="s">
        <v>4540</v>
      </c>
      <c r="I1945" s="1" t="s">
        <v>4543</v>
      </c>
      <c r="J1945">
        <v>7</v>
      </c>
      <c r="K1945" s="1" t="s">
        <v>4570</v>
      </c>
      <c r="L1945">
        <v>176</v>
      </c>
      <c r="M1945">
        <v>1</v>
      </c>
      <c r="N1945" s="1" t="s">
        <v>4543</v>
      </c>
      <c r="O1945" s="1" t="s">
        <v>4563</v>
      </c>
      <c r="P1945" s="1" t="s">
        <v>4545</v>
      </c>
    </row>
    <row r="1946" spans="1:16" x14ac:dyDescent="0.25">
      <c r="A1946" s="1" t="s">
        <v>1945</v>
      </c>
      <c r="B1946">
        <v>48</v>
      </c>
      <c r="C1946" s="1" t="s">
        <v>4556</v>
      </c>
      <c r="D1946" s="1" t="s">
        <v>4538</v>
      </c>
      <c r="E1946" s="1" t="s">
        <v>4547</v>
      </c>
      <c r="F1946">
        <v>333</v>
      </c>
      <c r="G1946" s="1" t="s">
        <v>4548</v>
      </c>
      <c r="H1946" s="1" t="s">
        <v>4540</v>
      </c>
      <c r="I1946" s="1" t="s">
        <v>4541</v>
      </c>
      <c r="J1946">
        <v>14</v>
      </c>
      <c r="K1946" s="1" t="s">
        <v>4549</v>
      </c>
      <c r="L1946">
        <v>24</v>
      </c>
      <c r="M1946">
        <v>6</v>
      </c>
      <c r="N1946" s="1" t="s">
        <v>4543</v>
      </c>
      <c r="O1946" s="1" t="s">
        <v>4563</v>
      </c>
      <c r="P1946" s="1" t="s">
        <v>4545</v>
      </c>
    </row>
    <row r="1947" spans="1:16" x14ac:dyDescent="0.25">
      <c r="A1947" s="1" t="s">
        <v>1946</v>
      </c>
      <c r="B1947">
        <v>33</v>
      </c>
      <c r="C1947" s="1" t="s">
        <v>4556</v>
      </c>
      <c r="D1947" s="1" t="s">
        <v>4552</v>
      </c>
      <c r="E1947" s="1" t="s">
        <v>4547</v>
      </c>
      <c r="F1947">
        <v>4404</v>
      </c>
      <c r="G1947" s="1" t="s">
        <v>4548</v>
      </c>
      <c r="H1947" s="1" t="s">
        <v>4540</v>
      </c>
      <c r="I1947" s="1" t="s">
        <v>4541</v>
      </c>
      <c r="J1947">
        <v>20</v>
      </c>
      <c r="K1947" s="1" t="s">
        <v>4574</v>
      </c>
      <c r="L1947">
        <v>766</v>
      </c>
      <c r="M1947">
        <v>3</v>
      </c>
      <c r="N1947" s="1" t="s">
        <v>4543</v>
      </c>
      <c r="O1947" s="1" t="s">
        <v>4544</v>
      </c>
      <c r="P1947" s="1" t="s">
        <v>4545</v>
      </c>
    </row>
    <row r="1948" spans="1:16" x14ac:dyDescent="0.25">
      <c r="A1948" s="1" t="s">
        <v>1947</v>
      </c>
      <c r="B1948">
        <v>42</v>
      </c>
      <c r="C1948" s="1" t="s">
        <v>4546</v>
      </c>
      <c r="D1948" s="1" t="s">
        <v>4573</v>
      </c>
      <c r="E1948" s="1" t="s">
        <v>4547</v>
      </c>
      <c r="F1948">
        <v>257</v>
      </c>
      <c r="G1948" s="1" t="s">
        <v>4548</v>
      </c>
      <c r="H1948" s="1" t="s">
        <v>4540</v>
      </c>
      <c r="I1948" s="1" t="s">
        <v>4541</v>
      </c>
      <c r="J1948">
        <v>12</v>
      </c>
      <c r="K1948" s="1" t="s">
        <v>4549</v>
      </c>
      <c r="L1948">
        <v>955</v>
      </c>
      <c r="M1948">
        <v>2</v>
      </c>
      <c r="N1948" s="1" t="s">
        <v>4543</v>
      </c>
      <c r="O1948" s="1" t="s">
        <v>4563</v>
      </c>
      <c r="P1948" s="1" t="s">
        <v>4545</v>
      </c>
    </row>
    <row r="1949" spans="1:16" x14ac:dyDescent="0.25">
      <c r="A1949" s="1" t="s">
        <v>1948</v>
      </c>
      <c r="B1949">
        <v>47</v>
      </c>
      <c r="C1949" s="1" t="s">
        <v>4537</v>
      </c>
      <c r="D1949" s="1" t="s">
        <v>4538</v>
      </c>
      <c r="E1949" s="1" t="s">
        <v>4547</v>
      </c>
      <c r="F1949">
        <v>3188</v>
      </c>
      <c r="G1949" s="1" t="s">
        <v>4548</v>
      </c>
      <c r="H1949" s="1" t="s">
        <v>4540</v>
      </c>
      <c r="I1949" s="1" t="s">
        <v>4541</v>
      </c>
      <c r="J1949">
        <v>3</v>
      </c>
      <c r="K1949" s="1" t="s">
        <v>4559</v>
      </c>
      <c r="L1949">
        <v>426</v>
      </c>
      <c r="M1949">
        <v>3</v>
      </c>
      <c r="N1949" s="1" t="s">
        <v>4543</v>
      </c>
      <c r="O1949" s="1" t="s">
        <v>4563</v>
      </c>
      <c r="P1949" s="1" t="s">
        <v>4545</v>
      </c>
    </row>
    <row r="1950" spans="1:16" x14ac:dyDescent="0.25">
      <c r="A1950" s="1" t="s">
        <v>1949</v>
      </c>
      <c r="B1950">
        <v>27</v>
      </c>
      <c r="C1950" s="1" t="s">
        <v>4562</v>
      </c>
      <c r="D1950" s="1" t="s">
        <v>4552</v>
      </c>
      <c r="E1950" s="1" t="s">
        <v>4553</v>
      </c>
      <c r="F1950">
        <v>3083</v>
      </c>
      <c r="G1950" s="1" t="s">
        <v>4548</v>
      </c>
      <c r="H1950" s="1" t="s">
        <v>4540</v>
      </c>
      <c r="I1950" s="1" t="s">
        <v>4543</v>
      </c>
      <c r="J1950">
        <v>29</v>
      </c>
      <c r="K1950" s="1" t="s">
        <v>4549</v>
      </c>
      <c r="L1950">
        <v>244</v>
      </c>
      <c r="M1950">
        <v>2</v>
      </c>
      <c r="N1950" s="1" t="s">
        <v>4543</v>
      </c>
      <c r="O1950" s="1" t="s">
        <v>4569</v>
      </c>
      <c r="P1950" s="1" t="s">
        <v>4545</v>
      </c>
    </row>
    <row r="1951" spans="1:16" x14ac:dyDescent="0.25">
      <c r="A1951" s="1" t="s">
        <v>1950</v>
      </c>
      <c r="B1951">
        <v>78</v>
      </c>
      <c r="C1951" s="1" t="s">
        <v>4576</v>
      </c>
      <c r="D1951" s="1" t="s">
        <v>4538</v>
      </c>
      <c r="E1951" s="1" t="s">
        <v>4553</v>
      </c>
      <c r="F1951">
        <v>226</v>
      </c>
      <c r="G1951" s="1" t="s">
        <v>4540</v>
      </c>
      <c r="H1951" s="1" t="s">
        <v>4540</v>
      </c>
      <c r="I1951" s="1" t="s">
        <v>4577</v>
      </c>
      <c r="J1951">
        <v>6</v>
      </c>
      <c r="K1951" s="1" t="s">
        <v>4574</v>
      </c>
      <c r="L1951">
        <v>136</v>
      </c>
      <c r="M1951">
        <v>1</v>
      </c>
      <c r="N1951" s="1" t="s">
        <v>4543</v>
      </c>
      <c r="O1951" s="1" t="s">
        <v>4578</v>
      </c>
      <c r="P1951" s="1" t="s">
        <v>4545</v>
      </c>
    </row>
    <row r="1952" spans="1:16" x14ac:dyDescent="0.25">
      <c r="A1952" s="1" t="s">
        <v>1951</v>
      </c>
      <c r="B1952">
        <v>50</v>
      </c>
      <c r="C1952" s="1" t="s">
        <v>4546</v>
      </c>
      <c r="D1952" s="1" t="s">
        <v>4538</v>
      </c>
      <c r="E1952" s="1" t="s">
        <v>4539</v>
      </c>
      <c r="F1952">
        <v>1260</v>
      </c>
      <c r="G1952" s="1" t="s">
        <v>4540</v>
      </c>
      <c r="H1952" s="1" t="s">
        <v>4540</v>
      </c>
      <c r="I1952" s="1" t="s">
        <v>4541</v>
      </c>
      <c r="J1952">
        <v>18</v>
      </c>
      <c r="K1952" s="1" t="s">
        <v>4574</v>
      </c>
      <c r="L1952">
        <v>172</v>
      </c>
      <c r="M1952">
        <v>1</v>
      </c>
      <c r="N1952" s="1" t="s">
        <v>4543</v>
      </c>
      <c r="O1952" s="1" t="s">
        <v>4571</v>
      </c>
      <c r="P1952" s="1" t="s">
        <v>4545</v>
      </c>
    </row>
    <row r="1953" spans="1:16" x14ac:dyDescent="0.25">
      <c r="A1953" s="1" t="s">
        <v>1952</v>
      </c>
      <c r="B1953">
        <v>46</v>
      </c>
      <c r="C1953" s="1" t="s">
        <v>4564</v>
      </c>
      <c r="D1953" s="1" t="s">
        <v>4552</v>
      </c>
      <c r="E1953" s="1" t="s">
        <v>4553</v>
      </c>
      <c r="F1953">
        <v>1410</v>
      </c>
      <c r="G1953" s="1" t="s">
        <v>4548</v>
      </c>
      <c r="H1953" s="1" t="s">
        <v>4540</v>
      </c>
      <c r="I1953" s="1" t="s">
        <v>4541</v>
      </c>
      <c r="J1953">
        <v>19</v>
      </c>
      <c r="K1953" s="1" t="s">
        <v>4574</v>
      </c>
      <c r="L1953">
        <v>93</v>
      </c>
      <c r="M1953">
        <v>1</v>
      </c>
      <c r="N1953" s="1" t="s">
        <v>4550</v>
      </c>
      <c r="O1953" s="1" t="s">
        <v>4563</v>
      </c>
      <c r="P1953" s="1" t="s">
        <v>4545</v>
      </c>
    </row>
    <row r="1954" spans="1:16" x14ac:dyDescent="0.25">
      <c r="A1954" s="1" t="s">
        <v>1953</v>
      </c>
      <c r="B1954">
        <v>41</v>
      </c>
      <c r="C1954" s="1" t="s">
        <v>4566</v>
      </c>
      <c r="D1954" s="1" t="s">
        <v>4573</v>
      </c>
      <c r="E1954" s="1" t="s">
        <v>4547</v>
      </c>
      <c r="F1954">
        <v>6046</v>
      </c>
      <c r="G1954" s="1" t="s">
        <v>4548</v>
      </c>
      <c r="H1954" s="1" t="s">
        <v>4548</v>
      </c>
      <c r="I1954" s="1" t="s">
        <v>4577</v>
      </c>
      <c r="J1954">
        <v>15</v>
      </c>
      <c r="K1954" s="1" t="s">
        <v>4581</v>
      </c>
      <c r="L1954">
        <v>300</v>
      </c>
      <c r="M1954">
        <v>6</v>
      </c>
      <c r="N1954" s="1" t="s">
        <v>4579</v>
      </c>
      <c r="O1954" s="1" t="s">
        <v>4563</v>
      </c>
      <c r="P1954" s="1" t="s">
        <v>4545</v>
      </c>
    </row>
    <row r="1955" spans="1:16" x14ac:dyDescent="0.25">
      <c r="A1955" s="1" t="s">
        <v>1954</v>
      </c>
      <c r="B1955">
        <v>36</v>
      </c>
      <c r="C1955" s="1" t="s">
        <v>4566</v>
      </c>
      <c r="D1955" s="1" t="s">
        <v>4552</v>
      </c>
      <c r="E1955" s="1" t="s">
        <v>4553</v>
      </c>
      <c r="F1955">
        <v>980</v>
      </c>
      <c r="G1955" s="1" t="s">
        <v>4540</v>
      </c>
      <c r="H1955" s="1" t="s">
        <v>4540</v>
      </c>
      <c r="I1955" s="1" t="s">
        <v>4541</v>
      </c>
      <c r="J1955">
        <v>11</v>
      </c>
      <c r="K1955" s="1" t="s">
        <v>4574</v>
      </c>
      <c r="L1955">
        <v>118</v>
      </c>
      <c r="M1955">
        <v>4</v>
      </c>
      <c r="N1955" s="1" t="s">
        <v>4550</v>
      </c>
      <c r="O1955" s="1" t="s">
        <v>4544</v>
      </c>
      <c r="P1955" s="1" t="s">
        <v>4545</v>
      </c>
    </row>
    <row r="1956" spans="1:16" x14ac:dyDescent="0.25">
      <c r="A1956" s="1" t="s">
        <v>1955</v>
      </c>
      <c r="B1956">
        <v>49</v>
      </c>
      <c r="C1956" s="1" t="s">
        <v>4576</v>
      </c>
      <c r="D1956" s="1" t="s">
        <v>4538</v>
      </c>
      <c r="E1956" s="1" t="s">
        <v>4539</v>
      </c>
      <c r="F1956">
        <v>-37</v>
      </c>
      <c r="G1956" s="1" t="s">
        <v>4540</v>
      </c>
      <c r="H1956" s="1" t="s">
        <v>4540</v>
      </c>
      <c r="I1956" s="1" t="s">
        <v>4543</v>
      </c>
      <c r="J1956">
        <v>4</v>
      </c>
      <c r="K1956" s="1" t="s">
        <v>4572</v>
      </c>
      <c r="L1956">
        <v>191</v>
      </c>
      <c r="M1956">
        <v>2</v>
      </c>
      <c r="N1956" s="1" t="s">
        <v>4543</v>
      </c>
      <c r="O1956" s="1" t="s">
        <v>4571</v>
      </c>
      <c r="P1956" s="1" t="s">
        <v>4565</v>
      </c>
    </row>
    <row r="1957" spans="1:16" x14ac:dyDescent="0.25">
      <c r="A1957" s="1" t="s">
        <v>1956</v>
      </c>
      <c r="B1957">
        <v>46</v>
      </c>
      <c r="C1957" s="1" t="s">
        <v>4551</v>
      </c>
      <c r="D1957" s="1" t="s">
        <v>4573</v>
      </c>
      <c r="E1957" s="1" t="s">
        <v>4553</v>
      </c>
      <c r="F1957">
        <v>-154</v>
      </c>
      <c r="G1957" s="1" t="s">
        <v>4548</v>
      </c>
      <c r="H1957" s="1" t="s">
        <v>4548</v>
      </c>
      <c r="I1957" s="1" t="s">
        <v>4543</v>
      </c>
      <c r="J1957">
        <v>27</v>
      </c>
      <c r="K1957" s="1" t="s">
        <v>4549</v>
      </c>
      <c r="L1957">
        <v>107</v>
      </c>
      <c r="M1957">
        <v>2</v>
      </c>
      <c r="N1957" s="1" t="s">
        <v>4543</v>
      </c>
      <c r="O1957" s="1" t="s">
        <v>4563</v>
      </c>
      <c r="P1957" s="1" t="s">
        <v>4565</v>
      </c>
    </row>
    <row r="1958" spans="1:16" x14ac:dyDescent="0.25">
      <c r="A1958" s="1" t="s">
        <v>1957</v>
      </c>
      <c r="B1958">
        <v>77</v>
      </c>
      <c r="C1958" s="1" t="s">
        <v>4576</v>
      </c>
      <c r="D1958" s="1" t="s">
        <v>4538</v>
      </c>
      <c r="E1958" s="1" t="s">
        <v>4539</v>
      </c>
      <c r="F1958">
        <v>680</v>
      </c>
      <c r="G1958" s="1" t="s">
        <v>4540</v>
      </c>
      <c r="H1958" s="1" t="s">
        <v>4540</v>
      </c>
      <c r="I1958" s="1" t="s">
        <v>4577</v>
      </c>
      <c r="J1958">
        <v>24</v>
      </c>
      <c r="K1958" s="1" t="s">
        <v>4559</v>
      </c>
      <c r="L1958">
        <v>513</v>
      </c>
      <c r="M1958">
        <v>2</v>
      </c>
      <c r="N1958" s="1" t="s">
        <v>4550</v>
      </c>
      <c r="O1958" s="1" t="s">
        <v>4578</v>
      </c>
      <c r="P1958" s="1" t="s">
        <v>4545</v>
      </c>
    </row>
    <row r="1959" spans="1:16" x14ac:dyDescent="0.25">
      <c r="A1959" s="1" t="s">
        <v>1958</v>
      </c>
      <c r="B1959">
        <v>30</v>
      </c>
      <c r="C1959" s="1" t="s">
        <v>4562</v>
      </c>
      <c r="D1959" s="1" t="s">
        <v>4552</v>
      </c>
      <c r="E1959" s="1" t="s">
        <v>4553</v>
      </c>
      <c r="F1959">
        <v>799</v>
      </c>
      <c r="G1959" s="1" t="s">
        <v>4548</v>
      </c>
      <c r="H1959" s="1" t="s">
        <v>4548</v>
      </c>
      <c r="I1959" s="1" t="s">
        <v>4543</v>
      </c>
      <c r="J1959">
        <v>6</v>
      </c>
      <c r="K1959" s="1" t="s">
        <v>4555</v>
      </c>
      <c r="L1959">
        <v>91</v>
      </c>
      <c r="M1959">
        <v>18</v>
      </c>
      <c r="N1959" s="1" t="s">
        <v>4543</v>
      </c>
      <c r="O1959" s="1" t="s">
        <v>4544</v>
      </c>
      <c r="P1959" s="1" t="s">
        <v>4545</v>
      </c>
    </row>
    <row r="1960" spans="1:16" x14ac:dyDescent="0.25">
      <c r="A1960" s="1" t="s">
        <v>1959</v>
      </c>
      <c r="B1960">
        <v>43</v>
      </c>
      <c r="C1960" s="1" t="s">
        <v>4551</v>
      </c>
      <c r="D1960" s="1" t="s">
        <v>4552</v>
      </c>
      <c r="E1960" s="1" t="s">
        <v>4547</v>
      </c>
      <c r="F1960">
        <v>-1164</v>
      </c>
      <c r="G1960" s="1" t="s">
        <v>4548</v>
      </c>
      <c r="H1960" s="1" t="s">
        <v>4548</v>
      </c>
      <c r="I1960" s="1" t="s">
        <v>4541</v>
      </c>
      <c r="J1960">
        <v>18</v>
      </c>
      <c r="K1960" s="1" t="s">
        <v>4572</v>
      </c>
      <c r="L1960">
        <v>76</v>
      </c>
      <c r="M1960">
        <v>4</v>
      </c>
      <c r="N1960" s="1" t="s">
        <v>4543</v>
      </c>
      <c r="O1960" s="1" t="s">
        <v>4563</v>
      </c>
      <c r="P1960" s="1" t="s">
        <v>4565</v>
      </c>
    </row>
    <row r="1961" spans="1:16" x14ac:dyDescent="0.25">
      <c r="A1961" s="1" t="s">
        <v>1960</v>
      </c>
      <c r="B1961">
        <v>44</v>
      </c>
      <c r="C1961" s="1" t="s">
        <v>4556</v>
      </c>
      <c r="D1961" s="1" t="s">
        <v>4538</v>
      </c>
      <c r="E1961" s="1" t="s">
        <v>4547</v>
      </c>
      <c r="F1961">
        <v>2523</v>
      </c>
      <c r="G1961" s="1" t="s">
        <v>4548</v>
      </c>
      <c r="H1961" s="1" t="s">
        <v>4540</v>
      </c>
      <c r="I1961" s="1" t="s">
        <v>4543</v>
      </c>
      <c r="J1961">
        <v>29</v>
      </c>
      <c r="K1961" s="1" t="s">
        <v>4549</v>
      </c>
      <c r="L1961">
        <v>1236</v>
      </c>
      <c r="M1961">
        <v>2</v>
      </c>
      <c r="N1961" s="1" t="s">
        <v>4543</v>
      </c>
      <c r="O1961" s="1" t="s">
        <v>4563</v>
      </c>
      <c r="P1961" s="1" t="s">
        <v>4545</v>
      </c>
    </row>
    <row r="1962" spans="1:16" x14ac:dyDescent="0.25">
      <c r="A1962" s="1" t="s">
        <v>1961</v>
      </c>
      <c r="B1962">
        <v>40</v>
      </c>
      <c r="C1962" s="1" t="s">
        <v>4556</v>
      </c>
      <c r="D1962" s="1" t="s">
        <v>4538</v>
      </c>
      <c r="E1962" s="1" t="s">
        <v>4539</v>
      </c>
      <c r="F1962">
        <v>98</v>
      </c>
      <c r="G1962" s="1" t="s">
        <v>4548</v>
      </c>
      <c r="H1962" s="1" t="s">
        <v>4540</v>
      </c>
      <c r="I1962" s="1" t="s">
        <v>4543</v>
      </c>
      <c r="J1962">
        <v>2</v>
      </c>
      <c r="K1962" s="1" t="s">
        <v>4555</v>
      </c>
      <c r="L1962">
        <v>193</v>
      </c>
      <c r="M1962">
        <v>5</v>
      </c>
      <c r="N1962" s="1" t="s">
        <v>4543</v>
      </c>
      <c r="O1962" s="1" t="s">
        <v>4563</v>
      </c>
      <c r="P1962" s="1" t="s">
        <v>4545</v>
      </c>
    </row>
    <row r="1963" spans="1:16" x14ac:dyDescent="0.25">
      <c r="A1963" s="1" t="s">
        <v>1962</v>
      </c>
      <c r="B1963">
        <v>38</v>
      </c>
      <c r="C1963" s="1" t="s">
        <v>4556</v>
      </c>
      <c r="D1963" s="1" t="s">
        <v>4538</v>
      </c>
      <c r="E1963" s="1" t="s">
        <v>4539</v>
      </c>
      <c r="F1963">
        <v>3419</v>
      </c>
      <c r="G1963" s="1" t="s">
        <v>4548</v>
      </c>
      <c r="H1963" s="1" t="s">
        <v>4540</v>
      </c>
      <c r="I1963" s="1" t="s">
        <v>4543</v>
      </c>
      <c r="J1963">
        <v>20</v>
      </c>
      <c r="K1963" s="1" t="s">
        <v>4555</v>
      </c>
      <c r="L1963">
        <v>324</v>
      </c>
      <c r="M1963">
        <v>5</v>
      </c>
      <c r="N1963" s="1" t="s">
        <v>4543</v>
      </c>
      <c r="O1963" s="1" t="s">
        <v>4544</v>
      </c>
      <c r="P1963" s="1" t="s">
        <v>4545</v>
      </c>
    </row>
    <row r="1964" spans="1:16" x14ac:dyDescent="0.25">
      <c r="A1964" s="1" t="s">
        <v>1963</v>
      </c>
      <c r="B1964">
        <v>25</v>
      </c>
      <c r="C1964" s="1" t="s">
        <v>4537</v>
      </c>
      <c r="D1964" s="1" t="s">
        <v>4552</v>
      </c>
      <c r="E1964" s="1" t="s">
        <v>4553</v>
      </c>
      <c r="F1964">
        <v>343</v>
      </c>
      <c r="G1964" s="1" t="s">
        <v>4540</v>
      </c>
      <c r="H1964" s="1" t="s">
        <v>4540</v>
      </c>
      <c r="I1964" s="1" t="s">
        <v>4541</v>
      </c>
      <c r="J1964">
        <v>1</v>
      </c>
      <c r="K1964" s="1" t="s">
        <v>4555</v>
      </c>
      <c r="L1964">
        <v>377</v>
      </c>
      <c r="M1964">
        <v>1</v>
      </c>
      <c r="N1964" s="1" t="s">
        <v>4543</v>
      </c>
      <c r="O1964" s="1" t="s">
        <v>4569</v>
      </c>
      <c r="P1964" s="1" t="s">
        <v>4545</v>
      </c>
    </row>
    <row r="1965" spans="1:16" x14ac:dyDescent="0.25">
      <c r="A1965" s="1" t="s">
        <v>1964</v>
      </c>
      <c r="B1965">
        <v>49</v>
      </c>
      <c r="C1965" s="1" t="s">
        <v>4551</v>
      </c>
      <c r="D1965" s="1" t="s">
        <v>4538</v>
      </c>
      <c r="E1965" s="1" t="s">
        <v>4553</v>
      </c>
      <c r="F1965">
        <v>852</v>
      </c>
      <c r="G1965" s="1" t="s">
        <v>4548</v>
      </c>
      <c r="H1965" s="1" t="s">
        <v>4540</v>
      </c>
      <c r="I1965" s="1" t="s">
        <v>4541</v>
      </c>
      <c r="J1965">
        <v>20</v>
      </c>
      <c r="K1965" s="1" t="s">
        <v>4574</v>
      </c>
      <c r="L1965">
        <v>408</v>
      </c>
      <c r="M1965">
        <v>1</v>
      </c>
      <c r="N1965" s="1" t="s">
        <v>4543</v>
      </c>
      <c r="O1965" s="1" t="s">
        <v>4571</v>
      </c>
      <c r="P1965" s="1" t="s">
        <v>4545</v>
      </c>
    </row>
    <row r="1966" spans="1:16" x14ac:dyDescent="0.25">
      <c r="A1966" s="1" t="s">
        <v>1965</v>
      </c>
      <c r="B1966">
        <v>33</v>
      </c>
      <c r="C1966" s="1" t="s">
        <v>4556</v>
      </c>
      <c r="D1966" s="1" t="s">
        <v>4538</v>
      </c>
      <c r="E1966" s="1" t="s">
        <v>4539</v>
      </c>
      <c r="F1966">
        <v>50</v>
      </c>
      <c r="G1966" s="1" t="s">
        <v>4548</v>
      </c>
      <c r="H1966" s="1" t="s">
        <v>4540</v>
      </c>
      <c r="I1966" s="1" t="s">
        <v>4541</v>
      </c>
      <c r="J1966">
        <v>7</v>
      </c>
      <c r="K1966" s="1" t="s">
        <v>4549</v>
      </c>
      <c r="L1966">
        <v>246</v>
      </c>
      <c r="M1966">
        <v>2</v>
      </c>
      <c r="N1966" s="1" t="s">
        <v>4543</v>
      </c>
      <c r="O1966" s="1" t="s">
        <v>4544</v>
      </c>
      <c r="P1966" s="1" t="s">
        <v>4545</v>
      </c>
    </row>
    <row r="1967" spans="1:16" x14ac:dyDescent="0.25">
      <c r="A1967" s="1" t="s">
        <v>1966</v>
      </c>
      <c r="B1967">
        <v>40</v>
      </c>
      <c r="C1967" s="1" t="s">
        <v>4551</v>
      </c>
      <c r="D1967" s="1" t="s">
        <v>4552</v>
      </c>
      <c r="E1967" s="1" t="s">
        <v>4553</v>
      </c>
      <c r="F1967">
        <v>0</v>
      </c>
      <c r="G1967" s="1" t="s">
        <v>4540</v>
      </c>
      <c r="H1967" s="1" t="s">
        <v>4540</v>
      </c>
      <c r="I1967" s="1" t="s">
        <v>4541</v>
      </c>
      <c r="J1967">
        <v>26</v>
      </c>
      <c r="K1967" s="1" t="s">
        <v>4567</v>
      </c>
      <c r="L1967">
        <v>58</v>
      </c>
      <c r="M1967">
        <v>7</v>
      </c>
      <c r="N1967" s="1" t="s">
        <v>4543</v>
      </c>
      <c r="O1967" s="1" t="s">
        <v>4563</v>
      </c>
      <c r="P1967" s="1" t="s">
        <v>4558</v>
      </c>
    </row>
    <row r="1968" spans="1:16" x14ac:dyDescent="0.25">
      <c r="A1968" s="1" t="s">
        <v>1967</v>
      </c>
      <c r="B1968">
        <v>44</v>
      </c>
      <c r="C1968" s="1" t="s">
        <v>4556</v>
      </c>
      <c r="D1968" s="1" t="s">
        <v>4538</v>
      </c>
      <c r="E1968" s="1" t="s">
        <v>4539</v>
      </c>
      <c r="F1968">
        <v>10</v>
      </c>
      <c r="G1968" s="1" t="s">
        <v>4548</v>
      </c>
      <c r="H1968" s="1" t="s">
        <v>4540</v>
      </c>
      <c r="I1968" s="1" t="s">
        <v>4541</v>
      </c>
      <c r="J1968">
        <v>17</v>
      </c>
      <c r="K1968" s="1" t="s">
        <v>4572</v>
      </c>
      <c r="L1968">
        <v>196</v>
      </c>
      <c r="M1968">
        <v>1</v>
      </c>
      <c r="N1968" s="1" t="s">
        <v>4543</v>
      </c>
      <c r="O1968" s="1" t="s">
        <v>4563</v>
      </c>
      <c r="P1968" s="1" t="s">
        <v>4545</v>
      </c>
    </row>
    <row r="1969" spans="1:16" x14ac:dyDescent="0.25">
      <c r="A1969" s="1" t="s">
        <v>1968</v>
      </c>
      <c r="B1969">
        <v>32</v>
      </c>
      <c r="C1969" s="1" t="s">
        <v>4556</v>
      </c>
      <c r="D1969" s="1" t="s">
        <v>4538</v>
      </c>
      <c r="E1969" s="1" t="s">
        <v>4547</v>
      </c>
      <c r="F1969">
        <v>950</v>
      </c>
      <c r="G1969" s="1" t="s">
        <v>4548</v>
      </c>
      <c r="H1969" s="1" t="s">
        <v>4548</v>
      </c>
      <c r="I1969" s="1" t="s">
        <v>4541</v>
      </c>
      <c r="J1969">
        <v>20</v>
      </c>
      <c r="K1969" s="1" t="s">
        <v>4554</v>
      </c>
      <c r="L1969">
        <v>219</v>
      </c>
      <c r="M1969">
        <v>4</v>
      </c>
      <c r="N1969" s="1" t="s">
        <v>4543</v>
      </c>
      <c r="O1969" s="1" t="s">
        <v>4544</v>
      </c>
      <c r="P1969" s="1" t="s">
        <v>4545</v>
      </c>
    </row>
    <row r="1970" spans="1:16" x14ac:dyDescent="0.25">
      <c r="A1970" s="1" t="s">
        <v>1969</v>
      </c>
      <c r="B1970">
        <v>52</v>
      </c>
      <c r="C1970" s="1" t="s">
        <v>4551</v>
      </c>
      <c r="D1970" s="1" t="s">
        <v>4538</v>
      </c>
      <c r="E1970" s="1" t="s">
        <v>4553</v>
      </c>
      <c r="F1970">
        <v>0</v>
      </c>
      <c r="G1970" s="1" t="s">
        <v>4548</v>
      </c>
      <c r="H1970" s="1" t="s">
        <v>4540</v>
      </c>
      <c r="I1970" s="1" t="s">
        <v>4541</v>
      </c>
      <c r="J1970">
        <v>9</v>
      </c>
      <c r="K1970" s="1" t="s">
        <v>4572</v>
      </c>
      <c r="L1970">
        <v>197</v>
      </c>
      <c r="M1970">
        <v>1</v>
      </c>
      <c r="N1970" s="1" t="s">
        <v>4543</v>
      </c>
      <c r="O1970" s="1" t="s">
        <v>4571</v>
      </c>
      <c r="P1970" s="1" t="s">
        <v>4558</v>
      </c>
    </row>
    <row r="1971" spans="1:16" x14ac:dyDescent="0.25">
      <c r="A1971" s="1" t="s">
        <v>1970</v>
      </c>
      <c r="B1971">
        <v>35</v>
      </c>
      <c r="C1971" s="1" t="s">
        <v>4551</v>
      </c>
      <c r="D1971" s="1" t="s">
        <v>4538</v>
      </c>
      <c r="E1971" s="1" t="s">
        <v>4553</v>
      </c>
      <c r="F1971">
        <v>175</v>
      </c>
      <c r="G1971" s="1" t="s">
        <v>4548</v>
      </c>
      <c r="H1971" s="1" t="s">
        <v>4540</v>
      </c>
      <c r="I1971" s="1" t="s">
        <v>4541</v>
      </c>
      <c r="J1971">
        <v>7</v>
      </c>
      <c r="K1971" s="1" t="s">
        <v>4567</v>
      </c>
      <c r="L1971">
        <v>257</v>
      </c>
      <c r="M1971">
        <v>2</v>
      </c>
      <c r="N1971" s="1" t="s">
        <v>4543</v>
      </c>
      <c r="O1971" s="1" t="s">
        <v>4544</v>
      </c>
      <c r="P1971" s="1" t="s">
        <v>4545</v>
      </c>
    </row>
    <row r="1972" spans="1:16" x14ac:dyDescent="0.25">
      <c r="A1972" s="1" t="s">
        <v>1971</v>
      </c>
      <c r="B1972">
        <v>35</v>
      </c>
      <c r="C1972" s="1" t="s">
        <v>4562</v>
      </c>
      <c r="D1972" s="1" t="s">
        <v>4538</v>
      </c>
      <c r="E1972" s="1" t="s">
        <v>4547</v>
      </c>
      <c r="F1972">
        <v>-259</v>
      </c>
      <c r="G1972" s="1" t="s">
        <v>4548</v>
      </c>
      <c r="H1972" s="1" t="s">
        <v>4540</v>
      </c>
      <c r="I1972" s="1" t="s">
        <v>4541</v>
      </c>
      <c r="J1972">
        <v>29</v>
      </c>
      <c r="K1972" s="1" t="s">
        <v>4570</v>
      </c>
      <c r="L1972">
        <v>381</v>
      </c>
      <c r="M1972">
        <v>1</v>
      </c>
      <c r="N1972" s="1" t="s">
        <v>4550</v>
      </c>
      <c r="O1972" s="1" t="s">
        <v>4544</v>
      </c>
      <c r="P1972" s="1" t="s">
        <v>4565</v>
      </c>
    </row>
    <row r="1973" spans="1:16" x14ac:dyDescent="0.25">
      <c r="A1973" s="1" t="s">
        <v>1972</v>
      </c>
      <c r="B1973">
        <v>32</v>
      </c>
      <c r="C1973" s="1" t="s">
        <v>4551</v>
      </c>
      <c r="D1973" s="1" t="s">
        <v>4538</v>
      </c>
      <c r="E1973" s="1" t="s">
        <v>4547</v>
      </c>
      <c r="F1973">
        <v>6217</v>
      </c>
      <c r="G1973" s="1" t="s">
        <v>4548</v>
      </c>
      <c r="H1973" s="1" t="s">
        <v>4548</v>
      </c>
      <c r="I1973" s="1" t="s">
        <v>4543</v>
      </c>
      <c r="J1973">
        <v>21</v>
      </c>
      <c r="K1973" s="1" t="s">
        <v>4549</v>
      </c>
      <c r="L1973">
        <v>486</v>
      </c>
      <c r="M1973">
        <v>2</v>
      </c>
      <c r="N1973" s="1" t="s">
        <v>4543</v>
      </c>
      <c r="O1973" s="1" t="s">
        <v>4544</v>
      </c>
      <c r="P1973" s="1" t="s">
        <v>4545</v>
      </c>
    </row>
    <row r="1974" spans="1:16" x14ac:dyDescent="0.25">
      <c r="A1974" s="1" t="s">
        <v>1973</v>
      </c>
      <c r="B1974">
        <v>42</v>
      </c>
      <c r="C1974" s="1" t="s">
        <v>4562</v>
      </c>
      <c r="D1974" s="1" t="s">
        <v>4538</v>
      </c>
      <c r="E1974" s="1" t="s">
        <v>4547</v>
      </c>
      <c r="F1974">
        <v>-1310</v>
      </c>
      <c r="G1974" s="1" t="s">
        <v>4548</v>
      </c>
      <c r="H1974" s="1" t="s">
        <v>4548</v>
      </c>
      <c r="I1974" s="1" t="s">
        <v>4543</v>
      </c>
      <c r="J1974">
        <v>28</v>
      </c>
      <c r="K1974" s="1" t="s">
        <v>4549</v>
      </c>
      <c r="L1974">
        <v>162</v>
      </c>
      <c r="M1974">
        <v>1</v>
      </c>
      <c r="N1974" s="1" t="s">
        <v>4543</v>
      </c>
      <c r="O1974" s="1" t="s">
        <v>4563</v>
      </c>
      <c r="P1974" s="1" t="s">
        <v>4565</v>
      </c>
    </row>
    <row r="1975" spans="1:16" x14ac:dyDescent="0.25">
      <c r="A1975" s="1" t="s">
        <v>1974</v>
      </c>
      <c r="B1975">
        <v>59</v>
      </c>
      <c r="C1975" s="1" t="s">
        <v>4556</v>
      </c>
      <c r="D1975" s="1" t="s">
        <v>4538</v>
      </c>
      <c r="E1975" s="1" t="s">
        <v>4543</v>
      </c>
      <c r="F1975">
        <v>139</v>
      </c>
      <c r="G1975" s="1" t="s">
        <v>4540</v>
      </c>
      <c r="H1975" s="1" t="s">
        <v>4540</v>
      </c>
      <c r="I1975" s="1" t="s">
        <v>4543</v>
      </c>
      <c r="J1975">
        <v>5</v>
      </c>
      <c r="K1975" s="1" t="s">
        <v>4555</v>
      </c>
      <c r="L1975">
        <v>153</v>
      </c>
      <c r="M1975">
        <v>1</v>
      </c>
      <c r="N1975" s="1" t="s">
        <v>4543</v>
      </c>
      <c r="O1975" s="1" t="s">
        <v>4557</v>
      </c>
      <c r="P1975" s="1" t="s">
        <v>4545</v>
      </c>
    </row>
    <row r="1976" spans="1:16" x14ac:dyDescent="0.25">
      <c r="A1976" s="1" t="s">
        <v>1975</v>
      </c>
      <c r="B1976">
        <v>44</v>
      </c>
      <c r="C1976" s="1" t="s">
        <v>4562</v>
      </c>
      <c r="D1976" s="1" t="s">
        <v>4552</v>
      </c>
      <c r="E1976" s="1" t="s">
        <v>4547</v>
      </c>
      <c r="F1976">
        <v>7138</v>
      </c>
      <c r="G1976" s="1" t="s">
        <v>4540</v>
      </c>
      <c r="H1976" s="1" t="s">
        <v>4540</v>
      </c>
      <c r="I1976" s="1" t="s">
        <v>4541</v>
      </c>
      <c r="J1976">
        <v>8</v>
      </c>
      <c r="K1976" s="1" t="s">
        <v>4567</v>
      </c>
      <c r="L1976">
        <v>809</v>
      </c>
      <c r="M1976">
        <v>2</v>
      </c>
      <c r="N1976" s="1" t="s">
        <v>4543</v>
      </c>
      <c r="O1976" s="1" t="s">
        <v>4563</v>
      </c>
      <c r="P1976" s="1" t="s">
        <v>4545</v>
      </c>
    </row>
    <row r="1977" spans="1:16" x14ac:dyDescent="0.25">
      <c r="A1977" s="1" t="s">
        <v>1976</v>
      </c>
      <c r="B1977">
        <v>50</v>
      </c>
      <c r="C1977" s="1" t="s">
        <v>4566</v>
      </c>
      <c r="D1977" s="1" t="s">
        <v>4573</v>
      </c>
      <c r="E1977" s="1" t="s">
        <v>4547</v>
      </c>
      <c r="F1977">
        <v>1111</v>
      </c>
      <c r="G1977" s="1" t="s">
        <v>4548</v>
      </c>
      <c r="H1977" s="1" t="s">
        <v>4540</v>
      </c>
      <c r="I1977" s="1" t="s">
        <v>4541</v>
      </c>
      <c r="J1977">
        <v>17</v>
      </c>
      <c r="K1977" s="1" t="s">
        <v>4554</v>
      </c>
      <c r="L1977">
        <v>50</v>
      </c>
      <c r="M1977">
        <v>1</v>
      </c>
      <c r="N1977" s="1" t="s">
        <v>4543</v>
      </c>
      <c r="O1977" s="1" t="s">
        <v>4571</v>
      </c>
      <c r="P1977" s="1" t="s">
        <v>4545</v>
      </c>
    </row>
    <row r="1978" spans="1:16" x14ac:dyDescent="0.25">
      <c r="A1978" s="1" t="s">
        <v>1977</v>
      </c>
      <c r="B1978">
        <v>27</v>
      </c>
      <c r="C1978" s="1" t="s">
        <v>4556</v>
      </c>
      <c r="D1978" s="1" t="s">
        <v>4552</v>
      </c>
      <c r="E1978" s="1" t="s">
        <v>4547</v>
      </c>
      <c r="F1978">
        <v>113</v>
      </c>
      <c r="G1978" s="1" t="s">
        <v>4540</v>
      </c>
      <c r="H1978" s="1" t="s">
        <v>4540</v>
      </c>
      <c r="I1978" s="1" t="s">
        <v>4541</v>
      </c>
      <c r="J1978">
        <v>22</v>
      </c>
      <c r="K1978" s="1" t="s">
        <v>4572</v>
      </c>
      <c r="L1978">
        <v>39</v>
      </c>
      <c r="M1978">
        <v>17</v>
      </c>
      <c r="N1978" s="1" t="s">
        <v>4543</v>
      </c>
      <c r="O1978" s="1" t="s">
        <v>4569</v>
      </c>
      <c r="P1978" s="1" t="s">
        <v>4545</v>
      </c>
    </row>
    <row r="1979" spans="1:16" x14ac:dyDescent="0.25">
      <c r="A1979" s="1" t="s">
        <v>1978</v>
      </c>
      <c r="B1979">
        <v>55</v>
      </c>
      <c r="C1979" s="1" t="s">
        <v>4551</v>
      </c>
      <c r="D1979" s="1" t="s">
        <v>4573</v>
      </c>
      <c r="E1979" s="1" t="s">
        <v>4553</v>
      </c>
      <c r="F1979">
        <v>-612</v>
      </c>
      <c r="G1979" s="1" t="s">
        <v>4540</v>
      </c>
      <c r="H1979" s="1" t="s">
        <v>4540</v>
      </c>
      <c r="I1979" s="1" t="s">
        <v>4541</v>
      </c>
      <c r="J1979">
        <v>26</v>
      </c>
      <c r="K1979" s="1" t="s">
        <v>4567</v>
      </c>
      <c r="L1979">
        <v>131</v>
      </c>
      <c r="M1979">
        <v>2</v>
      </c>
      <c r="N1979" s="1" t="s">
        <v>4543</v>
      </c>
      <c r="O1979" s="1" t="s">
        <v>4571</v>
      </c>
      <c r="P1979" s="1" t="s">
        <v>4565</v>
      </c>
    </row>
    <row r="1980" spans="1:16" x14ac:dyDescent="0.25">
      <c r="A1980" s="1" t="s">
        <v>1979</v>
      </c>
      <c r="B1980">
        <v>54</v>
      </c>
      <c r="C1980" s="1" t="s">
        <v>4556</v>
      </c>
      <c r="D1980" s="1" t="s">
        <v>4538</v>
      </c>
      <c r="E1980" s="1" t="s">
        <v>4543</v>
      </c>
      <c r="F1980">
        <v>310</v>
      </c>
      <c r="G1980" s="1" t="s">
        <v>4548</v>
      </c>
      <c r="H1980" s="1" t="s">
        <v>4540</v>
      </c>
      <c r="I1980" s="1" t="s">
        <v>4577</v>
      </c>
      <c r="J1980">
        <v>28</v>
      </c>
      <c r="K1980" s="1" t="s">
        <v>4570</v>
      </c>
      <c r="L1980">
        <v>526</v>
      </c>
      <c r="M1980">
        <v>4</v>
      </c>
      <c r="N1980" s="1" t="s">
        <v>4561</v>
      </c>
      <c r="O1980" s="1" t="s">
        <v>4571</v>
      </c>
      <c r="P1980" s="1" t="s">
        <v>4545</v>
      </c>
    </row>
    <row r="1981" spans="1:16" x14ac:dyDescent="0.25">
      <c r="A1981" s="1" t="s">
        <v>1980</v>
      </c>
      <c r="B1981">
        <v>31</v>
      </c>
      <c r="C1981" s="1" t="s">
        <v>4537</v>
      </c>
      <c r="D1981" s="1" t="s">
        <v>4552</v>
      </c>
      <c r="E1981" s="1" t="s">
        <v>4547</v>
      </c>
      <c r="F1981">
        <v>-186</v>
      </c>
      <c r="G1981" s="1" t="s">
        <v>4548</v>
      </c>
      <c r="H1981" s="1" t="s">
        <v>4540</v>
      </c>
      <c r="I1981" s="1" t="s">
        <v>4543</v>
      </c>
      <c r="J1981">
        <v>26</v>
      </c>
      <c r="K1981" s="1" t="s">
        <v>4549</v>
      </c>
      <c r="L1981">
        <v>172</v>
      </c>
      <c r="M1981">
        <v>3</v>
      </c>
      <c r="N1981" s="1" t="s">
        <v>4543</v>
      </c>
      <c r="O1981" s="1" t="s">
        <v>4544</v>
      </c>
      <c r="P1981" s="1" t="s">
        <v>4565</v>
      </c>
    </row>
    <row r="1982" spans="1:16" x14ac:dyDescent="0.25">
      <c r="A1982" s="1" t="s">
        <v>1981</v>
      </c>
      <c r="B1982">
        <v>56</v>
      </c>
      <c r="C1982" s="1" t="s">
        <v>4566</v>
      </c>
      <c r="D1982" s="1" t="s">
        <v>4538</v>
      </c>
      <c r="E1982" s="1" t="s">
        <v>4543</v>
      </c>
      <c r="F1982">
        <v>2038</v>
      </c>
      <c r="G1982" s="1" t="s">
        <v>4540</v>
      </c>
      <c r="H1982" s="1" t="s">
        <v>4540</v>
      </c>
      <c r="I1982" s="1" t="s">
        <v>4541</v>
      </c>
      <c r="J1982">
        <v>8</v>
      </c>
      <c r="K1982" s="1" t="s">
        <v>4559</v>
      </c>
      <c r="L1982">
        <v>405</v>
      </c>
      <c r="M1982">
        <v>1</v>
      </c>
      <c r="N1982" s="1" t="s">
        <v>4579</v>
      </c>
      <c r="O1982" s="1" t="s">
        <v>4571</v>
      </c>
      <c r="P1982" s="1" t="s">
        <v>4545</v>
      </c>
    </row>
    <row r="1983" spans="1:16" x14ac:dyDescent="0.25">
      <c r="A1983" s="1" t="s">
        <v>1982</v>
      </c>
      <c r="B1983">
        <v>51</v>
      </c>
      <c r="C1983" s="1" t="s">
        <v>4560</v>
      </c>
      <c r="D1983" s="1" t="s">
        <v>4538</v>
      </c>
      <c r="E1983" s="1" t="s">
        <v>4553</v>
      </c>
      <c r="F1983">
        <v>833</v>
      </c>
      <c r="G1983" s="1" t="s">
        <v>4540</v>
      </c>
      <c r="H1983" s="1" t="s">
        <v>4540</v>
      </c>
      <c r="I1983" s="1" t="s">
        <v>4541</v>
      </c>
      <c r="J1983">
        <v>31</v>
      </c>
      <c r="K1983" s="1" t="s">
        <v>4572</v>
      </c>
      <c r="L1983">
        <v>77</v>
      </c>
      <c r="M1983">
        <v>3</v>
      </c>
      <c r="N1983" s="1" t="s">
        <v>4543</v>
      </c>
      <c r="O1983" s="1" t="s">
        <v>4571</v>
      </c>
      <c r="P1983" s="1" t="s">
        <v>4545</v>
      </c>
    </row>
    <row r="1984" spans="1:16" x14ac:dyDescent="0.25">
      <c r="A1984" s="1" t="s">
        <v>1983</v>
      </c>
      <c r="B1984">
        <v>61</v>
      </c>
      <c r="C1984" s="1" t="s">
        <v>4556</v>
      </c>
      <c r="D1984" s="1" t="s">
        <v>4538</v>
      </c>
      <c r="E1984" s="1" t="s">
        <v>4539</v>
      </c>
      <c r="F1984">
        <v>625</v>
      </c>
      <c r="G1984" s="1" t="s">
        <v>4548</v>
      </c>
      <c r="H1984" s="1" t="s">
        <v>4540</v>
      </c>
      <c r="I1984" s="1" t="s">
        <v>4543</v>
      </c>
      <c r="J1984">
        <v>19</v>
      </c>
      <c r="K1984" s="1" t="s">
        <v>4549</v>
      </c>
      <c r="L1984">
        <v>158</v>
      </c>
      <c r="M1984">
        <v>2</v>
      </c>
      <c r="N1984" s="1" t="s">
        <v>4543</v>
      </c>
      <c r="O1984" s="1" t="s">
        <v>4557</v>
      </c>
      <c r="P1984" s="1" t="s">
        <v>4545</v>
      </c>
    </row>
    <row r="1985" spans="1:16" x14ac:dyDescent="0.25">
      <c r="A1985" s="1" t="s">
        <v>1984</v>
      </c>
      <c r="B1985">
        <v>34</v>
      </c>
      <c r="C1985" s="1" t="s">
        <v>4562</v>
      </c>
      <c r="D1985" s="1" t="s">
        <v>4552</v>
      </c>
      <c r="E1985" s="1" t="s">
        <v>4547</v>
      </c>
      <c r="F1985">
        <v>105</v>
      </c>
      <c r="G1985" s="1" t="s">
        <v>4548</v>
      </c>
      <c r="H1985" s="1" t="s">
        <v>4540</v>
      </c>
      <c r="I1985" s="1" t="s">
        <v>4541</v>
      </c>
      <c r="J1985">
        <v>7</v>
      </c>
      <c r="K1985" s="1" t="s">
        <v>4549</v>
      </c>
      <c r="L1985">
        <v>146</v>
      </c>
      <c r="M1985">
        <v>2</v>
      </c>
      <c r="N1985" s="1" t="s">
        <v>4550</v>
      </c>
      <c r="O1985" s="1" t="s">
        <v>4544</v>
      </c>
      <c r="P1985" s="1" t="s">
        <v>4545</v>
      </c>
    </row>
    <row r="1986" spans="1:16" x14ac:dyDescent="0.25">
      <c r="A1986" s="1" t="s">
        <v>1985</v>
      </c>
      <c r="B1986">
        <v>56</v>
      </c>
      <c r="C1986" s="1" t="s">
        <v>4556</v>
      </c>
      <c r="D1986" s="1" t="s">
        <v>4538</v>
      </c>
      <c r="E1986" s="1" t="s">
        <v>4539</v>
      </c>
      <c r="F1986">
        <v>551</v>
      </c>
      <c r="G1986" s="1" t="s">
        <v>4540</v>
      </c>
      <c r="H1986" s="1" t="s">
        <v>4540</v>
      </c>
      <c r="I1986" s="1" t="s">
        <v>4543</v>
      </c>
      <c r="J1986">
        <v>29</v>
      </c>
      <c r="K1986" s="1" t="s">
        <v>4549</v>
      </c>
      <c r="L1986">
        <v>27</v>
      </c>
      <c r="M1986">
        <v>1</v>
      </c>
      <c r="N1986" s="1" t="s">
        <v>4543</v>
      </c>
      <c r="O1986" s="1" t="s">
        <v>4571</v>
      </c>
      <c r="P1986" s="1" t="s">
        <v>4545</v>
      </c>
    </row>
    <row r="1987" spans="1:16" x14ac:dyDescent="0.25">
      <c r="A1987" s="1" t="s">
        <v>1986</v>
      </c>
      <c r="B1987">
        <v>29</v>
      </c>
      <c r="C1987" s="1" t="s">
        <v>4568</v>
      </c>
      <c r="D1987" s="1" t="s">
        <v>4552</v>
      </c>
      <c r="E1987" s="1" t="s">
        <v>4543</v>
      </c>
      <c r="F1987">
        <v>145</v>
      </c>
      <c r="G1987" s="1" t="s">
        <v>4540</v>
      </c>
      <c r="H1987" s="1" t="s">
        <v>4540</v>
      </c>
      <c r="I1987" s="1" t="s">
        <v>4541</v>
      </c>
      <c r="J1987">
        <v>14</v>
      </c>
      <c r="K1987" s="1" t="s">
        <v>4567</v>
      </c>
      <c r="L1987">
        <v>105</v>
      </c>
      <c r="M1987">
        <v>1</v>
      </c>
      <c r="N1987" s="1" t="s">
        <v>4543</v>
      </c>
      <c r="O1987" s="1" t="s">
        <v>4544</v>
      </c>
      <c r="P1987" s="1" t="s">
        <v>4545</v>
      </c>
    </row>
    <row r="1988" spans="1:16" x14ac:dyDescent="0.25">
      <c r="A1988" s="1" t="s">
        <v>1987</v>
      </c>
      <c r="B1988">
        <v>34</v>
      </c>
      <c r="C1988" s="1" t="s">
        <v>4551</v>
      </c>
      <c r="D1988" s="1" t="s">
        <v>4552</v>
      </c>
      <c r="E1988" s="1" t="s">
        <v>4553</v>
      </c>
      <c r="F1988">
        <v>618</v>
      </c>
      <c r="G1988" s="1" t="s">
        <v>4548</v>
      </c>
      <c r="H1988" s="1" t="s">
        <v>4540</v>
      </c>
      <c r="I1988" s="1" t="s">
        <v>4543</v>
      </c>
      <c r="J1988">
        <v>3</v>
      </c>
      <c r="K1988" s="1" t="s">
        <v>4555</v>
      </c>
      <c r="L1988">
        <v>119</v>
      </c>
      <c r="M1988">
        <v>4</v>
      </c>
      <c r="N1988" s="1" t="s">
        <v>4543</v>
      </c>
      <c r="O1988" s="1" t="s">
        <v>4544</v>
      </c>
      <c r="P1988" s="1" t="s">
        <v>4545</v>
      </c>
    </row>
    <row r="1989" spans="1:16" x14ac:dyDescent="0.25">
      <c r="A1989" s="1" t="s">
        <v>1988</v>
      </c>
      <c r="B1989">
        <v>35</v>
      </c>
      <c r="C1989" s="1" t="s">
        <v>4546</v>
      </c>
      <c r="D1989" s="1" t="s">
        <v>4552</v>
      </c>
      <c r="E1989" s="1" t="s">
        <v>4547</v>
      </c>
      <c r="F1989">
        <v>1063</v>
      </c>
      <c r="G1989" s="1" t="s">
        <v>4548</v>
      </c>
      <c r="H1989" s="1" t="s">
        <v>4548</v>
      </c>
      <c r="I1989" s="1" t="s">
        <v>4541</v>
      </c>
      <c r="J1989">
        <v>16</v>
      </c>
      <c r="K1989" s="1" t="s">
        <v>4554</v>
      </c>
      <c r="L1989">
        <v>327</v>
      </c>
      <c r="M1989">
        <v>1</v>
      </c>
      <c r="N1989" s="1" t="s">
        <v>4543</v>
      </c>
      <c r="O1989" s="1" t="s">
        <v>4544</v>
      </c>
      <c r="P1989" s="1" t="s">
        <v>4545</v>
      </c>
    </row>
    <row r="1990" spans="1:16" x14ac:dyDescent="0.25">
      <c r="A1990" s="1" t="s">
        <v>1989</v>
      </c>
      <c r="B1990">
        <v>56</v>
      </c>
      <c r="C1990" s="1" t="s">
        <v>4566</v>
      </c>
      <c r="D1990" s="1" t="s">
        <v>4573</v>
      </c>
      <c r="E1990" s="1" t="s">
        <v>4547</v>
      </c>
      <c r="F1990">
        <v>985</v>
      </c>
      <c r="G1990" s="1" t="s">
        <v>4540</v>
      </c>
      <c r="H1990" s="1" t="s">
        <v>4548</v>
      </c>
      <c r="I1990" s="1" t="s">
        <v>4541</v>
      </c>
      <c r="J1990">
        <v>18</v>
      </c>
      <c r="K1990" s="1" t="s">
        <v>4567</v>
      </c>
      <c r="L1990">
        <v>150</v>
      </c>
      <c r="M1990">
        <v>2</v>
      </c>
      <c r="N1990" s="1" t="s">
        <v>4543</v>
      </c>
      <c r="O1990" s="1" t="s">
        <v>4571</v>
      </c>
      <c r="P1990" s="1" t="s">
        <v>4545</v>
      </c>
    </row>
    <row r="1991" spans="1:16" x14ac:dyDescent="0.25">
      <c r="A1991" s="1" t="s">
        <v>1990</v>
      </c>
      <c r="B1991">
        <v>45</v>
      </c>
      <c r="C1991" s="1" t="s">
        <v>4556</v>
      </c>
      <c r="D1991" s="1" t="s">
        <v>4538</v>
      </c>
      <c r="E1991" s="1" t="s">
        <v>4547</v>
      </c>
      <c r="F1991">
        <v>2926</v>
      </c>
      <c r="G1991" s="1" t="s">
        <v>4548</v>
      </c>
      <c r="H1991" s="1" t="s">
        <v>4548</v>
      </c>
      <c r="I1991" s="1" t="s">
        <v>4541</v>
      </c>
      <c r="J1991">
        <v>19</v>
      </c>
      <c r="K1991" s="1" t="s">
        <v>4574</v>
      </c>
      <c r="L1991">
        <v>482</v>
      </c>
      <c r="M1991">
        <v>3</v>
      </c>
      <c r="N1991" s="1" t="s">
        <v>4550</v>
      </c>
      <c r="O1991" s="1" t="s">
        <v>4563</v>
      </c>
      <c r="P1991" s="1" t="s">
        <v>4545</v>
      </c>
    </row>
    <row r="1992" spans="1:16" x14ac:dyDescent="0.25">
      <c r="A1992" s="1" t="s">
        <v>1991</v>
      </c>
      <c r="B1992">
        <v>31</v>
      </c>
      <c r="C1992" s="1" t="s">
        <v>4566</v>
      </c>
      <c r="D1992" s="1" t="s">
        <v>4552</v>
      </c>
      <c r="E1992" s="1" t="s">
        <v>4547</v>
      </c>
      <c r="F1992">
        <v>-449</v>
      </c>
      <c r="G1992" s="1" t="s">
        <v>4548</v>
      </c>
      <c r="H1992" s="1" t="s">
        <v>4540</v>
      </c>
      <c r="I1992" s="1" t="s">
        <v>4543</v>
      </c>
      <c r="J1992">
        <v>28</v>
      </c>
      <c r="K1992" s="1" t="s">
        <v>4549</v>
      </c>
      <c r="L1992">
        <v>81</v>
      </c>
      <c r="M1992">
        <v>2</v>
      </c>
      <c r="N1992" s="1" t="s">
        <v>4543</v>
      </c>
      <c r="O1992" s="1" t="s">
        <v>4544</v>
      </c>
      <c r="P1992" s="1" t="s">
        <v>4565</v>
      </c>
    </row>
    <row r="1993" spans="1:16" x14ac:dyDescent="0.25">
      <c r="A1993" s="1" t="s">
        <v>1992</v>
      </c>
      <c r="B1993">
        <v>37</v>
      </c>
      <c r="C1993" s="1" t="s">
        <v>4564</v>
      </c>
      <c r="D1993" s="1" t="s">
        <v>4573</v>
      </c>
      <c r="E1993" s="1" t="s">
        <v>4553</v>
      </c>
      <c r="F1993">
        <v>66</v>
      </c>
      <c r="G1993" s="1" t="s">
        <v>4540</v>
      </c>
      <c r="H1993" s="1" t="s">
        <v>4540</v>
      </c>
      <c r="I1993" s="1" t="s">
        <v>4541</v>
      </c>
      <c r="J1993">
        <v>18</v>
      </c>
      <c r="K1993" s="1" t="s">
        <v>4574</v>
      </c>
      <c r="L1993">
        <v>1164</v>
      </c>
      <c r="M1993">
        <v>2</v>
      </c>
      <c r="N1993" s="1" t="s">
        <v>4543</v>
      </c>
      <c r="O1993" s="1" t="s">
        <v>4544</v>
      </c>
      <c r="P1993" s="1" t="s">
        <v>4545</v>
      </c>
    </row>
    <row r="1994" spans="1:16" x14ac:dyDescent="0.25">
      <c r="A1994" s="1" t="s">
        <v>1993</v>
      </c>
      <c r="B1994">
        <v>43</v>
      </c>
      <c r="C1994" s="1" t="s">
        <v>4566</v>
      </c>
      <c r="D1994" s="1" t="s">
        <v>4538</v>
      </c>
      <c r="E1994" s="1" t="s">
        <v>4547</v>
      </c>
      <c r="F1994">
        <v>0</v>
      </c>
      <c r="G1994" s="1" t="s">
        <v>4548</v>
      </c>
      <c r="H1994" s="1" t="s">
        <v>4540</v>
      </c>
      <c r="I1994" s="1" t="s">
        <v>4541</v>
      </c>
      <c r="J1994">
        <v>17</v>
      </c>
      <c r="K1994" s="1" t="s">
        <v>4572</v>
      </c>
      <c r="L1994">
        <v>674</v>
      </c>
      <c r="M1994">
        <v>3</v>
      </c>
      <c r="N1994" s="1" t="s">
        <v>4543</v>
      </c>
      <c r="O1994" s="1" t="s">
        <v>4563</v>
      </c>
      <c r="P1994" s="1" t="s">
        <v>4558</v>
      </c>
    </row>
    <row r="1995" spans="1:16" x14ac:dyDescent="0.25">
      <c r="A1995" s="1" t="s">
        <v>1994</v>
      </c>
      <c r="B1995">
        <v>40</v>
      </c>
      <c r="C1995" s="1" t="s">
        <v>4551</v>
      </c>
      <c r="D1995" s="1" t="s">
        <v>4538</v>
      </c>
      <c r="E1995" s="1" t="s">
        <v>4543</v>
      </c>
      <c r="F1995">
        <v>419</v>
      </c>
      <c r="G1995" s="1" t="s">
        <v>4548</v>
      </c>
      <c r="H1995" s="1" t="s">
        <v>4540</v>
      </c>
      <c r="I1995" s="1" t="s">
        <v>4541</v>
      </c>
      <c r="J1995">
        <v>10</v>
      </c>
      <c r="K1995" s="1" t="s">
        <v>4572</v>
      </c>
      <c r="L1995">
        <v>347</v>
      </c>
      <c r="M1995">
        <v>1</v>
      </c>
      <c r="N1995" s="1" t="s">
        <v>4543</v>
      </c>
      <c r="O1995" s="1" t="s">
        <v>4563</v>
      </c>
      <c r="P1995" s="1" t="s">
        <v>4545</v>
      </c>
    </row>
    <row r="1996" spans="1:16" x14ac:dyDescent="0.25">
      <c r="A1996" s="1" t="s">
        <v>1995</v>
      </c>
      <c r="B1996">
        <v>44</v>
      </c>
      <c r="C1996" s="1" t="s">
        <v>4551</v>
      </c>
      <c r="D1996" s="1" t="s">
        <v>4538</v>
      </c>
      <c r="E1996" s="1" t="s">
        <v>4539</v>
      </c>
      <c r="F1996">
        <v>4758</v>
      </c>
      <c r="G1996" s="1" t="s">
        <v>4548</v>
      </c>
      <c r="H1996" s="1" t="s">
        <v>4540</v>
      </c>
      <c r="I1996" s="1" t="s">
        <v>4541</v>
      </c>
      <c r="J1996">
        <v>22</v>
      </c>
      <c r="K1996" s="1" t="s">
        <v>4572</v>
      </c>
      <c r="L1996">
        <v>712</v>
      </c>
      <c r="M1996">
        <v>6</v>
      </c>
      <c r="N1996" s="1" t="s">
        <v>4543</v>
      </c>
      <c r="O1996" s="1" t="s">
        <v>4563</v>
      </c>
      <c r="P1996" s="1" t="s">
        <v>4545</v>
      </c>
    </row>
    <row r="1997" spans="1:16" x14ac:dyDescent="0.25">
      <c r="A1997" s="1" t="s">
        <v>1996</v>
      </c>
      <c r="B1997">
        <v>38</v>
      </c>
      <c r="C1997" s="1" t="s">
        <v>4566</v>
      </c>
      <c r="D1997" s="1" t="s">
        <v>4552</v>
      </c>
      <c r="E1997" s="1" t="s">
        <v>4547</v>
      </c>
      <c r="F1997">
        <v>-23</v>
      </c>
      <c r="G1997" s="1" t="s">
        <v>4540</v>
      </c>
      <c r="H1997" s="1" t="s">
        <v>4540</v>
      </c>
      <c r="I1997" s="1" t="s">
        <v>4541</v>
      </c>
      <c r="J1997">
        <v>20</v>
      </c>
      <c r="K1997" s="1" t="s">
        <v>4574</v>
      </c>
      <c r="L1997">
        <v>48</v>
      </c>
      <c r="M1997">
        <v>2</v>
      </c>
      <c r="N1997" s="1" t="s">
        <v>4543</v>
      </c>
      <c r="O1997" s="1" t="s">
        <v>4544</v>
      </c>
      <c r="P1997" s="1" t="s">
        <v>4565</v>
      </c>
    </row>
    <row r="1998" spans="1:16" x14ac:dyDescent="0.25">
      <c r="A1998" s="1" t="s">
        <v>1997</v>
      </c>
      <c r="B1998">
        <v>58</v>
      </c>
      <c r="C1998" s="1" t="s">
        <v>4551</v>
      </c>
      <c r="D1998" s="1" t="s">
        <v>4573</v>
      </c>
      <c r="E1998" s="1" t="s">
        <v>4553</v>
      </c>
      <c r="F1998">
        <v>1573</v>
      </c>
      <c r="G1998" s="1" t="s">
        <v>4548</v>
      </c>
      <c r="H1998" s="1" t="s">
        <v>4548</v>
      </c>
      <c r="I1998" s="1" t="s">
        <v>4541</v>
      </c>
      <c r="J1998">
        <v>17</v>
      </c>
      <c r="K1998" s="1" t="s">
        <v>4574</v>
      </c>
      <c r="L1998">
        <v>279</v>
      </c>
      <c r="M1998">
        <v>1</v>
      </c>
      <c r="N1998" s="1" t="s">
        <v>4543</v>
      </c>
      <c r="O1998" s="1" t="s">
        <v>4571</v>
      </c>
      <c r="P1998" s="1" t="s">
        <v>4545</v>
      </c>
    </row>
    <row r="1999" spans="1:16" x14ac:dyDescent="0.25">
      <c r="A1999" s="1" t="s">
        <v>1998</v>
      </c>
      <c r="B1999">
        <v>24</v>
      </c>
      <c r="C1999" s="1" t="s">
        <v>4556</v>
      </c>
      <c r="D1999" s="1" t="s">
        <v>4552</v>
      </c>
      <c r="E1999" s="1" t="s">
        <v>4547</v>
      </c>
      <c r="F1999">
        <v>77</v>
      </c>
      <c r="G1999" s="1" t="s">
        <v>4548</v>
      </c>
      <c r="H1999" s="1" t="s">
        <v>4540</v>
      </c>
      <c r="I1999" s="1" t="s">
        <v>4543</v>
      </c>
      <c r="J1999">
        <v>16</v>
      </c>
      <c r="K1999" s="1" t="s">
        <v>4549</v>
      </c>
      <c r="L1999">
        <v>236</v>
      </c>
      <c r="M1999">
        <v>2</v>
      </c>
      <c r="N1999" s="1" t="s">
        <v>4543</v>
      </c>
      <c r="O1999" s="1" t="s">
        <v>4569</v>
      </c>
      <c r="P1999" s="1" t="s">
        <v>4545</v>
      </c>
    </row>
    <row r="2000" spans="1:16" x14ac:dyDescent="0.25">
      <c r="A2000" s="1" t="s">
        <v>1999</v>
      </c>
      <c r="B2000">
        <v>53</v>
      </c>
      <c r="C2000" s="1" t="s">
        <v>4546</v>
      </c>
      <c r="D2000" s="1" t="s">
        <v>4538</v>
      </c>
      <c r="E2000" s="1" t="s">
        <v>4547</v>
      </c>
      <c r="F2000">
        <v>1378</v>
      </c>
      <c r="G2000" s="1" t="s">
        <v>4548</v>
      </c>
      <c r="H2000" s="1" t="s">
        <v>4540</v>
      </c>
      <c r="I2000" s="1" t="s">
        <v>4541</v>
      </c>
      <c r="J2000">
        <v>18</v>
      </c>
      <c r="K2000" s="1" t="s">
        <v>4572</v>
      </c>
      <c r="L2000">
        <v>91</v>
      </c>
      <c r="M2000">
        <v>2</v>
      </c>
      <c r="N2000" s="1" t="s">
        <v>4543</v>
      </c>
      <c r="O2000" s="1" t="s">
        <v>4571</v>
      </c>
      <c r="P2000" s="1" t="s">
        <v>4545</v>
      </c>
    </row>
    <row r="2001" spans="1:16" x14ac:dyDescent="0.25">
      <c r="A2001" s="1" t="s">
        <v>2000</v>
      </c>
      <c r="B2001">
        <v>36</v>
      </c>
      <c r="C2001" s="1" t="s">
        <v>4556</v>
      </c>
      <c r="D2001" s="1" t="s">
        <v>4538</v>
      </c>
      <c r="E2001" s="1" t="s">
        <v>4547</v>
      </c>
      <c r="F2001">
        <v>-73</v>
      </c>
      <c r="G2001" s="1" t="s">
        <v>4548</v>
      </c>
      <c r="H2001" s="1" t="s">
        <v>4548</v>
      </c>
      <c r="I2001" s="1" t="s">
        <v>4541</v>
      </c>
      <c r="J2001">
        <v>18</v>
      </c>
      <c r="K2001" s="1" t="s">
        <v>4549</v>
      </c>
      <c r="L2001">
        <v>15</v>
      </c>
      <c r="M2001">
        <v>8</v>
      </c>
      <c r="N2001" s="1" t="s">
        <v>4543</v>
      </c>
      <c r="O2001" s="1" t="s">
        <v>4544</v>
      </c>
      <c r="P2001" s="1" t="s">
        <v>4565</v>
      </c>
    </row>
    <row r="2002" spans="1:16" x14ac:dyDescent="0.25">
      <c r="A2002" s="1" t="s">
        <v>2001</v>
      </c>
      <c r="B2002">
        <v>28</v>
      </c>
      <c r="C2002" s="1" t="s">
        <v>4556</v>
      </c>
      <c r="D2002" s="1" t="s">
        <v>4538</v>
      </c>
      <c r="E2002" s="1" t="s">
        <v>4539</v>
      </c>
      <c r="F2002">
        <v>60</v>
      </c>
      <c r="G2002" s="1" t="s">
        <v>4548</v>
      </c>
      <c r="H2002" s="1" t="s">
        <v>4540</v>
      </c>
      <c r="I2002" s="1" t="s">
        <v>4541</v>
      </c>
      <c r="J2002">
        <v>6</v>
      </c>
      <c r="K2002" s="1" t="s">
        <v>4549</v>
      </c>
      <c r="L2002">
        <v>161</v>
      </c>
      <c r="M2002">
        <v>1</v>
      </c>
      <c r="N2002" s="1" t="s">
        <v>4550</v>
      </c>
      <c r="O2002" s="1" t="s">
        <v>4569</v>
      </c>
      <c r="P2002" s="1" t="s">
        <v>4545</v>
      </c>
    </row>
    <row r="2003" spans="1:16" x14ac:dyDescent="0.25">
      <c r="A2003" s="1" t="s">
        <v>2002</v>
      </c>
      <c r="B2003">
        <v>45</v>
      </c>
      <c r="C2003" s="1" t="s">
        <v>4556</v>
      </c>
      <c r="D2003" s="1" t="s">
        <v>4538</v>
      </c>
      <c r="E2003" s="1" t="s">
        <v>4539</v>
      </c>
      <c r="F2003">
        <v>137</v>
      </c>
      <c r="G2003" s="1" t="s">
        <v>4548</v>
      </c>
      <c r="H2003" s="1" t="s">
        <v>4548</v>
      </c>
      <c r="I2003" s="1" t="s">
        <v>4543</v>
      </c>
      <c r="J2003">
        <v>16</v>
      </c>
      <c r="K2003" s="1" t="s">
        <v>4549</v>
      </c>
      <c r="L2003">
        <v>187</v>
      </c>
      <c r="M2003">
        <v>19</v>
      </c>
      <c r="N2003" s="1" t="s">
        <v>4543</v>
      </c>
      <c r="O2003" s="1" t="s">
        <v>4563</v>
      </c>
      <c r="P2003" s="1" t="s">
        <v>4545</v>
      </c>
    </row>
    <row r="2004" spans="1:16" x14ac:dyDescent="0.25">
      <c r="A2004" s="1" t="s">
        <v>2003</v>
      </c>
      <c r="B2004">
        <v>32</v>
      </c>
      <c r="C2004" s="1" t="s">
        <v>4566</v>
      </c>
      <c r="D2004" s="1" t="s">
        <v>4552</v>
      </c>
      <c r="E2004" s="1" t="s">
        <v>4553</v>
      </c>
      <c r="F2004">
        <v>1583</v>
      </c>
      <c r="G2004" s="1" t="s">
        <v>4548</v>
      </c>
      <c r="H2004" s="1" t="s">
        <v>4540</v>
      </c>
      <c r="I2004" s="1" t="s">
        <v>4541</v>
      </c>
      <c r="J2004">
        <v>19</v>
      </c>
      <c r="K2004" s="1" t="s">
        <v>4574</v>
      </c>
      <c r="L2004">
        <v>100</v>
      </c>
      <c r="M2004">
        <v>1</v>
      </c>
      <c r="N2004" s="1" t="s">
        <v>4550</v>
      </c>
      <c r="O2004" s="1" t="s">
        <v>4544</v>
      </c>
      <c r="P2004" s="1" t="s">
        <v>4545</v>
      </c>
    </row>
    <row r="2005" spans="1:16" x14ac:dyDescent="0.25">
      <c r="A2005" s="1" t="s">
        <v>2004</v>
      </c>
      <c r="B2005">
        <v>46</v>
      </c>
      <c r="C2005" s="1" t="s">
        <v>4566</v>
      </c>
      <c r="D2005" s="1" t="s">
        <v>4538</v>
      </c>
      <c r="E2005" s="1" t="s">
        <v>4547</v>
      </c>
      <c r="F2005">
        <v>-121</v>
      </c>
      <c r="G2005" s="1" t="s">
        <v>4548</v>
      </c>
      <c r="H2005" s="1" t="s">
        <v>4548</v>
      </c>
      <c r="I2005" s="1" t="s">
        <v>4541</v>
      </c>
      <c r="J2005">
        <v>8</v>
      </c>
      <c r="K2005" s="1" t="s">
        <v>4572</v>
      </c>
      <c r="L2005">
        <v>214</v>
      </c>
      <c r="M2005">
        <v>4</v>
      </c>
      <c r="N2005" s="1" t="s">
        <v>4543</v>
      </c>
      <c r="O2005" s="1" t="s">
        <v>4563</v>
      </c>
      <c r="P2005" s="1" t="s">
        <v>4565</v>
      </c>
    </row>
    <row r="2006" spans="1:16" x14ac:dyDescent="0.25">
      <c r="A2006" s="1" t="s">
        <v>2005</v>
      </c>
      <c r="B2006">
        <v>28</v>
      </c>
      <c r="C2006" s="1" t="s">
        <v>4556</v>
      </c>
      <c r="D2006" s="1" t="s">
        <v>4552</v>
      </c>
      <c r="E2006" s="1" t="s">
        <v>4547</v>
      </c>
      <c r="F2006">
        <v>1065</v>
      </c>
      <c r="G2006" s="1" t="s">
        <v>4548</v>
      </c>
      <c r="H2006" s="1" t="s">
        <v>4548</v>
      </c>
      <c r="I2006" s="1" t="s">
        <v>4541</v>
      </c>
      <c r="J2006">
        <v>17</v>
      </c>
      <c r="K2006" s="1" t="s">
        <v>4554</v>
      </c>
      <c r="L2006">
        <v>406</v>
      </c>
      <c r="M2006">
        <v>1</v>
      </c>
      <c r="N2006" s="1" t="s">
        <v>4550</v>
      </c>
      <c r="O2006" s="1" t="s">
        <v>4569</v>
      </c>
      <c r="P2006" s="1" t="s">
        <v>4545</v>
      </c>
    </row>
    <row r="2007" spans="1:16" x14ac:dyDescent="0.25">
      <c r="A2007" s="1" t="s">
        <v>2006</v>
      </c>
      <c r="B2007">
        <v>51</v>
      </c>
      <c r="C2007" s="1" t="s">
        <v>4537</v>
      </c>
      <c r="D2007" s="1" t="s">
        <v>4538</v>
      </c>
      <c r="E2007" s="1" t="s">
        <v>4547</v>
      </c>
      <c r="F2007">
        <v>-13</v>
      </c>
      <c r="G2007" s="1" t="s">
        <v>4548</v>
      </c>
      <c r="H2007" s="1" t="s">
        <v>4540</v>
      </c>
      <c r="I2007" s="1" t="s">
        <v>4541</v>
      </c>
      <c r="J2007">
        <v>13</v>
      </c>
      <c r="K2007" s="1" t="s">
        <v>4549</v>
      </c>
      <c r="L2007">
        <v>361</v>
      </c>
      <c r="M2007">
        <v>1</v>
      </c>
      <c r="N2007" s="1" t="s">
        <v>4550</v>
      </c>
      <c r="O2007" s="1" t="s">
        <v>4571</v>
      </c>
      <c r="P2007" s="1" t="s">
        <v>4565</v>
      </c>
    </row>
    <row r="2008" spans="1:16" x14ac:dyDescent="0.25">
      <c r="A2008" s="1" t="s">
        <v>2007</v>
      </c>
      <c r="B2008">
        <v>51</v>
      </c>
      <c r="C2008" s="1" t="s">
        <v>4556</v>
      </c>
      <c r="D2008" s="1" t="s">
        <v>4538</v>
      </c>
      <c r="E2008" s="1" t="s">
        <v>4539</v>
      </c>
      <c r="F2008">
        <v>1869</v>
      </c>
      <c r="G2008" s="1" t="s">
        <v>4540</v>
      </c>
      <c r="H2008" s="1" t="s">
        <v>4540</v>
      </c>
      <c r="I2008" s="1" t="s">
        <v>4543</v>
      </c>
      <c r="J2008">
        <v>17</v>
      </c>
      <c r="K2008" s="1" t="s">
        <v>4555</v>
      </c>
      <c r="L2008">
        <v>30</v>
      </c>
      <c r="M2008">
        <v>3</v>
      </c>
      <c r="N2008" s="1" t="s">
        <v>4543</v>
      </c>
      <c r="O2008" s="1" t="s">
        <v>4571</v>
      </c>
      <c r="P2008" s="1" t="s">
        <v>4545</v>
      </c>
    </row>
    <row r="2009" spans="1:16" x14ac:dyDescent="0.25">
      <c r="A2009" s="1" t="s">
        <v>2008</v>
      </c>
      <c r="B2009">
        <v>30</v>
      </c>
      <c r="C2009" s="1" t="s">
        <v>4562</v>
      </c>
      <c r="D2009" s="1" t="s">
        <v>4552</v>
      </c>
      <c r="E2009" s="1" t="s">
        <v>4547</v>
      </c>
      <c r="F2009">
        <v>4787</v>
      </c>
      <c r="G2009" s="1" t="s">
        <v>4548</v>
      </c>
      <c r="H2009" s="1" t="s">
        <v>4540</v>
      </c>
      <c r="I2009" s="1" t="s">
        <v>4543</v>
      </c>
      <c r="J2009">
        <v>4</v>
      </c>
      <c r="K2009" s="1" t="s">
        <v>4555</v>
      </c>
      <c r="L2009">
        <v>99</v>
      </c>
      <c r="M2009">
        <v>2</v>
      </c>
      <c r="N2009" s="1" t="s">
        <v>4543</v>
      </c>
      <c r="O2009" s="1" t="s">
        <v>4544</v>
      </c>
      <c r="P2009" s="1" t="s">
        <v>4545</v>
      </c>
    </row>
    <row r="2010" spans="1:16" x14ac:dyDescent="0.25">
      <c r="A2010" s="1" t="s">
        <v>2009</v>
      </c>
      <c r="B2010">
        <v>39</v>
      </c>
      <c r="C2010" s="1" t="s">
        <v>4562</v>
      </c>
      <c r="D2010" s="1" t="s">
        <v>4538</v>
      </c>
      <c r="E2010" s="1" t="s">
        <v>4547</v>
      </c>
      <c r="F2010">
        <v>-183</v>
      </c>
      <c r="G2010" s="1" t="s">
        <v>4548</v>
      </c>
      <c r="H2010" s="1" t="s">
        <v>4540</v>
      </c>
      <c r="I2010" s="1" t="s">
        <v>4543</v>
      </c>
      <c r="J2010">
        <v>14</v>
      </c>
      <c r="K2010" s="1" t="s">
        <v>4549</v>
      </c>
      <c r="L2010">
        <v>202</v>
      </c>
      <c r="M2010">
        <v>2</v>
      </c>
      <c r="N2010" s="1" t="s">
        <v>4543</v>
      </c>
      <c r="O2010" s="1" t="s">
        <v>4563</v>
      </c>
      <c r="P2010" s="1" t="s">
        <v>4565</v>
      </c>
    </row>
    <row r="2011" spans="1:16" x14ac:dyDescent="0.25">
      <c r="A2011" s="1" t="s">
        <v>2010</v>
      </c>
      <c r="B2011">
        <v>28</v>
      </c>
      <c r="C2011" s="1" t="s">
        <v>4556</v>
      </c>
      <c r="D2011" s="1" t="s">
        <v>4538</v>
      </c>
      <c r="E2011" s="1" t="s">
        <v>4539</v>
      </c>
      <c r="F2011">
        <v>702</v>
      </c>
      <c r="G2011" s="1" t="s">
        <v>4548</v>
      </c>
      <c r="H2011" s="1" t="s">
        <v>4540</v>
      </c>
      <c r="I2011" s="1" t="s">
        <v>4543</v>
      </c>
      <c r="J2011">
        <v>26</v>
      </c>
      <c r="K2011" s="1" t="s">
        <v>4555</v>
      </c>
      <c r="L2011">
        <v>318</v>
      </c>
      <c r="M2011">
        <v>2</v>
      </c>
      <c r="N2011" s="1" t="s">
        <v>4543</v>
      </c>
      <c r="O2011" s="1" t="s">
        <v>4569</v>
      </c>
      <c r="P2011" s="1" t="s">
        <v>4545</v>
      </c>
    </row>
    <row r="2012" spans="1:16" x14ac:dyDescent="0.25">
      <c r="A2012" s="1" t="s">
        <v>2011</v>
      </c>
      <c r="B2012">
        <v>31</v>
      </c>
      <c r="C2012" s="1" t="s">
        <v>4551</v>
      </c>
      <c r="D2012" s="1" t="s">
        <v>4552</v>
      </c>
      <c r="E2012" s="1" t="s">
        <v>4553</v>
      </c>
      <c r="F2012">
        <v>1494</v>
      </c>
      <c r="G2012" s="1" t="s">
        <v>4540</v>
      </c>
      <c r="H2012" s="1" t="s">
        <v>4540</v>
      </c>
      <c r="I2012" s="1" t="s">
        <v>4541</v>
      </c>
      <c r="J2012">
        <v>13</v>
      </c>
      <c r="K2012" s="1" t="s">
        <v>4567</v>
      </c>
      <c r="L2012">
        <v>275</v>
      </c>
      <c r="M2012">
        <v>12</v>
      </c>
      <c r="N2012" s="1" t="s">
        <v>4543</v>
      </c>
      <c r="O2012" s="1" t="s">
        <v>4544</v>
      </c>
      <c r="P2012" s="1" t="s">
        <v>4545</v>
      </c>
    </row>
    <row r="2013" spans="1:16" x14ac:dyDescent="0.25">
      <c r="A2013" s="1" t="s">
        <v>2012</v>
      </c>
      <c r="B2013">
        <v>31</v>
      </c>
      <c r="C2013" s="1" t="s">
        <v>4556</v>
      </c>
      <c r="D2013" s="1" t="s">
        <v>4538</v>
      </c>
      <c r="E2013" s="1" t="s">
        <v>4539</v>
      </c>
      <c r="F2013">
        <v>0</v>
      </c>
      <c r="G2013" s="1" t="s">
        <v>4548</v>
      </c>
      <c r="H2013" s="1" t="s">
        <v>4548</v>
      </c>
      <c r="I2013" s="1" t="s">
        <v>4543</v>
      </c>
      <c r="J2013">
        <v>12</v>
      </c>
      <c r="K2013" s="1" t="s">
        <v>4549</v>
      </c>
      <c r="L2013">
        <v>59</v>
      </c>
      <c r="M2013">
        <v>4</v>
      </c>
      <c r="N2013" s="1" t="s">
        <v>4543</v>
      </c>
      <c r="O2013" s="1" t="s">
        <v>4544</v>
      </c>
      <c r="P2013" s="1" t="s">
        <v>4558</v>
      </c>
    </row>
    <row r="2014" spans="1:16" x14ac:dyDescent="0.25">
      <c r="A2014" s="1" t="s">
        <v>2013</v>
      </c>
      <c r="B2014">
        <v>38</v>
      </c>
      <c r="C2014" s="1" t="s">
        <v>4551</v>
      </c>
      <c r="D2014" s="1" t="s">
        <v>4538</v>
      </c>
      <c r="E2014" s="1" t="s">
        <v>4553</v>
      </c>
      <c r="F2014">
        <v>46</v>
      </c>
      <c r="G2014" s="1" t="s">
        <v>4540</v>
      </c>
      <c r="H2014" s="1" t="s">
        <v>4540</v>
      </c>
      <c r="I2014" s="1" t="s">
        <v>4541</v>
      </c>
      <c r="J2014">
        <v>29</v>
      </c>
      <c r="K2014" s="1" t="s">
        <v>4567</v>
      </c>
      <c r="L2014">
        <v>70</v>
      </c>
      <c r="M2014">
        <v>4</v>
      </c>
      <c r="N2014" s="1" t="s">
        <v>4543</v>
      </c>
      <c r="O2014" s="1" t="s">
        <v>4544</v>
      </c>
      <c r="P2014" s="1" t="s">
        <v>4545</v>
      </c>
    </row>
    <row r="2015" spans="1:16" x14ac:dyDescent="0.25">
      <c r="A2015" s="1" t="s">
        <v>2014</v>
      </c>
      <c r="B2015">
        <v>31</v>
      </c>
      <c r="C2015" s="1" t="s">
        <v>4556</v>
      </c>
      <c r="D2015" s="1" t="s">
        <v>4552</v>
      </c>
      <c r="E2015" s="1" t="s">
        <v>4547</v>
      </c>
      <c r="F2015">
        <v>609</v>
      </c>
      <c r="G2015" s="1" t="s">
        <v>4548</v>
      </c>
      <c r="H2015" s="1" t="s">
        <v>4540</v>
      </c>
      <c r="I2015" s="1" t="s">
        <v>4541</v>
      </c>
      <c r="J2015">
        <v>14</v>
      </c>
      <c r="K2015" s="1" t="s">
        <v>4554</v>
      </c>
      <c r="L2015">
        <v>1126</v>
      </c>
      <c r="M2015">
        <v>1</v>
      </c>
      <c r="N2015" s="1" t="s">
        <v>4550</v>
      </c>
      <c r="O2015" s="1" t="s">
        <v>4544</v>
      </c>
      <c r="P2015" s="1" t="s">
        <v>4545</v>
      </c>
    </row>
    <row r="2016" spans="1:16" x14ac:dyDescent="0.25">
      <c r="A2016" s="1" t="s">
        <v>2015</v>
      </c>
      <c r="B2016">
        <v>74</v>
      </c>
      <c r="C2016" s="1" t="s">
        <v>4576</v>
      </c>
      <c r="D2016" s="1" t="s">
        <v>4573</v>
      </c>
      <c r="E2016" s="1" t="s">
        <v>4547</v>
      </c>
      <c r="F2016">
        <v>4079</v>
      </c>
      <c r="G2016" s="1" t="s">
        <v>4540</v>
      </c>
      <c r="H2016" s="1" t="s">
        <v>4540</v>
      </c>
      <c r="I2016" s="1" t="s">
        <v>4541</v>
      </c>
      <c r="J2016">
        <v>19</v>
      </c>
      <c r="K2016" s="1" t="s">
        <v>4542</v>
      </c>
      <c r="L2016">
        <v>343</v>
      </c>
      <c r="M2016">
        <v>3</v>
      </c>
      <c r="N2016" s="1" t="s">
        <v>4543</v>
      </c>
      <c r="O2016" s="1" t="s">
        <v>4578</v>
      </c>
      <c r="P2016" s="1" t="s">
        <v>4545</v>
      </c>
    </row>
    <row r="2017" spans="1:16" x14ac:dyDescent="0.25">
      <c r="A2017" s="1" t="s">
        <v>2016</v>
      </c>
      <c r="B2017">
        <v>40</v>
      </c>
      <c r="C2017" s="1" t="s">
        <v>4551</v>
      </c>
      <c r="D2017" s="1" t="s">
        <v>4552</v>
      </c>
      <c r="E2017" s="1" t="s">
        <v>4553</v>
      </c>
      <c r="F2017">
        <v>0</v>
      </c>
      <c r="G2017" s="1" t="s">
        <v>4548</v>
      </c>
      <c r="H2017" s="1" t="s">
        <v>4540</v>
      </c>
      <c r="I2017" s="1" t="s">
        <v>4541</v>
      </c>
      <c r="J2017">
        <v>23</v>
      </c>
      <c r="K2017" s="1" t="s">
        <v>4559</v>
      </c>
      <c r="L2017">
        <v>228</v>
      </c>
      <c r="M2017">
        <v>2</v>
      </c>
      <c r="N2017" s="1" t="s">
        <v>4550</v>
      </c>
      <c r="O2017" s="1" t="s">
        <v>4563</v>
      </c>
      <c r="P2017" s="1" t="s">
        <v>4558</v>
      </c>
    </row>
    <row r="2018" spans="1:16" x14ac:dyDescent="0.25">
      <c r="A2018" s="1" t="s">
        <v>2017</v>
      </c>
      <c r="B2018">
        <v>43</v>
      </c>
      <c r="C2018" s="1" t="s">
        <v>4562</v>
      </c>
      <c r="D2018" s="1" t="s">
        <v>4538</v>
      </c>
      <c r="E2018" s="1" t="s">
        <v>4547</v>
      </c>
      <c r="F2018">
        <v>7876</v>
      </c>
      <c r="G2018" s="1" t="s">
        <v>4548</v>
      </c>
      <c r="H2018" s="1" t="s">
        <v>4540</v>
      </c>
      <c r="I2018" s="1" t="s">
        <v>4541</v>
      </c>
      <c r="J2018">
        <v>11</v>
      </c>
      <c r="K2018" s="1" t="s">
        <v>4567</v>
      </c>
      <c r="L2018">
        <v>209</v>
      </c>
      <c r="M2018">
        <v>2</v>
      </c>
      <c r="N2018" s="1" t="s">
        <v>4543</v>
      </c>
      <c r="O2018" s="1" t="s">
        <v>4563</v>
      </c>
      <c r="P2018" s="1" t="s">
        <v>4545</v>
      </c>
    </row>
    <row r="2019" spans="1:16" x14ac:dyDescent="0.25">
      <c r="A2019" s="1" t="s">
        <v>2018</v>
      </c>
      <c r="B2019">
        <v>34</v>
      </c>
      <c r="C2019" s="1" t="s">
        <v>4562</v>
      </c>
      <c r="D2019" s="1" t="s">
        <v>4552</v>
      </c>
      <c r="E2019" s="1" t="s">
        <v>4553</v>
      </c>
      <c r="F2019">
        <v>925</v>
      </c>
      <c r="G2019" s="1" t="s">
        <v>4548</v>
      </c>
      <c r="H2019" s="1" t="s">
        <v>4540</v>
      </c>
      <c r="I2019" s="1" t="s">
        <v>4541</v>
      </c>
      <c r="J2019">
        <v>13</v>
      </c>
      <c r="K2019" s="1" t="s">
        <v>4554</v>
      </c>
      <c r="L2019">
        <v>709</v>
      </c>
      <c r="M2019">
        <v>1</v>
      </c>
      <c r="N2019" s="1" t="s">
        <v>4543</v>
      </c>
      <c r="O2019" s="1" t="s">
        <v>4544</v>
      </c>
      <c r="P2019" s="1" t="s">
        <v>4545</v>
      </c>
    </row>
    <row r="2020" spans="1:16" x14ac:dyDescent="0.25">
      <c r="A2020" s="1" t="s">
        <v>2019</v>
      </c>
      <c r="B2020">
        <v>54</v>
      </c>
      <c r="C2020" s="1" t="s">
        <v>4551</v>
      </c>
      <c r="D2020" s="1" t="s">
        <v>4573</v>
      </c>
      <c r="E2020" s="1" t="s">
        <v>4553</v>
      </c>
      <c r="F2020">
        <v>7010</v>
      </c>
      <c r="G2020" s="1" t="s">
        <v>4540</v>
      </c>
      <c r="H2020" s="1" t="s">
        <v>4540</v>
      </c>
      <c r="I2020" s="1" t="s">
        <v>4541</v>
      </c>
      <c r="J2020">
        <v>11</v>
      </c>
      <c r="K2020" s="1" t="s">
        <v>4581</v>
      </c>
      <c r="L2020">
        <v>275</v>
      </c>
      <c r="M2020">
        <v>2</v>
      </c>
      <c r="N2020" s="1" t="s">
        <v>4543</v>
      </c>
      <c r="O2020" s="1" t="s">
        <v>4571</v>
      </c>
      <c r="P2020" s="1" t="s">
        <v>4545</v>
      </c>
    </row>
    <row r="2021" spans="1:16" x14ac:dyDescent="0.25">
      <c r="A2021" s="1" t="s">
        <v>2020</v>
      </c>
      <c r="B2021">
        <v>51</v>
      </c>
      <c r="C2021" s="1" t="s">
        <v>4556</v>
      </c>
      <c r="D2021" s="1" t="s">
        <v>4538</v>
      </c>
      <c r="E2021" s="1" t="s">
        <v>4539</v>
      </c>
      <c r="F2021">
        <v>42</v>
      </c>
      <c r="G2021" s="1" t="s">
        <v>4548</v>
      </c>
      <c r="H2021" s="1" t="s">
        <v>4540</v>
      </c>
      <c r="I2021" s="1" t="s">
        <v>4541</v>
      </c>
      <c r="J2021">
        <v>12</v>
      </c>
      <c r="K2021" s="1" t="s">
        <v>4549</v>
      </c>
      <c r="L2021">
        <v>51</v>
      </c>
      <c r="M2021">
        <v>2</v>
      </c>
      <c r="N2021" s="1" t="s">
        <v>4550</v>
      </c>
      <c r="O2021" s="1" t="s">
        <v>4571</v>
      </c>
      <c r="P2021" s="1" t="s">
        <v>4545</v>
      </c>
    </row>
    <row r="2022" spans="1:16" x14ac:dyDescent="0.25">
      <c r="A2022" s="1" t="s">
        <v>2021</v>
      </c>
      <c r="B2022">
        <v>33</v>
      </c>
      <c r="C2022" s="1" t="s">
        <v>4556</v>
      </c>
      <c r="D2022" s="1" t="s">
        <v>4538</v>
      </c>
      <c r="E2022" s="1" t="s">
        <v>4547</v>
      </c>
      <c r="F2022">
        <v>285</v>
      </c>
      <c r="G2022" s="1" t="s">
        <v>4540</v>
      </c>
      <c r="H2022" s="1" t="s">
        <v>4548</v>
      </c>
      <c r="I2022" s="1" t="s">
        <v>4543</v>
      </c>
      <c r="J2022">
        <v>3</v>
      </c>
      <c r="K2022" s="1" t="s">
        <v>4572</v>
      </c>
      <c r="L2022">
        <v>267</v>
      </c>
      <c r="M2022">
        <v>1</v>
      </c>
      <c r="N2022" s="1" t="s">
        <v>4543</v>
      </c>
      <c r="O2022" s="1" t="s">
        <v>4544</v>
      </c>
      <c r="P2022" s="1" t="s">
        <v>4545</v>
      </c>
    </row>
    <row r="2023" spans="1:16" x14ac:dyDescent="0.25">
      <c r="A2023" s="1" t="s">
        <v>2022</v>
      </c>
      <c r="B2023">
        <v>41</v>
      </c>
      <c r="C2023" s="1" t="s">
        <v>4562</v>
      </c>
      <c r="D2023" s="1" t="s">
        <v>4538</v>
      </c>
      <c r="E2023" s="1" t="s">
        <v>4553</v>
      </c>
      <c r="F2023">
        <v>0</v>
      </c>
      <c r="G2023" s="1" t="s">
        <v>4540</v>
      </c>
      <c r="H2023" s="1" t="s">
        <v>4540</v>
      </c>
      <c r="I2023" s="1" t="s">
        <v>4543</v>
      </c>
      <c r="J2023">
        <v>20</v>
      </c>
      <c r="K2023" s="1" t="s">
        <v>4555</v>
      </c>
      <c r="L2023">
        <v>95</v>
      </c>
      <c r="M2023">
        <v>1</v>
      </c>
      <c r="N2023" s="1" t="s">
        <v>4543</v>
      </c>
      <c r="O2023" s="1" t="s">
        <v>4563</v>
      </c>
      <c r="P2023" s="1" t="s">
        <v>4558</v>
      </c>
    </row>
    <row r="2024" spans="1:16" x14ac:dyDescent="0.25">
      <c r="A2024" s="1" t="s">
        <v>2023</v>
      </c>
      <c r="B2024">
        <v>33</v>
      </c>
      <c r="C2024" s="1" t="s">
        <v>4551</v>
      </c>
      <c r="D2024" s="1" t="s">
        <v>4552</v>
      </c>
      <c r="E2024" s="1" t="s">
        <v>4553</v>
      </c>
      <c r="F2024">
        <v>3170</v>
      </c>
      <c r="G2024" s="1" t="s">
        <v>4540</v>
      </c>
      <c r="H2024" s="1" t="s">
        <v>4540</v>
      </c>
      <c r="I2024" s="1" t="s">
        <v>4541</v>
      </c>
      <c r="J2024">
        <v>28</v>
      </c>
      <c r="K2024" s="1" t="s">
        <v>4542</v>
      </c>
      <c r="L2024">
        <v>246</v>
      </c>
      <c r="M2024">
        <v>2</v>
      </c>
      <c r="N2024" s="1" t="s">
        <v>4543</v>
      </c>
      <c r="O2024" s="1" t="s">
        <v>4544</v>
      </c>
      <c r="P2024" s="1" t="s">
        <v>4545</v>
      </c>
    </row>
    <row r="2025" spans="1:16" x14ac:dyDescent="0.25">
      <c r="A2025" s="1" t="s">
        <v>2024</v>
      </c>
      <c r="B2025">
        <v>48</v>
      </c>
      <c r="C2025" s="1" t="s">
        <v>4566</v>
      </c>
      <c r="D2025" s="1" t="s">
        <v>4538</v>
      </c>
      <c r="E2025" s="1" t="s">
        <v>4547</v>
      </c>
      <c r="F2025">
        <v>8</v>
      </c>
      <c r="G2025" s="1" t="s">
        <v>4540</v>
      </c>
      <c r="H2025" s="1" t="s">
        <v>4548</v>
      </c>
      <c r="I2025" s="1" t="s">
        <v>4541</v>
      </c>
      <c r="J2025">
        <v>7</v>
      </c>
      <c r="K2025" s="1" t="s">
        <v>4572</v>
      </c>
      <c r="L2025">
        <v>46</v>
      </c>
      <c r="M2025">
        <v>1</v>
      </c>
      <c r="N2025" s="1" t="s">
        <v>4543</v>
      </c>
      <c r="O2025" s="1" t="s">
        <v>4563</v>
      </c>
      <c r="P2025" s="1" t="s">
        <v>4545</v>
      </c>
    </row>
    <row r="2026" spans="1:16" x14ac:dyDescent="0.25">
      <c r="A2026" s="1" t="s">
        <v>2025</v>
      </c>
      <c r="B2026">
        <v>42</v>
      </c>
      <c r="C2026" s="1" t="s">
        <v>4560</v>
      </c>
      <c r="D2026" s="1" t="s">
        <v>4573</v>
      </c>
      <c r="E2026" s="1" t="s">
        <v>4553</v>
      </c>
      <c r="F2026">
        <v>216</v>
      </c>
      <c r="G2026" s="1" t="s">
        <v>4548</v>
      </c>
      <c r="H2026" s="1" t="s">
        <v>4540</v>
      </c>
      <c r="I2026" s="1" t="s">
        <v>4541</v>
      </c>
      <c r="J2026">
        <v>8</v>
      </c>
      <c r="K2026" s="1" t="s">
        <v>4549</v>
      </c>
      <c r="L2026">
        <v>144</v>
      </c>
      <c r="M2026">
        <v>3</v>
      </c>
      <c r="N2026" s="1" t="s">
        <v>4543</v>
      </c>
      <c r="O2026" s="1" t="s">
        <v>4563</v>
      </c>
      <c r="P2026" s="1" t="s">
        <v>4545</v>
      </c>
    </row>
    <row r="2027" spans="1:16" x14ac:dyDescent="0.25">
      <c r="A2027" s="1" t="s">
        <v>2026</v>
      </c>
      <c r="B2027">
        <v>35</v>
      </c>
      <c r="C2027" s="1" t="s">
        <v>4551</v>
      </c>
      <c r="D2027" s="1" t="s">
        <v>4552</v>
      </c>
      <c r="E2027" s="1" t="s">
        <v>4553</v>
      </c>
      <c r="F2027">
        <v>2975</v>
      </c>
      <c r="G2027" s="1" t="s">
        <v>4540</v>
      </c>
      <c r="H2027" s="1" t="s">
        <v>4540</v>
      </c>
      <c r="I2027" s="1" t="s">
        <v>4541</v>
      </c>
      <c r="J2027">
        <v>8</v>
      </c>
      <c r="K2027" s="1" t="s">
        <v>4567</v>
      </c>
      <c r="L2027">
        <v>249</v>
      </c>
      <c r="M2027">
        <v>2</v>
      </c>
      <c r="N2027" s="1" t="s">
        <v>4543</v>
      </c>
      <c r="O2027" s="1" t="s">
        <v>4544</v>
      </c>
      <c r="P2027" s="1" t="s">
        <v>4545</v>
      </c>
    </row>
    <row r="2028" spans="1:16" x14ac:dyDescent="0.25">
      <c r="A2028" s="1" t="s">
        <v>2027</v>
      </c>
      <c r="B2028">
        <v>25</v>
      </c>
      <c r="C2028" s="1" t="s">
        <v>4566</v>
      </c>
      <c r="D2028" s="1" t="s">
        <v>4538</v>
      </c>
      <c r="E2028" s="1" t="s">
        <v>4547</v>
      </c>
      <c r="F2028">
        <v>894</v>
      </c>
      <c r="G2028" s="1" t="s">
        <v>4548</v>
      </c>
      <c r="H2028" s="1" t="s">
        <v>4540</v>
      </c>
      <c r="I2028" s="1" t="s">
        <v>4543</v>
      </c>
      <c r="J2028">
        <v>28</v>
      </c>
      <c r="K2028" s="1" t="s">
        <v>4549</v>
      </c>
      <c r="L2028">
        <v>328</v>
      </c>
      <c r="M2028">
        <v>1</v>
      </c>
      <c r="N2028" s="1" t="s">
        <v>4543</v>
      </c>
      <c r="O2028" s="1" t="s">
        <v>4569</v>
      </c>
      <c r="P2028" s="1" t="s">
        <v>4545</v>
      </c>
    </row>
    <row r="2029" spans="1:16" x14ac:dyDescent="0.25">
      <c r="A2029" s="1" t="s">
        <v>2028</v>
      </c>
      <c r="B2029">
        <v>38</v>
      </c>
      <c r="C2029" s="1" t="s">
        <v>4556</v>
      </c>
      <c r="D2029" s="1" t="s">
        <v>4552</v>
      </c>
      <c r="E2029" s="1" t="s">
        <v>4539</v>
      </c>
      <c r="F2029">
        <v>490</v>
      </c>
      <c r="G2029" s="1" t="s">
        <v>4548</v>
      </c>
      <c r="H2029" s="1" t="s">
        <v>4548</v>
      </c>
      <c r="I2029" s="1" t="s">
        <v>4543</v>
      </c>
      <c r="J2029">
        <v>25</v>
      </c>
      <c r="K2029" s="1" t="s">
        <v>4567</v>
      </c>
      <c r="L2029">
        <v>17</v>
      </c>
      <c r="M2029">
        <v>1</v>
      </c>
      <c r="N2029" s="1" t="s">
        <v>4543</v>
      </c>
      <c r="O2029" s="1" t="s">
        <v>4544</v>
      </c>
      <c r="P2029" s="1" t="s">
        <v>4545</v>
      </c>
    </row>
    <row r="2030" spans="1:16" x14ac:dyDescent="0.25">
      <c r="A2030" s="1" t="s">
        <v>2029</v>
      </c>
      <c r="B2030">
        <v>45</v>
      </c>
      <c r="C2030" s="1" t="s">
        <v>4564</v>
      </c>
      <c r="D2030" s="1" t="s">
        <v>4538</v>
      </c>
      <c r="E2030" s="1" t="s">
        <v>4547</v>
      </c>
      <c r="F2030">
        <v>245</v>
      </c>
      <c r="G2030" s="1" t="s">
        <v>4548</v>
      </c>
      <c r="H2030" s="1" t="s">
        <v>4540</v>
      </c>
      <c r="I2030" s="1" t="s">
        <v>4543</v>
      </c>
      <c r="J2030">
        <v>14</v>
      </c>
      <c r="K2030" s="1" t="s">
        <v>4549</v>
      </c>
      <c r="L2030">
        <v>126</v>
      </c>
      <c r="M2030">
        <v>3</v>
      </c>
      <c r="N2030" s="1" t="s">
        <v>4543</v>
      </c>
      <c r="O2030" s="1" t="s">
        <v>4563</v>
      </c>
      <c r="P2030" s="1" t="s">
        <v>4545</v>
      </c>
    </row>
    <row r="2031" spans="1:16" x14ac:dyDescent="0.25">
      <c r="A2031" s="1" t="s">
        <v>2030</v>
      </c>
      <c r="B2031">
        <v>59</v>
      </c>
      <c r="C2031" s="1" t="s">
        <v>4551</v>
      </c>
      <c r="D2031" s="1" t="s">
        <v>4573</v>
      </c>
      <c r="E2031" s="1" t="s">
        <v>4553</v>
      </c>
      <c r="F2031">
        <v>0</v>
      </c>
      <c r="G2031" s="1" t="s">
        <v>4548</v>
      </c>
      <c r="H2031" s="1" t="s">
        <v>4540</v>
      </c>
      <c r="I2031" s="1" t="s">
        <v>4541</v>
      </c>
      <c r="J2031">
        <v>31</v>
      </c>
      <c r="K2031" s="1" t="s">
        <v>4572</v>
      </c>
      <c r="L2031">
        <v>52</v>
      </c>
      <c r="M2031">
        <v>8</v>
      </c>
      <c r="N2031" s="1" t="s">
        <v>4543</v>
      </c>
      <c r="O2031" s="1" t="s">
        <v>4557</v>
      </c>
      <c r="P2031" s="1" t="s">
        <v>4558</v>
      </c>
    </row>
    <row r="2032" spans="1:16" x14ac:dyDescent="0.25">
      <c r="A2032" s="1" t="s">
        <v>2031</v>
      </c>
      <c r="B2032">
        <v>47</v>
      </c>
      <c r="C2032" s="1" t="s">
        <v>4551</v>
      </c>
      <c r="D2032" s="1" t="s">
        <v>4538</v>
      </c>
      <c r="E2032" s="1" t="s">
        <v>4543</v>
      </c>
      <c r="F2032">
        <v>150</v>
      </c>
      <c r="G2032" s="1" t="s">
        <v>4540</v>
      </c>
      <c r="H2032" s="1" t="s">
        <v>4540</v>
      </c>
      <c r="I2032" s="1" t="s">
        <v>4543</v>
      </c>
      <c r="J2032">
        <v>9</v>
      </c>
      <c r="K2032" s="1" t="s">
        <v>4555</v>
      </c>
      <c r="L2032">
        <v>52</v>
      </c>
      <c r="M2032">
        <v>1</v>
      </c>
      <c r="N2032" s="1" t="s">
        <v>4543</v>
      </c>
      <c r="O2032" s="1" t="s">
        <v>4563</v>
      </c>
      <c r="P2032" s="1" t="s">
        <v>4545</v>
      </c>
    </row>
    <row r="2033" spans="1:16" x14ac:dyDescent="0.25">
      <c r="A2033" s="1" t="s">
        <v>2032</v>
      </c>
      <c r="B2033">
        <v>33</v>
      </c>
      <c r="C2033" s="1" t="s">
        <v>4551</v>
      </c>
      <c r="D2033" s="1" t="s">
        <v>4538</v>
      </c>
      <c r="E2033" s="1" t="s">
        <v>4553</v>
      </c>
      <c r="F2033">
        <v>4</v>
      </c>
      <c r="G2033" s="1" t="s">
        <v>4548</v>
      </c>
      <c r="H2033" s="1" t="s">
        <v>4540</v>
      </c>
      <c r="I2033" s="1" t="s">
        <v>4541</v>
      </c>
      <c r="J2033">
        <v>16</v>
      </c>
      <c r="K2033" s="1" t="s">
        <v>4572</v>
      </c>
      <c r="L2033">
        <v>285</v>
      </c>
      <c r="M2033">
        <v>5</v>
      </c>
      <c r="N2033" s="1" t="s">
        <v>4543</v>
      </c>
      <c r="O2033" s="1" t="s">
        <v>4544</v>
      </c>
      <c r="P2033" s="1" t="s">
        <v>4545</v>
      </c>
    </row>
    <row r="2034" spans="1:16" x14ac:dyDescent="0.25">
      <c r="A2034" s="1" t="s">
        <v>2033</v>
      </c>
      <c r="B2034">
        <v>59</v>
      </c>
      <c r="C2034" s="1" t="s">
        <v>4551</v>
      </c>
      <c r="D2034" s="1" t="s">
        <v>4538</v>
      </c>
      <c r="E2034" s="1" t="s">
        <v>4539</v>
      </c>
      <c r="F2034">
        <v>1727</v>
      </c>
      <c r="G2034" s="1" t="s">
        <v>4540</v>
      </c>
      <c r="H2034" s="1" t="s">
        <v>4540</v>
      </c>
      <c r="I2034" s="1" t="s">
        <v>4577</v>
      </c>
      <c r="J2034">
        <v>25</v>
      </c>
      <c r="K2034" s="1" t="s">
        <v>4549</v>
      </c>
      <c r="L2034">
        <v>500</v>
      </c>
      <c r="M2034">
        <v>4</v>
      </c>
      <c r="N2034" s="1" t="s">
        <v>4550</v>
      </c>
      <c r="O2034" s="1" t="s">
        <v>4557</v>
      </c>
      <c r="P2034" s="1" t="s">
        <v>4545</v>
      </c>
    </row>
    <row r="2035" spans="1:16" x14ac:dyDescent="0.25">
      <c r="A2035" s="1" t="s">
        <v>2034</v>
      </c>
      <c r="B2035">
        <v>41</v>
      </c>
      <c r="C2035" s="1" t="s">
        <v>4556</v>
      </c>
      <c r="D2035" s="1" t="s">
        <v>4573</v>
      </c>
      <c r="E2035" s="1" t="s">
        <v>4539</v>
      </c>
      <c r="F2035">
        <v>664</v>
      </c>
      <c r="G2035" s="1" t="s">
        <v>4540</v>
      </c>
      <c r="H2035" s="1" t="s">
        <v>4548</v>
      </c>
      <c r="I2035" s="1" t="s">
        <v>4541</v>
      </c>
      <c r="J2035">
        <v>15</v>
      </c>
      <c r="K2035" s="1" t="s">
        <v>4572</v>
      </c>
      <c r="L2035">
        <v>955</v>
      </c>
      <c r="M2035">
        <v>5</v>
      </c>
      <c r="N2035" s="1" t="s">
        <v>4543</v>
      </c>
      <c r="O2035" s="1" t="s">
        <v>4563</v>
      </c>
      <c r="P2035" s="1" t="s">
        <v>4545</v>
      </c>
    </row>
    <row r="2036" spans="1:16" x14ac:dyDescent="0.25">
      <c r="A2036" s="1" t="s">
        <v>2035</v>
      </c>
      <c r="B2036">
        <v>42</v>
      </c>
      <c r="C2036" s="1" t="s">
        <v>4562</v>
      </c>
      <c r="D2036" s="1" t="s">
        <v>4538</v>
      </c>
      <c r="E2036" s="1" t="s">
        <v>4547</v>
      </c>
      <c r="F2036">
        <v>473</v>
      </c>
      <c r="G2036" s="1" t="s">
        <v>4548</v>
      </c>
      <c r="H2036" s="1" t="s">
        <v>4540</v>
      </c>
      <c r="I2036" s="1" t="s">
        <v>4541</v>
      </c>
      <c r="J2036">
        <v>7</v>
      </c>
      <c r="K2036" s="1" t="s">
        <v>4572</v>
      </c>
      <c r="L2036">
        <v>216</v>
      </c>
      <c r="M2036">
        <v>5</v>
      </c>
      <c r="N2036" s="1" t="s">
        <v>4543</v>
      </c>
      <c r="O2036" s="1" t="s">
        <v>4563</v>
      </c>
      <c r="P2036" s="1" t="s">
        <v>4545</v>
      </c>
    </row>
    <row r="2037" spans="1:16" x14ac:dyDescent="0.25">
      <c r="A2037" s="1" t="s">
        <v>2036</v>
      </c>
      <c r="B2037">
        <v>51</v>
      </c>
      <c r="C2037" s="1" t="s">
        <v>4562</v>
      </c>
      <c r="D2037" s="1" t="s">
        <v>4573</v>
      </c>
      <c r="E2037" s="1" t="s">
        <v>4553</v>
      </c>
      <c r="F2037">
        <v>0</v>
      </c>
      <c r="G2037" s="1" t="s">
        <v>4540</v>
      </c>
      <c r="H2037" s="1" t="s">
        <v>4540</v>
      </c>
      <c r="I2037" s="1" t="s">
        <v>4541</v>
      </c>
      <c r="J2037">
        <v>28</v>
      </c>
      <c r="K2037" s="1" t="s">
        <v>4567</v>
      </c>
      <c r="L2037">
        <v>84</v>
      </c>
      <c r="M2037">
        <v>7</v>
      </c>
      <c r="N2037" s="1" t="s">
        <v>4543</v>
      </c>
      <c r="O2037" s="1" t="s">
        <v>4571</v>
      </c>
      <c r="P2037" s="1" t="s">
        <v>4558</v>
      </c>
    </row>
    <row r="2038" spans="1:16" x14ac:dyDescent="0.25">
      <c r="A2038" s="1" t="s">
        <v>2037</v>
      </c>
      <c r="B2038">
        <v>45</v>
      </c>
      <c r="C2038" s="1" t="s">
        <v>4551</v>
      </c>
      <c r="D2038" s="1" t="s">
        <v>4538</v>
      </c>
      <c r="E2038" s="1" t="s">
        <v>4553</v>
      </c>
      <c r="F2038">
        <v>-192</v>
      </c>
      <c r="G2038" s="1" t="s">
        <v>4548</v>
      </c>
      <c r="H2038" s="1" t="s">
        <v>4540</v>
      </c>
      <c r="I2038" s="1" t="s">
        <v>4541</v>
      </c>
      <c r="J2038">
        <v>6</v>
      </c>
      <c r="K2038" s="1" t="s">
        <v>4549</v>
      </c>
      <c r="L2038">
        <v>138</v>
      </c>
      <c r="M2038">
        <v>3</v>
      </c>
      <c r="N2038" s="1" t="s">
        <v>4543</v>
      </c>
      <c r="O2038" s="1" t="s">
        <v>4563</v>
      </c>
      <c r="P2038" s="1" t="s">
        <v>4565</v>
      </c>
    </row>
    <row r="2039" spans="1:16" x14ac:dyDescent="0.25">
      <c r="A2039" s="1" t="s">
        <v>2038</v>
      </c>
      <c r="B2039">
        <v>30</v>
      </c>
      <c r="C2039" s="1" t="s">
        <v>4551</v>
      </c>
      <c r="D2039" s="1" t="s">
        <v>4538</v>
      </c>
      <c r="E2039" s="1" t="s">
        <v>4553</v>
      </c>
      <c r="F2039">
        <v>1942</v>
      </c>
      <c r="G2039" s="1" t="s">
        <v>4548</v>
      </c>
      <c r="H2039" s="1" t="s">
        <v>4548</v>
      </c>
      <c r="I2039" s="1" t="s">
        <v>4541</v>
      </c>
      <c r="J2039">
        <v>21</v>
      </c>
      <c r="K2039" s="1" t="s">
        <v>4574</v>
      </c>
      <c r="L2039">
        <v>436</v>
      </c>
      <c r="M2039">
        <v>2</v>
      </c>
      <c r="N2039" s="1" t="s">
        <v>4561</v>
      </c>
      <c r="O2039" s="1" t="s">
        <v>4544</v>
      </c>
      <c r="P2039" s="1" t="s">
        <v>4545</v>
      </c>
    </row>
    <row r="2040" spans="1:16" x14ac:dyDescent="0.25">
      <c r="A2040" s="1" t="s">
        <v>2039</v>
      </c>
      <c r="B2040">
        <v>33</v>
      </c>
      <c r="C2040" s="1" t="s">
        <v>4556</v>
      </c>
      <c r="D2040" s="1" t="s">
        <v>4552</v>
      </c>
      <c r="E2040" s="1" t="s">
        <v>4547</v>
      </c>
      <c r="F2040">
        <v>5137</v>
      </c>
      <c r="G2040" s="1" t="s">
        <v>4548</v>
      </c>
      <c r="H2040" s="1" t="s">
        <v>4540</v>
      </c>
      <c r="I2040" s="1" t="s">
        <v>4541</v>
      </c>
      <c r="J2040">
        <v>6</v>
      </c>
      <c r="K2040" s="1" t="s">
        <v>4549</v>
      </c>
      <c r="L2040">
        <v>123</v>
      </c>
      <c r="M2040">
        <v>1</v>
      </c>
      <c r="N2040" s="1" t="s">
        <v>4543</v>
      </c>
      <c r="O2040" s="1" t="s">
        <v>4544</v>
      </c>
      <c r="P2040" s="1" t="s">
        <v>4545</v>
      </c>
    </row>
    <row r="2041" spans="1:16" x14ac:dyDescent="0.25">
      <c r="A2041" s="1" t="s">
        <v>2040</v>
      </c>
      <c r="B2041">
        <v>43</v>
      </c>
      <c r="C2041" s="1" t="s">
        <v>4551</v>
      </c>
      <c r="D2041" s="1" t="s">
        <v>4538</v>
      </c>
      <c r="E2041" s="1" t="s">
        <v>4553</v>
      </c>
      <c r="F2041">
        <v>13044</v>
      </c>
      <c r="G2041" s="1" t="s">
        <v>4540</v>
      </c>
      <c r="H2041" s="1" t="s">
        <v>4540</v>
      </c>
      <c r="I2041" s="1" t="s">
        <v>4541</v>
      </c>
      <c r="J2041">
        <v>18</v>
      </c>
      <c r="K2041" s="1" t="s">
        <v>4567</v>
      </c>
      <c r="L2041">
        <v>36</v>
      </c>
      <c r="M2041">
        <v>4</v>
      </c>
      <c r="N2041" s="1" t="s">
        <v>4543</v>
      </c>
      <c r="O2041" s="1" t="s">
        <v>4563</v>
      </c>
      <c r="P2041" s="1" t="s">
        <v>4545</v>
      </c>
    </row>
    <row r="2042" spans="1:16" x14ac:dyDescent="0.25">
      <c r="A2042" s="1" t="s">
        <v>2041</v>
      </c>
      <c r="B2042">
        <v>37</v>
      </c>
      <c r="C2042" s="1" t="s">
        <v>4556</v>
      </c>
      <c r="D2042" s="1" t="s">
        <v>4538</v>
      </c>
      <c r="E2042" s="1" t="s">
        <v>4547</v>
      </c>
      <c r="F2042">
        <v>1053</v>
      </c>
      <c r="G2042" s="1" t="s">
        <v>4540</v>
      </c>
      <c r="H2042" s="1" t="s">
        <v>4540</v>
      </c>
      <c r="I2042" s="1" t="s">
        <v>4543</v>
      </c>
      <c r="J2042">
        <v>16</v>
      </c>
      <c r="K2042" s="1" t="s">
        <v>4555</v>
      </c>
      <c r="L2042">
        <v>405</v>
      </c>
      <c r="M2042">
        <v>3</v>
      </c>
      <c r="N2042" s="1" t="s">
        <v>4543</v>
      </c>
      <c r="O2042" s="1" t="s">
        <v>4544</v>
      </c>
      <c r="P2042" s="1" t="s">
        <v>4545</v>
      </c>
    </row>
    <row r="2043" spans="1:16" x14ac:dyDescent="0.25">
      <c r="A2043" s="1" t="s">
        <v>2042</v>
      </c>
      <c r="B2043">
        <v>73</v>
      </c>
      <c r="C2043" s="1" t="s">
        <v>4576</v>
      </c>
      <c r="D2043" s="1" t="s">
        <v>4538</v>
      </c>
      <c r="E2043" s="1" t="s">
        <v>4539</v>
      </c>
      <c r="F2043">
        <v>154</v>
      </c>
      <c r="G2043" s="1" t="s">
        <v>4540</v>
      </c>
      <c r="H2043" s="1" t="s">
        <v>4540</v>
      </c>
      <c r="I2043" s="1" t="s">
        <v>4541</v>
      </c>
      <c r="J2043">
        <v>15</v>
      </c>
      <c r="K2043" s="1" t="s">
        <v>4542</v>
      </c>
      <c r="L2043">
        <v>103</v>
      </c>
      <c r="M2043">
        <v>1</v>
      </c>
      <c r="N2043" s="1" t="s">
        <v>4543</v>
      </c>
      <c r="O2043" s="1" t="s">
        <v>4578</v>
      </c>
      <c r="P2043" s="1" t="s">
        <v>4545</v>
      </c>
    </row>
    <row r="2044" spans="1:16" x14ac:dyDescent="0.25">
      <c r="A2044" s="1" t="s">
        <v>2043</v>
      </c>
      <c r="B2044">
        <v>43</v>
      </c>
      <c r="C2044" s="1" t="s">
        <v>4556</v>
      </c>
      <c r="D2044" s="1" t="s">
        <v>4538</v>
      </c>
      <c r="E2044" s="1" t="s">
        <v>4547</v>
      </c>
      <c r="F2044">
        <v>625</v>
      </c>
      <c r="G2044" s="1" t="s">
        <v>4548</v>
      </c>
      <c r="H2044" s="1" t="s">
        <v>4540</v>
      </c>
      <c r="I2044" s="1" t="s">
        <v>4543</v>
      </c>
      <c r="J2044">
        <v>30</v>
      </c>
      <c r="K2044" s="1" t="s">
        <v>4580</v>
      </c>
      <c r="L2044">
        <v>175</v>
      </c>
      <c r="M2044">
        <v>1</v>
      </c>
      <c r="N2044" s="1" t="s">
        <v>4543</v>
      </c>
      <c r="O2044" s="1" t="s">
        <v>4563</v>
      </c>
      <c r="P2044" s="1" t="s">
        <v>4545</v>
      </c>
    </row>
    <row r="2045" spans="1:16" x14ac:dyDescent="0.25">
      <c r="A2045" s="1" t="s">
        <v>2044</v>
      </c>
      <c r="B2045">
        <v>52</v>
      </c>
      <c r="C2045" s="1" t="s">
        <v>4537</v>
      </c>
      <c r="D2045" s="1" t="s">
        <v>4538</v>
      </c>
      <c r="E2045" s="1" t="s">
        <v>4539</v>
      </c>
      <c r="F2045">
        <v>255</v>
      </c>
      <c r="G2045" s="1" t="s">
        <v>4540</v>
      </c>
      <c r="H2045" s="1" t="s">
        <v>4548</v>
      </c>
      <c r="I2045" s="1" t="s">
        <v>4541</v>
      </c>
      <c r="J2045">
        <v>10</v>
      </c>
      <c r="K2045" s="1" t="s">
        <v>4572</v>
      </c>
      <c r="L2045">
        <v>374</v>
      </c>
      <c r="M2045">
        <v>3</v>
      </c>
      <c r="N2045" s="1" t="s">
        <v>4543</v>
      </c>
      <c r="O2045" s="1" t="s">
        <v>4571</v>
      </c>
      <c r="P2045" s="1" t="s">
        <v>4545</v>
      </c>
    </row>
    <row r="2046" spans="1:16" x14ac:dyDescent="0.25">
      <c r="A2046" s="1" t="s">
        <v>2045</v>
      </c>
      <c r="B2046">
        <v>44</v>
      </c>
      <c r="C2046" s="1" t="s">
        <v>4551</v>
      </c>
      <c r="D2046" s="1" t="s">
        <v>4538</v>
      </c>
      <c r="E2046" s="1" t="s">
        <v>4553</v>
      </c>
      <c r="F2046">
        <v>529</v>
      </c>
      <c r="G2046" s="1" t="s">
        <v>4548</v>
      </c>
      <c r="H2046" s="1" t="s">
        <v>4540</v>
      </c>
      <c r="I2046" s="1" t="s">
        <v>4543</v>
      </c>
      <c r="J2046">
        <v>4</v>
      </c>
      <c r="K2046" s="1" t="s">
        <v>4555</v>
      </c>
      <c r="L2046">
        <v>129</v>
      </c>
      <c r="M2046">
        <v>4</v>
      </c>
      <c r="N2046" s="1" t="s">
        <v>4543</v>
      </c>
      <c r="O2046" s="1" t="s">
        <v>4563</v>
      </c>
      <c r="P2046" s="1" t="s">
        <v>4545</v>
      </c>
    </row>
    <row r="2047" spans="1:16" x14ac:dyDescent="0.25">
      <c r="A2047" s="1" t="s">
        <v>2046</v>
      </c>
      <c r="B2047">
        <v>56</v>
      </c>
      <c r="C2047" s="1" t="s">
        <v>4551</v>
      </c>
      <c r="D2047" s="1" t="s">
        <v>4538</v>
      </c>
      <c r="E2047" s="1" t="s">
        <v>4553</v>
      </c>
      <c r="F2047">
        <v>318</v>
      </c>
      <c r="G2047" s="1" t="s">
        <v>4540</v>
      </c>
      <c r="H2047" s="1" t="s">
        <v>4548</v>
      </c>
      <c r="I2047" s="1" t="s">
        <v>4577</v>
      </c>
      <c r="J2047">
        <v>9</v>
      </c>
      <c r="K2047" s="1" t="s">
        <v>4572</v>
      </c>
      <c r="L2047">
        <v>246</v>
      </c>
      <c r="M2047">
        <v>3</v>
      </c>
      <c r="N2047" s="1" t="s">
        <v>4543</v>
      </c>
      <c r="O2047" s="1" t="s">
        <v>4571</v>
      </c>
      <c r="P2047" s="1" t="s">
        <v>4545</v>
      </c>
    </row>
    <row r="2048" spans="1:16" x14ac:dyDescent="0.25">
      <c r="A2048" s="1" t="s">
        <v>2047</v>
      </c>
      <c r="B2048">
        <v>21</v>
      </c>
      <c r="C2048" s="1" t="s">
        <v>4546</v>
      </c>
      <c r="D2048" s="1" t="s">
        <v>4552</v>
      </c>
      <c r="E2048" s="1" t="s">
        <v>4547</v>
      </c>
      <c r="F2048">
        <v>1903</v>
      </c>
      <c r="G2048" s="1" t="s">
        <v>4548</v>
      </c>
      <c r="H2048" s="1" t="s">
        <v>4540</v>
      </c>
      <c r="I2048" s="1" t="s">
        <v>4543</v>
      </c>
      <c r="J2048">
        <v>29</v>
      </c>
      <c r="K2048" s="1" t="s">
        <v>4549</v>
      </c>
      <c r="L2048">
        <v>107</v>
      </c>
      <c r="M2048">
        <v>2</v>
      </c>
      <c r="N2048" s="1" t="s">
        <v>4543</v>
      </c>
      <c r="O2048" s="1" t="s">
        <v>4569</v>
      </c>
      <c r="P2048" s="1" t="s">
        <v>4545</v>
      </c>
    </row>
    <row r="2049" spans="1:16" x14ac:dyDescent="0.25">
      <c r="A2049" s="1" t="s">
        <v>2048</v>
      </c>
      <c r="B2049">
        <v>43</v>
      </c>
      <c r="C2049" s="1" t="s">
        <v>4543</v>
      </c>
      <c r="D2049" s="1" t="s">
        <v>4538</v>
      </c>
      <c r="E2049" s="1" t="s">
        <v>4553</v>
      </c>
      <c r="F2049">
        <v>1937</v>
      </c>
      <c r="G2049" s="1" t="s">
        <v>4540</v>
      </c>
      <c r="H2049" s="1" t="s">
        <v>4540</v>
      </c>
      <c r="I2049" s="1" t="s">
        <v>4543</v>
      </c>
      <c r="J2049">
        <v>19</v>
      </c>
      <c r="K2049" s="1" t="s">
        <v>4555</v>
      </c>
      <c r="L2049">
        <v>385</v>
      </c>
      <c r="M2049">
        <v>1</v>
      </c>
      <c r="N2049" s="1" t="s">
        <v>4543</v>
      </c>
      <c r="O2049" s="1" t="s">
        <v>4563</v>
      </c>
      <c r="P2049" s="1" t="s">
        <v>4545</v>
      </c>
    </row>
    <row r="2050" spans="1:16" x14ac:dyDescent="0.25">
      <c r="A2050" s="1" t="s">
        <v>2049</v>
      </c>
      <c r="B2050">
        <v>54</v>
      </c>
      <c r="C2050" s="1" t="s">
        <v>4551</v>
      </c>
      <c r="D2050" s="1" t="s">
        <v>4538</v>
      </c>
      <c r="E2050" s="1" t="s">
        <v>4539</v>
      </c>
      <c r="F2050">
        <v>3859</v>
      </c>
      <c r="G2050" s="1" t="s">
        <v>4540</v>
      </c>
      <c r="H2050" s="1" t="s">
        <v>4548</v>
      </c>
      <c r="I2050" s="1" t="s">
        <v>4541</v>
      </c>
      <c r="J2050">
        <v>20</v>
      </c>
      <c r="K2050" s="1" t="s">
        <v>4574</v>
      </c>
      <c r="L2050">
        <v>104</v>
      </c>
      <c r="M2050">
        <v>3</v>
      </c>
      <c r="N2050" s="1" t="s">
        <v>4543</v>
      </c>
      <c r="O2050" s="1" t="s">
        <v>4571</v>
      </c>
      <c r="P2050" s="1" t="s">
        <v>4545</v>
      </c>
    </row>
    <row r="2051" spans="1:16" x14ac:dyDescent="0.25">
      <c r="A2051" s="1" t="s">
        <v>2050</v>
      </c>
      <c r="B2051">
        <v>59</v>
      </c>
      <c r="C2051" s="1" t="s">
        <v>4562</v>
      </c>
      <c r="D2051" s="1" t="s">
        <v>4538</v>
      </c>
      <c r="E2051" s="1" t="s">
        <v>4539</v>
      </c>
      <c r="F2051">
        <v>4198</v>
      </c>
      <c r="G2051" s="1" t="s">
        <v>4540</v>
      </c>
      <c r="H2051" s="1" t="s">
        <v>4540</v>
      </c>
      <c r="I2051" s="1" t="s">
        <v>4541</v>
      </c>
      <c r="J2051">
        <v>14</v>
      </c>
      <c r="K2051" s="1" t="s">
        <v>4570</v>
      </c>
      <c r="L2051">
        <v>309</v>
      </c>
      <c r="M2051">
        <v>1</v>
      </c>
      <c r="N2051" s="1" t="s">
        <v>4579</v>
      </c>
      <c r="O2051" s="1" t="s">
        <v>4557</v>
      </c>
      <c r="P2051" s="1" t="s">
        <v>4545</v>
      </c>
    </row>
    <row r="2052" spans="1:16" x14ac:dyDescent="0.25">
      <c r="A2052" s="1" t="s">
        <v>2051</v>
      </c>
      <c r="B2052">
        <v>52</v>
      </c>
      <c r="C2052" s="1" t="s">
        <v>4556</v>
      </c>
      <c r="D2052" s="1" t="s">
        <v>4538</v>
      </c>
      <c r="E2052" s="1" t="s">
        <v>4539</v>
      </c>
      <c r="F2052">
        <v>230</v>
      </c>
      <c r="G2052" s="1" t="s">
        <v>4548</v>
      </c>
      <c r="H2052" s="1" t="s">
        <v>4540</v>
      </c>
      <c r="I2052" s="1" t="s">
        <v>4541</v>
      </c>
      <c r="J2052">
        <v>6</v>
      </c>
      <c r="K2052" s="1" t="s">
        <v>4549</v>
      </c>
      <c r="L2052">
        <v>198</v>
      </c>
      <c r="M2052">
        <v>2</v>
      </c>
      <c r="N2052" s="1" t="s">
        <v>4550</v>
      </c>
      <c r="O2052" s="1" t="s">
        <v>4571</v>
      </c>
      <c r="P2052" s="1" t="s">
        <v>4545</v>
      </c>
    </row>
    <row r="2053" spans="1:16" x14ac:dyDescent="0.25">
      <c r="A2053" s="1" t="s">
        <v>2052</v>
      </c>
      <c r="B2053">
        <v>31</v>
      </c>
      <c r="C2053" s="1" t="s">
        <v>4566</v>
      </c>
      <c r="D2053" s="1" t="s">
        <v>4552</v>
      </c>
      <c r="E2053" s="1" t="s">
        <v>4547</v>
      </c>
      <c r="F2053">
        <v>747</v>
      </c>
      <c r="G2053" s="1" t="s">
        <v>4548</v>
      </c>
      <c r="H2053" s="1" t="s">
        <v>4540</v>
      </c>
      <c r="I2053" s="1" t="s">
        <v>4543</v>
      </c>
      <c r="J2053">
        <v>26</v>
      </c>
      <c r="K2053" s="1" t="s">
        <v>4549</v>
      </c>
      <c r="L2053">
        <v>543</v>
      </c>
      <c r="M2053">
        <v>2</v>
      </c>
      <c r="N2053" s="1" t="s">
        <v>4543</v>
      </c>
      <c r="O2053" s="1" t="s">
        <v>4544</v>
      </c>
      <c r="P2053" s="1" t="s">
        <v>4545</v>
      </c>
    </row>
    <row r="2054" spans="1:16" x14ac:dyDescent="0.25">
      <c r="A2054" s="1" t="s">
        <v>2053</v>
      </c>
      <c r="B2054">
        <v>53</v>
      </c>
      <c r="C2054" s="1" t="s">
        <v>4566</v>
      </c>
      <c r="D2054" s="1" t="s">
        <v>4538</v>
      </c>
      <c r="E2054" s="1" t="s">
        <v>4547</v>
      </c>
      <c r="F2054">
        <v>263</v>
      </c>
      <c r="G2054" s="1" t="s">
        <v>4540</v>
      </c>
      <c r="H2054" s="1" t="s">
        <v>4548</v>
      </c>
      <c r="I2054" s="1" t="s">
        <v>4541</v>
      </c>
      <c r="J2054">
        <v>18</v>
      </c>
      <c r="K2054" s="1" t="s">
        <v>4572</v>
      </c>
      <c r="L2054">
        <v>143</v>
      </c>
      <c r="M2054">
        <v>7</v>
      </c>
      <c r="N2054" s="1" t="s">
        <v>4543</v>
      </c>
      <c r="O2054" s="1" t="s">
        <v>4571</v>
      </c>
      <c r="P2054" s="1" t="s">
        <v>4545</v>
      </c>
    </row>
    <row r="2055" spans="1:16" x14ac:dyDescent="0.25">
      <c r="A2055" s="1" t="s">
        <v>2054</v>
      </c>
      <c r="B2055">
        <v>24</v>
      </c>
      <c r="C2055" s="1" t="s">
        <v>4562</v>
      </c>
      <c r="D2055" s="1" t="s">
        <v>4552</v>
      </c>
      <c r="E2055" s="1" t="s">
        <v>4547</v>
      </c>
      <c r="F2055">
        <v>-46</v>
      </c>
      <c r="G2055" s="1" t="s">
        <v>4548</v>
      </c>
      <c r="H2055" s="1" t="s">
        <v>4540</v>
      </c>
      <c r="I2055" s="1" t="s">
        <v>4543</v>
      </c>
      <c r="J2055">
        <v>19</v>
      </c>
      <c r="K2055" s="1" t="s">
        <v>4549</v>
      </c>
      <c r="L2055">
        <v>23</v>
      </c>
      <c r="M2055">
        <v>1</v>
      </c>
      <c r="N2055" s="1" t="s">
        <v>4543</v>
      </c>
      <c r="O2055" s="1" t="s">
        <v>4569</v>
      </c>
      <c r="P2055" s="1" t="s">
        <v>4565</v>
      </c>
    </row>
    <row r="2056" spans="1:16" x14ac:dyDescent="0.25">
      <c r="A2056" s="1" t="s">
        <v>2055</v>
      </c>
      <c r="B2056">
        <v>57</v>
      </c>
      <c r="C2056" s="1" t="s">
        <v>4576</v>
      </c>
      <c r="D2056" s="1" t="s">
        <v>4538</v>
      </c>
      <c r="E2056" s="1" t="s">
        <v>4547</v>
      </c>
      <c r="F2056">
        <v>0</v>
      </c>
      <c r="G2056" s="1" t="s">
        <v>4540</v>
      </c>
      <c r="H2056" s="1" t="s">
        <v>4548</v>
      </c>
      <c r="I2056" s="1" t="s">
        <v>4543</v>
      </c>
      <c r="J2056">
        <v>30</v>
      </c>
      <c r="K2056" s="1" t="s">
        <v>4555</v>
      </c>
      <c r="L2056">
        <v>104</v>
      </c>
      <c r="M2056">
        <v>2</v>
      </c>
      <c r="N2056" s="1" t="s">
        <v>4543</v>
      </c>
      <c r="O2056" s="1" t="s">
        <v>4571</v>
      </c>
      <c r="P2056" s="1" t="s">
        <v>4558</v>
      </c>
    </row>
    <row r="2057" spans="1:16" x14ac:dyDescent="0.25">
      <c r="A2057" s="1" t="s">
        <v>2056</v>
      </c>
      <c r="B2057">
        <v>48</v>
      </c>
      <c r="C2057" s="1" t="s">
        <v>4562</v>
      </c>
      <c r="D2057" s="1" t="s">
        <v>4538</v>
      </c>
      <c r="E2057" s="1" t="s">
        <v>4547</v>
      </c>
      <c r="F2057">
        <v>568</v>
      </c>
      <c r="G2057" s="1" t="s">
        <v>4548</v>
      </c>
      <c r="H2057" s="1" t="s">
        <v>4540</v>
      </c>
      <c r="I2057" s="1" t="s">
        <v>4541</v>
      </c>
      <c r="J2057">
        <v>2</v>
      </c>
      <c r="K2057" s="1" t="s">
        <v>4580</v>
      </c>
      <c r="L2057">
        <v>378</v>
      </c>
      <c r="M2057">
        <v>2</v>
      </c>
      <c r="N2057" s="1" t="s">
        <v>4579</v>
      </c>
      <c r="O2057" s="1" t="s">
        <v>4563</v>
      </c>
      <c r="P2057" s="1" t="s">
        <v>4545</v>
      </c>
    </row>
    <row r="2058" spans="1:16" x14ac:dyDescent="0.25">
      <c r="A2058" s="1" t="s">
        <v>2057</v>
      </c>
      <c r="B2058">
        <v>57</v>
      </c>
      <c r="C2058" s="1" t="s">
        <v>4562</v>
      </c>
      <c r="D2058" s="1" t="s">
        <v>4538</v>
      </c>
      <c r="E2058" s="1" t="s">
        <v>4547</v>
      </c>
      <c r="F2058">
        <v>1469</v>
      </c>
      <c r="G2058" s="1" t="s">
        <v>4548</v>
      </c>
      <c r="H2058" s="1" t="s">
        <v>4540</v>
      </c>
      <c r="I2058" s="1" t="s">
        <v>4541</v>
      </c>
      <c r="J2058">
        <v>17</v>
      </c>
      <c r="K2058" s="1" t="s">
        <v>4574</v>
      </c>
      <c r="L2058">
        <v>364</v>
      </c>
      <c r="M2058">
        <v>1</v>
      </c>
      <c r="N2058" s="1" t="s">
        <v>4543</v>
      </c>
      <c r="O2058" s="1" t="s">
        <v>4571</v>
      </c>
      <c r="P2058" s="1" t="s">
        <v>4545</v>
      </c>
    </row>
    <row r="2059" spans="1:16" x14ac:dyDescent="0.25">
      <c r="A2059" s="1" t="s">
        <v>2058</v>
      </c>
      <c r="B2059">
        <v>51</v>
      </c>
      <c r="C2059" s="1" t="s">
        <v>4562</v>
      </c>
      <c r="D2059" s="1" t="s">
        <v>4538</v>
      </c>
      <c r="E2059" s="1" t="s">
        <v>4547</v>
      </c>
      <c r="F2059">
        <v>18</v>
      </c>
      <c r="G2059" s="1" t="s">
        <v>4540</v>
      </c>
      <c r="H2059" s="1" t="s">
        <v>4548</v>
      </c>
      <c r="I2059" s="1" t="s">
        <v>4541</v>
      </c>
      <c r="J2059">
        <v>25</v>
      </c>
      <c r="K2059" s="1" t="s">
        <v>4572</v>
      </c>
      <c r="L2059">
        <v>363</v>
      </c>
      <c r="M2059">
        <v>6</v>
      </c>
      <c r="N2059" s="1" t="s">
        <v>4543</v>
      </c>
      <c r="O2059" s="1" t="s">
        <v>4571</v>
      </c>
      <c r="P2059" s="1" t="s">
        <v>4545</v>
      </c>
    </row>
    <row r="2060" spans="1:16" x14ac:dyDescent="0.25">
      <c r="A2060" s="1" t="s">
        <v>2059</v>
      </c>
      <c r="B2060">
        <v>50</v>
      </c>
      <c r="C2060" s="1" t="s">
        <v>4551</v>
      </c>
      <c r="D2060" s="1" t="s">
        <v>4573</v>
      </c>
      <c r="E2060" s="1" t="s">
        <v>4553</v>
      </c>
      <c r="F2060">
        <v>201</v>
      </c>
      <c r="G2060" s="1" t="s">
        <v>4548</v>
      </c>
      <c r="H2060" s="1" t="s">
        <v>4540</v>
      </c>
      <c r="I2060" s="1" t="s">
        <v>4541</v>
      </c>
      <c r="J2060">
        <v>24</v>
      </c>
      <c r="K2060" s="1" t="s">
        <v>4572</v>
      </c>
      <c r="L2060">
        <v>248</v>
      </c>
      <c r="M2060">
        <v>1</v>
      </c>
      <c r="N2060" s="1" t="s">
        <v>4543</v>
      </c>
      <c r="O2060" s="1" t="s">
        <v>4571</v>
      </c>
      <c r="P2060" s="1" t="s">
        <v>4545</v>
      </c>
    </row>
    <row r="2061" spans="1:16" x14ac:dyDescent="0.25">
      <c r="A2061" s="1" t="s">
        <v>2060</v>
      </c>
      <c r="B2061">
        <v>34</v>
      </c>
      <c r="C2061" s="1" t="s">
        <v>4556</v>
      </c>
      <c r="D2061" s="1" t="s">
        <v>4538</v>
      </c>
      <c r="E2061" s="1" t="s">
        <v>4547</v>
      </c>
      <c r="F2061">
        <v>1412</v>
      </c>
      <c r="G2061" s="1" t="s">
        <v>4548</v>
      </c>
      <c r="H2061" s="1" t="s">
        <v>4548</v>
      </c>
      <c r="I2061" s="1" t="s">
        <v>4543</v>
      </c>
      <c r="J2061">
        <v>27</v>
      </c>
      <c r="K2061" s="1" t="s">
        <v>4549</v>
      </c>
      <c r="L2061">
        <v>157</v>
      </c>
      <c r="M2061">
        <v>2</v>
      </c>
      <c r="N2061" s="1" t="s">
        <v>4543</v>
      </c>
      <c r="O2061" s="1" t="s">
        <v>4544</v>
      </c>
      <c r="P2061" s="1" t="s">
        <v>4545</v>
      </c>
    </row>
    <row r="2062" spans="1:16" x14ac:dyDescent="0.25">
      <c r="A2062" s="1" t="s">
        <v>2061</v>
      </c>
      <c r="B2062">
        <v>43</v>
      </c>
      <c r="C2062" s="1" t="s">
        <v>4556</v>
      </c>
      <c r="D2062" s="1" t="s">
        <v>4538</v>
      </c>
      <c r="E2062" s="1" t="s">
        <v>4539</v>
      </c>
      <c r="F2062">
        <v>-93</v>
      </c>
      <c r="G2062" s="1" t="s">
        <v>4548</v>
      </c>
      <c r="H2062" s="1" t="s">
        <v>4540</v>
      </c>
      <c r="I2062" s="1" t="s">
        <v>4543</v>
      </c>
      <c r="J2062">
        <v>26</v>
      </c>
      <c r="K2062" s="1" t="s">
        <v>4549</v>
      </c>
      <c r="L2062">
        <v>402</v>
      </c>
      <c r="M2062">
        <v>2</v>
      </c>
      <c r="N2062" s="1" t="s">
        <v>4543</v>
      </c>
      <c r="O2062" s="1" t="s">
        <v>4563</v>
      </c>
      <c r="P2062" s="1" t="s">
        <v>4565</v>
      </c>
    </row>
    <row r="2063" spans="1:16" x14ac:dyDescent="0.25">
      <c r="A2063" s="1" t="s">
        <v>2062</v>
      </c>
      <c r="B2063">
        <v>31</v>
      </c>
      <c r="C2063" s="1" t="s">
        <v>4546</v>
      </c>
      <c r="D2063" s="1" t="s">
        <v>4538</v>
      </c>
      <c r="E2063" s="1" t="s">
        <v>4547</v>
      </c>
      <c r="F2063">
        <v>-331</v>
      </c>
      <c r="G2063" s="1" t="s">
        <v>4548</v>
      </c>
      <c r="H2063" s="1" t="s">
        <v>4540</v>
      </c>
      <c r="I2063" s="1" t="s">
        <v>4543</v>
      </c>
      <c r="J2063">
        <v>23</v>
      </c>
      <c r="K2063" s="1" t="s">
        <v>4549</v>
      </c>
      <c r="L2063">
        <v>203</v>
      </c>
      <c r="M2063">
        <v>5</v>
      </c>
      <c r="N2063" s="1" t="s">
        <v>4543</v>
      </c>
      <c r="O2063" s="1" t="s">
        <v>4544</v>
      </c>
      <c r="P2063" s="1" t="s">
        <v>4565</v>
      </c>
    </row>
    <row r="2064" spans="1:16" x14ac:dyDescent="0.25">
      <c r="A2064" s="1" t="s">
        <v>2063</v>
      </c>
      <c r="B2064">
        <v>29</v>
      </c>
      <c r="C2064" s="1" t="s">
        <v>4556</v>
      </c>
      <c r="D2064" s="1" t="s">
        <v>4538</v>
      </c>
      <c r="E2064" s="1" t="s">
        <v>4543</v>
      </c>
      <c r="F2064">
        <v>486</v>
      </c>
      <c r="G2064" s="1" t="s">
        <v>4548</v>
      </c>
      <c r="H2064" s="1" t="s">
        <v>4540</v>
      </c>
      <c r="I2064" s="1" t="s">
        <v>4541</v>
      </c>
      <c r="J2064">
        <v>6</v>
      </c>
      <c r="K2064" s="1" t="s">
        <v>4549</v>
      </c>
      <c r="L2064">
        <v>422</v>
      </c>
      <c r="M2064">
        <v>1</v>
      </c>
      <c r="N2064" s="1" t="s">
        <v>4550</v>
      </c>
      <c r="O2064" s="1" t="s">
        <v>4544</v>
      </c>
      <c r="P2064" s="1" t="s">
        <v>4545</v>
      </c>
    </row>
    <row r="2065" spans="1:16" x14ac:dyDescent="0.25">
      <c r="A2065" s="1" t="s">
        <v>2064</v>
      </c>
      <c r="B2065">
        <v>39</v>
      </c>
      <c r="C2065" s="1" t="s">
        <v>4556</v>
      </c>
      <c r="D2065" s="1" t="s">
        <v>4538</v>
      </c>
      <c r="E2065" s="1" t="s">
        <v>4539</v>
      </c>
      <c r="F2065">
        <v>694</v>
      </c>
      <c r="G2065" s="1" t="s">
        <v>4548</v>
      </c>
      <c r="H2065" s="1" t="s">
        <v>4540</v>
      </c>
      <c r="I2065" s="1" t="s">
        <v>4541</v>
      </c>
      <c r="J2065">
        <v>21</v>
      </c>
      <c r="K2065" s="1" t="s">
        <v>4574</v>
      </c>
      <c r="L2065">
        <v>44</v>
      </c>
      <c r="M2065">
        <v>1</v>
      </c>
      <c r="N2065" s="1" t="s">
        <v>4543</v>
      </c>
      <c r="O2065" s="1" t="s">
        <v>4563</v>
      </c>
      <c r="P2065" s="1" t="s">
        <v>4545</v>
      </c>
    </row>
    <row r="2066" spans="1:16" x14ac:dyDescent="0.25">
      <c r="A2066" s="1" t="s">
        <v>2065</v>
      </c>
      <c r="B2066">
        <v>36</v>
      </c>
      <c r="C2066" s="1" t="s">
        <v>4551</v>
      </c>
      <c r="D2066" s="1" t="s">
        <v>4552</v>
      </c>
      <c r="E2066" s="1" t="s">
        <v>4553</v>
      </c>
      <c r="F2066">
        <v>2806</v>
      </c>
      <c r="G2066" s="1" t="s">
        <v>4548</v>
      </c>
      <c r="H2066" s="1" t="s">
        <v>4540</v>
      </c>
      <c r="I2066" s="1" t="s">
        <v>4543</v>
      </c>
      <c r="J2066">
        <v>30</v>
      </c>
      <c r="K2066" s="1" t="s">
        <v>4549</v>
      </c>
      <c r="L2066">
        <v>358</v>
      </c>
      <c r="M2066">
        <v>4</v>
      </c>
      <c r="N2066" s="1" t="s">
        <v>4543</v>
      </c>
      <c r="O2066" s="1" t="s">
        <v>4544</v>
      </c>
      <c r="P2066" s="1" t="s">
        <v>4545</v>
      </c>
    </row>
    <row r="2067" spans="1:16" x14ac:dyDescent="0.25">
      <c r="A2067" s="1" t="s">
        <v>2066</v>
      </c>
      <c r="B2067">
        <v>38</v>
      </c>
      <c r="C2067" s="1" t="s">
        <v>4537</v>
      </c>
      <c r="D2067" s="1" t="s">
        <v>4552</v>
      </c>
      <c r="E2067" s="1" t="s">
        <v>4553</v>
      </c>
      <c r="F2067">
        <v>0</v>
      </c>
      <c r="G2067" s="1" t="s">
        <v>4540</v>
      </c>
      <c r="H2067" s="1" t="s">
        <v>4540</v>
      </c>
      <c r="I2067" s="1" t="s">
        <v>4541</v>
      </c>
      <c r="J2067">
        <v>6</v>
      </c>
      <c r="K2067" s="1" t="s">
        <v>4559</v>
      </c>
      <c r="L2067">
        <v>39</v>
      </c>
      <c r="M2067">
        <v>2</v>
      </c>
      <c r="N2067" s="1" t="s">
        <v>4543</v>
      </c>
      <c r="O2067" s="1" t="s">
        <v>4544</v>
      </c>
      <c r="P2067" s="1" t="s">
        <v>4558</v>
      </c>
    </row>
    <row r="2068" spans="1:16" x14ac:dyDescent="0.25">
      <c r="A2068" s="1" t="s">
        <v>2067</v>
      </c>
      <c r="B2068">
        <v>56</v>
      </c>
      <c r="C2068" s="1" t="s">
        <v>4551</v>
      </c>
      <c r="D2068" s="1" t="s">
        <v>4573</v>
      </c>
      <c r="E2068" s="1" t="s">
        <v>4553</v>
      </c>
      <c r="F2068">
        <v>2959</v>
      </c>
      <c r="G2068" s="1" t="s">
        <v>4548</v>
      </c>
      <c r="H2068" s="1" t="s">
        <v>4540</v>
      </c>
      <c r="I2068" s="1" t="s">
        <v>4577</v>
      </c>
      <c r="J2068">
        <v>18</v>
      </c>
      <c r="K2068" s="1" t="s">
        <v>4549</v>
      </c>
      <c r="L2068">
        <v>325</v>
      </c>
      <c r="M2068">
        <v>1</v>
      </c>
      <c r="N2068" s="1" t="s">
        <v>4543</v>
      </c>
      <c r="O2068" s="1" t="s">
        <v>4571</v>
      </c>
      <c r="P2068" s="1" t="s">
        <v>4545</v>
      </c>
    </row>
    <row r="2069" spans="1:16" x14ac:dyDescent="0.25">
      <c r="A2069" s="1" t="s">
        <v>2068</v>
      </c>
      <c r="B2069">
        <v>41</v>
      </c>
      <c r="C2069" s="1" t="s">
        <v>4575</v>
      </c>
      <c r="D2069" s="1" t="s">
        <v>4573</v>
      </c>
      <c r="E2069" s="1" t="s">
        <v>4539</v>
      </c>
      <c r="F2069">
        <v>22</v>
      </c>
      <c r="G2069" s="1" t="s">
        <v>4548</v>
      </c>
      <c r="H2069" s="1" t="s">
        <v>4540</v>
      </c>
      <c r="I2069" s="1" t="s">
        <v>4541</v>
      </c>
      <c r="J2069">
        <v>18</v>
      </c>
      <c r="K2069" s="1" t="s">
        <v>4574</v>
      </c>
      <c r="L2069">
        <v>238</v>
      </c>
      <c r="M2069">
        <v>3</v>
      </c>
      <c r="N2069" s="1" t="s">
        <v>4561</v>
      </c>
      <c r="O2069" s="1" t="s">
        <v>4563</v>
      </c>
      <c r="P2069" s="1" t="s">
        <v>4545</v>
      </c>
    </row>
    <row r="2070" spans="1:16" x14ac:dyDescent="0.25">
      <c r="A2070" s="1" t="s">
        <v>2069</v>
      </c>
      <c r="B2070">
        <v>47</v>
      </c>
      <c r="C2070" s="1" t="s">
        <v>4562</v>
      </c>
      <c r="D2070" s="1" t="s">
        <v>4538</v>
      </c>
      <c r="E2070" s="1" t="s">
        <v>4547</v>
      </c>
      <c r="F2070">
        <v>1167</v>
      </c>
      <c r="G2070" s="1" t="s">
        <v>4548</v>
      </c>
      <c r="H2070" s="1" t="s">
        <v>4540</v>
      </c>
      <c r="I2070" s="1" t="s">
        <v>4541</v>
      </c>
      <c r="J2070">
        <v>30</v>
      </c>
      <c r="K2070" s="1" t="s">
        <v>4554</v>
      </c>
      <c r="L2070">
        <v>968</v>
      </c>
      <c r="M2070">
        <v>1</v>
      </c>
      <c r="N2070" s="1" t="s">
        <v>4550</v>
      </c>
      <c r="O2070" s="1" t="s">
        <v>4563</v>
      </c>
      <c r="P2070" s="1" t="s">
        <v>4545</v>
      </c>
    </row>
    <row r="2071" spans="1:16" x14ac:dyDescent="0.25">
      <c r="A2071" s="1" t="s">
        <v>2070</v>
      </c>
      <c r="B2071">
        <v>38</v>
      </c>
      <c r="C2071" s="1" t="s">
        <v>4551</v>
      </c>
      <c r="D2071" s="1" t="s">
        <v>4552</v>
      </c>
      <c r="E2071" s="1" t="s">
        <v>4553</v>
      </c>
      <c r="F2071">
        <v>35</v>
      </c>
      <c r="G2071" s="1" t="s">
        <v>4548</v>
      </c>
      <c r="H2071" s="1" t="s">
        <v>4540</v>
      </c>
      <c r="I2071" s="1" t="s">
        <v>4541</v>
      </c>
      <c r="J2071">
        <v>17</v>
      </c>
      <c r="K2071" s="1" t="s">
        <v>4554</v>
      </c>
      <c r="L2071">
        <v>156</v>
      </c>
      <c r="M2071">
        <v>1</v>
      </c>
      <c r="N2071" s="1" t="s">
        <v>4550</v>
      </c>
      <c r="O2071" s="1" t="s">
        <v>4544</v>
      </c>
      <c r="P2071" s="1" t="s">
        <v>4545</v>
      </c>
    </row>
    <row r="2072" spans="1:16" x14ac:dyDescent="0.25">
      <c r="A2072" s="1" t="s">
        <v>2071</v>
      </c>
      <c r="B2072">
        <v>80</v>
      </c>
      <c r="C2072" s="1" t="s">
        <v>4576</v>
      </c>
      <c r="D2072" s="1" t="s">
        <v>4538</v>
      </c>
      <c r="E2072" s="1" t="s">
        <v>4547</v>
      </c>
      <c r="F2072">
        <v>8304</v>
      </c>
      <c r="G2072" s="1" t="s">
        <v>4540</v>
      </c>
      <c r="H2072" s="1" t="s">
        <v>4540</v>
      </c>
      <c r="I2072" s="1" t="s">
        <v>4577</v>
      </c>
      <c r="J2072">
        <v>6</v>
      </c>
      <c r="K2072" s="1" t="s">
        <v>4554</v>
      </c>
      <c r="L2072">
        <v>681</v>
      </c>
      <c r="M2072">
        <v>1</v>
      </c>
      <c r="N2072" s="1" t="s">
        <v>4579</v>
      </c>
      <c r="O2072" s="1" t="s">
        <v>4583</v>
      </c>
      <c r="P2072" s="1" t="s">
        <v>4545</v>
      </c>
    </row>
    <row r="2073" spans="1:16" x14ac:dyDescent="0.25">
      <c r="A2073" s="1" t="s">
        <v>2072</v>
      </c>
      <c r="B2073">
        <v>37</v>
      </c>
      <c r="C2073" s="1" t="s">
        <v>4546</v>
      </c>
      <c r="D2073" s="1" t="s">
        <v>4538</v>
      </c>
      <c r="E2073" s="1" t="s">
        <v>4547</v>
      </c>
      <c r="F2073">
        <v>4760</v>
      </c>
      <c r="G2073" s="1" t="s">
        <v>4548</v>
      </c>
      <c r="H2073" s="1" t="s">
        <v>4540</v>
      </c>
      <c r="I2073" s="1" t="s">
        <v>4541</v>
      </c>
      <c r="J2073">
        <v>20</v>
      </c>
      <c r="K2073" s="1" t="s">
        <v>4574</v>
      </c>
      <c r="L2073">
        <v>187</v>
      </c>
      <c r="M2073">
        <v>2</v>
      </c>
      <c r="N2073" s="1" t="s">
        <v>4543</v>
      </c>
      <c r="O2073" s="1" t="s">
        <v>4544</v>
      </c>
      <c r="P2073" s="1" t="s">
        <v>4545</v>
      </c>
    </row>
    <row r="2074" spans="1:16" x14ac:dyDescent="0.25">
      <c r="A2074" s="1" t="s">
        <v>2073</v>
      </c>
      <c r="B2074">
        <v>44</v>
      </c>
      <c r="C2074" s="1" t="s">
        <v>4551</v>
      </c>
      <c r="D2074" s="1" t="s">
        <v>4552</v>
      </c>
      <c r="E2074" s="1" t="s">
        <v>4553</v>
      </c>
      <c r="F2074">
        <v>-1313</v>
      </c>
      <c r="G2074" s="1" t="s">
        <v>4548</v>
      </c>
      <c r="H2074" s="1" t="s">
        <v>4548</v>
      </c>
      <c r="I2074" s="1" t="s">
        <v>4541</v>
      </c>
      <c r="J2074">
        <v>15</v>
      </c>
      <c r="K2074" s="1" t="s">
        <v>4549</v>
      </c>
      <c r="L2074">
        <v>104</v>
      </c>
      <c r="M2074">
        <v>10</v>
      </c>
      <c r="N2074" s="1" t="s">
        <v>4543</v>
      </c>
      <c r="O2074" s="1" t="s">
        <v>4563</v>
      </c>
      <c r="P2074" s="1" t="s">
        <v>4565</v>
      </c>
    </row>
    <row r="2075" spans="1:16" x14ac:dyDescent="0.25">
      <c r="A2075" s="1" t="s">
        <v>2074</v>
      </c>
      <c r="B2075">
        <v>33</v>
      </c>
      <c r="C2075" s="1" t="s">
        <v>4556</v>
      </c>
      <c r="D2075" s="1" t="s">
        <v>4552</v>
      </c>
      <c r="E2075" s="1" t="s">
        <v>4547</v>
      </c>
      <c r="F2075">
        <v>697</v>
      </c>
      <c r="G2075" s="1" t="s">
        <v>4540</v>
      </c>
      <c r="H2075" s="1" t="s">
        <v>4540</v>
      </c>
      <c r="I2075" s="1" t="s">
        <v>4541</v>
      </c>
      <c r="J2075">
        <v>6</v>
      </c>
      <c r="K2075" s="1" t="s">
        <v>4559</v>
      </c>
      <c r="L2075">
        <v>860</v>
      </c>
      <c r="M2075">
        <v>2</v>
      </c>
      <c r="N2075" s="1" t="s">
        <v>4543</v>
      </c>
      <c r="O2075" s="1" t="s">
        <v>4544</v>
      </c>
      <c r="P2075" s="1" t="s">
        <v>4545</v>
      </c>
    </row>
    <row r="2076" spans="1:16" x14ac:dyDescent="0.25">
      <c r="A2076" s="1" t="s">
        <v>2075</v>
      </c>
      <c r="B2076">
        <v>53</v>
      </c>
      <c r="C2076" s="1" t="s">
        <v>4562</v>
      </c>
      <c r="D2076" s="1" t="s">
        <v>4538</v>
      </c>
      <c r="E2076" s="1" t="s">
        <v>4547</v>
      </c>
      <c r="F2076">
        <v>230</v>
      </c>
      <c r="G2076" s="1" t="s">
        <v>4540</v>
      </c>
      <c r="H2076" s="1" t="s">
        <v>4548</v>
      </c>
      <c r="I2076" s="1" t="s">
        <v>4541</v>
      </c>
      <c r="J2076">
        <v>13</v>
      </c>
      <c r="K2076" s="1" t="s">
        <v>4567</v>
      </c>
      <c r="L2076">
        <v>112</v>
      </c>
      <c r="M2076">
        <v>2</v>
      </c>
      <c r="N2076" s="1" t="s">
        <v>4543</v>
      </c>
      <c r="O2076" s="1" t="s">
        <v>4571</v>
      </c>
      <c r="P2076" s="1" t="s">
        <v>4545</v>
      </c>
    </row>
    <row r="2077" spans="1:16" x14ac:dyDescent="0.25">
      <c r="A2077" s="1" t="s">
        <v>2076</v>
      </c>
      <c r="B2077">
        <v>69</v>
      </c>
      <c r="C2077" s="1" t="s">
        <v>4576</v>
      </c>
      <c r="D2077" s="1" t="s">
        <v>4538</v>
      </c>
      <c r="E2077" s="1" t="s">
        <v>4553</v>
      </c>
      <c r="F2077">
        <v>473</v>
      </c>
      <c r="G2077" s="1" t="s">
        <v>4540</v>
      </c>
      <c r="H2077" s="1" t="s">
        <v>4540</v>
      </c>
      <c r="I2077" s="1" t="s">
        <v>4541</v>
      </c>
      <c r="J2077">
        <v>7</v>
      </c>
      <c r="K2077" s="1" t="s">
        <v>4572</v>
      </c>
      <c r="L2077">
        <v>112</v>
      </c>
      <c r="M2077">
        <v>1</v>
      </c>
      <c r="N2077" s="1" t="s">
        <v>4550</v>
      </c>
      <c r="O2077" s="1" t="s">
        <v>4578</v>
      </c>
      <c r="P2077" s="1" t="s">
        <v>4545</v>
      </c>
    </row>
    <row r="2078" spans="1:16" x14ac:dyDescent="0.25">
      <c r="A2078" s="1" t="s">
        <v>2077</v>
      </c>
      <c r="B2078">
        <v>46</v>
      </c>
      <c r="C2078" s="1" t="s">
        <v>4562</v>
      </c>
      <c r="D2078" s="1" t="s">
        <v>4538</v>
      </c>
      <c r="E2078" s="1" t="s">
        <v>4547</v>
      </c>
      <c r="F2078">
        <v>1427</v>
      </c>
      <c r="G2078" s="1" t="s">
        <v>4548</v>
      </c>
      <c r="H2078" s="1" t="s">
        <v>4540</v>
      </c>
      <c r="I2078" s="1" t="s">
        <v>4543</v>
      </c>
      <c r="J2078">
        <v>14</v>
      </c>
      <c r="K2078" s="1" t="s">
        <v>4549</v>
      </c>
      <c r="L2078">
        <v>32</v>
      </c>
      <c r="M2078">
        <v>3</v>
      </c>
      <c r="N2078" s="1" t="s">
        <v>4543</v>
      </c>
      <c r="O2078" s="1" t="s">
        <v>4563</v>
      </c>
      <c r="P2078" s="1" t="s">
        <v>4545</v>
      </c>
    </row>
    <row r="2079" spans="1:16" x14ac:dyDescent="0.25">
      <c r="A2079" s="1" t="s">
        <v>2078</v>
      </c>
      <c r="B2079">
        <v>30</v>
      </c>
      <c r="C2079" s="1" t="s">
        <v>4551</v>
      </c>
      <c r="D2079" s="1" t="s">
        <v>4552</v>
      </c>
      <c r="E2079" s="1" t="s">
        <v>4553</v>
      </c>
      <c r="F2079">
        <v>201</v>
      </c>
      <c r="G2079" s="1" t="s">
        <v>4548</v>
      </c>
      <c r="H2079" s="1" t="s">
        <v>4540</v>
      </c>
      <c r="I2079" s="1" t="s">
        <v>4541</v>
      </c>
      <c r="J2079">
        <v>17</v>
      </c>
      <c r="K2079" s="1" t="s">
        <v>4581</v>
      </c>
      <c r="L2079">
        <v>325</v>
      </c>
      <c r="M2079">
        <v>2</v>
      </c>
      <c r="N2079" s="1" t="s">
        <v>4543</v>
      </c>
      <c r="O2079" s="1" t="s">
        <v>4544</v>
      </c>
      <c r="P2079" s="1" t="s">
        <v>4545</v>
      </c>
    </row>
    <row r="2080" spans="1:16" x14ac:dyDescent="0.25">
      <c r="A2080" s="1" t="s">
        <v>2079</v>
      </c>
      <c r="B2080">
        <v>31</v>
      </c>
      <c r="C2080" s="1" t="s">
        <v>4560</v>
      </c>
      <c r="D2080" s="1" t="s">
        <v>4552</v>
      </c>
      <c r="E2080" s="1" t="s">
        <v>4547</v>
      </c>
      <c r="F2080">
        <v>1086</v>
      </c>
      <c r="G2080" s="1" t="s">
        <v>4540</v>
      </c>
      <c r="H2080" s="1" t="s">
        <v>4540</v>
      </c>
      <c r="I2080" s="1" t="s">
        <v>4541</v>
      </c>
      <c r="J2080">
        <v>20</v>
      </c>
      <c r="K2080" s="1" t="s">
        <v>4574</v>
      </c>
      <c r="L2080">
        <v>410</v>
      </c>
      <c r="M2080">
        <v>1</v>
      </c>
      <c r="N2080" s="1" t="s">
        <v>4543</v>
      </c>
      <c r="O2080" s="1" t="s">
        <v>4544</v>
      </c>
      <c r="P2080" s="1" t="s">
        <v>4545</v>
      </c>
    </row>
    <row r="2081" spans="1:16" x14ac:dyDescent="0.25">
      <c r="A2081" s="1" t="s">
        <v>2080</v>
      </c>
      <c r="B2081">
        <v>38</v>
      </c>
      <c r="C2081" s="1" t="s">
        <v>4551</v>
      </c>
      <c r="D2081" s="1" t="s">
        <v>4573</v>
      </c>
      <c r="E2081" s="1" t="s">
        <v>4553</v>
      </c>
      <c r="F2081">
        <v>4335</v>
      </c>
      <c r="G2081" s="1" t="s">
        <v>4548</v>
      </c>
      <c r="H2081" s="1" t="s">
        <v>4540</v>
      </c>
      <c r="I2081" s="1" t="s">
        <v>4541</v>
      </c>
      <c r="J2081">
        <v>20</v>
      </c>
      <c r="K2081" s="1" t="s">
        <v>4574</v>
      </c>
      <c r="L2081">
        <v>640</v>
      </c>
      <c r="M2081">
        <v>1</v>
      </c>
      <c r="N2081" s="1" t="s">
        <v>4543</v>
      </c>
      <c r="O2081" s="1" t="s">
        <v>4544</v>
      </c>
      <c r="P2081" s="1" t="s">
        <v>4545</v>
      </c>
    </row>
    <row r="2082" spans="1:16" x14ac:dyDescent="0.25">
      <c r="A2082" s="1" t="s">
        <v>2081</v>
      </c>
      <c r="B2082">
        <v>34</v>
      </c>
      <c r="C2082" s="1" t="s">
        <v>4546</v>
      </c>
      <c r="D2082" s="1" t="s">
        <v>4573</v>
      </c>
      <c r="E2082" s="1" t="s">
        <v>4547</v>
      </c>
      <c r="F2082">
        <v>44</v>
      </c>
      <c r="G2082" s="1" t="s">
        <v>4540</v>
      </c>
      <c r="H2082" s="1" t="s">
        <v>4540</v>
      </c>
      <c r="I2082" s="1" t="s">
        <v>4543</v>
      </c>
      <c r="J2082">
        <v>9</v>
      </c>
      <c r="K2082" s="1" t="s">
        <v>4555</v>
      </c>
      <c r="L2082">
        <v>118</v>
      </c>
      <c r="M2082">
        <v>1</v>
      </c>
      <c r="N2082" s="1" t="s">
        <v>4543</v>
      </c>
      <c r="O2082" s="1" t="s">
        <v>4544</v>
      </c>
      <c r="P2082" s="1" t="s">
        <v>4545</v>
      </c>
    </row>
    <row r="2083" spans="1:16" x14ac:dyDescent="0.25">
      <c r="A2083" s="1" t="s">
        <v>2082</v>
      </c>
      <c r="B2083">
        <v>48</v>
      </c>
      <c r="C2083" s="1" t="s">
        <v>4543</v>
      </c>
      <c r="D2083" s="1" t="s">
        <v>4538</v>
      </c>
      <c r="E2083" s="1" t="s">
        <v>4543</v>
      </c>
      <c r="F2083">
        <v>286</v>
      </c>
      <c r="G2083" s="1" t="s">
        <v>4540</v>
      </c>
      <c r="H2083" s="1" t="s">
        <v>4540</v>
      </c>
      <c r="I2083" s="1" t="s">
        <v>4541</v>
      </c>
      <c r="J2083">
        <v>30</v>
      </c>
      <c r="K2083" s="1" t="s">
        <v>4572</v>
      </c>
      <c r="L2083">
        <v>166</v>
      </c>
      <c r="M2083">
        <v>2</v>
      </c>
      <c r="N2083" s="1" t="s">
        <v>4543</v>
      </c>
      <c r="O2083" s="1" t="s">
        <v>4563</v>
      </c>
      <c r="P2083" s="1" t="s">
        <v>4545</v>
      </c>
    </row>
    <row r="2084" spans="1:16" x14ac:dyDescent="0.25">
      <c r="A2084" s="1" t="s">
        <v>2083</v>
      </c>
      <c r="B2084">
        <v>46</v>
      </c>
      <c r="C2084" s="1" t="s">
        <v>4556</v>
      </c>
      <c r="D2084" s="1" t="s">
        <v>4573</v>
      </c>
      <c r="E2084" s="1" t="s">
        <v>4539</v>
      </c>
      <c r="F2084">
        <v>216</v>
      </c>
      <c r="G2084" s="1" t="s">
        <v>4540</v>
      </c>
      <c r="H2084" s="1" t="s">
        <v>4540</v>
      </c>
      <c r="I2084" s="1" t="s">
        <v>4541</v>
      </c>
      <c r="J2084">
        <v>2</v>
      </c>
      <c r="K2084" s="1" t="s">
        <v>4559</v>
      </c>
      <c r="L2084">
        <v>173</v>
      </c>
      <c r="M2084">
        <v>1</v>
      </c>
      <c r="N2084" s="1" t="s">
        <v>4543</v>
      </c>
      <c r="O2084" s="1" t="s">
        <v>4563</v>
      </c>
      <c r="P2084" s="1" t="s">
        <v>4545</v>
      </c>
    </row>
    <row r="2085" spans="1:16" x14ac:dyDescent="0.25">
      <c r="A2085" s="1" t="s">
        <v>2084</v>
      </c>
      <c r="B2085">
        <v>42</v>
      </c>
      <c r="C2085" s="1" t="s">
        <v>4566</v>
      </c>
      <c r="D2085" s="1" t="s">
        <v>4538</v>
      </c>
      <c r="E2085" s="1" t="s">
        <v>4547</v>
      </c>
      <c r="F2085">
        <v>214</v>
      </c>
      <c r="G2085" s="1" t="s">
        <v>4548</v>
      </c>
      <c r="H2085" s="1" t="s">
        <v>4540</v>
      </c>
      <c r="I2085" s="1" t="s">
        <v>4543</v>
      </c>
      <c r="J2085">
        <v>28</v>
      </c>
      <c r="K2085" s="1" t="s">
        <v>4549</v>
      </c>
      <c r="L2085">
        <v>21</v>
      </c>
      <c r="M2085">
        <v>24</v>
      </c>
      <c r="N2085" s="1" t="s">
        <v>4543</v>
      </c>
      <c r="O2085" s="1" t="s">
        <v>4563</v>
      </c>
      <c r="P2085" s="1" t="s">
        <v>4545</v>
      </c>
    </row>
    <row r="2086" spans="1:16" x14ac:dyDescent="0.25">
      <c r="A2086" s="1" t="s">
        <v>2085</v>
      </c>
      <c r="B2086">
        <v>41</v>
      </c>
      <c r="C2086" s="1" t="s">
        <v>4556</v>
      </c>
      <c r="D2086" s="1" t="s">
        <v>4538</v>
      </c>
      <c r="E2086" s="1" t="s">
        <v>4547</v>
      </c>
      <c r="F2086">
        <v>343</v>
      </c>
      <c r="G2086" s="1" t="s">
        <v>4548</v>
      </c>
      <c r="H2086" s="1" t="s">
        <v>4540</v>
      </c>
      <c r="I2086" s="1" t="s">
        <v>4543</v>
      </c>
      <c r="J2086">
        <v>14</v>
      </c>
      <c r="K2086" s="1" t="s">
        <v>4549</v>
      </c>
      <c r="L2086">
        <v>89</v>
      </c>
      <c r="M2086">
        <v>7</v>
      </c>
      <c r="N2086" s="1" t="s">
        <v>4543</v>
      </c>
      <c r="O2086" s="1" t="s">
        <v>4563</v>
      </c>
      <c r="P2086" s="1" t="s">
        <v>4545</v>
      </c>
    </row>
    <row r="2087" spans="1:16" x14ac:dyDescent="0.25">
      <c r="A2087" s="1" t="s">
        <v>2086</v>
      </c>
      <c r="B2087">
        <v>33</v>
      </c>
      <c r="C2087" s="1" t="s">
        <v>4556</v>
      </c>
      <c r="D2087" s="1" t="s">
        <v>4538</v>
      </c>
      <c r="E2087" s="1" t="s">
        <v>4547</v>
      </c>
      <c r="F2087">
        <v>-77</v>
      </c>
      <c r="G2087" s="1" t="s">
        <v>4548</v>
      </c>
      <c r="H2087" s="1" t="s">
        <v>4540</v>
      </c>
      <c r="I2087" s="1" t="s">
        <v>4541</v>
      </c>
      <c r="J2087">
        <v>28</v>
      </c>
      <c r="K2087" s="1" t="s">
        <v>4572</v>
      </c>
      <c r="L2087">
        <v>151</v>
      </c>
      <c r="M2087">
        <v>3</v>
      </c>
      <c r="N2087" s="1" t="s">
        <v>4543</v>
      </c>
      <c r="O2087" s="1" t="s">
        <v>4544</v>
      </c>
      <c r="P2087" s="1" t="s">
        <v>4565</v>
      </c>
    </row>
    <row r="2088" spans="1:16" x14ac:dyDescent="0.25">
      <c r="A2088" s="1" t="s">
        <v>2087</v>
      </c>
      <c r="B2088">
        <v>39</v>
      </c>
      <c r="C2088" s="1" t="s">
        <v>4556</v>
      </c>
      <c r="D2088" s="1" t="s">
        <v>4538</v>
      </c>
      <c r="E2088" s="1" t="s">
        <v>4539</v>
      </c>
      <c r="F2088">
        <v>1046</v>
      </c>
      <c r="G2088" s="1" t="s">
        <v>4540</v>
      </c>
      <c r="H2088" s="1" t="s">
        <v>4540</v>
      </c>
      <c r="I2088" s="1" t="s">
        <v>4543</v>
      </c>
      <c r="J2088">
        <v>19</v>
      </c>
      <c r="K2088" s="1" t="s">
        <v>4555</v>
      </c>
      <c r="L2088">
        <v>112</v>
      </c>
      <c r="M2088">
        <v>4</v>
      </c>
      <c r="N2088" s="1" t="s">
        <v>4543</v>
      </c>
      <c r="O2088" s="1" t="s">
        <v>4563</v>
      </c>
      <c r="P2088" s="1" t="s">
        <v>4545</v>
      </c>
    </row>
    <row r="2089" spans="1:16" x14ac:dyDescent="0.25">
      <c r="A2089" s="1" t="s">
        <v>2088</v>
      </c>
      <c r="B2089">
        <v>27</v>
      </c>
      <c r="C2089" s="1" t="s">
        <v>4568</v>
      </c>
      <c r="D2089" s="1" t="s">
        <v>4552</v>
      </c>
      <c r="E2089" s="1" t="s">
        <v>4547</v>
      </c>
      <c r="F2089">
        <v>1566</v>
      </c>
      <c r="G2089" s="1" t="s">
        <v>4540</v>
      </c>
      <c r="H2089" s="1" t="s">
        <v>4540</v>
      </c>
      <c r="I2089" s="1" t="s">
        <v>4541</v>
      </c>
      <c r="J2089">
        <v>30</v>
      </c>
      <c r="K2089" s="1" t="s">
        <v>4570</v>
      </c>
      <c r="L2089">
        <v>164</v>
      </c>
      <c r="M2089">
        <v>5</v>
      </c>
      <c r="N2089" s="1" t="s">
        <v>4543</v>
      </c>
      <c r="O2089" s="1" t="s">
        <v>4569</v>
      </c>
      <c r="P2089" s="1" t="s">
        <v>4545</v>
      </c>
    </row>
    <row r="2090" spans="1:16" x14ac:dyDescent="0.25">
      <c r="A2090" s="1" t="s">
        <v>2089</v>
      </c>
      <c r="B2090">
        <v>26</v>
      </c>
      <c r="C2090" s="1" t="s">
        <v>4551</v>
      </c>
      <c r="D2090" s="1" t="s">
        <v>4552</v>
      </c>
      <c r="E2090" s="1" t="s">
        <v>4553</v>
      </c>
      <c r="F2090">
        <v>592</v>
      </c>
      <c r="G2090" s="1" t="s">
        <v>4540</v>
      </c>
      <c r="H2090" s="1" t="s">
        <v>4540</v>
      </c>
      <c r="I2090" s="1" t="s">
        <v>4577</v>
      </c>
      <c r="J2090">
        <v>29</v>
      </c>
      <c r="K2090" s="1" t="s">
        <v>4570</v>
      </c>
      <c r="L2090">
        <v>145</v>
      </c>
      <c r="M2090">
        <v>2</v>
      </c>
      <c r="N2090" s="1" t="s">
        <v>4561</v>
      </c>
      <c r="O2090" s="1" t="s">
        <v>4569</v>
      </c>
      <c r="P2090" s="1" t="s">
        <v>4545</v>
      </c>
    </row>
    <row r="2091" spans="1:16" x14ac:dyDescent="0.25">
      <c r="A2091" s="1" t="s">
        <v>2090</v>
      </c>
      <c r="B2091">
        <v>38</v>
      </c>
      <c r="C2091" s="1" t="s">
        <v>4551</v>
      </c>
      <c r="D2091" s="1" t="s">
        <v>4552</v>
      </c>
      <c r="E2091" s="1" t="s">
        <v>4553</v>
      </c>
      <c r="F2091">
        <v>104</v>
      </c>
      <c r="G2091" s="1" t="s">
        <v>4548</v>
      </c>
      <c r="H2091" s="1" t="s">
        <v>4540</v>
      </c>
      <c r="I2091" s="1" t="s">
        <v>4541</v>
      </c>
      <c r="J2091">
        <v>6</v>
      </c>
      <c r="K2091" s="1" t="s">
        <v>4549</v>
      </c>
      <c r="L2091">
        <v>606</v>
      </c>
      <c r="M2091">
        <v>3</v>
      </c>
      <c r="N2091" s="1" t="s">
        <v>4543</v>
      </c>
      <c r="O2091" s="1" t="s">
        <v>4544</v>
      </c>
      <c r="P2091" s="1" t="s">
        <v>4545</v>
      </c>
    </row>
    <row r="2092" spans="1:16" x14ac:dyDescent="0.25">
      <c r="A2092" s="1" t="s">
        <v>2091</v>
      </c>
      <c r="B2092">
        <v>48</v>
      </c>
      <c r="C2092" s="1" t="s">
        <v>4556</v>
      </c>
      <c r="D2092" s="1" t="s">
        <v>4538</v>
      </c>
      <c r="E2092" s="1" t="s">
        <v>4547</v>
      </c>
      <c r="F2092">
        <v>0</v>
      </c>
      <c r="G2092" s="1" t="s">
        <v>4548</v>
      </c>
      <c r="H2092" s="1" t="s">
        <v>4540</v>
      </c>
      <c r="I2092" s="1" t="s">
        <v>4543</v>
      </c>
      <c r="J2092">
        <v>26</v>
      </c>
      <c r="K2092" s="1" t="s">
        <v>4549</v>
      </c>
      <c r="L2092">
        <v>105</v>
      </c>
      <c r="M2092">
        <v>1</v>
      </c>
      <c r="N2092" s="1" t="s">
        <v>4543</v>
      </c>
      <c r="O2092" s="1" t="s">
        <v>4563</v>
      </c>
      <c r="P2092" s="1" t="s">
        <v>4558</v>
      </c>
    </row>
    <row r="2093" spans="1:16" x14ac:dyDescent="0.25">
      <c r="A2093" s="1" t="s">
        <v>2092</v>
      </c>
      <c r="B2093">
        <v>54</v>
      </c>
      <c r="C2093" s="1" t="s">
        <v>4546</v>
      </c>
      <c r="D2093" s="1" t="s">
        <v>4538</v>
      </c>
      <c r="E2093" s="1" t="s">
        <v>4547</v>
      </c>
      <c r="F2093">
        <v>-22</v>
      </c>
      <c r="G2093" s="1" t="s">
        <v>4540</v>
      </c>
      <c r="H2093" s="1" t="s">
        <v>4548</v>
      </c>
      <c r="I2093" s="1" t="s">
        <v>4541</v>
      </c>
      <c r="J2093">
        <v>9</v>
      </c>
      <c r="K2093" s="1" t="s">
        <v>4572</v>
      </c>
      <c r="L2093">
        <v>85</v>
      </c>
      <c r="M2093">
        <v>1</v>
      </c>
      <c r="N2093" s="1" t="s">
        <v>4543</v>
      </c>
      <c r="O2093" s="1" t="s">
        <v>4571</v>
      </c>
      <c r="P2093" s="1" t="s">
        <v>4565</v>
      </c>
    </row>
    <row r="2094" spans="1:16" x14ac:dyDescent="0.25">
      <c r="A2094" s="1" t="s">
        <v>2093</v>
      </c>
      <c r="B2094">
        <v>51</v>
      </c>
      <c r="C2094" s="1" t="s">
        <v>4546</v>
      </c>
      <c r="D2094" s="1" t="s">
        <v>4538</v>
      </c>
      <c r="E2094" s="1" t="s">
        <v>4547</v>
      </c>
      <c r="F2094">
        <v>0</v>
      </c>
      <c r="G2094" s="1" t="s">
        <v>4540</v>
      </c>
      <c r="H2094" s="1" t="s">
        <v>4540</v>
      </c>
      <c r="I2094" s="1" t="s">
        <v>4541</v>
      </c>
      <c r="J2094">
        <v>18</v>
      </c>
      <c r="K2094" s="1" t="s">
        <v>4572</v>
      </c>
      <c r="L2094">
        <v>439</v>
      </c>
      <c r="M2094">
        <v>3</v>
      </c>
      <c r="N2094" s="1" t="s">
        <v>4543</v>
      </c>
      <c r="O2094" s="1" t="s">
        <v>4571</v>
      </c>
      <c r="P2094" s="1" t="s">
        <v>4558</v>
      </c>
    </row>
    <row r="2095" spans="1:16" x14ac:dyDescent="0.25">
      <c r="A2095" s="1" t="s">
        <v>2094</v>
      </c>
      <c r="B2095">
        <v>47</v>
      </c>
      <c r="C2095" s="1" t="s">
        <v>4562</v>
      </c>
      <c r="D2095" s="1" t="s">
        <v>4538</v>
      </c>
      <c r="E2095" s="1" t="s">
        <v>4547</v>
      </c>
      <c r="F2095">
        <v>72</v>
      </c>
      <c r="G2095" s="1" t="s">
        <v>4540</v>
      </c>
      <c r="H2095" s="1" t="s">
        <v>4540</v>
      </c>
      <c r="I2095" s="1" t="s">
        <v>4543</v>
      </c>
      <c r="J2095">
        <v>29</v>
      </c>
      <c r="K2095" s="1" t="s">
        <v>4549</v>
      </c>
      <c r="L2095">
        <v>278</v>
      </c>
      <c r="M2095">
        <v>1</v>
      </c>
      <c r="N2095" s="1" t="s">
        <v>4543</v>
      </c>
      <c r="O2095" s="1" t="s">
        <v>4563</v>
      </c>
      <c r="P2095" s="1" t="s">
        <v>4545</v>
      </c>
    </row>
    <row r="2096" spans="1:16" x14ac:dyDescent="0.25">
      <c r="A2096" s="1" t="s">
        <v>2095</v>
      </c>
      <c r="B2096">
        <v>53</v>
      </c>
      <c r="C2096" s="1" t="s">
        <v>4562</v>
      </c>
      <c r="D2096" s="1" t="s">
        <v>4538</v>
      </c>
      <c r="E2096" s="1" t="s">
        <v>4547</v>
      </c>
      <c r="F2096">
        <v>100</v>
      </c>
      <c r="G2096" s="1" t="s">
        <v>4540</v>
      </c>
      <c r="H2096" s="1" t="s">
        <v>4540</v>
      </c>
      <c r="I2096" s="1" t="s">
        <v>4541</v>
      </c>
      <c r="J2096">
        <v>13</v>
      </c>
      <c r="K2096" s="1" t="s">
        <v>4567</v>
      </c>
      <c r="L2096">
        <v>205</v>
      </c>
      <c r="M2096">
        <v>4</v>
      </c>
      <c r="N2096" s="1" t="s">
        <v>4543</v>
      </c>
      <c r="O2096" s="1" t="s">
        <v>4571</v>
      </c>
      <c r="P2096" s="1" t="s">
        <v>4545</v>
      </c>
    </row>
    <row r="2097" spans="1:16" x14ac:dyDescent="0.25">
      <c r="A2097" s="1" t="s">
        <v>2096</v>
      </c>
      <c r="B2097">
        <v>35</v>
      </c>
      <c r="C2097" s="1" t="s">
        <v>4556</v>
      </c>
      <c r="D2097" s="1" t="s">
        <v>4538</v>
      </c>
      <c r="E2097" s="1" t="s">
        <v>4539</v>
      </c>
      <c r="F2097">
        <v>319</v>
      </c>
      <c r="G2097" s="1" t="s">
        <v>4548</v>
      </c>
      <c r="H2097" s="1" t="s">
        <v>4540</v>
      </c>
      <c r="I2097" s="1" t="s">
        <v>4541</v>
      </c>
      <c r="J2097">
        <v>16</v>
      </c>
      <c r="K2097" s="1" t="s">
        <v>4572</v>
      </c>
      <c r="L2097">
        <v>221</v>
      </c>
      <c r="M2097">
        <v>1</v>
      </c>
      <c r="N2097" s="1" t="s">
        <v>4543</v>
      </c>
      <c r="O2097" s="1" t="s">
        <v>4544</v>
      </c>
      <c r="P2097" s="1" t="s">
        <v>4545</v>
      </c>
    </row>
    <row r="2098" spans="1:16" x14ac:dyDescent="0.25">
      <c r="A2098" s="1" t="s">
        <v>2097</v>
      </c>
      <c r="B2098">
        <v>58</v>
      </c>
      <c r="C2098" s="1" t="s">
        <v>4551</v>
      </c>
      <c r="D2098" s="1" t="s">
        <v>4538</v>
      </c>
      <c r="E2098" s="1" t="s">
        <v>4553</v>
      </c>
      <c r="F2098">
        <v>9339</v>
      </c>
      <c r="G2098" s="1" t="s">
        <v>4548</v>
      </c>
      <c r="H2098" s="1" t="s">
        <v>4540</v>
      </c>
      <c r="I2098" s="1" t="s">
        <v>4577</v>
      </c>
      <c r="J2098">
        <v>18</v>
      </c>
      <c r="K2098" s="1" t="s">
        <v>4574</v>
      </c>
      <c r="L2098">
        <v>52</v>
      </c>
      <c r="M2098">
        <v>3</v>
      </c>
      <c r="N2098" s="1" t="s">
        <v>4561</v>
      </c>
      <c r="O2098" s="1" t="s">
        <v>4571</v>
      </c>
      <c r="P2098" s="1" t="s">
        <v>4545</v>
      </c>
    </row>
    <row r="2099" spans="1:16" x14ac:dyDescent="0.25">
      <c r="A2099" s="1" t="s">
        <v>2098</v>
      </c>
      <c r="B2099">
        <v>52</v>
      </c>
      <c r="C2099" s="1" t="s">
        <v>4551</v>
      </c>
      <c r="D2099" s="1" t="s">
        <v>4573</v>
      </c>
      <c r="E2099" s="1" t="s">
        <v>4553</v>
      </c>
      <c r="F2099">
        <v>50</v>
      </c>
      <c r="G2099" s="1" t="s">
        <v>4548</v>
      </c>
      <c r="H2099" s="1" t="s">
        <v>4540</v>
      </c>
      <c r="I2099" s="1" t="s">
        <v>4543</v>
      </c>
      <c r="J2099">
        <v>12</v>
      </c>
      <c r="K2099" s="1" t="s">
        <v>4555</v>
      </c>
      <c r="L2099">
        <v>84</v>
      </c>
      <c r="M2099">
        <v>3</v>
      </c>
      <c r="N2099" s="1" t="s">
        <v>4543</v>
      </c>
      <c r="O2099" s="1" t="s">
        <v>4571</v>
      </c>
      <c r="P2099" s="1" t="s">
        <v>4545</v>
      </c>
    </row>
    <row r="2100" spans="1:16" x14ac:dyDescent="0.25">
      <c r="A2100" s="1" t="s">
        <v>2099</v>
      </c>
      <c r="B2100">
        <v>57</v>
      </c>
      <c r="C2100" s="1" t="s">
        <v>4576</v>
      </c>
      <c r="D2100" s="1" t="s">
        <v>4538</v>
      </c>
      <c r="E2100" s="1" t="s">
        <v>4547</v>
      </c>
      <c r="F2100">
        <v>32</v>
      </c>
      <c r="G2100" s="1" t="s">
        <v>4548</v>
      </c>
      <c r="H2100" s="1" t="s">
        <v>4540</v>
      </c>
      <c r="I2100" s="1" t="s">
        <v>4541</v>
      </c>
      <c r="J2100">
        <v>15</v>
      </c>
      <c r="K2100" s="1" t="s">
        <v>4549</v>
      </c>
      <c r="L2100">
        <v>476</v>
      </c>
      <c r="M2100">
        <v>3</v>
      </c>
      <c r="N2100" s="1" t="s">
        <v>4543</v>
      </c>
      <c r="O2100" s="1" t="s">
        <v>4571</v>
      </c>
      <c r="P2100" s="1" t="s">
        <v>4545</v>
      </c>
    </row>
    <row r="2101" spans="1:16" x14ac:dyDescent="0.25">
      <c r="A2101" s="1" t="s">
        <v>2100</v>
      </c>
      <c r="B2101">
        <v>52</v>
      </c>
      <c r="C2101" s="1" t="s">
        <v>4551</v>
      </c>
      <c r="D2101" s="1" t="s">
        <v>4538</v>
      </c>
      <c r="E2101" s="1" t="s">
        <v>4553</v>
      </c>
      <c r="F2101">
        <v>6922</v>
      </c>
      <c r="G2101" s="1" t="s">
        <v>4540</v>
      </c>
      <c r="H2101" s="1" t="s">
        <v>4540</v>
      </c>
      <c r="I2101" s="1" t="s">
        <v>4541</v>
      </c>
      <c r="J2101">
        <v>20</v>
      </c>
      <c r="K2101" s="1" t="s">
        <v>4574</v>
      </c>
      <c r="L2101">
        <v>371</v>
      </c>
      <c r="M2101">
        <v>1</v>
      </c>
      <c r="N2101" s="1" t="s">
        <v>4543</v>
      </c>
      <c r="O2101" s="1" t="s">
        <v>4571</v>
      </c>
      <c r="P2101" s="1" t="s">
        <v>4545</v>
      </c>
    </row>
    <row r="2102" spans="1:16" x14ac:dyDescent="0.25">
      <c r="A2102" s="1" t="s">
        <v>2101</v>
      </c>
      <c r="B2102">
        <v>35</v>
      </c>
      <c r="C2102" s="1" t="s">
        <v>4551</v>
      </c>
      <c r="D2102" s="1" t="s">
        <v>4552</v>
      </c>
      <c r="E2102" s="1" t="s">
        <v>4553</v>
      </c>
      <c r="F2102">
        <v>633</v>
      </c>
      <c r="G2102" s="1" t="s">
        <v>4548</v>
      </c>
      <c r="H2102" s="1" t="s">
        <v>4540</v>
      </c>
      <c r="I2102" s="1" t="s">
        <v>4541</v>
      </c>
      <c r="J2102">
        <v>17</v>
      </c>
      <c r="K2102" s="1" t="s">
        <v>4554</v>
      </c>
      <c r="L2102">
        <v>128</v>
      </c>
      <c r="M2102">
        <v>3</v>
      </c>
      <c r="N2102" s="1" t="s">
        <v>4543</v>
      </c>
      <c r="O2102" s="1" t="s">
        <v>4544</v>
      </c>
      <c r="P2102" s="1" t="s">
        <v>4545</v>
      </c>
    </row>
    <row r="2103" spans="1:16" x14ac:dyDescent="0.25">
      <c r="A2103" s="1" t="s">
        <v>2102</v>
      </c>
      <c r="B2103">
        <v>48</v>
      </c>
      <c r="C2103" s="1" t="s">
        <v>4562</v>
      </c>
      <c r="D2103" s="1" t="s">
        <v>4538</v>
      </c>
      <c r="E2103" s="1" t="s">
        <v>4547</v>
      </c>
      <c r="F2103">
        <v>4265</v>
      </c>
      <c r="G2103" s="1" t="s">
        <v>4548</v>
      </c>
      <c r="H2103" s="1" t="s">
        <v>4540</v>
      </c>
      <c r="I2103" s="1" t="s">
        <v>4543</v>
      </c>
      <c r="J2103">
        <v>13</v>
      </c>
      <c r="K2103" s="1" t="s">
        <v>4549</v>
      </c>
      <c r="L2103">
        <v>220</v>
      </c>
      <c r="M2103">
        <v>2</v>
      </c>
      <c r="N2103" s="1" t="s">
        <v>4543</v>
      </c>
      <c r="O2103" s="1" t="s">
        <v>4563</v>
      </c>
      <c r="P2103" s="1" t="s">
        <v>4545</v>
      </c>
    </row>
    <row r="2104" spans="1:16" x14ac:dyDescent="0.25">
      <c r="A2104" s="1" t="s">
        <v>2103</v>
      </c>
      <c r="B2104">
        <v>46</v>
      </c>
      <c r="C2104" s="1" t="s">
        <v>4564</v>
      </c>
      <c r="D2104" s="1" t="s">
        <v>4538</v>
      </c>
      <c r="E2104" s="1" t="s">
        <v>4553</v>
      </c>
      <c r="F2104">
        <v>2262</v>
      </c>
      <c r="G2104" s="1" t="s">
        <v>4540</v>
      </c>
      <c r="H2104" s="1" t="s">
        <v>4540</v>
      </c>
      <c r="I2104" s="1" t="s">
        <v>4577</v>
      </c>
      <c r="J2104">
        <v>14</v>
      </c>
      <c r="K2104" s="1" t="s">
        <v>4572</v>
      </c>
      <c r="L2104">
        <v>44</v>
      </c>
      <c r="M2104">
        <v>14</v>
      </c>
      <c r="N2104" s="1" t="s">
        <v>4543</v>
      </c>
      <c r="O2104" s="1" t="s">
        <v>4563</v>
      </c>
      <c r="P2104" s="1" t="s">
        <v>4545</v>
      </c>
    </row>
    <row r="2105" spans="1:16" x14ac:dyDescent="0.25">
      <c r="A2105" s="1" t="s">
        <v>2104</v>
      </c>
      <c r="B2105">
        <v>39</v>
      </c>
      <c r="C2105" s="1" t="s">
        <v>4546</v>
      </c>
      <c r="D2105" s="1" t="s">
        <v>4538</v>
      </c>
      <c r="E2105" s="1" t="s">
        <v>4547</v>
      </c>
      <c r="F2105">
        <v>1970</v>
      </c>
      <c r="G2105" s="1" t="s">
        <v>4548</v>
      </c>
      <c r="H2105" s="1" t="s">
        <v>4540</v>
      </c>
      <c r="I2105" s="1" t="s">
        <v>4543</v>
      </c>
      <c r="J2105">
        <v>8</v>
      </c>
      <c r="K2105" s="1" t="s">
        <v>4555</v>
      </c>
      <c r="L2105">
        <v>30</v>
      </c>
      <c r="M2105">
        <v>1</v>
      </c>
      <c r="N2105" s="1" t="s">
        <v>4579</v>
      </c>
      <c r="O2105" s="1" t="s">
        <v>4563</v>
      </c>
      <c r="P2105" s="1" t="s">
        <v>4545</v>
      </c>
    </row>
    <row r="2106" spans="1:16" x14ac:dyDescent="0.25">
      <c r="A2106" s="1" t="s">
        <v>2105</v>
      </c>
      <c r="B2106">
        <v>38</v>
      </c>
      <c r="C2106" s="1" t="s">
        <v>4560</v>
      </c>
      <c r="D2106" s="1" t="s">
        <v>4573</v>
      </c>
      <c r="E2106" s="1" t="s">
        <v>4553</v>
      </c>
      <c r="F2106">
        <v>1513</v>
      </c>
      <c r="G2106" s="1" t="s">
        <v>4540</v>
      </c>
      <c r="H2106" s="1" t="s">
        <v>4540</v>
      </c>
      <c r="I2106" s="1" t="s">
        <v>4541</v>
      </c>
      <c r="J2106">
        <v>7</v>
      </c>
      <c r="K2106" s="1" t="s">
        <v>4549</v>
      </c>
      <c r="L2106">
        <v>330</v>
      </c>
      <c r="M2106">
        <v>1</v>
      </c>
      <c r="N2106" s="1" t="s">
        <v>4550</v>
      </c>
      <c r="O2106" s="1" t="s">
        <v>4544</v>
      </c>
      <c r="P2106" s="1" t="s">
        <v>4545</v>
      </c>
    </row>
    <row r="2107" spans="1:16" x14ac:dyDescent="0.25">
      <c r="A2107" s="1" t="s">
        <v>2106</v>
      </c>
      <c r="B2107">
        <v>34</v>
      </c>
      <c r="C2107" s="1" t="s">
        <v>4564</v>
      </c>
      <c r="D2107" s="1" t="s">
        <v>4538</v>
      </c>
      <c r="E2107" s="1" t="s">
        <v>4547</v>
      </c>
      <c r="F2107">
        <v>4659</v>
      </c>
      <c r="G2107" s="1" t="s">
        <v>4548</v>
      </c>
      <c r="H2107" s="1" t="s">
        <v>4540</v>
      </c>
      <c r="I2107" s="1" t="s">
        <v>4543</v>
      </c>
      <c r="J2107">
        <v>30</v>
      </c>
      <c r="K2107" s="1" t="s">
        <v>4567</v>
      </c>
      <c r="L2107">
        <v>28</v>
      </c>
      <c r="M2107">
        <v>1</v>
      </c>
      <c r="N2107" s="1" t="s">
        <v>4543</v>
      </c>
      <c r="O2107" s="1" t="s">
        <v>4544</v>
      </c>
      <c r="P2107" s="1" t="s">
        <v>4545</v>
      </c>
    </row>
    <row r="2108" spans="1:16" x14ac:dyDescent="0.25">
      <c r="A2108" s="1" t="s">
        <v>2107</v>
      </c>
      <c r="B2108">
        <v>47</v>
      </c>
      <c r="C2108" s="1" t="s">
        <v>4564</v>
      </c>
      <c r="D2108" s="1" t="s">
        <v>4538</v>
      </c>
      <c r="E2108" s="1" t="s">
        <v>4539</v>
      </c>
      <c r="F2108">
        <v>668</v>
      </c>
      <c r="G2108" s="1" t="s">
        <v>4540</v>
      </c>
      <c r="H2108" s="1" t="s">
        <v>4540</v>
      </c>
      <c r="I2108" s="1" t="s">
        <v>4541</v>
      </c>
      <c r="J2108">
        <v>12</v>
      </c>
      <c r="K2108" s="1" t="s">
        <v>4549</v>
      </c>
      <c r="L2108">
        <v>908</v>
      </c>
      <c r="M2108">
        <v>1</v>
      </c>
      <c r="N2108" s="1" t="s">
        <v>4543</v>
      </c>
      <c r="O2108" s="1" t="s">
        <v>4563</v>
      </c>
      <c r="P2108" s="1" t="s">
        <v>4545</v>
      </c>
    </row>
    <row r="2109" spans="1:16" x14ac:dyDescent="0.25">
      <c r="A2109" s="1" t="s">
        <v>2108</v>
      </c>
      <c r="B2109">
        <v>35</v>
      </c>
      <c r="C2109" s="1" t="s">
        <v>4551</v>
      </c>
      <c r="D2109" s="1" t="s">
        <v>4573</v>
      </c>
      <c r="E2109" s="1" t="s">
        <v>4553</v>
      </c>
      <c r="F2109">
        <v>649</v>
      </c>
      <c r="G2109" s="1" t="s">
        <v>4540</v>
      </c>
      <c r="H2109" s="1" t="s">
        <v>4540</v>
      </c>
      <c r="I2109" s="1" t="s">
        <v>4541</v>
      </c>
      <c r="J2109">
        <v>16</v>
      </c>
      <c r="K2109" s="1" t="s">
        <v>4554</v>
      </c>
      <c r="L2109">
        <v>177</v>
      </c>
      <c r="M2109">
        <v>1</v>
      </c>
      <c r="N2109" s="1" t="s">
        <v>4543</v>
      </c>
      <c r="O2109" s="1" t="s">
        <v>4544</v>
      </c>
      <c r="P2109" s="1" t="s">
        <v>4545</v>
      </c>
    </row>
    <row r="2110" spans="1:16" x14ac:dyDescent="0.25">
      <c r="A2110" s="1" t="s">
        <v>2109</v>
      </c>
      <c r="B2110">
        <v>46</v>
      </c>
      <c r="C2110" s="1" t="s">
        <v>4556</v>
      </c>
      <c r="D2110" s="1" t="s">
        <v>4573</v>
      </c>
      <c r="E2110" s="1" t="s">
        <v>4539</v>
      </c>
      <c r="F2110">
        <v>452</v>
      </c>
      <c r="G2110" s="1" t="s">
        <v>4548</v>
      </c>
      <c r="H2110" s="1" t="s">
        <v>4540</v>
      </c>
      <c r="I2110" s="1" t="s">
        <v>4543</v>
      </c>
      <c r="J2110">
        <v>9</v>
      </c>
      <c r="K2110" s="1" t="s">
        <v>4549</v>
      </c>
      <c r="L2110">
        <v>113</v>
      </c>
      <c r="M2110">
        <v>4</v>
      </c>
      <c r="N2110" s="1" t="s">
        <v>4543</v>
      </c>
      <c r="O2110" s="1" t="s">
        <v>4563</v>
      </c>
      <c r="P2110" s="1" t="s">
        <v>4545</v>
      </c>
    </row>
    <row r="2111" spans="1:16" x14ac:dyDescent="0.25">
      <c r="A2111" s="1" t="s">
        <v>2110</v>
      </c>
      <c r="B2111">
        <v>27</v>
      </c>
      <c r="C2111" s="1" t="s">
        <v>4566</v>
      </c>
      <c r="D2111" s="1" t="s">
        <v>4552</v>
      </c>
      <c r="E2111" s="1" t="s">
        <v>4547</v>
      </c>
      <c r="F2111">
        <v>-145</v>
      </c>
      <c r="G2111" s="1" t="s">
        <v>4548</v>
      </c>
      <c r="H2111" s="1" t="s">
        <v>4540</v>
      </c>
      <c r="I2111" s="1" t="s">
        <v>4577</v>
      </c>
      <c r="J2111">
        <v>15</v>
      </c>
      <c r="K2111" s="1" t="s">
        <v>4549</v>
      </c>
      <c r="L2111">
        <v>289</v>
      </c>
      <c r="M2111">
        <v>8</v>
      </c>
      <c r="N2111" s="1" t="s">
        <v>4543</v>
      </c>
      <c r="O2111" s="1" t="s">
        <v>4569</v>
      </c>
      <c r="P2111" s="1" t="s">
        <v>4565</v>
      </c>
    </row>
    <row r="2112" spans="1:16" x14ac:dyDescent="0.25">
      <c r="A2112" s="1" t="s">
        <v>2111</v>
      </c>
      <c r="B2112">
        <v>31</v>
      </c>
      <c r="C2112" s="1" t="s">
        <v>4556</v>
      </c>
      <c r="D2112" s="1" t="s">
        <v>4538</v>
      </c>
      <c r="E2112" s="1" t="s">
        <v>4547</v>
      </c>
      <c r="F2112">
        <v>-498</v>
      </c>
      <c r="G2112" s="1" t="s">
        <v>4548</v>
      </c>
      <c r="H2112" s="1" t="s">
        <v>4540</v>
      </c>
      <c r="I2112" s="1" t="s">
        <v>4541</v>
      </c>
      <c r="J2112">
        <v>21</v>
      </c>
      <c r="K2112" s="1" t="s">
        <v>4572</v>
      </c>
      <c r="L2112">
        <v>357</v>
      </c>
      <c r="M2112">
        <v>1</v>
      </c>
      <c r="N2112" s="1" t="s">
        <v>4543</v>
      </c>
      <c r="O2112" s="1" t="s">
        <v>4544</v>
      </c>
      <c r="P2112" s="1" t="s">
        <v>4565</v>
      </c>
    </row>
    <row r="2113" spans="1:16" x14ac:dyDescent="0.25">
      <c r="A2113" s="1" t="s">
        <v>2112</v>
      </c>
      <c r="B2113">
        <v>31</v>
      </c>
      <c r="C2113" s="1" t="s">
        <v>4551</v>
      </c>
      <c r="D2113" s="1" t="s">
        <v>4552</v>
      </c>
      <c r="E2113" s="1" t="s">
        <v>4553</v>
      </c>
      <c r="F2113">
        <v>0</v>
      </c>
      <c r="G2113" s="1" t="s">
        <v>4540</v>
      </c>
      <c r="H2113" s="1" t="s">
        <v>4540</v>
      </c>
      <c r="I2113" s="1" t="s">
        <v>4541</v>
      </c>
      <c r="J2113">
        <v>28</v>
      </c>
      <c r="K2113" s="1" t="s">
        <v>4567</v>
      </c>
      <c r="L2113">
        <v>38</v>
      </c>
      <c r="M2113">
        <v>16</v>
      </c>
      <c r="N2113" s="1" t="s">
        <v>4543</v>
      </c>
      <c r="O2113" s="1" t="s">
        <v>4544</v>
      </c>
      <c r="P2113" s="1" t="s">
        <v>4558</v>
      </c>
    </row>
    <row r="2114" spans="1:16" x14ac:dyDescent="0.25">
      <c r="A2114" s="1" t="s">
        <v>2113</v>
      </c>
      <c r="B2114">
        <v>46</v>
      </c>
      <c r="C2114" s="1" t="s">
        <v>4566</v>
      </c>
      <c r="D2114" s="1" t="s">
        <v>4538</v>
      </c>
      <c r="E2114" s="1" t="s">
        <v>4547</v>
      </c>
      <c r="F2114">
        <v>22</v>
      </c>
      <c r="G2114" s="1" t="s">
        <v>4548</v>
      </c>
      <c r="H2114" s="1" t="s">
        <v>4540</v>
      </c>
      <c r="I2114" s="1" t="s">
        <v>4541</v>
      </c>
      <c r="J2114">
        <v>7</v>
      </c>
      <c r="K2114" s="1" t="s">
        <v>4567</v>
      </c>
      <c r="L2114">
        <v>414</v>
      </c>
      <c r="M2114">
        <v>4</v>
      </c>
      <c r="N2114" s="1" t="s">
        <v>4543</v>
      </c>
      <c r="O2114" s="1" t="s">
        <v>4563</v>
      </c>
      <c r="P2114" s="1" t="s">
        <v>4545</v>
      </c>
    </row>
    <row r="2115" spans="1:16" x14ac:dyDescent="0.25">
      <c r="A2115" s="1" t="s">
        <v>2114</v>
      </c>
      <c r="B2115">
        <v>31</v>
      </c>
      <c r="C2115" s="1" t="s">
        <v>4566</v>
      </c>
      <c r="D2115" s="1" t="s">
        <v>4538</v>
      </c>
      <c r="E2115" s="1" t="s">
        <v>4547</v>
      </c>
      <c r="F2115">
        <v>2304</v>
      </c>
      <c r="G2115" s="1" t="s">
        <v>4548</v>
      </c>
      <c r="H2115" s="1" t="s">
        <v>4540</v>
      </c>
      <c r="I2115" s="1" t="s">
        <v>4541</v>
      </c>
      <c r="J2115">
        <v>20</v>
      </c>
      <c r="K2115" s="1" t="s">
        <v>4574</v>
      </c>
      <c r="L2115">
        <v>257</v>
      </c>
      <c r="M2115">
        <v>2</v>
      </c>
      <c r="N2115" s="1" t="s">
        <v>4543</v>
      </c>
      <c r="O2115" s="1" t="s">
        <v>4544</v>
      </c>
      <c r="P2115" s="1" t="s">
        <v>4545</v>
      </c>
    </row>
    <row r="2116" spans="1:16" x14ac:dyDescent="0.25">
      <c r="A2116" s="1" t="s">
        <v>2115</v>
      </c>
      <c r="B2116">
        <v>33</v>
      </c>
      <c r="C2116" s="1" t="s">
        <v>4551</v>
      </c>
      <c r="D2116" s="1" t="s">
        <v>4538</v>
      </c>
      <c r="E2116" s="1" t="s">
        <v>4553</v>
      </c>
      <c r="F2116">
        <v>1412</v>
      </c>
      <c r="G2116" s="1" t="s">
        <v>4548</v>
      </c>
      <c r="H2116" s="1" t="s">
        <v>4540</v>
      </c>
      <c r="I2116" s="1" t="s">
        <v>4543</v>
      </c>
      <c r="J2116">
        <v>19</v>
      </c>
      <c r="K2116" s="1" t="s">
        <v>4567</v>
      </c>
      <c r="L2116">
        <v>480</v>
      </c>
      <c r="M2116">
        <v>1</v>
      </c>
      <c r="N2116" s="1" t="s">
        <v>4543</v>
      </c>
      <c r="O2116" s="1" t="s">
        <v>4544</v>
      </c>
      <c r="P2116" s="1" t="s">
        <v>4545</v>
      </c>
    </row>
    <row r="2117" spans="1:16" x14ac:dyDescent="0.25">
      <c r="A2117" s="1" t="s">
        <v>2116</v>
      </c>
      <c r="B2117">
        <v>42</v>
      </c>
      <c r="C2117" s="1" t="s">
        <v>4575</v>
      </c>
      <c r="D2117" s="1" t="s">
        <v>4538</v>
      </c>
      <c r="E2117" s="1" t="s">
        <v>4539</v>
      </c>
      <c r="F2117">
        <v>145</v>
      </c>
      <c r="G2117" s="1" t="s">
        <v>4540</v>
      </c>
      <c r="H2117" s="1" t="s">
        <v>4540</v>
      </c>
      <c r="I2117" s="1" t="s">
        <v>4541</v>
      </c>
      <c r="J2117">
        <v>20</v>
      </c>
      <c r="K2117" s="1" t="s">
        <v>4567</v>
      </c>
      <c r="L2117">
        <v>252</v>
      </c>
      <c r="M2117">
        <v>2</v>
      </c>
      <c r="N2117" s="1" t="s">
        <v>4543</v>
      </c>
      <c r="O2117" s="1" t="s">
        <v>4563</v>
      </c>
      <c r="P2117" s="1" t="s">
        <v>4545</v>
      </c>
    </row>
    <row r="2118" spans="1:16" x14ac:dyDescent="0.25">
      <c r="A2118" s="1" t="s">
        <v>2117</v>
      </c>
      <c r="B2118">
        <v>33</v>
      </c>
      <c r="C2118" s="1" t="s">
        <v>4551</v>
      </c>
      <c r="D2118" s="1" t="s">
        <v>4552</v>
      </c>
      <c r="E2118" s="1" t="s">
        <v>4539</v>
      </c>
      <c r="F2118">
        <v>4897</v>
      </c>
      <c r="G2118" s="1" t="s">
        <v>4548</v>
      </c>
      <c r="H2118" s="1" t="s">
        <v>4540</v>
      </c>
      <c r="I2118" s="1" t="s">
        <v>4543</v>
      </c>
      <c r="J2118">
        <v>20</v>
      </c>
      <c r="K2118" s="1" t="s">
        <v>4549</v>
      </c>
      <c r="L2118">
        <v>151</v>
      </c>
      <c r="M2118">
        <v>1</v>
      </c>
      <c r="N2118" s="1" t="s">
        <v>4543</v>
      </c>
      <c r="O2118" s="1" t="s">
        <v>4544</v>
      </c>
      <c r="P2118" s="1" t="s">
        <v>4545</v>
      </c>
    </row>
    <row r="2119" spans="1:16" x14ac:dyDescent="0.25">
      <c r="A2119" s="1" t="s">
        <v>2118</v>
      </c>
      <c r="B2119">
        <v>40</v>
      </c>
      <c r="C2119" s="1" t="s">
        <v>4575</v>
      </c>
      <c r="D2119" s="1" t="s">
        <v>4538</v>
      </c>
      <c r="E2119" s="1" t="s">
        <v>4539</v>
      </c>
      <c r="F2119">
        <v>1832</v>
      </c>
      <c r="G2119" s="1" t="s">
        <v>4540</v>
      </c>
      <c r="H2119" s="1" t="s">
        <v>4540</v>
      </c>
      <c r="I2119" s="1" t="s">
        <v>4541</v>
      </c>
      <c r="J2119">
        <v>6</v>
      </c>
      <c r="K2119" s="1" t="s">
        <v>4559</v>
      </c>
      <c r="L2119">
        <v>213</v>
      </c>
      <c r="M2119">
        <v>4</v>
      </c>
      <c r="N2119" s="1" t="s">
        <v>4543</v>
      </c>
      <c r="O2119" s="1" t="s">
        <v>4563</v>
      </c>
      <c r="P2119" s="1" t="s">
        <v>4545</v>
      </c>
    </row>
    <row r="2120" spans="1:16" x14ac:dyDescent="0.25">
      <c r="A2120" s="1" t="s">
        <v>2119</v>
      </c>
      <c r="B2120">
        <v>51</v>
      </c>
      <c r="C2120" s="1" t="s">
        <v>4556</v>
      </c>
      <c r="D2120" s="1" t="s">
        <v>4538</v>
      </c>
      <c r="E2120" s="1" t="s">
        <v>4539</v>
      </c>
      <c r="F2120">
        <v>3726</v>
      </c>
      <c r="G2120" s="1" t="s">
        <v>4540</v>
      </c>
      <c r="H2120" s="1" t="s">
        <v>4548</v>
      </c>
      <c r="I2120" s="1" t="s">
        <v>4541</v>
      </c>
      <c r="J2120">
        <v>27</v>
      </c>
      <c r="K2120" s="1" t="s">
        <v>4567</v>
      </c>
      <c r="L2120">
        <v>119</v>
      </c>
      <c r="M2120">
        <v>12</v>
      </c>
      <c r="N2120" s="1" t="s">
        <v>4543</v>
      </c>
      <c r="O2120" s="1" t="s">
        <v>4571</v>
      </c>
      <c r="P2120" s="1" t="s">
        <v>4545</v>
      </c>
    </row>
    <row r="2121" spans="1:16" x14ac:dyDescent="0.25">
      <c r="A2121" s="1" t="s">
        <v>2120</v>
      </c>
      <c r="B2121">
        <v>31</v>
      </c>
      <c r="C2121" s="1" t="s">
        <v>4537</v>
      </c>
      <c r="D2121" s="1" t="s">
        <v>4538</v>
      </c>
      <c r="E2121" s="1" t="s">
        <v>4553</v>
      </c>
      <c r="F2121">
        <v>591</v>
      </c>
      <c r="G2121" s="1" t="s">
        <v>4540</v>
      </c>
      <c r="H2121" s="1" t="s">
        <v>4540</v>
      </c>
      <c r="I2121" s="1" t="s">
        <v>4541</v>
      </c>
      <c r="J2121">
        <v>21</v>
      </c>
      <c r="K2121" s="1" t="s">
        <v>4574</v>
      </c>
      <c r="L2121">
        <v>161</v>
      </c>
      <c r="M2121">
        <v>2</v>
      </c>
      <c r="N2121" s="1" t="s">
        <v>4543</v>
      </c>
      <c r="O2121" s="1" t="s">
        <v>4544</v>
      </c>
      <c r="P2121" s="1" t="s">
        <v>4545</v>
      </c>
    </row>
    <row r="2122" spans="1:16" x14ac:dyDescent="0.25">
      <c r="A2122" s="1" t="s">
        <v>2121</v>
      </c>
      <c r="B2122">
        <v>62</v>
      </c>
      <c r="C2122" s="1" t="s">
        <v>4576</v>
      </c>
      <c r="D2122" s="1" t="s">
        <v>4573</v>
      </c>
      <c r="E2122" s="1" t="s">
        <v>4553</v>
      </c>
      <c r="F2122">
        <v>0</v>
      </c>
      <c r="G2122" s="1" t="s">
        <v>4540</v>
      </c>
      <c r="H2122" s="1" t="s">
        <v>4540</v>
      </c>
      <c r="I2122" s="1" t="s">
        <v>4541</v>
      </c>
      <c r="J2122">
        <v>13</v>
      </c>
      <c r="K2122" s="1" t="s">
        <v>4574</v>
      </c>
      <c r="L2122">
        <v>227</v>
      </c>
      <c r="M2122">
        <v>2</v>
      </c>
      <c r="N2122" s="1" t="s">
        <v>4543</v>
      </c>
      <c r="O2122" s="1" t="s">
        <v>4557</v>
      </c>
      <c r="P2122" s="1" t="s">
        <v>4558</v>
      </c>
    </row>
    <row r="2123" spans="1:16" x14ac:dyDescent="0.25">
      <c r="A2123" s="1" t="s">
        <v>2122</v>
      </c>
      <c r="B2123">
        <v>24</v>
      </c>
      <c r="C2123" s="1" t="s">
        <v>4568</v>
      </c>
      <c r="D2123" s="1" t="s">
        <v>4552</v>
      </c>
      <c r="E2123" s="1" t="s">
        <v>4547</v>
      </c>
      <c r="F2123">
        <v>508</v>
      </c>
      <c r="G2123" s="1" t="s">
        <v>4548</v>
      </c>
      <c r="H2123" s="1" t="s">
        <v>4540</v>
      </c>
      <c r="I2123" s="1" t="s">
        <v>4577</v>
      </c>
      <c r="J2123">
        <v>18</v>
      </c>
      <c r="K2123" s="1" t="s">
        <v>4549</v>
      </c>
      <c r="L2123">
        <v>12</v>
      </c>
      <c r="M2123">
        <v>3</v>
      </c>
      <c r="N2123" s="1" t="s">
        <v>4561</v>
      </c>
      <c r="O2123" s="1" t="s">
        <v>4569</v>
      </c>
      <c r="P2123" s="1" t="s">
        <v>4545</v>
      </c>
    </row>
    <row r="2124" spans="1:16" x14ac:dyDescent="0.25">
      <c r="A2124" s="1" t="s">
        <v>2123</v>
      </c>
      <c r="B2124">
        <v>48</v>
      </c>
      <c r="C2124" s="1" t="s">
        <v>4537</v>
      </c>
      <c r="D2124" s="1" t="s">
        <v>4538</v>
      </c>
      <c r="E2124" s="1" t="s">
        <v>4547</v>
      </c>
      <c r="F2124">
        <v>817</v>
      </c>
      <c r="G2124" s="1" t="s">
        <v>4540</v>
      </c>
      <c r="H2124" s="1" t="s">
        <v>4540</v>
      </c>
      <c r="I2124" s="1" t="s">
        <v>4541</v>
      </c>
      <c r="J2124">
        <v>14</v>
      </c>
      <c r="K2124" s="1" t="s">
        <v>4570</v>
      </c>
      <c r="L2124">
        <v>517</v>
      </c>
      <c r="M2124">
        <v>1</v>
      </c>
      <c r="N2124" s="1" t="s">
        <v>4579</v>
      </c>
      <c r="O2124" s="1" t="s">
        <v>4563</v>
      </c>
      <c r="P2124" s="1" t="s">
        <v>4545</v>
      </c>
    </row>
    <row r="2125" spans="1:16" x14ac:dyDescent="0.25">
      <c r="A2125" s="1" t="s">
        <v>2124</v>
      </c>
      <c r="B2125">
        <v>41</v>
      </c>
      <c r="C2125" s="1" t="s">
        <v>4562</v>
      </c>
      <c r="D2125" s="1" t="s">
        <v>4573</v>
      </c>
      <c r="E2125" s="1" t="s">
        <v>4547</v>
      </c>
      <c r="F2125">
        <v>348</v>
      </c>
      <c r="G2125" s="1" t="s">
        <v>4548</v>
      </c>
      <c r="H2125" s="1" t="s">
        <v>4540</v>
      </c>
      <c r="I2125" s="1" t="s">
        <v>4541</v>
      </c>
      <c r="J2125">
        <v>7</v>
      </c>
      <c r="K2125" s="1" t="s">
        <v>4549</v>
      </c>
      <c r="L2125">
        <v>225</v>
      </c>
      <c r="M2125">
        <v>2</v>
      </c>
      <c r="N2125" s="1" t="s">
        <v>4550</v>
      </c>
      <c r="O2125" s="1" t="s">
        <v>4563</v>
      </c>
      <c r="P2125" s="1" t="s">
        <v>4545</v>
      </c>
    </row>
    <row r="2126" spans="1:16" x14ac:dyDescent="0.25">
      <c r="A2126" s="1" t="s">
        <v>2125</v>
      </c>
      <c r="B2126">
        <v>43</v>
      </c>
      <c r="C2126" s="1" t="s">
        <v>4551</v>
      </c>
      <c r="D2126" s="1" t="s">
        <v>4538</v>
      </c>
      <c r="E2126" s="1" t="s">
        <v>4553</v>
      </c>
      <c r="F2126">
        <v>291</v>
      </c>
      <c r="G2126" s="1" t="s">
        <v>4548</v>
      </c>
      <c r="H2126" s="1" t="s">
        <v>4540</v>
      </c>
      <c r="I2126" s="1" t="s">
        <v>4543</v>
      </c>
      <c r="J2126">
        <v>9</v>
      </c>
      <c r="K2126" s="1" t="s">
        <v>4549</v>
      </c>
      <c r="L2126">
        <v>150</v>
      </c>
      <c r="M2126">
        <v>2</v>
      </c>
      <c r="N2126" s="1" t="s">
        <v>4543</v>
      </c>
      <c r="O2126" s="1" t="s">
        <v>4563</v>
      </c>
      <c r="P2126" s="1" t="s">
        <v>4545</v>
      </c>
    </row>
    <row r="2127" spans="1:16" x14ac:dyDescent="0.25">
      <c r="A2127" s="1" t="s">
        <v>2126</v>
      </c>
      <c r="B2127">
        <v>52</v>
      </c>
      <c r="C2127" s="1" t="s">
        <v>4562</v>
      </c>
      <c r="D2127" s="1" t="s">
        <v>4538</v>
      </c>
      <c r="E2127" s="1" t="s">
        <v>4547</v>
      </c>
      <c r="F2127">
        <v>3554</v>
      </c>
      <c r="G2127" s="1" t="s">
        <v>4540</v>
      </c>
      <c r="H2127" s="1" t="s">
        <v>4548</v>
      </c>
      <c r="I2127" s="1" t="s">
        <v>4541</v>
      </c>
      <c r="J2127">
        <v>8</v>
      </c>
      <c r="K2127" s="1" t="s">
        <v>4572</v>
      </c>
      <c r="L2127">
        <v>89</v>
      </c>
      <c r="M2127">
        <v>1</v>
      </c>
      <c r="N2127" s="1" t="s">
        <v>4543</v>
      </c>
      <c r="O2127" s="1" t="s">
        <v>4571</v>
      </c>
      <c r="P2127" s="1" t="s">
        <v>4545</v>
      </c>
    </row>
    <row r="2128" spans="1:16" x14ac:dyDescent="0.25">
      <c r="A2128" s="1" t="s">
        <v>2127</v>
      </c>
      <c r="B2128">
        <v>54</v>
      </c>
      <c r="C2128" s="1" t="s">
        <v>4556</v>
      </c>
      <c r="D2128" s="1" t="s">
        <v>4538</v>
      </c>
      <c r="E2128" s="1" t="s">
        <v>4539</v>
      </c>
      <c r="F2128">
        <v>781</v>
      </c>
      <c r="G2128" s="1" t="s">
        <v>4548</v>
      </c>
      <c r="H2128" s="1" t="s">
        <v>4540</v>
      </c>
      <c r="I2128" s="1" t="s">
        <v>4543</v>
      </c>
      <c r="J2128">
        <v>9</v>
      </c>
      <c r="K2128" s="1" t="s">
        <v>4549</v>
      </c>
      <c r="L2128">
        <v>103</v>
      </c>
      <c r="M2128">
        <v>2</v>
      </c>
      <c r="N2128" s="1" t="s">
        <v>4543</v>
      </c>
      <c r="O2128" s="1" t="s">
        <v>4571</v>
      </c>
      <c r="P2128" s="1" t="s">
        <v>4545</v>
      </c>
    </row>
    <row r="2129" spans="1:16" x14ac:dyDescent="0.25">
      <c r="A2129" s="1" t="s">
        <v>2128</v>
      </c>
      <c r="B2129">
        <v>32</v>
      </c>
      <c r="C2129" s="1" t="s">
        <v>4562</v>
      </c>
      <c r="D2129" s="1" t="s">
        <v>4573</v>
      </c>
      <c r="E2129" s="1" t="s">
        <v>4553</v>
      </c>
      <c r="F2129">
        <v>267</v>
      </c>
      <c r="G2129" s="1" t="s">
        <v>4540</v>
      </c>
      <c r="H2129" s="1" t="s">
        <v>4540</v>
      </c>
      <c r="I2129" s="1" t="s">
        <v>4541</v>
      </c>
      <c r="J2129">
        <v>26</v>
      </c>
      <c r="K2129" s="1" t="s">
        <v>4549</v>
      </c>
      <c r="L2129">
        <v>128</v>
      </c>
      <c r="M2129">
        <v>1</v>
      </c>
      <c r="N2129" s="1" t="s">
        <v>4543</v>
      </c>
      <c r="O2129" s="1" t="s">
        <v>4544</v>
      </c>
      <c r="P2129" s="1" t="s">
        <v>4545</v>
      </c>
    </row>
    <row r="2130" spans="1:16" x14ac:dyDescent="0.25">
      <c r="A2130" s="1" t="s">
        <v>2129</v>
      </c>
      <c r="B2130">
        <v>38</v>
      </c>
      <c r="C2130" s="1" t="s">
        <v>4556</v>
      </c>
      <c r="D2130" s="1" t="s">
        <v>4538</v>
      </c>
      <c r="E2130" s="1" t="s">
        <v>4539</v>
      </c>
      <c r="F2130">
        <v>1327</v>
      </c>
      <c r="G2130" s="1" t="s">
        <v>4548</v>
      </c>
      <c r="H2130" s="1" t="s">
        <v>4540</v>
      </c>
      <c r="I2130" s="1" t="s">
        <v>4541</v>
      </c>
      <c r="J2130">
        <v>20</v>
      </c>
      <c r="K2130" s="1" t="s">
        <v>4574</v>
      </c>
      <c r="L2130">
        <v>277</v>
      </c>
      <c r="M2130">
        <v>1</v>
      </c>
      <c r="N2130" s="1" t="s">
        <v>4543</v>
      </c>
      <c r="O2130" s="1" t="s">
        <v>4544</v>
      </c>
      <c r="P2130" s="1" t="s">
        <v>4545</v>
      </c>
    </row>
    <row r="2131" spans="1:16" x14ac:dyDescent="0.25">
      <c r="A2131" s="1" t="s">
        <v>2130</v>
      </c>
      <c r="B2131">
        <v>41</v>
      </c>
      <c r="C2131" s="1" t="s">
        <v>4566</v>
      </c>
      <c r="D2131" s="1" t="s">
        <v>4538</v>
      </c>
      <c r="E2131" s="1" t="s">
        <v>4539</v>
      </c>
      <c r="F2131">
        <v>-306</v>
      </c>
      <c r="G2131" s="1" t="s">
        <v>4548</v>
      </c>
      <c r="H2131" s="1" t="s">
        <v>4540</v>
      </c>
      <c r="I2131" s="1" t="s">
        <v>4543</v>
      </c>
      <c r="J2131">
        <v>15</v>
      </c>
      <c r="K2131" s="1" t="s">
        <v>4549</v>
      </c>
      <c r="L2131">
        <v>500</v>
      </c>
      <c r="M2131">
        <v>1</v>
      </c>
      <c r="N2131" s="1" t="s">
        <v>4543</v>
      </c>
      <c r="O2131" s="1" t="s">
        <v>4563</v>
      </c>
      <c r="P2131" s="1" t="s">
        <v>4565</v>
      </c>
    </row>
    <row r="2132" spans="1:16" x14ac:dyDescent="0.25">
      <c r="A2132" s="1" t="s">
        <v>2131</v>
      </c>
      <c r="B2132">
        <v>31</v>
      </c>
      <c r="C2132" s="1" t="s">
        <v>4556</v>
      </c>
      <c r="D2132" s="1" t="s">
        <v>4552</v>
      </c>
      <c r="E2132" s="1" t="s">
        <v>4539</v>
      </c>
      <c r="F2132">
        <v>864</v>
      </c>
      <c r="G2132" s="1" t="s">
        <v>4548</v>
      </c>
      <c r="H2132" s="1" t="s">
        <v>4540</v>
      </c>
      <c r="I2132" s="1" t="s">
        <v>4577</v>
      </c>
      <c r="J2132">
        <v>14</v>
      </c>
      <c r="K2132" s="1" t="s">
        <v>4549</v>
      </c>
      <c r="L2132">
        <v>113</v>
      </c>
      <c r="M2132">
        <v>2</v>
      </c>
      <c r="N2132" s="1" t="s">
        <v>4543</v>
      </c>
      <c r="O2132" s="1" t="s">
        <v>4544</v>
      </c>
      <c r="P2132" s="1" t="s">
        <v>4545</v>
      </c>
    </row>
    <row r="2133" spans="1:16" x14ac:dyDescent="0.25">
      <c r="A2133" s="1" t="s">
        <v>2132</v>
      </c>
      <c r="B2133">
        <v>35</v>
      </c>
      <c r="C2133" s="1" t="s">
        <v>4575</v>
      </c>
      <c r="D2133" s="1" t="s">
        <v>4538</v>
      </c>
      <c r="E2133" s="1" t="s">
        <v>4553</v>
      </c>
      <c r="F2133">
        <v>1265</v>
      </c>
      <c r="G2133" s="1" t="s">
        <v>4548</v>
      </c>
      <c r="H2133" s="1" t="s">
        <v>4540</v>
      </c>
      <c r="I2133" s="1" t="s">
        <v>4541</v>
      </c>
      <c r="J2133">
        <v>15</v>
      </c>
      <c r="K2133" s="1" t="s">
        <v>4549</v>
      </c>
      <c r="L2133">
        <v>326</v>
      </c>
      <c r="M2133">
        <v>5</v>
      </c>
      <c r="N2133" s="1" t="s">
        <v>4550</v>
      </c>
      <c r="O2133" s="1" t="s">
        <v>4544</v>
      </c>
      <c r="P2133" s="1" t="s">
        <v>4545</v>
      </c>
    </row>
    <row r="2134" spans="1:16" x14ac:dyDescent="0.25">
      <c r="A2134" s="1" t="s">
        <v>2133</v>
      </c>
      <c r="B2134">
        <v>26</v>
      </c>
      <c r="C2134" s="1" t="s">
        <v>4566</v>
      </c>
      <c r="D2134" s="1" t="s">
        <v>4538</v>
      </c>
      <c r="E2134" s="1" t="s">
        <v>4547</v>
      </c>
      <c r="F2134">
        <v>0</v>
      </c>
      <c r="G2134" s="1" t="s">
        <v>4540</v>
      </c>
      <c r="H2134" s="1" t="s">
        <v>4540</v>
      </c>
      <c r="I2134" s="1" t="s">
        <v>4543</v>
      </c>
      <c r="J2134">
        <v>27</v>
      </c>
      <c r="K2134" s="1" t="s">
        <v>4549</v>
      </c>
      <c r="L2134">
        <v>755</v>
      </c>
      <c r="M2134">
        <v>1</v>
      </c>
      <c r="N2134" s="1" t="s">
        <v>4543</v>
      </c>
      <c r="O2134" s="1" t="s">
        <v>4569</v>
      </c>
      <c r="P2134" s="1" t="s">
        <v>4558</v>
      </c>
    </row>
    <row r="2135" spans="1:16" x14ac:dyDescent="0.25">
      <c r="A2135" s="1" t="s">
        <v>2134</v>
      </c>
      <c r="B2135">
        <v>52</v>
      </c>
      <c r="C2135" s="1" t="s">
        <v>4562</v>
      </c>
      <c r="D2135" s="1" t="s">
        <v>4538</v>
      </c>
      <c r="E2135" s="1" t="s">
        <v>4553</v>
      </c>
      <c r="F2135">
        <v>214</v>
      </c>
      <c r="G2135" s="1" t="s">
        <v>4540</v>
      </c>
      <c r="H2135" s="1" t="s">
        <v>4540</v>
      </c>
      <c r="I2135" s="1" t="s">
        <v>4541</v>
      </c>
      <c r="J2135">
        <v>29</v>
      </c>
      <c r="K2135" s="1" t="s">
        <v>4567</v>
      </c>
      <c r="L2135">
        <v>161</v>
      </c>
      <c r="M2135">
        <v>3</v>
      </c>
      <c r="N2135" s="1" t="s">
        <v>4543</v>
      </c>
      <c r="O2135" s="1" t="s">
        <v>4571</v>
      </c>
      <c r="P2135" s="1" t="s">
        <v>4545</v>
      </c>
    </row>
    <row r="2136" spans="1:16" x14ac:dyDescent="0.25">
      <c r="A2136" s="1" t="s">
        <v>2135</v>
      </c>
      <c r="B2136">
        <v>58</v>
      </c>
      <c r="C2136" s="1" t="s">
        <v>4576</v>
      </c>
      <c r="D2136" s="1" t="s">
        <v>4538</v>
      </c>
      <c r="E2136" s="1" t="s">
        <v>4547</v>
      </c>
      <c r="F2136">
        <v>425</v>
      </c>
      <c r="G2136" s="1" t="s">
        <v>4548</v>
      </c>
      <c r="H2136" s="1" t="s">
        <v>4548</v>
      </c>
      <c r="I2136" s="1" t="s">
        <v>4541</v>
      </c>
      <c r="J2136">
        <v>17</v>
      </c>
      <c r="K2136" s="1" t="s">
        <v>4574</v>
      </c>
      <c r="L2136">
        <v>100</v>
      </c>
      <c r="M2136">
        <v>1</v>
      </c>
      <c r="N2136" s="1" t="s">
        <v>4543</v>
      </c>
      <c r="O2136" s="1" t="s">
        <v>4571</v>
      </c>
      <c r="P2136" s="1" t="s">
        <v>4545</v>
      </c>
    </row>
    <row r="2137" spans="1:16" x14ac:dyDescent="0.25">
      <c r="A2137" s="1" t="s">
        <v>2136</v>
      </c>
      <c r="B2137">
        <v>57</v>
      </c>
      <c r="C2137" s="1" t="s">
        <v>4575</v>
      </c>
      <c r="D2137" s="1" t="s">
        <v>4538</v>
      </c>
      <c r="E2137" s="1" t="s">
        <v>4553</v>
      </c>
      <c r="F2137">
        <v>3</v>
      </c>
      <c r="G2137" s="1" t="s">
        <v>4540</v>
      </c>
      <c r="H2137" s="1" t="s">
        <v>4540</v>
      </c>
      <c r="I2137" s="1" t="s">
        <v>4541</v>
      </c>
      <c r="J2137">
        <v>4</v>
      </c>
      <c r="K2137" s="1" t="s">
        <v>4567</v>
      </c>
      <c r="L2137">
        <v>142</v>
      </c>
      <c r="M2137">
        <v>2</v>
      </c>
      <c r="N2137" s="1" t="s">
        <v>4543</v>
      </c>
      <c r="O2137" s="1" t="s">
        <v>4571</v>
      </c>
      <c r="P2137" s="1" t="s">
        <v>4545</v>
      </c>
    </row>
    <row r="2138" spans="1:16" x14ac:dyDescent="0.25">
      <c r="A2138" s="1" t="s">
        <v>2137</v>
      </c>
      <c r="B2138">
        <v>34</v>
      </c>
      <c r="C2138" s="1" t="s">
        <v>4551</v>
      </c>
      <c r="D2138" s="1" t="s">
        <v>4538</v>
      </c>
      <c r="E2138" s="1" t="s">
        <v>4553</v>
      </c>
      <c r="F2138">
        <v>0</v>
      </c>
      <c r="G2138" s="1" t="s">
        <v>4548</v>
      </c>
      <c r="H2138" s="1" t="s">
        <v>4540</v>
      </c>
      <c r="I2138" s="1" t="s">
        <v>4543</v>
      </c>
      <c r="J2138">
        <v>8</v>
      </c>
      <c r="K2138" s="1" t="s">
        <v>4549</v>
      </c>
      <c r="L2138">
        <v>214</v>
      </c>
      <c r="M2138">
        <v>2</v>
      </c>
      <c r="N2138" s="1" t="s">
        <v>4543</v>
      </c>
      <c r="O2138" s="1" t="s">
        <v>4544</v>
      </c>
      <c r="P2138" s="1" t="s">
        <v>4558</v>
      </c>
    </row>
    <row r="2139" spans="1:16" x14ac:dyDescent="0.25">
      <c r="A2139" s="1" t="s">
        <v>2138</v>
      </c>
      <c r="B2139">
        <v>59</v>
      </c>
      <c r="C2139" s="1" t="s">
        <v>4556</v>
      </c>
      <c r="D2139" s="1" t="s">
        <v>4538</v>
      </c>
      <c r="E2139" s="1" t="s">
        <v>4539</v>
      </c>
      <c r="F2139">
        <v>0</v>
      </c>
      <c r="G2139" s="1" t="s">
        <v>4540</v>
      </c>
      <c r="H2139" s="1" t="s">
        <v>4540</v>
      </c>
      <c r="I2139" s="1" t="s">
        <v>4541</v>
      </c>
      <c r="J2139">
        <v>18</v>
      </c>
      <c r="K2139" s="1" t="s">
        <v>4574</v>
      </c>
      <c r="L2139">
        <v>167</v>
      </c>
      <c r="M2139">
        <v>2</v>
      </c>
      <c r="N2139" s="1" t="s">
        <v>4543</v>
      </c>
      <c r="O2139" s="1" t="s">
        <v>4557</v>
      </c>
      <c r="P2139" s="1" t="s">
        <v>4558</v>
      </c>
    </row>
    <row r="2140" spans="1:16" x14ac:dyDescent="0.25">
      <c r="A2140" s="1" t="s">
        <v>2139</v>
      </c>
      <c r="B2140">
        <v>27</v>
      </c>
      <c r="C2140" s="1" t="s">
        <v>4562</v>
      </c>
      <c r="D2140" s="1" t="s">
        <v>4552</v>
      </c>
      <c r="E2140" s="1" t="s">
        <v>4547</v>
      </c>
      <c r="F2140">
        <v>282</v>
      </c>
      <c r="G2140" s="1" t="s">
        <v>4540</v>
      </c>
      <c r="H2140" s="1" t="s">
        <v>4548</v>
      </c>
      <c r="I2140" s="1" t="s">
        <v>4541</v>
      </c>
      <c r="J2140">
        <v>9</v>
      </c>
      <c r="K2140" s="1" t="s">
        <v>4572</v>
      </c>
      <c r="L2140">
        <v>676</v>
      </c>
      <c r="M2140">
        <v>5</v>
      </c>
      <c r="N2140" s="1" t="s">
        <v>4543</v>
      </c>
      <c r="O2140" s="1" t="s">
        <v>4569</v>
      </c>
      <c r="P2140" s="1" t="s">
        <v>4545</v>
      </c>
    </row>
    <row r="2141" spans="1:16" x14ac:dyDescent="0.25">
      <c r="A2141" s="1" t="s">
        <v>2140</v>
      </c>
      <c r="B2141">
        <v>42</v>
      </c>
      <c r="C2141" s="1" t="s">
        <v>4564</v>
      </c>
      <c r="D2141" s="1" t="s">
        <v>4538</v>
      </c>
      <c r="E2141" s="1" t="s">
        <v>4553</v>
      </c>
      <c r="F2141">
        <v>0</v>
      </c>
      <c r="G2141" s="1" t="s">
        <v>4540</v>
      </c>
      <c r="H2141" s="1" t="s">
        <v>4540</v>
      </c>
      <c r="I2141" s="1" t="s">
        <v>4541</v>
      </c>
      <c r="J2141">
        <v>9</v>
      </c>
      <c r="K2141" s="1" t="s">
        <v>4572</v>
      </c>
      <c r="L2141">
        <v>236</v>
      </c>
      <c r="M2141">
        <v>1</v>
      </c>
      <c r="N2141" s="1" t="s">
        <v>4543</v>
      </c>
      <c r="O2141" s="1" t="s">
        <v>4563</v>
      </c>
      <c r="P2141" s="1" t="s">
        <v>4558</v>
      </c>
    </row>
    <row r="2142" spans="1:16" x14ac:dyDescent="0.25">
      <c r="A2142" s="1" t="s">
        <v>2141</v>
      </c>
      <c r="B2142">
        <v>47</v>
      </c>
      <c r="C2142" s="1" t="s">
        <v>4575</v>
      </c>
      <c r="D2142" s="1" t="s">
        <v>4552</v>
      </c>
      <c r="E2142" s="1" t="s">
        <v>4553</v>
      </c>
      <c r="F2142">
        <v>3727</v>
      </c>
      <c r="G2142" s="1" t="s">
        <v>4540</v>
      </c>
      <c r="H2142" s="1" t="s">
        <v>4540</v>
      </c>
      <c r="I2142" s="1" t="s">
        <v>4543</v>
      </c>
      <c r="J2142">
        <v>12</v>
      </c>
      <c r="K2142" s="1" t="s">
        <v>4555</v>
      </c>
      <c r="L2142">
        <v>993</v>
      </c>
      <c r="M2142">
        <v>6</v>
      </c>
      <c r="N2142" s="1" t="s">
        <v>4543</v>
      </c>
      <c r="O2142" s="1" t="s">
        <v>4563</v>
      </c>
      <c r="P2142" s="1" t="s">
        <v>4545</v>
      </c>
    </row>
    <row r="2143" spans="1:16" x14ac:dyDescent="0.25">
      <c r="A2143" s="1" t="s">
        <v>2142</v>
      </c>
      <c r="B2143">
        <v>33</v>
      </c>
      <c r="C2143" s="1" t="s">
        <v>4556</v>
      </c>
      <c r="D2143" s="1" t="s">
        <v>4538</v>
      </c>
      <c r="E2143" s="1" t="s">
        <v>4547</v>
      </c>
      <c r="F2143">
        <v>0</v>
      </c>
      <c r="G2143" s="1" t="s">
        <v>4548</v>
      </c>
      <c r="H2143" s="1" t="s">
        <v>4548</v>
      </c>
      <c r="I2143" s="1" t="s">
        <v>4541</v>
      </c>
      <c r="J2143">
        <v>28</v>
      </c>
      <c r="K2143" s="1" t="s">
        <v>4572</v>
      </c>
      <c r="L2143">
        <v>83</v>
      </c>
      <c r="M2143">
        <v>12</v>
      </c>
      <c r="N2143" s="1" t="s">
        <v>4543</v>
      </c>
      <c r="O2143" s="1" t="s">
        <v>4544</v>
      </c>
      <c r="P2143" s="1" t="s">
        <v>4558</v>
      </c>
    </row>
    <row r="2144" spans="1:16" x14ac:dyDescent="0.25">
      <c r="A2144" s="1" t="s">
        <v>2143</v>
      </c>
      <c r="B2144">
        <v>31</v>
      </c>
      <c r="C2144" s="1" t="s">
        <v>4546</v>
      </c>
      <c r="D2144" s="1" t="s">
        <v>4552</v>
      </c>
      <c r="E2144" s="1" t="s">
        <v>4547</v>
      </c>
      <c r="F2144">
        <v>864</v>
      </c>
      <c r="G2144" s="1" t="s">
        <v>4548</v>
      </c>
      <c r="H2144" s="1" t="s">
        <v>4540</v>
      </c>
      <c r="I2144" s="1" t="s">
        <v>4541</v>
      </c>
      <c r="J2144">
        <v>6</v>
      </c>
      <c r="K2144" s="1" t="s">
        <v>4549</v>
      </c>
      <c r="L2144">
        <v>100</v>
      </c>
      <c r="M2144">
        <v>1</v>
      </c>
      <c r="N2144" s="1" t="s">
        <v>4543</v>
      </c>
      <c r="O2144" s="1" t="s">
        <v>4544</v>
      </c>
      <c r="P2144" s="1" t="s">
        <v>4545</v>
      </c>
    </row>
    <row r="2145" spans="1:16" x14ac:dyDescent="0.25">
      <c r="A2145" s="1" t="s">
        <v>2144</v>
      </c>
      <c r="B2145">
        <v>37</v>
      </c>
      <c r="C2145" s="1" t="s">
        <v>4551</v>
      </c>
      <c r="D2145" s="1" t="s">
        <v>4538</v>
      </c>
      <c r="E2145" s="1" t="s">
        <v>4553</v>
      </c>
      <c r="F2145">
        <v>4089</v>
      </c>
      <c r="G2145" s="1" t="s">
        <v>4548</v>
      </c>
      <c r="H2145" s="1" t="s">
        <v>4540</v>
      </c>
      <c r="I2145" s="1" t="s">
        <v>4541</v>
      </c>
      <c r="J2145">
        <v>2</v>
      </c>
      <c r="K2145" s="1" t="s">
        <v>4559</v>
      </c>
      <c r="L2145">
        <v>289</v>
      </c>
      <c r="M2145">
        <v>2</v>
      </c>
      <c r="N2145" s="1" t="s">
        <v>4561</v>
      </c>
      <c r="O2145" s="1" t="s">
        <v>4544</v>
      </c>
      <c r="P2145" s="1" t="s">
        <v>4545</v>
      </c>
    </row>
    <row r="2146" spans="1:16" x14ac:dyDescent="0.25">
      <c r="A2146" s="1" t="s">
        <v>2145</v>
      </c>
      <c r="B2146">
        <v>29</v>
      </c>
      <c r="C2146" s="1" t="s">
        <v>4556</v>
      </c>
      <c r="D2146" s="1" t="s">
        <v>4538</v>
      </c>
      <c r="E2146" s="1" t="s">
        <v>4547</v>
      </c>
      <c r="F2146">
        <v>-478</v>
      </c>
      <c r="G2146" s="1" t="s">
        <v>4540</v>
      </c>
      <c r="H2146" s="1" t="s">
        <v>4548</v>
      </c>
      <c r="I2146" s="1" t="s">
        <v>4541</v>
      </c>
      <c r="J2146">
        <v>8</v>
      </c>
      <c r="K2146" s="1" t="s">
        <v>4572</v>
      </c>
      <c r="L2146">
        <v>528</v>
      </c>
      <c r="M2146">
        <v>2</v>
      </c>
      <c r="N2146" s="1" t="s">
        <v>4543</v>
      </c>
      <c r="O2146" s="1" t="s">
        <v>4544</v>
      </c>
      <c r="P2146" s="1" t="s">
        <v>4565</v>
      </c>
    </row>
    <row r="2147" spans="1:16" x14ac:dyDescent="0.25">
      <c r="A2147" s="1" t="s">
        <v>2146</v>
      </c>
      <c r="B2147">
        <v>38</v>
      </c>
      <c r="C2147" s="1" t="s">
        <v>4537</v>
      </c>
      <c r="D2147" s="1" t="s">
        <v>4538</v>
      </c>
      <c r="E2147" s="1" t="s">
        <v>4539</v>
      </c>
      <c r="F2147">
        <v>-363</v>
      </c>
      <c r="G2147" s="1" t="s">
        <v>4540</v>
      </c>
      <c r="H2147" s="1" t="s">
        <v>4540</v>
      </c>
      <c r="I2147" s="1" t="s">
        <v>4543</v>
      </c>
      <c r="J2147">
        <v>12</v>
      </c>
      <c r="K2147" s="1" t="s">
        <v>4555</v>
      </c>
      <c r="L2147">
        <v>340</v>
      </c>
      <c r="M2147">
        <v>2</v>
      </c>
      <c r="N2147" s="1" t="s">
        <v>4543</v>
      </c>
      <c r="O2147" s="1" t="s">
        <v>4544</v>
      </c>
      <c r="P2147" s="1" t="s">
        <v>4565</v>
      </c>
    </row>
    <row r="2148" spans="1:16" x14ac:dyDescent="0.25">
      <c r="A2148" s="1" t="s">
        <v>2147</v>
      </c>
      <c r="B2148">
        <v>35</v>
      </c>
      <c r="C2148" s="1" t="s">
        <v>4560</v>
      </c>
      <c r="D2148" s="1" t="s">
        <v>4538</v>
      </c>
      <c r="E2148" s="1" t="s">
        <v>4547</v>
      </c>
      <c r="F2148">
        <v>8883</v>
      </c>
      <c r="G2148" s="1" t="s">
        <v>4540</v>
      </c>
      <c r="H2148" s="1" t="s">
        <v>4540</v>
      </c>
      <c r="I2148" s="1" t="s">
        <v>4541</v>
      </c>
      <c r="J2148">
        <v>21</v>
      </c>
      <c r="K2148" s="1" t="s">
        <v>4574</v>
      </c>
      <c r="L2148">
        <v>33</v>
      </c>
      <c r="M2148">
        <v>3</v>
      </c>
      <c r="N2148" s="1" t="s">
        <v>4543</v>
      </c>
      <c r="O2148" s="1" t="s">
        <v>4544</v>
      </c>
      <c r="P2148" s="1" t="s">
        <v>4545</v>
      </c>
    </row>
    <row r="2149" spans="1:16" x14ac:dyDescent="0.25">
      <c r="A2149" s="1" t="s">
        <v>2148</v>
      </c>
      <c r="B2149">
        <v>31</v>
      </c>
      <c r="C2149" s="1" t="s">
        <v>4562</v>
      </c>
      <c r="D2149" s="1" t="s">
        <v>4552</v>
      </c>
      <c r="E2149" s="1" t="s">
        <v>4547</v>
      </c>
      <c r="F2149">
        <v>1970</v>
      </c>
      <c r="G2149" s="1" t="s">
        <v>4540</v>
      </c>
      <c r="H2149" s="1" t="s">
        <v>4540</v>
      </c>
      <c r="I2149" s="1" t="s">
        <v>4577</v>
      </c>
      <c r="J2149">
        <v>17</v>
      </c>
      <c r="K2149" s="1" t="s">
        <v>4554</v>
      </c>
      <c r="L2149">
        <v>284</v>
      </c>
      <c r="M2149">
        <v>3</v>
      </c>
      <c r="N2149" s="1" t="s">
        <v>4543</v>
      </c>
      <c r="O2149" s="1" t="s">
        <v>4544</v>
      </c>
      <c r="P2149" s="1" t="s">
        <v>4545</v>
      </c>
    </row>
    <row r="2150" spans="1:16" x14ac:dyDescent="0.25">
      <c r="A2150" s="1" t="s">
        <v>2149</v>
      </c>
      <c r="B2150">
        <v>62</v>
      </c>
      <c r="C2150" s="1" t="s">
        <v>4551</v>
      </c>
      <c r="D2150" s="1" t="s">
        <v>4538</v>
      </c>
      <c r="E2150" s="1" t="s">
        <v>4553</v>
      </c>
      <c r="F2150">
        <v>1859</v>
      </c>
      <c r="G2150" s="1" t="s">
        <v>4540</v>
      </c>
      <c r="H2150" s="1" t="s">
        <v>4540</v>
      </c>
      <c r="I2150" s="1" t="s">
        <v>4577</v>
      </c>
      <c r="J2150">
        <v>6</v>
      </c>
      <c r="K2150" s="1" t="s">
        <v>4567</v>
      </c>
      <c r="L2150">
        <v>245</v>
      </c>
      <c r="M2150">
        <v>3</v>
      </c>
      <c r="N2150" s="1" t="s">
        <v>4543</v>
      </c>
      <c r="O2150" s="1" t="s">
        <v>4557</v>
      </c>
      <c r="P2150" s="1" t="s">
        <v>4545</v>
      </c>
    </row>
    <row r="2151" spans="1:16" x14ac:dyDescent="0.25">
      <c r="A2151" s="1" t="s">
        <v>2150</v>
      </c>
      <c r="B2151">
        <v>32</v>
      </c>
      <c r="C2151" s="1" t="s">
        <v>4562</v>
      </c>
      <c r="D2151" s="1" t="s">
        <v>4552</v>
      </c>
      <c r="E2151" s="1" t="s">
        <v>4553</v>
      </c>
      <c r="F2151">
        <v>1059</v>
      </c>
      <c r="G2151" s="1" t="s">
        <v>4548</v>
      </c>
      <c r="H2151" s="1" t="s">
        <v>4540</v>
      </c>
      <c r="I2151" s="1" t="s">
        <v>4541</v>
      </c>
      <c r="J2151">
        <v>17</v>
      </c>
      <c r="K2151" s="1" t="s">
        <v>4554</v>
      </c>
      <c r="L2151">
        <v>115</v>
      </c>
      <c r="M2151">
        <v>1</v>
      </c>
      <c r="N2151" s="1" t="s">
        <v>4543</v>
      </c>
      <c r="O2151" s="1" t="s">
        <v>4544</v>
      </c>
      <c r="P2151" s="1" t="s">
        <v>4545</v>
      </c>
    </row>
    <row r="2152" spans="1:16" x14ac:dyDescent="0.25">
      <c r="A2152" s="1" t="s">
        <v>2151</v>
      </c>
      <c r="B2152">
        <v>31</v>
      </c>
      <c r="C2152" s="1" t="s">
        <v>4546</v>
      </c>
      <c r="D2152" s="1" t="s">
        <v>4538</v>
      </c>
      <c r="E2152" s="1" t="s">
        <v>4547</v>
      </c>
      <c r="F2152">
        <v>388</v>
      </c>
      <c r="G2152" s="1" t="s">
        <v>4548</v>
      </c>
      <c r="H2152" s="1" t="s">
        <v>4540</v>
      </c>
      <c r="I2152" s="1" t="s">
        <v>4543</v>
      </c>
      <c r="J2152">
        <v>5</v>
      </c>
      <c r="K2152" s="1" t="s">
        <v>4549</v>
      </c>
      <c r="L2152">
        <v>730</v>
      </c>
      <c r="M2152">
        <v>2</v>
      </c>
      <c r="N2152" s="1" t="s">
        <v>4543</v>
      </c>
      <c r="O2152" s="1" t="s">
        <v>4544</v>
      </c>
      <c r="P2152" s="1" t="s">
        <v>4545</v>
      </c>
    </row>
    <row r="2153" spans="1:16" x14ac:dyDescent="0.25">
      <c r="A2153" s="1" t="s">
        <v>2152</v>
      </c>
      <c r="B2153">
        <v>51</v>
      </c>
      <c r="C2153" s="1" t="s">
        <v>4556</v>
      </c>
      <c r="D2153" s="1" t="s">
        <v>4573</v>
      </c>
      <c r="E2153" s="1" t="s">
        <v>4539</v>
      </c>
      <c r="F2153">
        <v>602</v>
      </c>
      <c r="G2153" s="1" t="s">
        <v>4548</v>
      </c>
      <c r="H2153" s="1" t="s">
        <v>4540</v>
      </c>
      <c r="I2153" s="1" t="s">
        <v>4541</v>
      </c>
      <c r="J2153">
        <v>11</v>
      </c>
      <c r="K2153" s="1" t="s">
        <v>4549</v>
      </c>
      <c r="L2153">
        <v>347</v>
      </c>
      <c r="M2153">
        <v>1</v>
      </c>
      <c r="N2153" s="1" t="s">
        <v>4550</v>
      </c>
      <c r="O2153" s="1" t="s">
        <v>4571</v>
      </c>
      <c r="P2153" s="1" t="s">
        <v>4545</v>
      </c>
    </row>
    <row r="2154" spans="1:16" x14ac:dyDescent="0.25">
      <c r="A2154" s="1" t="s">
        <v>2153</v>
      </c>
      <c r="B2154">
        <v>29</v>
      </c>
      <c r="C2154" s="1" t="s">
        <v>4546</v>
      </c>
      <c r="D2154" s="1" t="s">
        <v>4552</v>
      </c>
      <c r="E2154" s="1" t="s">
        <v>4547</v>
      </c>
      <c r="F2154">
        <v>0</v>
      </c>
      <c r="G2154" s="1" t="s">
        <v>4540</v>
      </c>
      <c r="H2154" s="1" t="s">
        <v>4540</v>
      </c>
      <c r="I2154" s="1" t="s">
        <v>4541</v>
      </c>
      <c r="J2154">
        <v>17</v>
      </c>
      <c r="K2154" s="1" t="s">
        <v>4572</v>
      </c>
      <c r="L2154">
        <v>58</v>
      </c>
      <c r="M2154">
        <v>1</v>
      </c>
      <c r="N2154" s="1" t="s">
        <v>4543</v>
      </c>
      <c r="O2154" s="1" t="s">
        <v>4544</v>
      </c>
      <c r="P2154" s="1" t="s">
        <v>4558</v>
      </c>
    </row>
    <row r="2155" spans="1:16" x14ac:dyDescent="0.25">
      <c r="A2155" s="1" t="s">
        <v>2154</v>
      </c>
      <c r="B2155">
        <v>43</v>
      </c>
      <c r="C2155" s="1" t="s">
        <v>4556</v>
      </c>
      <c r="D2155" s="1" t="s">
        <v>4538</v>
      </c>
      <c r="E2155" s="1" t="s">
        <v>4539</v>
      </c>
      <c r="F2155">
        <v>255</v>
      </c>
      <c r="G2155" s="1" t="s">
        <v>4548</v>
      </c>
      <c r="H2155" s="1" t="s">
        <v>4540</v>
      </c>
      <c r="I2155" s="1" t="s">
        <v>4541</v>
      </c>
      <c r="J2155">
        <v>17</v>
      </c>
      <c r="K2155" s="1" t="s">
        <v>4572</v>
      </c>
      <c r="L2155">
        <v>180</v>
      </c>
      <c r="M2155">
        <v>1</v>
      </c>
      <c r="N2155" s="1" t="s">
        <v>4543</v>
      </c>
      <c r="O2155" s="1" t="s">
        <v>4563</v>
      </c>
      <c r="P2155" s="1" t="s">
        <v>4545</v>
      </c>
    </row>
    <row r="2156" spans="1:16" x14ac:dyDescent="0.25">
      <c r="A2156" s="1" t="s">
        <v>2155</v>
      </c>
      <c r="B2156">
        <v>36</v>
      </c>
      <c r="C2156" s="1" t="s">
        <v>4556</v>
      </c>
      <c r="D2156" s="1" t="s">
        <v>4538</v>
      </c>
      <c r="E2156" s="1" t="s">
        <v>4547</v>
      </c>
      <c r="F2156">
        <v>63</v>
      </c>
      <c r="G2156" s="1" t="s">
        <v>4548</v>
      </c>
      <c r="H2156" s="1" t="s">
        <v>4540</v>
      </c>
      <c r="I2156" s="1" t="s">
        <v>4543</v>
      </c>
      <c r="J2156">
        <v>2</v>
      </c>
      <c r="K2156" s="1" t="s">
        <v>4555</v>
      </c>
      <c r="L2156">
        <v>56</v>
      </c>
      <c r="M2156">
        <v>8</v>
      </c>
      <c r="N2156" s="1" t="s">
        <v>4543</v>
      </c>
      <c r="O2156" s="1" t="s">
        <v>4544</v>
      </c>
      <c r="P2156" s="1" t="s">
        <v>4545</v>
      </c>
    </row>
    <row r="2157" spans="1:16" x14ac:dyDescent="0.25">
      <c r="A2157" s="1" t="s">
        <v>2156</v>
      </c>
      <c r="B2157">
        <v>34</v>
      </c>
      <c r="C2157" s="1" t="s">
        <v>4560</v>
      </c>
      <c r="D2157" s="1" t="s">
        <v>4538</v>
      </c>
      <c r="E2157" s="1" t="s">
        <v>4539</v>
      </c>
      <c r="F2157">
        <v>712</v>
      </c>
      <c r="G2157" s="1" t="s">
        <v>4548</v>
      </c>
      <c r="H2157" s="1" t="s">
        <v>4540</v>
      </c>
      <c r="I2157" s="1" t="s">
        <v>4543</v>
      </c>
      <c r="J2157">
        <v>2</v>
      </c>
      <c r="K2157" s="1" t="s">
        <v>4555</v>
      </c>
      <c r="L2157">
        <v>326</v>
      </c>
      <c r="M2157">
        <v>3</v>
      </c>
      <c r="N2157" s="1" t="s">
        <v>4543</v>
      </c>
      <c r="O2157" s="1" t="s">
        <v>4544</v>
      </c>
      <c r="P2157" s="1" t="s">
        <v>4545</v>
      </c>
    </row>
    <row r="2158" spans="1:16" x14ac:dyDescent="0.25">
      <c r="A2158" s="1" t="s">
        <v>2157</v>
      </c>
      <c r="B2158">
        <v>29</v>
      </c>
      <c r="C2158" s="1" t="s">
        <v>4546</v>
      </c>
      <c r="D2158" s="1" t="s">
        <v>4538</v>
      </c>
      <c r="E2158" s="1" t="s">
        <v>4547</v>
      </c>
      <c r="F2158">
        <v>57</v>
      </c>
      <c r="G2158" s="1" t="s">
        <v>4548</v>
      </c>
      <c r="H2158" s="1" t="s">
        <v>4540</v>
      </c>
      <c r="I2158" s="1" t="s">
        <v>4577</v>
      </c>
      <c r="J2158">
        <v>21</v>
      </c>
      <c r="K2158" s="1" t="s">
        <v>4572</v>
      </c>
      <c r="L2158">
        <v>342</v>
      </c>
      <c r="M2158">
        <v>9</v>
      </c>
      <c r="N2158" s="1" t="s">
        <v>4543</v>
      </c>
      <c r="O2158" s="1" t="s">
        <v>4544</v>
      </c>
      <c r="P2158" s="1" t="s">
        <v>4545</v>
      </c>
    </row>
    <row r="2159" spans="1:16" x14ac:dyDescent="0.25">
      <c r="A2159" s="1" t="s">
        <v>2158</v>
      </c>
      <c r="B2159">
        <v>57</v>
      </c>
      <c r="C2159" s="1" t="s">
        <v>4576</v>
      </c>
      <c r="D2159" s="1" t="s">
        <v>4538</v>
      </c>
      <c r="E2159" s="1" t="s">
        <v>4547</v>
      </c>
      <c r="F2159">
        <v>523</v>
      </c>
      <c r="G2159" s="1" t="s">
        <v>4540</v>
      </c>
      <c r="H2159" s="1" t="s">
        <v>4548</v>
      </c>
      <c r="I2159" s="1" t="s">
        <v>4541</v>
      </c>
      <c r="J2159">
        <v>2</v>
      </c>
      <c r="K2159" s="1" t="s">
        <v>4559</v>
      </c>
      <c r="L2159">
        <v>49</v>
      </c>
      <c r="M2159">
        <v>6</v>
      </c>
      <c r="N2159" s="1" t="s">
        <v>4543</v>
      </c>
      <c r="O2159" s="1" t="s">
        <v>4571</v>
      </c>
      <c r="P2159" s="1" t="s">
        <v>4545</v>
      </c>
    </row>
    <row r="2160" spans="1:16" x14ac:dyDescent="0.25">
      <c r="A2160" s="1" t="s">
        <v>2159</v>
      </c>
      <c r="B2160">
        <v>43</v>
      </c>
      <c r="C2160" s="1" t="s">
        <v>4551</v>
      </c>
      <c r="D2160" s="1" t="s">
        <v>4538</v>
      </c>
      <c r="E2160" s="1" t="s">
        <v>4553</v>
      </c>
      <c r="F2160">
        <v>422</v>
      </c>
      <c r="G2160" s="1" t="s">
        <v>4540</v>
      </c>
      <c r="H2160" s="1" t="s">
        <v>4540</v>
      </c>
      <c r="I2160" s="1" t="s">
        <v>4541</v>
      </c>
      <c r="J2160">
        <v>12</v>
      </c>
      <c r="K2160" s="1" t="s">
        <v>4567</v>
      </c>
      <c r="L2160">
        <v>110</v>
      </c>
      <c r="M2160">
        <v>1</v>
      </c>
      <c r="N2160" s="1" t="s">
        <v>4543</v>
      </c>
      <c r="O2160" s="1" t="s">
        <v>4563</v>
      </c>
      <c r="P2160" s="1" t="s">
        <v>4545</v>
      </c>
    </row>
    <row r="2161" spans="1:16" x14ac:dyDescent="0.25">
      <c r="A2161" s="1" t="s">
        <v>2160</v>
      </c>
      <c r="B2161">
        <v>33</v>
      </c>
      <c r="C2161" s="1" t="s">
        <v>4546</v>
      </c>
      <c r="D2161" s="1" t="s">
        <v>4538</v>
      </c>
      <c r="E2161" s="1" t="s">
        <v>4547</v>
      </c>
      <c r="F2161">
        <v>386</v>
      </c>
      <c r="G2161" s="1" t="s">
        <v>4540</v>
      </c>
      <c r="H2161" s="1" t="s">
        <v>4540</v>
      </c>
      <c r="I2161" s="1" t="s">
        <v>4541</v>
      </c>
      <c r="J2161">
        <v>12</v>
      </c>
      <c r="K2161" s="1" t="s">
        <v>4574</v>
      </c>
      <c r="L2161">
        <v>253</v>
      </c>
      <c r="M2161">
        <v>1</v>
      </c>
      <c r="N2161" s="1" t="s">
        <v>4550</v>
      </c>
      <c r="O2161" s="1" t="s">
        <v>4544</v>
      </c>
      <c r="P2161" s="1" t="s">
        <v>4545</v>
      </c>
    </row>
    <row r="2162" spans="1:16" x14ac:dyDescent="0.25">
      <c r="A2162" s="1" t="s">
        <v>2161</v>
      </c>
      <c r="B2162">
        <v>60</v>
      </c>
      <c r="C2162" s="1" t="s">
        <v>4551</v>
      </c>
      <c r="D2162" s="1" t="s">
        <v>4538</v>
      </c>
      <c r="E2162" s="1" t="s">
        <v>4553</v>
      </c>
      <c r="F2162">
        <v>3387</v>
      </c>
      <c r="G2162" s="1" t="s">
        <v>4540</v>
      </c>
      <c r="H2162" s="1" t="s">
        <v>4540</v>
      </c>
      <c r="I2162" s="1" t="s">
        <v>4541</v>
      </c>
      <c r="J2162">
        <v>14</v>
      </c>
      <c r="K2162" s="1" t="s">
        <v>4567</v>
      </c>
      <c r="L2162">
        <v>636</v>
      </c>
      <c r="M2162">
        <v>2</v>
      </c>
      <c r="N2162" s="1" t="s">
        <v>4543</v>
      </c>
      <c r="O2162" s="1" t="s">
        <v>4557</v>
      </c>
      <c r="P2162" s="1" t="s">
        <v>4545</v>
      </c>
    </row>
    <row r="2163" spans="1:16" x14ac:dyDescent="0.25">
      <c r="A2163" s="1" t="s">
        <v>2162</v>
      </c>
      <c r="B2163">
        <v>51</v>
      </c>
      <c r="C2163" s="1" t="s">
        <v>4562</v>
      </c>
      <c r="D2163" s="1" t="s">
        <v>4538</v>
      </c>
      <c r="E2163" s="1" t="s">
        <v>4539</v>
      </c>
      <c r="F2163">
        <v>260</v>
      </c>
      <c r="G2163" s="1" t="s">
        <v>4540</v>
      </c>
      <c r="H2163" s="1" t="s">
        <v>4540</v>
      </c>
      <c r="I2163" s="1" t="s">
        <v>4541</v>
      </c>
      <c r="J2163">
        <v>19</v>
      </c>
      <c r="K2163" s="1" t="s">
        <v>4567</v>
      </c>
      <c r="L2163">
        <v>137</v>
      </c>
      <c r="M2163">
        <v>2</v>
      </c>
      <c r="N2163" s="1" t="s">
        <v>4543</v>
      </c>
      <c r="O2163" s="1" t="s">
        <v>4571</v>
      </c>
      <c r="P2163" s="1" t="s">
        <v>4545</v>
      </c>
    </row>
    <row r="2164" spans="1:16" x14ac:dyDescent="0.25">
      <c r="A2164" s="1" t="s">
        <v>2163</v>
      </c>
      <c r="B2164">
        <v>40</v>
      </c>
      <c r="C2164" s="1" t="s">
        <v>4566</v>
      </c>
      <c r="D2164" s="1" t="s">
        <v>4552</v>
      </c>
      <c r="E2164" s="1" t="s">
        <v>4547</v>
      </c>
      <c r="F2164">
        <v>-1</v>
      </c>
      <c r="G2164" s="1" t="s">
        <v>4540</v>
      </c>
      <c r="H2164" s="1" t="s">
        <v>4540</v>
      </c>
      <c r="I2164" s="1" t="s">
        <v>4541</v>
      </c>
      <c r="J2164">
        <v>7</v>
      </c>
      <c r="K2164" s="1" t="s">
        <v>4572</v>
      </c>
      <c r="L2164">
        <v>173</v>
      </c>
      <c r="M2164">
        <v>1</v>
      </c>
      <c r="N2164" s="1" t="s">
        <v>4543</v>
      </c>
      <c r="O2164" s="1" t="s">
        <v>4563</v>
      </c>
      <c r="P2164" s="1" t="s">
        <v>4565</v>
      </c>
    </row>
    <row r="2165" spans="1:16" x14ac:dyDescent="0.25">
      <c r="A2165" s="1" t="s">
        <v>2164</v>
      </c>
      <c r="B2165">
        <v>51</v>
      </c>
      <c r="C2165" s="1" t="s">
        <v>4562</v>
      </c>
      <c r="D2165" s="1" t="s">
        <v>4538</v>
      </c>
      <c r="E2165" s="1" t="s">
        <v>4547</v>
      </c>
      <c r="F2165">
        <v>1490</v>
      </c>
      <c r="G2165" s="1" t="s">
        <v>4548</v>
      </c>
      <c r="H2165" s="1" t="s">
        <v>4540</v>
      </c>
      <c r="I2165" s="1" t="s">
        <v>4541</v>
      </c>
      <c r="J2165">
        <v>18</v>
      </c>
      <c r="K2165" s="1" t="s">
        <v>4572</v>
      </c>
      <c r="L2165">
        <v>227</v>
      </c>
      <c r="M2165">
        <v>2</v>
      </c>
      <c r="N2165" s="1" t="s">
        <v>4543</v>
      </c>
      <c r="O2165" s="1" t="s">
        <v>4571</v>
      </c>
      <c r="P2165" s="1" t="s">
        <v>4545</v>
      </c>
    </row>
    <row r="2166" spans="1:16" x14ac:dyDescent="0.25">
      <c r="A2166" s="1" t="s">
        <v>2165</v>
      </c>
      <c r="B2166">
        <v>38</v>
      </c>
      <c r="C2166" s="1" t="s">
        <v>4546</v>
      </c>
      <c r="D2166" s="1" t="s">
        <v>4538</v>
      </c>
      <c r="E2166" s="1" t="s">
        <v>4547</v>
      </c>
      <c r="F2166">
        <v>497</v>
      </c>
      <c r="G2166" s="1" t="s">
        <v>4548</v>
      </c>
      <c r="H2166" s="1" t="s">
        <v>4548</v>
      </c>
      <c r="I2166" s="1" t="s">
        <v>4543</v>
      </c>
      <c r="J2166">
        <v>19</v>
      </c>
      <c r="K2166" s="1" t="s">
        <v>4549</v>
      </c>
      <c r="L2166">
        <v>88</v>
      </c>
      <c r="M2166">
        <v>5</v>
      </c>
      <c r="N2166" s="1" t="s">
        <v>4543</v>
      </c>
      <c r="O2166" s="1" t="s">
        <v>4544</v>
      </c>
      <c r="P2166" s="1" t="s">
        <v>4545</v>
      </c>
    </row>
    <row r="2167" spans="1:16" x14ac:dyDescent="0.25">
      <c r="A2167" s="1" t="s">
        <v>2166</v>
      </c>
      <c r="B2167">
        <v>35</v>
      </c>
      <c r="C2167" s="1" t="s">
        <v>4562</v>
      </c>
      <c r="D2167" s="1" t="s">
        <v>4538</v>
      </c>
      <c r="E2167" s="1" t="s">
        <v>4547</v>
      </c>
      <c r="F2167">
        <v>1707</v>
      </c>
      <c r="G2167" s="1" t="s">
        <v>4548</v>
      </c>
      <c r="H2167" s="1" t="s">
        <v>4540</v>
      </c>
      <c r="I2167" s="1" t="s">
        <v>4543</v>
      </c>
      <c r="J2167">
        <v>2</v>
      </c>
      <c r="K2167" s="1" t="s">
        <v>4555</v>
      </c>
      <c r="L2167">
        <v>426</v>
      </c>
      <c r="M2167">
        <v>3</v>
      </c>
      <c r="N2167" s="1" t="s">
        <v>4543</v>
      </c>
      <c r="O2167" s="1" t="s">
        <v>4544</v>
      </c>
      <c r="P2167" s="1" t="s">
        <v>4545</v>
      </c>
    </row>
    <row r="2168" spans="1:16" x14ac:dyDescent="0.25">
      <c r="A2168" s="1" t="s">
        <v>2167</v>
      </c>
      <c r="B2168">
        <v>47</v>
      </c>
      <c r="C2168" s="1" t="s">
        <v>4562</v>
      </c>
      <c r="D2168" s="1" t="s">
        <v>4538</v>
      </c>
      <c r="E2168" s="1" t="s">
        <v>4547</v>
      </c>
      <c r="F2168">
        <v>826</v>
      </c>
      <c r="G2168" s="1" t="s">
        <v>4548</v>
      </c>
      <c r="H2168" s="1" t="s">
        <v>4540</v>
      </c>
      <c r="I2168" s="1" t="s">
        <v>4577</v>
      </c>
      <c r="J2168">
        <v>18</v>
      </c>
      <c r="K2168" s="1" t="s">
        <v>4574</v>
      </c>
      <c r="L2168">
        <v>195</v>
      </c>
      <c r="M2168">
        <v>3</v>
      </c>
      <c r="N2168" s="1" t="s">
        <v>4561</v>
      </c>
      <c r="O2168" s="1" t="s">
        <v>4563</v>
      </c>
      <c r="P2168" s="1" t="s">
        <v>4545</v>
      </c>
    </row>
    <row r="2169" spans="1:16" x14ac:dyDescent="0.25">
      <c r="A2169" s="1" t="s">
        <v>2168</v>
      </c>
      <c r="B2169">
        <v>45</v>
      </c>
      <c r="C2169" s="1" t="s">
        <v>4556</v>
      </c>
      <c r="D2169" s="1" t="s">
        <v>4538</v>
      </c>
      <c r="E2169" s="1" t="s">
        <v>4539</v>
      </c>
      <c r="F2169">
        <v>907</v>
      </c>
      <c r="G2169" s="1" t="s">
        <v>4540</v>
      </c>
      <c r="H2169" s="1" t="s">
        <v>4540</v>
      </c>
      <c r="I2169" s="1" t="s">
        <v>4541</v>
      </c>
      <c r="J2169">
        <v>18</v>
      </c>
      <c r="K2169" s="1" t="s">
        <v>4567</v>
      </c>
      <c r="L2169">
        <v>230</v>
      </c>
      <c r="M2169">
        <v>8</v>
      </c>
      <c r="N2169" s="1" t="s">
        <v>4543</v>
      </c>
      <c r="O2169" s="1" t="s">
        <v>4563</v>
      </c>
      <c r="P2169" s="1" t="s">
        <v>4545</v>
      </c>
    </row>
    <row r="2170" spans="1:16" x14ac:dyDescent="0.25">
      <c r="A2170" s="1" t="s">
        <v>2169</v>
      </c>
      <c r="B2170">
        <v>40</v>
      </c>
      <c r="C2170" s="1" t="s">
        <v>4546</v>
      </c>
      <c r="D2170" s="1" t="s">
        <v>4538</v>
      </c>
      <c r="E2170" s="1" t="s">
        <v>4547</v>
      </c>
      <c r="F2170">
        <v>1836</v>
      </c>
      <c r="G2170" s="1" t="s">
        <v>4548</v>
      </c>
      <c r="H2170" s="1" t="s">
        <v>4540</v>
      </c>
      <c r="I2170" s="1" t="s">
        <v>4541</v>
      </c>
      <c r="J2170">
        <v>12</v>
      </c>
      <c r="K2170" s="1" t="s">
        <v>4549</v>
      </c>
      <c r="L2170">
        <v>750</v>
      </c>
      <c r="M2170">
        <v>2</v>
      </c>
      <c r="N2170" s="1" t="s">
        <v>4543</v>
      </c>
      <c r="O2170" s="1" t="s">
        <v>4563</v>
      </c>
      <c r="P2170" s="1" t="s">
        <v>4545</v>
      </c>
    </row>
    <row r="2171" spans="1:16" x14ac:dyDescent="0.25">
      <c r="A2171" s="1" t="s">
        <v>2170</v>
      </c>
      <c r="B2171">
        <v>29</v>
      </c>
      <c r="C2171" s="1" t="s">
        <v>4564</v>
      </c>
      <c r="D2171" s="1" t="s">
        <v>4552</v>
      </c>
      <c r="E2171" s="1" t="s">
        <v>4547</v>
      </c>
      <c r="F2171">
        <v>404</v>
      </c>
      <c r="G2171" s="1" t="s">
        <v>4540</v>
      </c>
      <c r="H2171" s="1" t="s">
        <v>4540</v>
      </c>
      <c r="I2171" s="1" t="s">
        <v>4541</v>
      </c>
      <c r="J2171">
        <v>30</v>
      </c>
      <c r="K2171" s="1" t="s">
        <v>4570</v>
      </c>
      <c r="L2171">
        <v>413</v>
      </c>
      <c r="M2171">
        <v>3</v>
      </c>
      <c r="N2171" s="1" t="s">
        <v>4543</v>
      </c>
      <c r="O2171" s="1" t="s">
        <v>4544</v>
      </c>
      <c r="P2171" s="1" t="s">
        <v>4545</v>
      </c>
    </row>
    <row r="2172" spans="1:16" x14ac:dyDescent="0.25">
      <c r="A2172" s="1" t="s">
        <v>2171</v>
      </c>
      <c r="B2172">
        <v>52</v>
      </c>
      <c r="C2172" s="1" t="s">
        <v>4551</v>
      </c>
      <c r="D2172" s="1" t="s">
        <v>4573</v>
      </c>
      <c r="E2172" s="1" t="s">
        <v>4553</v>
      </c>
      <c r="F2172">
        <v>907</v>
      </c>
      <c r="G2172" s="1" t="s">
        <v>4548</v>
      </c>
      <c r="H2172" s="1" t="s">
        <v>4540</v>
      </c>
      <c r="I2172" s="1" t="s">
        <v>4543</v>
      </c>
      <c r="J2172">
        <v>4</v>
      </c>
      <c r="K2172" s="1" t="s">
        <v>4555</v>
      </c>
      <c r="L2172">
        <v>104</v>
      </c>
      <c r="M2172">
        <v>2</v>
      </c>
      <c r="N2172" s="1" t="s">
        <v>4543</v>
      </c>
      <c r="O2172" s="1" t="s">
        <v>4571</v>
      </c>
      <c r="P2172" s="1" t="s">
        <v>4545</v>
      </c>
    </row>
    <row r="2173" spans="1:16" x14ac:dyDescent="0.25">
      <c r="A2173" s="1" t="s">
        <v>2172</v>
      </c>
      <c r="B2173">
        <v>26</v>
      </c>
      <c r="C2173" s="1" t="s">
        <v>4562</v>
      </c>
      <c r="D2173" s="1" t="s">
        <v>4538</v>
      </c>
      <c r="E2173" s="1" t="s">
        <v>4547</v>
      </c>
      <c r="F2173">
        <v>18</v>
      </c>
      <c r="G2173" s="1" t="s">
        <v>4548</v>
      </c>
      <c r="H2173" s="1" t="s">
        <v>4548</v>
      </c>
      <c r="I2173" s="1" t="s">
        <v>4541</v>
      </c>
      <c r="J2173">
        <v>5</v>
      </c>
      <c r="K2173" s="1" t="s">
        <v>4549</v>
      </c>
      <c r="L2173">
        <v>138</v>
      </c>
      <c r="M2173">
        <v>1</v>
      </c>
      <c r="N2173" s="1" t="s">
        <v>4543</v>
      </c>
      <c r="O2173" s="1" t="s">
        <v>4569</v>
      </c>
      <c r="P2173" s="1" t="s">
        <v>4545</v>
      </c>
    </row>
    <row r="2174" spans="1:16" x14ac:dyDescent="0.25">
      <c r="A2174" s="1" t="s">
        <v>2173</v>
      </c>
      <c r="B2174">
        <v>31</v>
      </c>
      <c r="C2174" s="1" t="s">
        <v>4556</v>
      </c>
      <c r="D2174" s="1" t="s">
        <v>4552</v>
      </c>
      <c r="E2174" s="1" t="s">
        <v>4539</v>
      </c>
      <c r="F2174">
        <v>-495</v>
      </c>
      <c r="G2174" s="1" t="s">
        <v>4548</v>
      </c>
      <c r="H2174" s="1" t="s">
        <v>4540</v>
      </c>
      <c r="I2174" s="1" t="s">
        <v>4543</v>
      </c>
      <c r="J2174">
        <v>29</v>
      </c>
      <c r="K2174" s="1" t="s">
        <v>4549</v>
      </c>
      <c r="L2174">
        <v>334</v>
      </c>
      <c r="M2174">
        <v>2</v>
      </c>
      <c r="N2174" s="1" t="s">
        <v>4543</v>
      </c>
      <c r="O2174" s="1" t="s">
        <v>4544</v>
      </c>
      <c r="P2174" s="1" t="s">
        <v>4565</v>
      </c>
    </row>
    <row r="2175" spans="1:16" x14ac:dyDescent="0.25">
      <c r="A2175" s="1" t="s">
        <v>2174</v>
      </c>
      <c r="B2175">
        <v>55</v>
      </c>
      <c r="C2175" s="1" t="s">
        <v>4546</v>
      </c>
      <c r="D2175" s="1" t="s">
        <v>4538</v>
      </c>
      <c r="E2175" s="1" t="s">
        <v>4543</v>
      </c>
      <c r="F2175">
        <v>1210</v>
      </c>
      <c r="G2175" s="1" t="s">
        <v>4548</v>
      </c>
      <c r="H2175" s="1" t="s">
        <v>4540</v>
      </c>
      <c r="I2175" s="1" t="s">
        <v>4543</v>
      </c>
      <c r="J2175">
        <v>30</v>
      </c>
      <c r="K2175" s="1" t="s">
        <v>4549</v>
      </c>
      <c r="L2175">
        <v>868</v>
      </c>
      <c r="M2175">
        <v>1</v>
      </c>
      <c r="N2175" s="1" t="s">
        <v>4543</v>
      </c>
      <c r="O2175" s="1" t="s">
        <v>4571</v>
      </c>
      <c r="P2175" s="1" t="s">
        <v>4545</v>
      </c>
    </row>
    <row r="2176" spans="1:16" x14ac:dyDescent="0.25">
      <c r="A2176" s="1" t="s">
        <v>2175</v>
      </c>
      <c r="B2176">
        <v>35</v>
      </c>
      <c r="C2176" s="1" t="s">
        <v>4546</v>
      </c>
      <c r="D2176" s="1" t="s">
        <v>4538</v>
      </c>
      <c r="E2176" s="1" t="s">
        <v>4547</v>
      </c>
      <c r="F2176">
        <v>819</v>
      </c>
      <c r="G2176" s="1" t="s">
        <v>4548</v>
      </c>
      <c r="H2176" s="1" t="s">
        <v>4540</v>
      </c>
      <c r="I2176" s="1" t="s">
        <v>4577</v>
      </c>
      <c r="J2176">
        <v>14</v>
      </c>
      <c r="K2176" s="1" t="s">
        <v>4572</v>
      </c>
      <c r="L2176">
        <v>102</v>
      </c>
      <c r="M2176">
        <v>14</v>
      </c>
      <c r="N2176" s="1" t="s">
        <v>4543</v>
      </c>
      <c r="O2176" s="1" t="s">
        <v>4544</v>
      </c>
      <c r="P2176" s="1" t="s">
        <v>4545</v>
      </c>
    </row>
    <row r="2177" spans="1:16" x14ac:dyDescent="0.25">
      <c r="A2177" s="1" t="s">
        <v>2176</v>
      </c>
      <c r="B2177">
        <v>56</v>
      </c>
      <c r="C2177" s="1" t="s">
        <v>4551</v>
      </c>
      <c r="D2177" s="1" t="s">
        <v>4573</v>
      </c>
      <c r="E2177" s="1" t="s">
        <v>4553</v>
      </c>
      <c r="F2177">
        <v>442</v>
      </c>
      <c r="G2177" s="1" t="s">
        <v>4540</v>
      </c>
      <c r="H2177" s="1" t="s">
        <v>4540</v>
      </c>
      <c r="I2177" s="1" t="s">
        <v>4543</v>
      </c>
      <c r="J2177">
        <v>28</v>
      </c>
      <c r="K2177" s="1" t="s">
        <v>4549</v>
      </c>
      <c r="L2177">
        <v>77</v>
      </c>
      <c r="M2177">
        <v>3</v>
      </c>
      <c r="N2177" s="1" t="s">
        <v>4543</v>
      </c>
      <c r="O2177" s="1" t="s">
        <v>4571</v>
      </c>
      <c r="P2177" s="1" t="s">
        <v>4545</v>
      </c>
    </row>
    <row r="2178" spans="1:16" x14ac:dyDescent="0.25">
      <c r="A2178" s="1" t="s">
        <v>2177</v>
      </c>
      <c r="B2178">
        <v>28</v>
      </c>
      <c r="C2178" s="1" t="s">
        <v>4556</v>
      </c>
      <c r="D2178" s="1" t="s">
        <v>4552</v>
      </c>
      <c r="E2178" s="1" t="s">
        <v>4547</v>
      </c>
      <c r="F2178">
        <v>-46</v>
      </c>
      <c r="G2178" s="1" t="s">
        <v>4548</v>
      </c>
      <c r="H2178" s="1" t="s">
        <v>4540</v>
      </c>
      <c r="I2178" s="1" t="s">
        <v>4541</v>
      </c>
      <c r="J2178">
        <v>1</v>
      </c>
      <c r="K2178" s="1" t="s">
        <v>4580</v>
      </c>
      <c r="L2178">
        <v>199</v>
      </c>
      <c r="M2178">
        <v>1</v>
      </c>
      <c r="N2178" s="1" t="s">
        <v>4579</v>
      </c>
      <c r="O2178" s="1" t="s">
        <v>4569</v>
      </c>
      <c r="P2178" s="1" t="s">
        <v>4565</v>
      </c>
    </row>
    <row r="2179" spans="1:16" x14ac:dyDescent="0.25">
      <c r="A2179" s="1" t="s">
        <v>2178</v>
      </c>
      <c r="B2179">
        <v>27</v>
      </c>
      <c r="C2179" s="1" t="s">
        <v>4568</v>
      </c>
      <c r="D2179" s="1" t="s">
        <v>4552</v>
      </c>
      <c r="E2179" s="1" t="s">
        <v>4547</v>
      </c>
      <c r="F2179">
        <v>671</v>
      </c>
      <c r="G2179" s="1" t="s">
        <v>4548</v>
      </c>
      <c r="H2179" s="1" t="s">
        <v>4540</v>
      </c>
      <c r="I2179" s="1" t="s">
        <v>4543</v>
      </c>
      <c r="J2179">
        <v>7</v>
      </c>
      <c r="K2179" s="1" t="s">
        <v>4549</v>
      </c>
      <c r="L2179">
        <v>332</v>
      </c>
      <c r="M2179">
        <v>2</v>
      </c>
      <c r="N2179" s="1" t="s">
        <v>4543</v>
      </c>
      <c r="O2179" s="1" t="s">
        <v>4569</v>
      </c>
      <c r="P2179" s="1" t="s">
        <v>4545</v>
      </c>
    </row>
    <row r="2180" spans="1:16" x14ac:dyDescent="0.25">
      <c r="A2180" s="1" t="s">
        <v>2179</v>
      </c>
      <c r="B2180">
        <v>30</v>
      </c>
      <c r="C2180" s="1" t="s">
        <v>4562</v>
      </c>
      <c r="D2180" s="1" t="s">
        <v>4538</v>
      </c>
      <c r="E2180" s="1" t="s">
        <v>4547</v>
      </c>
      <c r="F2180">
        <v>371</v>
      </c>
      <c r="G2180" s="1" t="s">
        <v>4540</v>
      </c>
      <c r="H2180" s="1" t="s">
        <v>4540</v>
      </c>
      <c r="I2180" s="1" t="s">
        <v>4541</v>
      </c>
      <c r="J2180">
        <v>7</v>
      </c>
      <c r="K2180" s="1" t="s">
        <v>4567</v>
      </c>
      <c r="L2180">
        <v>124</v>
      </c>
      <c r="M2180">
        <v>2</v>
      </c>
      <c r="N2180" s="1" t="s">
        <v>4543</v>
      </c>
      <c r="O2180" s="1" t="s">
        <v>4544</v>
      </c>
      <c r="P2180" s="1" t="s">
        <v>4545</v>
      </c>
    </row>
    <row r="2181" spans="1:16" x14ac:dyDescent="0.25">
      <c r="A2181" s="1" t="s">
        <v>2180</v>
      </c>
      <c r="B2181">
        <v>51</v>
      </c>
      <c r="C2181" s="1" t="s">
        <v>4562</v>
      </c>
      <c r="D2181" s="1" t="s">
        <v>4538</v>
      </c>
      <c r="E2181" s="1" t="s">
        <v>4553</v>
      </c>
      <c r="F2181">
        <v>-3</v>
      </c>
      <c r="G2181" s="1" t="s">
        <v>4540</v>
      </c>
      <c r="H2181" s="1" t="s">
        <v>4540</v>
      </c>
      <c r="I2181" s="1" t="s">
        <v>4541</v>
      </c>
      <c r="J2181">
        <v>25</v>
      </c>
      <c r="K2181" s="1" t="s">
        <v>4567</v>
      </c>
      <c r="L2181">
        <v>91</v>
      </c>
      <c r="M2181">
        <v>9</v>
      </c>
      <c r="N2181" s="1" t="s">
        <v>4543</v>
      </c>
      <c r="O2181" s="1" t="s">
        <v>4571</v>
      </c>
      <c r="P2181" s="1" t="s">
        <v>4565</v>
      </c>
    </row>
    <row r="2182" spans="1:16" x14ac:dyDescent="0.25">
      <c r="A2182" s="1" t="s">
        <v>2181</v>
      </c>
      <c r="B2182">
        <v>33</v>
      </c>
      <c r="C2182" s="1" t="s">
        <v>4551</v>
      </c>
      <c r="D2182" s="1" t="s">
        <v>4538</v>
      </c>
      <c r="E2182" s="1" t="s">
        <v>4547</v>
      </c>
      <c r="F2182">
        <v>11</v>
      </c>
      <c r="G2182" s="1" t="s">
        <v>4548</v>
      </c>
      <c r="H2182" s="1" t="s">
        <v>4540</v>
      </c>
      <c r="I2182" s="1" t="s">
        <v>4541</v>
      </c>
      <c r="J2182">
        <v>4</v>
      </c>
      <c r="K2182" s="1" t="s">
        <v>4549</v>
      </c>
      <c r="L2182">
        <v>104</v>
      </c>
      <c r="M2182">
        <v>3</v>
      </c>
      <c r="N2182" s="1" t="s">
        <v>4543</v>
      </c>
      <c r="O2182" s="1" t="s">
        <v>4544</v>
      </c>
      <c r="P2182" s="1" t="s">
        <v>4545</v>
      </c>
    </row>
    <row r="2183" spans="1:16" x14ac:dyDescent="0.25">
      <c r="A2183" s="1" t="s">
        <v>2182</v>
      </c>
      <c r="B2183">
        <v>32</v>
      </c>
      <c r="C2183" s="1" t="s">
        <v>4556</v>
      </c>
      <c r="D2183" s="1" t="s">
        <v>4552</v>
      </c>
      <c r="E2183" s="1" t="s">
        <v>4547</v>
      </c>
      <c r="F2183">
        <v>33</v>
      </c>
      <c r="G2183" s="1" t="s">
        <v>4548</v>
      </c>
      <c r="H2183" s="1" t="s">
        <v>4540</v>
      </c>
      <c r="I2183" s="1" t="s">
        <v>4541</v>
      </c>
      <c r="J2183">
        <v>18</v>
      </c>
      <c r="K2183" s="1" t="s">
        <v>4549</v>
      </c>
      <c r="L2183">
        <v>125</v>
      </c>
      <c r="M2183">
        <v>1</v>
      </c>
      <c r="N2183" s="1" t="s">
        <v>4550</v>
      </c>
      <c r="O2183" s="1" t="s">
        <v>4544</v>
      </c>
      <c r="P2183" s="1" t="s">
        <v>4545</v>
      </c>
    </row>
    <row r="2184" spans="1:16" x14ac:dyDescent="0.25">
      <c r="A2184" s="1" t="s">
        <v>2183</v>
      </c>
      <c r="B2184">
        <v>43</v>
      </c>
      <c r="C2184" s="1" t="s">
        <v>4564</v>
      </c>
      <c r="D2184" s="1" t="s">
        <v>4538</v>
      </c>
      <c r="E2184" s="1" t="s">
        <v>4547</v>
      </c>
      <c r="F2184">
        <v>104</v>
      </c>
      <c r="G2184" s="1" t="s">
        <v>4548</v>
      </c>
      <c r="H2184" s="1" t="s">
        <v>4540</v>
      </c>
      <c r="I2184" s="1" t="s">
        <v>4541</v>
      </c>
      <c r="J2184">
        <v>18</v>
      </c>
      <c r="K2184" s="1" t="s">
        <v>4572</v>
      </c>
      <c r="L2184">
        <v>635</v>
      </c>
      <c r="M2184">
        <v>3</v>
      </c>
      <c r="N2184" s="1" t="s">
        <v>4543</v>
      </c>
      <c r="O2184" s="1" t="s">
        <v>4563</v>
      </c>
      <c r="P2184" s="1" t="s">
        <v>4545</v>
      </c>
    </row>
    <row r="2185" spans="1:16" x14ac:dyDescent="0.25">
      <c r="A2185" s="1" t="s">
        <v>2184</v>
      </c>
      <c r="B2185">
        <v>46</v>
      </c>
      <c r="C2185" s="1" t="s">
        <v>4556</v>
      </c>
      <c r="D2185" s="1" t="s">
        <v>4538</v>
      </c>
      <c r="E2185" s="1" t="s">
        <v>4539</v>
      </c>
      <c r="F2185">
        <v>174</v>
      </c>
      <c r="G2185" s="1" t="s">
        <v>4540</v>
      </c>
      <c r="H2185" s="1" t="s">
        <v>4548</v>
      </c>
      <c r="I2185" s="1" t="s">
        <v>4541</v>
      </c>
      <c r="J2185">
        <v>15</v>
      </c>
      <c r="K2185" s="1" t="s">
        <v>4572</v>
      </c>
      <c r="L2185">
        <v>90</v>
      </c>
      <c r="M2185">
        <v>1</v>
      </c>
      <c r="N2185" s="1" t="s">
        <v>4543</v>
      </c>
      <c r="O2185" s="1" t="s">
        <v>4563</v>
      </c>
      <c r="P2185" s="1" t="s">
        <v>4545</v>
      </c>
    </row>
    <row r="2186" spans="1:16" x14ac:dyDescent="0.25">
      <c r="A2186" s="1" t="s">
        <v>2185</v>
      </c>
      <c r="B2186">
        <v>32</v>
      </c>
      <c r="C2186" s="1" t="s">
        <v>4551</v>
      </c>
      <c r="D2186" s="1" t="s">
        <v>4538</v>
      </c>
      <c r="E2186" s="1" t="s">
        <v>4553</v>
      </c>
      <c r="F2186">
        <v>3107</v>
      </c>
      <c r="G2186" s="1" t="s">
        <v>4548</v>
      </c>
      <c r="H2186" s="1" t="s">
        <v>4548</v>
      </c>
      <c r="I2186" s="1" t="s">
        <v>4541</v>
      </c>
      <c r="J2186">
        <v>25</v>
      </c>
      <c r="K2186" s="1" t="s">
        <v>4572</v>
      </c>
      <c r="L2186">
        <v>310</v>
      </c>
      <c r="M2186">
        <v>1</v>
      </c>
      <c r="N2186" s="1" t="s">
        <v>4543</v>
      </c>
      <c r="O2186" s="1" t="s">
        <v>4544</v>
      </c>
      <c r="P2186" s="1" t="s">
        <v>4545</v>
      </c>
    </row>
    <row r="2187" spans="1:16" x14ac:dyDescent="0.25">
      <c r="A2187" s="1" t="s">
        <v>2186</v>
      </c>
      <c r="B2187">
        <v>40</v>
      </c>
      <c r="C2187" s="1" t="s">
        <v>4546</v>
      </c>
      <c r="D2187" s="1" t="s">
        <v>4538</v>
      </c>
      <c r="E2187" s="1" t="s">
        <v>4547</v>
      </c>
      <c r="F2187">
        <v>1438</v>
      </c>
      <c r="G2187" s="1" t="s">
        <v>4548</v>
      </c>
      <c r="H2187" s="1" t="s">
        <v>4540</v>
      </c>
      <c r="I2187" s="1" t="s">
        <v>4541</v>
      </c>
      <c r="J2187">
        <v>6</v>
      </c>
      <c r="K2187" s="1" t="s">
        <v>4549</v>
      </c>
      <c r="L2187">
        <v>207</v>
      </c>
      <c r="M2187">
        <v>1</v>
      </c>
      <c r="N2187" s="1" t="s">
        <v>4550</v>
      </c>
      <c r="O2187" s="1" t="s">
        <v>4563</v>
      </c>
      <c r="P2187" s="1" t="s">
        <v>4545</v>
      </c>
    </row>
    <row r="2188" spans="1:16" x14ac:dyDescent="0.25">
      <c r="A2188" s="1" t="s">
        <v>2187</v>
      </c>
      <c r="B2188">
        <v>39</v>
      </c>
      <c r="C2188" s="1" t="s">
        <v>4556</v>
      </c>
      <c r="D2188" s="1" t="s">
        <v>4538</v>
      </c>
      <c r="E2188" s="1" t="s">
        <v>4547</v>
      </c>
      <c r="F2188">
        <v>1367</v>
      </c>
      <c r="G2188" s="1" t="s">
        <v>4540</v>
      </c>
      <c r="H2188" s="1" t="s">
        <v>4540</v>
      </c>
      <c r="I2188" s="1" t="s">
        <v>4543</v>
      </c>
      <c r="J2188">
        <v>12</v>
      </c>
      <c r="K2188" s="1" t="s">
        <v>4555</v>
      </c>
      <c r="L2188">
        <v>43</v>
      </c>
      <c r="M2188">
        <v>1</v>
      </c>
      <c r="N2188" s="1" t="s">
        <v>4543</v>
      </c>
      <c r="O2188" s="1" t="s">
        <v>4563</v>
      </c>
      <c r="P2188" s="1" t="s">
        <v>4545</v>
      </c>
    </row>
    <row r="2189" spans="1:16" x14ac:dyDescent="0.25">
      <c r="A2189" s="1" t="s">
        <v>2188</v>
      </c>
      <c r="B2189">
        <v>51</v>
      </c>
      <c r="C2189" s="1" t="s">
        <v>4556</v>
      </c>
      <c r="D2189" s="1" t="s">
        <v>4538</v>
      </c>
      <c r="E2189" s="1" t="s">
        <v>4539</v>
      </c>
      <c r="F2189">
        <v>-11</v>
      </c>
      <c r="G2189" s="1" t="s">
        <v>4540</v>
      </c>
      <c r="H2189" s="1" t="s">
        <v>4540</v>
      </c>
      <c r="I2189" s="1" t="s">
        <v>4577</v>
      </c>
      <c r="J2189">
        <v>16</v>
      </c>
      <c r="K2189" s="1" t="s">
        <v>4572</v>
      </c>
      <c r="L2189">
        <v>126</v>
      </c>
      <c r="M2189">
        <v>4</v>
      </c>
      <c r="N2189" s="1" t="s">
        <v>4543</v>
      </c>
      <c r="O2189" s="1" t="s">
        <v>4571</v>
      </c>
      <c r="P2189" s="1" t="s">
        <v>4565</v>
      </c>
    </row>
    <row r="2190" spans="1:16" x14ac:dyDescent="0.25">
      <c r="A2190" s="1" t="s">
        <v>2189</v>
      </c>
      <c r="B2190">
        <v>46</v>
      </c>
      <c r="C2190" s="1" t="s">
        <v>4566</v>
      </c>
      <c r="D2190" s="1" t="s">
        <v>4552</v>
      </c>
      <c r="E2190" s="1" t="s">
        <v>4547</v>
      </c>
      <c r="F2190">
        <v>1693</v>
      </c>
      <c r="G2190" s="1" t="s">
        <v>4548</v>
      </c>
      <c r="H2190" s="1" t="s">
        <v>4540</v>
      </c>
      <c r="I2190" s="1" t="s">
        <v>4541</v>
      </c>
      <c r="J2190">
        <v>25</v>
      </c>
      <c r="K2190" s="1" t="s">
        <v>4570</v>
      </c>
      <c r="L2190">
        <v>137</v>
      </c>
      <c r="M2190">
        <v>1</v>
      </c>
      <c r="N2190" s="1" t="s">
        <v>4579</v>
      </c>
      <c r="O2190" s="1" t="s">
        <v>4563</v>
      </c>
      <c r="P2190" s="1" t="s">
        <v>4545</v>
      </c>
    </row>
    <row r="2191" spans="1:16" x14ac:dyDescent="0.25">
      <c r="A2191" s="1" t="s">
        <v>2190</v>
      </c>
      <c r="B2191">
        <v>43</v>
      </c>
      <c r="C2191" s="1" t="s">
        <v>4556</v>
      </c>
      <c r="D2191" s="1" t="s">
        <v>4538</v>
      </c>
      <c r="E2191" s="1" t="s">
        <v>4539</v>
      </c>
      <c r="F2191">
        <v>778</v>
      </c>
      <c r="G2191" s="1" t="s">
        <v>4548</v>
      </c>
      <c r="H2191" s="1" t="s">
        <v>4548</v>
      </c>
      <c r="I2191" s="1" t="s">
        <v>4543</v>
      </c>
      <c r="J2191">
        <v>15</v>
      </c>
      <c r="K2191" s="1" t="s">
        <v>4549</v>
      </c>
      <c r="L2191">
        <v>284</v>
      </c>
      <c r="M2191">
        <v>5</v>
      </c>
      <c r="N2191" s="1" t="s">
        <v>4543</v>
      </c>
      <c r="O2191" s="1" t="s">
        <v>4563</v>
      </c>
      <c r="P2191" s="1" t="s">
        <v>4545</v>
      </c>
    </row>
    <row r="2192" spans="1:16" x14ac:dyDescent="0.25">
      <c r="A2192" s="1" t="s">
        <v>2191</v>
      </c>
      <c r="B2192">
        <v>36</v>
      </c>
      <c r="C2192" s="1" t="s">
        <v>4562</v>
      </c>
      <c r="D2192" s="1" t="s">
        <v>4538</v>
      </c>
      <c r="E2192" s="1" t="s">
        <v>4553</v>
      </c>
      <c r="F2192">
        <v>837</v>
      </c>
      <c r="G2192" s="1" t="s">
        <v>4540</v>
      </c>
      <c r="H2192" s="1" t="s">
        <v>4540</v>
      </c>
      <c r="I2192" s="1" t="s">
        <v>4541</v>
      </c>
      <c r="J2192">
        <v>28</v>
      </c>
      <c r="K2192" s="1" t="s">
        <v>4567</v>
      </c>
      <c r="L2192">
        <v>68</v>
      </c>
      <c r="M2192">
        <v>6</v>
      </c>
      <c r="N2192" s="1" t="s">
        <v>4543</v>
      </c>
      <c r="O2192" s="1" t="s">
        <v>4544</v>
      </c>
      <c r="P2192" s="1" t="s">
        <v>4545</v>
      </c>
    </row>
    <row r="2193" spans="1:16" x14ac:dyDescent="0.25">
      <c r="A2193" s="1" t="s">
        <v>2192</v>
      </c>
      <c r="B2193">
        <v>48</v>
      </c>
      <c r="C2193" s="1" t="s">
        <v>4551</v>
      </c>
      <c r="D2193" s="1" t="s">
        <v>4538</v>
      </c>
      <c r="E2193" s="1" t="s">
        <v>4553</v>
      </c>
      <c r="F2193">
        <v>363</v>
      </c>
      <c r="G2193" s="1" t="s">
        <v>4540</v>
      </c>
      <c r="H2193" s="1" t="s">
        <v>4540</v>
      </c>
      <c r="I2193" s="1" t="s">
        <v>4541</v>
      </c>
      <c r="J2193">
        <v>18</v>
      </c>
      <c r="K2193" s="1" t="s">
        <v>4574</v>
      </c>
      <c r="L2193">
        <v>67</v>
      </c>
      <c r="M2193">
        <v>1</v>
      </c>
      <c r="N2193" s="1" t="s">
        <v>4543</v>
      </c>
      <c r="O2193" s="1" t="s">
        <v>4563</v>
      </c>
      <c r="P2193" s="1" t="s">
        <v>4545</v>
      </c>
    </row>
    <row r="2194" spans="1:16" x14ac:dyDescent="0.25">
      <c r="A2194" s="1" t="s">
        <v>2193</v>
      </c>
      <c r="B2194">
        <v>26</v>
      </c>
      <c r="C2194" s="1" t="s">
        <v>4566</v>
      </c>
      <c r="D2194" s="1" t="s">
        <v>4552</v>
      </c>
      <c r="E2194" s="1" t="s">
        <v>4547</v>
      </c>
      <c r="F2194">
        <v>236</v>
      </c>
      <c r="G2194" s="1" t="s">
        <v>4548</v>
      </c>
      <c r="H2194" s="1" t="s">
        <v>4548</v>
      </c>
      <c r="I2194" s="1" t="s">
        <v>4541</v>
      </c>
      <c r="J2194">
        <v>18</v>
      </c>
      <c r="K2194" s="1" t="s">
        <v>4549</v>
      </c>
      <c r="L2194">
        <v>8</v>
      </c>
      <c r="M2194">
        <v>2</v>
      </c>
      <c r="N2194" s="1" t="s">
        <v>4543</v>
      </c>
      <c r="O2194" s="1" t="s">
        <v>4569</v>
      </c>
      <c r="P2194" s="1" t="s">
        <v>4545</v>
      </c>
    </row>
    <row r="2195" spans="1:16" x14ac:dyDescent="0.25">
      <c r="A2195" s="1" t="s">
        <v>2194</v>
      </c>
      <c r="B2195">
        <v>39</v>
      </c>
      <c r="C2195" s="1" t="s">
        <v>4566</v>
      </c>
      <c r="D2195" s="1" t="s">
        <v>4552</v>
      </c>
      <c r="E2195" s="1" t="s">
        <v>4543</v>
      </c>
      <c r="F2195">
        <v>0</v>
      </c>
      <c r="G2195" s="1" t="s">
        <v>4548</v>
      </c>
      <c r="H2195" s="1" t="s">
        <v>4540</v>
      </c>
      <c r="I2195" s="1" t="s">
        <v>4541</v>
      </c>
      <c r="J2195">
        <v>11</v>
      </c>
      <c r="K2195" s="1" t="s">
        <v>4549</v>
      </c>
      <c r="L2195">
        <v>62</v>
      </c>
      <c r="M2195">
        <v>1</v>
      </c>
      <c r="N2195" s="1" t="s">
        <v>4543</v>
      </c>
      <c r="O2195" s="1" t="s">
        <v>4563</v>
      </c>
      <c r="P2195" s="1" t="s">
        <v>4558</v>
      </c>
    </row>
    <row r="2196" spans="1:16" x14ac:dyDescent="0.25">
      <c r="A2196" s="1" t="s">
        <v>2195</v>
      </c>
      <c r="B2196">
        <v>47</v>
      </c>
      <c r="C2196" s="1" t="s">
        <v>4551</v>
      </c>
      <c r="D2196" s="1" t="s">
        <v>4538</v>
      </c>
      <c r="E2196" s="1" t="s">
        <v>4553</v>
      </c>
      <c r="F2196">
        <v>-50</v>
      </c>
      <c r="G2196" s="1" t="s">
        <v>4540</v>
      </c>
      <c r="H2196" s="1" t="s">
        <v>4548</v>
      </c>
      <c r="I2196" s="1" t="s">
        <v>4541</v>
      </c>
      <c r="J2196">
        <v>7</v>
      </c>
      <c r="K2196" s="1" t="s">
        <v>4572</v>
      </c>
      <c r="L2196">
        <v>175</v>
      </c>
      <c r="M2196">
        <v>1</v>
      </c>
      <c r="N2196" s="1" t="s">
        <v>4543</v>
      </c>
      <c r="O2196" s="1" t="s">
        <v>4563</v>
      </c>
      <c r="P2196" s="1" t="s">
        <v>4565</v>
      </c>
    </row>
    <row r="2197" spans="1:16" x14ac:dyDescent="0.25">
      <c r="A2197" s="1" t="s">
        <v>2196</v>
      </c>
      <c r="B2197">
        <v>23</v>
      </c>
      <c r="C2197" s="1" t="s">
        <v>4564</v>
      </c>
      <c r="D2197" s="1" t="s">
        <v>4552</v>
      </c>
      <c r="E2197" s="1" t="s">
        <v>4539</v>
      </c>
      <c r="F2197">
        <v>4</v>
      </c>
      <c r="G2197" s="1" t="s">
        <v>4548</v>
      </c>
      <c r="H2197" s="1" t="s">
        <v>4540</v>
      </c>
      <c r="I2197" s="1" t="s">
        <v>4543</v>
      </c>
      <c r="J2197">
        <v>13</v>
      </c>
      <c r="K2197" s="1" t="s">
        <v>4549</v>
      </c>
      <c r="L2197">
        <v>395</v>
      </c>
      <c r="M2197">
        <v>2</v>
      </c>
      <c r="N2197" s="1" t="s">
        <v>4543</v>
      </c>
      <c r="O2197" s="1" t="s">
        <v>4569</v>
      </c>
      <c r="P2197" s="1" t="s">
        <v>4545</v>
      </c>
    </row>
    <row r="2198" spans="1:16" x14ac:dyDescent="0.25">
      <c r="A2198" s="1" t="s">
        <v>2197</v>
      </c>
      <c r="B2198">
        <v>54</v>
      </c>
      <c r="C2198" s="1" t="s">
        <v>4551</v>
      </c>
      <c r="D2198" s="1" t="s">
        <v>4573</v>
      </c>
      <c r="E2198" s="1" t="s">
        <v>4553</v>
      </c>
      <c r="F2198">
        <v>26306</v>
      </c>
      <c r="G2198" s="1" t="s">
        <v>4548</v>
      </c>
      <c r="H2198" s="1" t="s">
        <v>4540</v>
      </c>
      <c r="I2198" s="1" t="s">
        <v>4541</v>
      </c>
      <c r="J2198">
        <v>11</v>
      </c>
      <c r="K2198" s="1" t="s">
        <v>4559</v>
      </c>
      <c r="L2198">
        <v>27</v>
      </c>
      <c r="M2198">
        <v>1</v>
      </c>
      <c r="N2198" s="1" t="s">
        <v>4550</v>
      </c>
      <c r="O2198" s="1" t="s">
        <v>4571</v>
      </c>
      <c r="P2198" s="1" t="s">
        <v>4545</v>
      </c>
    </row>
    <row r="2199" spans="1:16" x14ac:dyDescent="0.25">
      <c r="A2199" s="1" t="s">
        <v>2198</v>
      </c>
      <c r="B2199">
        <v>38</v>
      </c>
      <c r="C2199" s="1" t="s">
        <v>4566</v>
      </c>
      <c r="D2199" s="1" t="s">
        <v>4538</v>
      </c>
      <c r="E2199" s="1" t="s">
        <v>4547</v>
      </c>
      <c r="F2199">
        <v>46</v>
      </c>
      <c r="G2199" s="1" t="s">
        <v>4548</v>
      </c>
      <c r="H2199" s="1" t="s">
        <v>4548</v>
      </c>
      <c r="I2199" s="1" t="s">
        <v>4543</v>
      </c>
      <c r="J2199">
        <v>6</v>
      </c>
      <c r="K2199" s="1" t="s">
        <v>4549</v>
      </c>
      <c r="L2199">
        <v>195</v>
      </c>
      <c r="M2199">
        <v>1</v>
      </c>
      <c r="N2199" s="1" t="s">
        <v>4543</v>
      </c>
      <c r="O2199" s="1" t="s">
        <v>4544</v>
      </c>
      <c r="P2199" s="1" t="s">
        <v>4545</v>
      </c>
    </row>
    <row r="2200" spans="1:16" x14ac:dyDescent="0.25">
      <c r="A2200" s="1" t="s">
        <v>2199</v>
      </c>
      <c r="B2200">
        <v>33</v>
      </c>
      <c r="C2200" s="1" t="s">
        <v>4562</v>
      </c>
      <c r="D2200" s="1" t="s">
        <v>4538</v>
      </c>
      <c r="E2200" s="1" t="s">
        <v>4547</v>
      </c>
      <c r="F2200">
        <v>575</v>
      </c>
      <c r="G2200" s="1" t="s">
        <v>4540</v>
      </c>
      <c r="H2200" s="1" t="s">
        <v>4548</v>
      </c>
      <c r="I2200" s="1" t="s">
        <v>4541</v>
      </c>
      <c r="J2200">
        <v>4</v>
      </c>
      <c r="K2200" s="1" t="s">
        <v>4559</v>
      </c>
      <c r="L2200">
        <v>254</v>
      </c>
      <c r="M2200">
        <v>2</v>
      </c>
      <c r="N2200" s="1" t="s">
        <v>4543</v>
      </c>
      <c r="O2200" s="1" t="s">
        <v>4544</v>
      </c>
      <c r="P2200" s="1" t="s">
        <v>4545</v>
      </c>
    </row>
    <row r="2201" spans="1:16" x14ac:dyDescent="0.25">
      <c r="A2201" s="1" t="s">
        <v>2200</v>
      </c>
      <c r="B2201">
        <v>35</v>
      </c>
      <c r="C2201" s="1" t="s">
        <v>4566</v>
      </c>
      <c r="D2201" s="1" t="s">
        <v>4573</v>
      </c>
      <c r="E2201" s="1" t="s">
        <v>4547</v>
      </c>
      <c r="F2201">
        <v>148</v>
      </c>
      <c r="G2201" s="1" t="s">
        <v>4540</v>
      </c>
      <c r="H2201" s="1" t="s">
        <v>4548</v>
      </c>
      <c r="I2201" s="1" t="s">
        <v>4541</v>
      </c>
      <c r="J2201">
        <v>8</v>
      </c>
      <c r="K2201" s="1" t="s">
        <v>4572</v>
      </c>
      <c r="L2201">
        <v>199</v>
      </c>
      <c r="M2201">
        <v>1</v>
      </c>
      <c r="N2201" s="1" t="s">
        <v>4543</v>
      </c>
      <c r="O2201" s="1" t="s">
        <v>4544</v>
      </c>
      <c r="P2201" s="1" t="s">
        <v>4545</v>
      </c>
    </row>
    <row r="2202" spans="1:16" x14ac:dyDescent="0.25">
      <c r="A2202" s="1" t="s">
        <v>2201</v>
      </c>
      <c r="B2202">
        <v>52</v>
      </c>
      <c r="C2202" s="1" t="s">
        <v>4546</v>
      </c>
      <c r="D2202" s="1" t="s">
        <v>4538</v>
      </c>
      <c r="E2202" s="1" t="s">
        <v>4547</v>
      </c>
      <c r="F2202">
        <v>431</v>
      </c>
      <c r="G2202" s="1" t="s">
        <v>4540</v>
      </c>
      <c r="H2202" s="1" t="s">
        <v>4540</v>
      </c>
      <c r="I2202" s="1" t="s">
        <v>4541</v>
      </c>
      <c r="J2202">
        <v>26</v>
      </c>
      <c r="K2202" s="1" t="s">
        <v>4567</v>
      </c>
      <c r="L2202">
        <v>73</v>
      </c>
      <c r="M2202">
        <v>17</v>
      </c>
      <c r="N2202" s="1" t="s">
        <v>4543</v>
      </c>
      <c r="O2202" s="1" t="s">
        <v>4571</v>
      </c>
      <c r="P2202" s="1" t="s">
        <v>4545</v>
      </c>
    </row>
    <row r="2203" spans="1:16" x14ac:dyDescent="0.25">
      <c r="A2203" s="1" t="s">
        <v>2202</v>
      </c>
      <c r="B2203">
        <v>25</v>
      </c>
      <c r="C2203" s="1" t="s">
        <v>4562</v>
      </c>
      <c r="D2203" s="1" t="s">
        <v>4552</v>
      </c>
      <c r="E2203" s="1" t="s">
        <v>4553</v>
      </c>
      <c r="F2203">
        <v>777</v>
      </c>
      <c r="G2203" s="1" t="s">
        <v>4548</v>
      </c>
      <c r="H2203" s="1" t="s">
        <v>4540</v>
      </c>
      <c r="I2203" s="1" t="s">
        <v>4543</v>
      </c>
      <c r="J2203">
        <v>14</v>
      </c>
      <c r="K2203" s="1" t="s">
        <v>4549</v>
      </c>
      <c r="L2203">
        <v>351</v>
      </c>
      <c r="M2203">
        <v>1</v>
      </c>
      <c r="N2203" s="1" t="s">
        <v>4543</v>
      </c>
      <c r="O2203" s="1" t="s">
        <v>4569</v>
      </c>
      <c r="P2203" s="1" t="s">
        <v>4545</v>
      </c>
    </row>
    <row r="2204" spans="1:16" x14ac:dyDescent="0.25">
      <c r="A2204" s="1" t="s">
        <v>2203</v>
      </c>
      <c r="B2204">
        <v>29</v>
      </c>
      <c r="C2204" s="1" t="s">
        <v>4551</v>
      </c>
      <c r="D2204" s="1" t="s">
        <v>4538</v>
      </c>
      <c r="E2204" s="1" t="s">
        <v>4553</v>
      </c>
      <c r="F2204">
        <v>199</v>
      </c>
      <c r="G2204" s="1" t="s">
        <v>4548</v>
      </c>
      <c r="H2204" s="1" t="s">
        <v>4548</v>
      </c>
      <c r="I2204" s="1" t="s">
        <v>4543</v>
      </c>
      <c r="J2204">
        <v>7</v>
      </c>
      <c r="K2204" s="1" t="s">
        <v>4549</v>
      </c>
      <c r="L2204">
        <v>1689</v>
      </c>
      <c r="M2204">
        <v>4</v>
      </c>
      <c r="N2204" s="1" t="s">
        <v>4543</v>
      </c>
      <c r="O2204" s="1" t="s">
        <v>4544</v>
      </c>
      <c r="P2204" s="1" t="s">
        <v>4545</v>
      </c>
    </row>
    <row r="2205" spans="1:16" x14ac:dyDescent="0.25">
      <c r="A2205" s="1" t="s">
        <v>2204</v>
      </c>
      <c r="B2205">
        <v>35</v>
      </c>
      <c r="C2205" s="1" t="s">
        <v>4562</v>
      </c>
      <c r="D2205" s="1" t="s">
        <v>4552</v>
      </c>
      <c r="E2205" s="1" t="s">
        <v>4553</v>
      </c>
      <c r="F2205">
        <v>3552</v>
      </c>
      <c r="G2205" s="1" t="s">
        <v>4540</v>
      </c>
      <c r="H2205" s="1" t="s">
        <v>4540</v>
      </c>
      <c r="I2205" s="1" t="s">
        <v>4541</v>
      </c>
      <c r="J2205">
        <v>21</v>
      </c>
      <c r="K2205" s="1" t="s">
        <v>4574</v>
      </c>
      <c r="L2205">
        <v>267</v>
      </c>
      <c r="M2205">
        <v>1</v>
      </c>
      <c r="N2205" s="1" t="s">
        <v>4543</v>
      </c>
      <c r="O2205" s="1" t="s">
        <v>4544</v>
      </c>
      <c r="P2205" s="1" t="s">
        <v>4545</v>
      </c>
    </row>
    <row r="2206" spans="1:16" x14ac:dyDescent="0.25">
      <c r="A2206" s="1" t="s">
        <v>2205</v>
      </c>
      <c r="B2206">
        <v>49</v>
      </c>
      <c r="C2206" s="1" t="s">
        <v>4546</v>
      </c>
      <c r="D2206" s="1" t="s">
        <v>4538</v>
      </c>
      <c r="E2206" s="1" t="s">
        <v>4547</v>
      </c>
      <c r="F2206">
        <v>47</v>
      </c>
      <c r="G2206" s="1" t="s">
        <v>4540</v>
      </c>
      <c r="H2206" s="1" t="s">
        <v>4540</v>
      </c>
      <c r="I2206" s="1" t="s">
        <v>4543</v>
      </c>
      <c r="J2206">
        <v>5</v>
      </c>
      <c r="K2206" s="1" t="s">
        <v>4549</v>
      </c>
      <c r="L2206">
        <v>234</v>
      </c>
      <c r="M2206">
        <v>2</v>
      </c>
      <c r="N2206" s="1" t="s">
        <v>4543</v>
      </c>
      <c r="O2206" s="1" t="s">
        <v>4571</v>
      </c>
      <c r="P2206" s="1" t="s">
        <v>4545</v>
      </c>
    </row>
    <row r="2207" spans="1:16" x14ac:dyDescent="0.25">
      <c r="A2207" s="1" t="s">
        <v>2206</v>
      </c>
      <c r="B2207">
        <v>41</v>
      </c>
      <c r="C2207" s="1" t="s">
        <v>4566</v>
      </c>
      <c r="D2207" s="1" t="s">
        <v>4573</v>
      </c>
      <c r="E2207" s="1" t="s">
        <v>4547</v>
      </c>
      <c r="F2207">
        <v>3823</v>
      </c>
      <c r="G2207" s="1" t="s">
        <v>4540</v>
      </c>
      <c r="H2207" s="1" t="s">
        <v>4540</v>
      </c>
      <c r="I2207" s="1" t="s">
        <v>4541</v>
      </c>
      <c r="J2207">
        <v>26</v>
      </c>
      <c r="K2207" s="1" t="s">
        <v>4554</v>
      </c>
      <c r="L2207">
        <v>234</v>
      </c>
      <c r="M2207">
        <v>10</v>
      </c>
      <c r="N2207" s="1" t="s">
        <v>4543</v>
      </c>
      <c r="O2207" s="1" t="s">
        <v>4563</v>
      </c>
      <c r="P2207" s="1" t="s">
        <v>4545</v>
      </c>
    </row>
    <row r="2208" spans="1:16" x14ac:dyDescent="0.25">
      <c r="A2208" s="1" t="s">
        <v>2207</v>
      </c>
      <c r="B2208">
        <v>32</v>
      </c>
      <c r="C2208" s="1" t="s">
        <v>4551</v>
      </c>
      <c r="D2208" s="1" t="s">
        <v>4538</v>
      </c>
      <c r="E2208" s="1" t="s">
        <v>4553</v>
      </c>
      <c r="F2208">
        <v>138</v>
      </c>
      <c r="G2208" s="1" t="s">
        <v>4540</v>
      </c>
      <c r="H2208" s="1" t="s">
        <v>4540</v>
      </c>
      <c r="I2208" s="1" t="s">
        <v>4541</v>
      </c>
      <c r="J2208">
        <v>20</v>
      </c>
      <c r="K2208" s="1" t="s">
        <v>4567</v>
      </c>
      <c r="L2208">
        <v>94</v>
      </c>
      <c r="M2208">
        <v>4</v>
      </c>
      <c r="N2208" s="1" t="s">
        <v>4543</v>
      </c>
      <c r="O2208" s="1" t="s">
        <v>4544</v>
      </c>
      <c r="P2208" s="1" t="s">
        <v>4545</v>
      </c>
    </row>
    <row r="2209" spans="1:16" x14ac:dyDescent="0.25">
      <c r="A2209" s="1" t="s">
        <v>2208</v>
      </c>
      <c r="B2209">
        <v>29</v>
      </c>
      <c r="C2209" s="1" t="s">
        <v>4566</v>
      </c>
      <c r="D2209" s="1" t="s">
        <v>4552</v>
      </c>
      <c r="E2209" s="1" t="s">
        <v>4547</v>
      </c>
      <c r="F2209">
        <v>1117</v>
      </c>
      <c r="G2209" s="1" t="s">
        <v>4548</v>
      </c>
      <c r="H2209" s="1" t="s">
        <v>4540</v>
      </c>
      <c r="I2209" s="1" t="s">
        <v>4543</v>
      </c>
      <c r="J2209">
        <v>8</v>
      </c>
      <c r="K2209" s="1" t="s">
        <v>4549</v>
      </c>
      <c r="L2209">
        <v>77</v>
      </c>
      <c r="M2209">
        <v>2</v>
      </c>
      <c r="N2209" s="1" t="s">
        <v>4543</v>
      </c>
      <c r="O2209" s="1" t="s">
        <v>4544</v>
      </c>
      <c r="P2209" s="1" t="s">
        <v>4545</v>
      </c>
    </row>
    <row r="2210" spans="1:16" x14ac:dyDescent="0.25">
      <c r="A2210" s="1" t="s">
        <v>2209</v>
      </c>
      <c r="B2210">
        <v>28</v>
      </c>
      <c r="C2210" s="1" t="s">
        <v>4556</v>
      </c>
      <c r="D2210" s="1" t="s">
        <v>4538</v>
      </c>
      <c r="E2210" s="1" t="s">
        <v>4547</v>
      </c>
      <c r="F2210">
        <v>1325</v>
      </c>
      <c r="G2210" s="1" t="s">
        <v>4548</v>
      </c>
      <c r="H2210" s="1" t="s">
        <v>4540</v>
      </c>
      <c r="I2210" s="1" t="s">
        <v>4541</v>
      </c>
      <c r="J2210">
        <v>15</v>
      </c>
      <c r="K2210" s="1" t="s">
        <v>4549</v>
      </c>
      <c r="L2210">
        <v>242</v>
      </c>
      <c r="M2210">
        <v>1</v>
      </c>
      <c r="N2210" s="1" t="s">
        <v>4543</v>
      </c>
      <c r="O2210" s="1" t="s">
        <v>4569</v>
      </c>
      <c r="P2210" s="1" t="s">
        <v>4545</v>
      </c>
    </row>
    <row r="2211" spans="1:16" x14ac:dyDescent="0.25">
      <c r="A2211" s="1" t="s">
        <v>2210</v>
      </c>
      <c r="B2211">
        <v>59</v>
      </c>
      <c r="C2211" s="1" t="s">
        <v>4576</v>
      </c>
      <c r="D2211" s="1" t="s">
        <v>4538</v>
      </c>
      <c r="E2211" s="1" t="s">
        <v>4547</v>
      </c>
      <c r="F2211">
        <v>0</v>
      </c>
      <c r="G2211" s="1" t="s">
        <v>4540</v>
      </c>
      <c r="H2211" s="1" t="s">
        <v>4540</v>
      </c>
      <c r="I2211" s="1" t="s">
        <v>4541</v>
      </c>
      <c r="J2211">
        <v>18</v>
      </c>
      <c r="K2211" s="1" t="s">
        <v>4572</v>
      </c>
      <c r="L2211">
        <v>247</v>
      </c>
      <c r="M2211">
        <v>4</v>
      </c>
      <c r="N2211" s="1" t="s">
        <v>4543</v>
      </c>
      <c r="O2211" s="1" t="s">
        <v>4557</v>
      </c>
      <c r="P2211" s="1" t="s">
        <v>4558</v>
      </c>
    </row>
    <row r="2212" spans="1:16" x14ac:dyDescent="0.25">
      <c r="A2212" s="1" t="s">
        <v>2211</v>
      </c>
      <c r="B2212">
        <v>34</v>
      </c>
      <c r="C2212" s="1" t="s">
        <v>4564</v>
      </c>
      <c r="D2212" s="1" t="s">
        <v>4538</v>
      </c>
      <c r="E2212" s="1" t="s">
        <v>4553</v>
      </c>
      <c r="F2212">
        <v>4343</v>
      </c>
      <c r="G2212" s="1" t="s">
        <v>4540</v>
      </c>
      <c r="H2212" s="1" t="s">
        <v>4540</v>
      </c>
      <c r="I2212" s="1" t="s">
        <v>4543</v>
      </c>
      <c r="J2212">
        <v>9</v>
      </c>
      <c r="K2212" s="1" t="s">
        <v>4555</v>
      </c>
      <c r="L2212">
        <v>85</v>
      </c>
      <c r="M2212">
        <v>4</v>
      </c>
      <c r="N2212" s="1" t="s">
        <v>4543</v>
      </c>
      <c r="O2212" s="1" t="s">
        <v>4544</v>
      </c>
      <c r="P2212" s="1" t="s">
        <v>4545</v>
      </c>
    </row>
    <row r="2213" spans="1:16" x14ac:dyDescent="0.25">
      <c r="A2213" s="1" t="s">
        <v>2212</v>
      </c>
      <c r="B2213">
        <v>55</v>
      </c>
      <c r="C2213" s="1" t="s">
        <v>4551</v>
      </c>
      <c r="D2213" s="1" t="s">
        <v>4573</v>
      </c>
      <c r="E2213" s="1" t="s">
        <v>4553</v>
      </c>
      <c r="F2213">
        <v>1598</v>
      </c>
      <c r="G2213" s="1" t="s">
        <v>4540</v>
      </c>
      <c r="H2213" s="1" t="s">
        <v>4540</v>
      </c>
      <c r="I2213" s="1" t="s">
        <v>4541</v>
      </c>
      <c r="J2213">
        <v>22</v>
      </c>
      <c r="K2213" s="1" t="s">
        <v>4567</v>
      </c>
      <c r="L2213">
        <v>607</v>
      </c>
      <c r="M2213">
        <v>4</v>
      </c>
      <c r="N2213" s="1" t="s">
        <v>4543</v>
      </c>
      <c r="O2213" s="1" t="s">
        <v>4571</v>
      </c>
      <c r="P2213" s="1" t="s">
        <v>4545</v>
      </c>
    </row>
    <row r="2214" spans="1:16" x14ac:dyDescent="0.25">
      <c r="A2214" s="1" t="s">
        <v>2213</v>
      </c>
      <c r="B2214">
        <v>34</v>
      </c>
      <c r="C2214" s="1" t="s">
        <v>4551</v>
      </c>
      <c r="D2214" s="1" t="s">
        <v>4538</v>
      </c>
      <c r="E2214" s="1" t="s">
        <v>4553</v>
      </c>
      <c r="F2214">
        <v>3301</v>
      </c>
      <c r="G2214" s="1" t="s">
        <v>4548</v>
      </c>
      <c r="H2214" s="1" t="s">
        <v>4540</v>
      </c>
      <c r="I2214" s="1" t="s">
        <v>4541</v>
      </c>
      <c r="J2214">
        <v>17</v>
      </c>
      <c r="K2214" s="1" t="s">
        <v>4555</v>
      </c>
      <c r="L2214">
        <v>485</v>
      </c>
      <c r="M2214">
        <v>2</v>
      </c>
      <c r="N2214" s="1" t="s">
        <v>4550</v>
      </c>
      <c r="O2214" s="1" t="s">
        <v>4544</v>
      </c>
      <c r="P2214" s="1" t="s">
        <v>4545</v>
      </c>
    </row>
    <row r="2215" spans="1:16" x14ac:dyDescent="0.25">
      <c r="A2215" s="1" t="s">
        <v>2214</v>
      </c>
      <c r="B2215">
        <v>24</v>
      </c>
      <c r="C2215" s="1" t="s">
        <v>4568</v>
      </c>
      <c r="D2215" s="1" t="s">
        <v>4552</v>
      </c>
      <c r="E2215" s="1" t="s">
        <v>4547</v>
      </c>
      <c r="F2215">
        <v>822</v>
      </c>
      <c r="G2215" s="1" t="s">
        <v>4540</v>
      </c>
      <c r="H2215" s="1" t="s">
        <v>4540</v>
      </c>
      <c r="I2215" s="1" t="s">
        <v>4541</v>
      </c>
      <c r="J2215">
        <v>27</v>
      </c>
      <c r="K2215" s="1" t="s">
        <v>4542</v>
      </c>
      <c r="L2215">
        <v>184</v>
      </c>
      <c r="M2215">
        <v>1</v>
      </c>
      <c r="N2215" s="1" t="s">
        <v>4550</v>
      </c>
      <c r="O2215" s="1" t="s">
        <v>4569</v>
      </c>
      <c r="P2215" s="1" t="s">
        <v>4545</v>
      </c>
    </row>
    <row r="2216" spans="1:16" x14ac:dyDescent="0.25">
      <c r="A2216" s="1" t="s">
        <v>2215</v>
      </c>
      <c r="B2216">
        <v>42</v>
      </c>
      <c r="C2216" s="1" t="s">
        <v>4562</v>
      </c>
      <c r="D2216" s="1" t="s">
        <v>4573</v>
      </c>
      <c r="E2216" s="1" t="s">
        <v>4547</v>
      </c>
      <c r="F2216">
        <v>-280</v>
      </c>
      <c r="G2216" s="1" t="s">
        <v>4548</v>
      </c>
      <c r="H2216" s="1" t="s">
        <v>4540</v>
      </c>
      <c r="I2216" s="1" t="s">
        <v>4543</v>
      </c>
      <c r="J2216">
        <v>26</v>
      </c>
      <c r="K2216" s="1" t="s">
        <v>4549</v>
      </c>
      <c r="L2216">
        <v>258</v>
      </c>
      <c r="M2216">
        <v>1</v>
      </c>
      <c r="N2216" s="1" t="s">
        <v>4543</v>
      </c>
      <c r="O2216" s="1" t="s">
        <v>4563</v>
      </c>
      <c r="P2216" s="1" t="s">
        <v>4565</v>
      </c>
    </row>
    <row r="2217" spans="1:16" x14ac:dyDescent="0.25">
      <c r="A2217" s="1" t="s">
        <v>2216</v>
      </c>
      <c r="B2217">
        <v>34</v>
      </c>
      <c r="C2217" s="1" t="s">
        <v>4551</v>
      </c>
      <c r="D2217" s="1" t="s">
        <v>4552</v>
      </c>
      <c r="E2217" s="1" t="s">
        <v>4543</v>
      </c>
      <c r="F2217">
        <v>1534</v>
      </c>
      <c r="G2217" s="1" t="s">
        <v>4548</v>
      </c>
      <c r="H2217" s="1" t="s">
        <v>4540</v>
      </c>
      <c r="I2217" s="1" t="s">
        <v>4541</v>
      </c>
      <c r="J2217">
        <v>16</v>
      </c>
      <c r="K2217" s="1" t="s">
        <v>4554</v>
      </c>
      <c r="L2217">
        <v>156</v>
      </c>
      <c r="M2217">
        <v>1</v>
      </c>
      <c r="N2217" s="1" t="s">
        <v>4561</v>
      </c>
      <c r="O2217" s="1" t="s">
        <v>4544</v>
      </c>
      <c r="P2217" s="1" t="s">
        <v>4545</v>
      </c>
    </row>
    <row r="2218" spans="1:16" x14ac:dyDescent="0.25">
      <c r="A2218" s="1" t="s">
        <v>2217</v>
      </c>
      <c r="B2218">
        <v>34</v>
      </c>
      <c r="C2218" s="1" t="s">
        <v>4566</v>
      </c>
      <c r="D2218" s="1" t="s">
        <v>4538</v>
      </c>
      <c r="E2218" s="1" t="s">
        <v>4547</v>
      </c>
      <c r="F2218">
        <v>1671</v>
      </c>
      <c r="G2218" s="1" t="s">
        <v>4540</v>
      </c>
      <c r="H2218" s="1" t="s">
        <v>4540</v>
      </c>
      <c r="I2218" s="1" t="s">
        <v>4543</v>
      </c>
      <c r="J2218">
        <v>21</v>
      </c>
      <c r="K2218" s="1" t="s">
        <v>4549</v>
      </c>
      <c r="L2218">
        <v>160</v>
      </c>
      <c r="M2218">
        <v>1</v>
      </c>
      <c r="N2218" s="1" t="s">
        <v>4543</v>
      </c>
      <c r="O2218" s="1" t="s">
        <v>4544</v>
      </c>
      <c r="P2218" s="1" t="s">
        <v>4545</v>
      </c>
    </row>
    <row r="2219" spans="1:16" x14ac:dyDescent="0.25">
      <c r="A2219" s="1" t="s">
        <v>2218</v>
      </c>
      <c r="B2219">
        <v>51</v>
      </c>
      <c r="C2219" s="1" t="s">
        <v>4560</v>
      </c>
      <c r="D2219" s="1" t="s">
        <v>4538</v>
      </c>
      <c r="E2219" s="1" t="s">
        <v>4553</v>
      </c>
      <c r="F2219">
        <v>2007</v>
      </c>
      <c r="G2219" s="1" t="s">
        <v>4540</v>
      </c>
      <c r="H2219" s="1" t="s">
        <v>4540</v>
      </c>
      <c r="I2219" s="1" t="s">
        <v>4543</v>
      </c>
      <c r="J2219">
        <v>16</v>
      </c>
      <c r="K2219" s="1" t="s">
        <v>4555</v>
      </c>
      <c r="L2219">
        <v>1021</v>
      </c>
      <c r="M2219">
        <v>1</v>
      </c>
      <c r="N2219" s="1" t="s">
        <v>4543</v>
      </c>
      <c r="O2219" s="1" t="s">
        <v>4571</v>
      </c>
      <c r="P2219" s="1" t="s">
        <v>4545</v>
      </c>
    </row>
    <row r="2220" spans="1:16" x14ac:dyDescent="0.25">
      <c r="A2220" s="1" t="s">
        <v>2219</v>
      </c>
      <c r="B2220">
        <v>58</v>
      </c>
      <c r="C2220" s="1" t="s">
        <v>4556</v>
      </c>
      <c r="D2220" s="1" t="s">
        <v>4538</v>
      </c>
      <c r="E2220" s="1" t="s">
        <v>4539</v>
      </c>
      <c r="F2220">
        <v>0</v>
      </c>
      <c r="G2220" s="1" t="s">
        <v>4548</v>
      </c>
      <c r="H2220" s="1" t="s">
        <v>4540</v>
      </c>
      <c r="I2220" s="1" t="s">
        <v>4541</v>
      </c>
      <c r="J2220">
        <v>31</v>
      </c>
      <c r="K2220" s="1" t="s">
        <v>4572</v>
      </c>
      <c r="L2220">
        <v>5</v>
      </c>
      <c r="M2220">
        <v>25</v>
      </c>
      <c r="N2220" s="1" t="s">
        <v>4543</v>
      </c>
      <c r="O2220" s="1" t="s">
        <v>4571</v>
      </c>
      <c r="P2220" s="1" t="s">
        <v>4558</v>
      </c>
    </row>
    <row r="2221" spans="1:16" x14ac:dyDescent="0.25">
      <c r="A2221" s="1" t="s">
        <v>2220</v>
      </c>
      <c r="B2221">
        <v>44</v>
      </c>
      <c r="C2221" s="1" t="s">
        <v>4562</v>
      </c>
      <c r="D2221" s="1" t="s">
        <v>4538</v>
      </c>
      <c r="E2221" s="1" t="s">
        <v>4547</v>
      </c>
      <c r="F2221">
        <v>2776</v>
      </c>
      <c r="G2221" s="1" t="s">
        <v>4548</v>
      </c>
      <c r="H2221" s="1" t="s">
        <v>4540</v>
      </c>
      <c r="I2221" s="1" t="s">
        <v>4541</v>
      </c>
      <c r="J2221">
        <v>27</v>
      </c>
      <c r="K2221" s="1" t="s">
        <v>4570</v>
      </c>
      <c r="L2221">
        <v>701</v>
      </c>
      <c r="M2221">
        <v>1</v>
      </c>
      <c r="N2221" s="1" t="s">
        <v>4543</v>
      </c>
      <c r="O2221" s="1" t="s">
        <v>4563</v>
      </c>
      <c r="P2221" s="1" t="s">
        <v>4545</v>
      </c>
    </row>
    <row r="2222" spans="1:16" x14ac:dyDescent="0.25">
      <c r="A2222" s="1" t="s">
        <v>2221</v>
      </c>
      <c r="B2222">
        <v>33</v>
      </c>
      <c r="C2222" s="1" t="s">
        <v>4556</v>
      </c>
      <c r="D2222" s="1" t="s">
        <v>4538</v>
      </c>
      <c r="E2222" s="1" t="s">
        <v>4547</v>
      </c>
      <c r="F2222">
        <v>139</v>
      </c>
      <c r="G2222" s="1" t="s">
        <v>4548</v>
      </c>
      <c r="H2222" s="1" t="s">
        <v>4548</v>
      </c>
      <c r="I2222" s="1" t="s">
        <v>4541</v>
      </c>
      <c r="J2222">
        <v>18</v>
      </c>
      <c r="K2222" s="1" t="s">
        <v>4549</v>
      </c>
      <c r="L2222">
        <v>732</v>
      </c>
      <c r="M2222">
        <v>2</v>
      </c>
      <c r="N2222" s="1" t="s">
        <v>4550</v>
      </c>
      <c r="O2222" s="1" t="s">
        <v>4544</v>
      </c>
      <c r="P2222" s="1" t="s">
        <v>4545</v>
      </c>
    </row>
    <row r="2223" spans="1:16" x14ac:dyDescent="0.25">
      <c r="A2223" s="1" t="s">
        <v>2222</v>
      </c>
      <c r="B2223">
        <v>34</v>
      </c>
      <c r="C2223" s="1" t="s">
        <v>4551</v>
      </c>
      <c r="D2223" s="1" t="s">
        <v>4538</v>
      </c>
      <c r="E2223" s="1" t="s">
        <v>4553</v>
      </c>
      <c r="F2223">
        <v>573</v>
      </c>
      <c r="G2223" s="1" t="s">
        <v>4540</v>
      </c>
      <c r="H2223" s="1" t="s">
        <v>4540</v>
      </c>
      <c r="I2223" s="1" t="s">
        <v>4541</v>
      </c>
      <c r="J2223">
        <v>10</v>
      </c>
      <c r="K2223" s="1" t="s">
        <v>4567</v>
      </c>
      <c r="L2223">
        <v>122</v>
      </c>
      <c r="M2223">
        <v>1</v>
      </c>
      <c r="N2223" s="1" t="s">
        <v>4543</v>
      </c>
      <c r="O2223" s="1" t="s">
        <v>4544</v>
      </c>
      <c r="P2223" s="1" t="s">
        <v>4545</v>
      </c>
    </row>
    <row r="2224" spans="1:16" x14ac:dyDescent="0.25">
      <c r="A2224" s="1" t="s">
        <v>2223</v>
      </c>
      <c r="B2224">
        <v>34</v>
      </c>
      <c r="C2224" s="1" t="s">
        <v>4566</v>
      </c>
      <c r="D2224" s="1" t="s">
        <v>4538</v>
      </c>
      <c r="E2224" s="1" t="s">
        <v>4547</v>
      </c>
      <c r="F2224">
        <v>475</v>
      </c>
      <c r="G2224" s="1" t="s">
        <v>4548</v>
      </c>
      <c r="H2224" s="1" t="s">
        <v>4540</v>
      </c>
      <c r="I2224" s="1" t="s">
        <v>4543</v>
      </c>
      <c r="J2224">
        <v>7</v>
      </c>
      <c r="K2224" s="1" t="s">
        <v>4549</v>
      </c>
      <c r="L2224">
        <v>559</v>
      </c>
      <c r="M2224">
        <v>1</v>
      </c>
      <c r="N2224" s="1" t="s">
        <v>4543</v>
      </c>
      <c r="O2224" s="1" t="s">
        <v>4544</v>
      </c>
      <c r="P2224" s="1" t="s">
        <v>4545</v>
      </c>
    </row>
    <row r="2225" spans="1:16" x14ac:dyDescent="0.25">
      <c r="A2225" s="1" t="s">
        <v>2224</v>
      </c>
      <c r="B2225">
        <v>42</v>
      </c>
      <c r="C2225" s="1" t="s">
        <v>4556</v>
      </c>
      <c r="D2225" s="1" t="s">
        <v>4573</v>
      </c>
      <c r="E2225" s="1" t="s">
        <v>4547</v>
      </c>
      <c r="F2225">
        <v>47</v>
      </c>
      <c r="G2225" s="1" t="s">
        <v>4548</v>
      </c>
      <c r="H2225" s="1" t="s">
        <v>4548</v>
      </c>
      <c r="I2225" s="1" t="s">
        <v>4543</v>
      </c>
      <c r="J2225">
        <v>8</v>
      </c>
      <c r="K2225" s="1" t="s">
        <v>4549</v>
      </c>
      <c r="L2225">
        <v>141</v>
      </c>
      <c r="M2225">
        <v>1</v>
      </c>
      <c r="N2225" s="1" t="s">
        <v>4543</v>
      </c>
      <c r="O2225" s="1" t="s">
        <v>4563</v>
      </c>
      <c r="P2225" s="1" t="s">
        <v>4545</v>
      </c>
    </row>
    <row r="2226" spans="1:16" x14ac:dyDescent="0.25">
      <c r="A2226" s="1" t="s">
        <v>2225</v>
      </c>
      <c r="B2226">
        <v>46</v>
      </c>
      <c r="C2226" s="1" t="s">
        <v>4551</v>
      </c>
      <c r="D2226" s="1" t="s">
        <v>4552</v>
      </c>
      <c r="E2226" s="1" t="s">
        <v>4553</v>
      </c>
      <c r="F2226">
        <v>2154</v>
      </c>
      <c r="G2226" s="1" t="s">
        <v>4548</v>
      </c>
      <c r="H2226" s="1" t="s">
        <v>4540</v>
      </c>
      <c r="I2226" s="1" t="s">
        <v>4541</v>
      </c>
      <c r="J2226">
        <v>21</v>
      </c>
      <c r="K2226" s="1" t="s">
        <v>4572</v>
      </c>
      <c r="L2226">
        <v>87</v>
      </c>
      <c r="M2226">
        <v>4</v>
      </c>
      <c r="N2226" s="1" t="s">
        <v>4543</v>
      </c>
      <c r="O2226" s="1" t="s">
        <v>4563</v>
      </c>
      <c r="P2226" s="1" t="s">
        <v>4545</v>
      </c>
    </row>
    <row r="2227" spans="1:16" x14ac:dyDescent="0.25">
      <c r="A2227" s="1" t="s">
        <v>2226</v>
      </c>
      <c r="B2227">
        <v>31</v>
      </c>
      <c r="C2227" s="1" t="s">
        <v>4560</v>
      </c>
      <c r="D2227" s="1" t="s">
        <v>4552</v>
      </c>
      <c r="E2227" s="1" t="s">
        <v>4553</v>
      </c>
      <c r="F2227">
        <v>96</v>
      </c>
      <c r="G2227" s="1" t="s">
        <v>4540</v>
      </c>
      <c r="H2227" s="1" t="s">
        <v>4540</v>
      </c>
      <c r="I2227" s="1" t="s">
        <v>4541</v>
      </c>
      <c r="J2227">
        <v>5</v>
      </c>
      <c r="K2227" s="1" t="s">
        <v>4559</v>
      </c>
      <c r="L2227">
        <v>577</v>
      </c>
      <c r="M2227">
        <v>1</v>
      </c>
      <c r="N2227" s="1" t="s">
        <v>4543</v>
      </c>
      <c r="O2227" s="1" t="s">
        <v>4544</v>
      </c>
      <c r="P2227" s="1" t="s">
        <v>4545</v>
      </c>
    </row>
    <row r="2228" spans="1:16" x14ac:dyDescent="0.25">
      <c r="A2228" s="1" t="s">
        <v>2227</v>
      </c>
      <c r="B2228">
        <v>39</v>
      </c>
      <c r="C2228" s="1" t="s">
        <v>4564</v>
      </c>
      <c r="D2228" s="1" t="s">
        <v>4538</v>
      </c>
      <c r="E2228" s="1" t="s">
        <v>4553</v>
      </c>
      <c r="F2228">
        <v>83</v>
      </c>
      <c r="G2228" s="1" t="s">
        <v>4548</v>
      </c>
      <c r="H2228" s="1" t="s">
        <v>4540</v>
      </c>
      <c r="I2228" s="1" t="s">
        <v>4541</v>
      </c>
      <c r="J2228">
        <v>11</v>
      </c>
      <c r="K2228" s="1" t="s">
        <v>4572</v>
      </c>
      <c r="L2228">
        <v>193</v>
      </c>
      <c r="M2228">
        <v>2</v>
      </c>
      <c r="N2228" s="1" t="s">
        <v>4543</v>
      </c>
      <c r="O2228" s="1" t="s">
        <v>4563</v>
      </c>
      <c r="P2228" s="1" t="s">
        <v>4545</v>
      </c>
    </row>
    <row r="2229" spans="1:16" x14ac:dyDescent="0.25">
      <c r="A2229" s="1" t="s">
        <v>2228</v>
      </c>
      <c r="B2229">
        <v>34</v>
      </c>
      <c r="C2229" s="1" t="s">
        <v>4551</v>
      </c>
      <c r="D2229" s="1" t="s">
        <v>4552</v>
      </c>
      <c r="E2229" s="1" t="s">
        <v>4553</v>
      </c>
      <c r="F2229">
        <v>6766</v>
      </c>
      <c r="G2229" s="1" t="s">
        <v>4540</v>
      </c>
      <c r="H2229" s="1" t="s">
        <v>4540</v>
      </c>
      <c r="I2229" s="1" t="s">
        <v>4541</v>
      </c>
      <c r="J2229">
        <v>28</v>
      </c>
      <c r="K2229" s="1" t="s">
        <v>4567</v>
      </c>
      <c r="L2229">
        <v>210</v>
      </c>
      <c r="M2229">
        <v>5</v>
      </c>
      <c r="N2229" s="1" t="s">
        <v>4543</v>
      </c>
      <c r="O2229" s="1" t="s">
        <v>4544</v>
      </c>
      <c r="P2229" s="1" t="s">
        <v>4545</v>
      </c>
    </row>
    <row r="2230" spans="1:16" x14ac:dyDescent="0.25">
      <c r="A2230" s="1" t="s">
        <v>2229</v>
      </c>
      <c r="B2230">
        <v>47</v>
      </c>
      <c r="C2230" s="1" t="s">
        <v>4562</v>
      </c>
      <c r="D2230" s="1" t="s">
        <v>4538</v>
      </c>
      <c r="E2230" s="1" t="s">
        <v>4547</v>
      </c>
      <c r="F2230">
        <v>3973</v>
      </c>
      <c r="G2230" s="1" t="s">
        <v>4540</v>
      </c>
      <c r="H2230" s="1" t="s">
        <v>4540</v>
      </c>
      <c r="I2230" s="1" t="s">
        <v>4541</v>
      </c>
      <c r="J2230">
        <v>6</v>
      </c>
      <c r="K2230" s="1" t="s">
        <v>4567</v>
      </c>
      <c r="L2230">
        <v>732</v>
      </c>
      <c r="M2230">
        <v>2</v>
      </c>
      <c r="N2230" s="1" t="s">
        <v>4543</v>
      </c>
      <c r="O2230" s="1" t="s">
        <v>4563</v>
      </c>
      <c r="P2230" s="1" t="s">
        <v>4545</v>
      </c>
    </row>
    <row r="2231" spans="1:16" x14ac:dyDescent="0.25">
      <c r="A2231" s="1" t="s">
        <v>2230</v>
      </c>
      <c r="B2231">
        <v>42</v>
      </c>
      <c r="C2231" s="1" t="s">
        <v>4546</v>
      </c>
      <c r="D2231" s="1" t="s">
        <v>4573</v>
      </c>
      <c r="E2231" s="1" t="s">
        <v>4547</v>
      </c>
      <c r="F2231">
        <v>372</v>
      </c>
      <c r="G2231" s="1" t="s">
        <v>4548</v>
      </c>
      <c r="H2231" s="1" t="s">
        <v>4548</v>
      </c>
      <c r="I2231" s="1" t="s">
        <v>4543</v>
      </c>
      <c r="J2231">
        <v>6</v>
      </c>
      <c r="K2231" s="1" t="s">
        <v>4549</v>
      </c>
      <c r="L2231">
        <v>121</v>
      </c>
      <c r="M2231">
        <v>2</v>
      </c>
      <c r="N2231" s="1" t="s">
        <v>4543</v>
      </c>
      <c r="O2231" s="1" t="s">
        <v>4563</v>
      </c>
      <c r="P2231" s="1" t="s">
        <v>4545</v>
      </c>
    </row>
    <row r="2232" spans="1:16" x14ac:dyDescent="0.25">
      <c r="A2232" s="1" t="s">
        <v>2231</v>
      </c>
      <c r="B2232">
        <v>48</v>
      </c>
      <c r="C2232" s="1" t="s">
        <v>4556</v>
      </c>
      <c r="D2232" s="1" t="s">
        <v>4552</v>
      </c>
      <c r="E2232" s="1" t="s">
        <v>4547</v>
      </c>
      <c r="F2232">
        <v>-552</v>
      </c>
      <c r="G2232" s="1" t="s">
        <v>4540</v>
      </c>
      <c r="H2232" s="1" t="s">
        <v>4548</v>
      </c>
      <c r="I2232" s="1" t="s">
        <v>4541</v>
      </c>
      <c r="J2232">
        <v>21</v>
      </c>
      <c r="K2232" s="1" t="s">
        <v>4574</v>
      </c>
      <c r="L2232">
        <v>150</v>
      </c>
      <c r="M2232">
        <v>2</v>
      </c>
      <c r="N2232" s="1" t="s">
        <v>4543</v>
      </c>
      <c r="O2232" s="1" t="s">
        <v>4563</v>
      </c>
      <c r="P2232" s="1" t="s">
        <v>4565</v>
      </c>
    </row>
    <row r="2233" spans="1:16" x14ac:dyDescent="0.25">
      <c r="A2233" s="1" t="s">
        <v>2232</v>
      </c>
      <c r="B2233">
        <v>30</v>
      </c>
      <c r="C2233" s="1" t="s">
        <v>4560</v>
      </c>
      <c r="D2233" s="1" t="s">
        <v>4552</v>
      </c>
      <c r="E2233" s="1" t="s">
        <v>4553</v>
      </c>
      <c r="F2233">
        <v>48</v>
      </c>
      <c r="G2233" s="1" t="s">
        <v>4540</v>
      </c>
      <c r="H2233" s="1" t="s">
        <v>4540</v>
      </c>
      <c r="I2233" s="1" t="s">
        <v>4541</v>
      </c>
      <c r="J2233">
        <v>21</v>
      </c>
      <c r="K2233" s="1" t="s">
        <v>4574</v>
      </c>
      <c r="L2233">
        <v>140</v>
      </c>
      <c r="M2233">
        <v>1</v>
      </c>
      <c r="N2233" s="1" t="s">
        <v>4543</v>
      </c>
      <c r="O2233" s="1" t="s">
        <v>4544</v>
      </c>
      <c r="P2233" s="1" t="s">
        <v>4545</v>
      </c>
    </row>
    <row r="2234" spans="1:16" x14ac:dyDescent="0.25">
      <c r="A2234" s="1" t="s">
        <v>2233</v>
      </c>
      <c r="B2234">
        <v>38</v>
      </c>
      <c r="C2234" s="1" t="s">
        <v>4562</v>
      </c>
      <c r="D2234" s="1" t="s">
        <v>4538</v>
      </c>
      <c r="E2234" s="1" t="s">
        <v>4547</v>
      </c>
      <c r="F2234">
        <v>7696</v>
      </c>
      <c r="G2234" s="1" t="s">
        <v>4548</v>
      </c>
      <c r="H2234" s="1" t="s">
        <v>4540</v>
      </c>
      <c r="I2234" s="1" t="s">
        <v>4541</v>
      </c>
      <c r="J2234">
        <v>20</v>
      </c>
      <c r="K2234" s="1" t="s">
        <v>4574</v>
      </c>
      <c r="L2234">
        <v>386</v>
      </c>
      <c r="M2234">
        <v>2</v>
      </c>
      <c r="N2234" s="1" t="s">
        <v>4543</v>
      </c>
      <c r="O2234" s="1" t="s">
        <v>4544</v>
      </c>
      <c r="P2234" s="1" t="s">
        <v>4545</v>
      </c>
    </row>
    <row r="2235" spans="1:16" x14ac:dyDescent="0.25">
      <c r="A2235" s="1" t="s">
        <v>2234</v>
      </c>
      <c r="B2235">
        <v>24</v>
      </c>
      <c r="C2235" s="1" t="s">
        <v>4546</v>
      </c>
      <c r="D2235" s="1" t="s">
        <v>4538</v>
      </c>
      <c r="E2235" s="1" t="s">
        <v>4547</v>
      </c>
      <c r="F2235">
        <v>4500</v>
      </c>
      <c r="G2235" s="1" t="s">
        <v>4548</v>
      </c>
      <c r="H2235" s="1" t="s">
        <v>4540</v>
      </c>
      <c r="I2235" s="1" t="s">
        <v>4541</v>
      </c>
      <c r="J2235">
        <v>11</v>
      </c>
      <c r="K2235" s="1" t="s">
        <v>4549</v>
      </c>
      <c r="L2235">
        <v>733</v>
      </c>
      <c r="M2235">
        <v>2</v>
      </c>
      <c r="N2235" s="1" t="s">
        <v>4543</v>
      </c>
      <c r="O2235" s="1" t="s">
        <v>4569</v>
      </c>
      <c r="P2235" s="1" t="s">
        <v>4545</v>
      </c>
    </row>
    <row r="2236" spans="1:16" x14ac:dyDescent="0.25">
      <c r="A2236" s="1" t="s">
        <v>2235</v>
      </c>
      <c r="B2236">
        <v>34</v>
      </c>
      <c r="C2236" s="1" t="s">
        <v>4562</v>
      </c>
      <c r="D2236" s="1" t="s">
        <v>4538</v>
      </c>
      <c r="E2236" s="1" t="s">
        <v>4547</v>
      </c>
      <c r="F2236">
        <v>1</v>
      </c>
      <c r="G2236" s="1" t="s">
        <v>4548</v>
      </c>
      <c r="H2236" s="1" t="s">
        <v>4540</v>
      </c>
      <c r="I2236" s="1" t="s">
        <v>4541</v>
      </c>
      <c r="J2236">
        <v>19</v>
      </c>
      <c r="K2236" s="1" t="s">
        <v>4574</v>
      </c>
      <c r="L2236">
        <v>108</v>
      </c>
      <c r="M2236">
        <v>1</v>
      </c>
      <c r="N2236" s="1" t="s">
        <v>4543</v>
      </c>
      <c r="O2236" s="1" t="s">
        <v>4544</v>
      </c>
      <c r="P2236" s="1" t="s">
        <v>4545</v>
      </c>
    </row>
    <row r="2237" spans="1:16" x14ac:dyDescent="0.25">
      <c r="A2237" s="1" t="s">
        <v>2236</v>
      </c>
      <c r="B2237">
        <v>46</v>
      </c>
      <c r="C2237" s="1" t="s">
        <v>4551</v>
      </c>
      <c r="D2237" s="1" t="s">
        <v>4552</v>
      </c>
      <c r="E2237" s="1" t="s">
        <v>4553</v>
      </c>
      <c r="F2237">
        <v>46</v>
      </c>
      <c r="G2237" s="1" t="s">
        <v>4540</v>
      </c>
      <c r="H2237" s="1" t="s">
        <v>4548</v>
      </c>
      <c r="I2237" s="1" t="s">
        <v>4541</v>
      </c>
      <c r="J2237">
        <v>17</v>
      </c>
      <c r="K2237" s="1" t="s">
        <v>4574</v>
      </c>
      <c r="L2237">
        <v>80</v>
      </c>
      <c r="M2237">
        <v>1</v>
      </c>
      <c r="N2237" s="1" t="s">
        <v>4550</v>
      </c>
      <c r="O2237" s="1" t="s">
        <v>4563</v>
      </c>
      <c r="P2237" s="1" t="s">
        <v>4545</v>
      </c>
    </row>
    <row r="2238" spans="1:16" x14ac:dyDescent="0.25">
      <c r="A2238" s="1" t="s">
        <v>2237</v>
      </c>
      <c r="B2238">
        <v>32</v>
      </c>
      <c r="C2238" s="1" t="s">
        <v>4566</v>
      </c>
      <c r="D2238" s="1" t="s">
        <v>4573</v>
      </c>
      <c r="E2238" s="1" t="s">
        <v>4547</v>
      </c>
      <c r="F2238">
        <v>-18</v>
      </c>
      <c r="G2238" s="1" t="s">
        <v>4548</v>
      </c>
      <c r="H2238" s="1" t="s">
        <v>4540</v>
      </c>
      <c r="I2238" s="1" t="s">
        <v>4543</v>
      </c>
      <c r="J2238">
        <v>12</v>
      </c>
      <c r="K2238" s="1" t="s">
        <v>4549</v>
      </c>
      <c r="L2238">
        <v>155</v>
      </c>
      <c r="M2238">
        <v>3</v>
      </c>
      <c r="N2238" s="1" t="s">
        <v>4543</v>
      </c>
      <c r="O2238" s="1" t="s">
        <v>4544</v>
      </c>
      <c r="P2238" s="1" t="s">
        <v>4565</v>
      </c>
    </row>
    <row r="2239" spans="1:16" x14ac:dyDescent="0.25">
      <c r="A2239" s="1" t="s">
        <v>2238</v>
      </c>
      <c r="B2239">
        <v>46</v>
      </c>
      <c r="C2239" s="1" t="s">
        <v>4546</v>
      </c>
      <c r="D2239" s="1" t="s">
        <v>4538</v>
      </c>
      <c r="E2239" s="1" t="s">
        <v>4547</v>
      </c>
      <c r="F2239">
        <v>451</v>
      </c>
      <c r="G2239" s="1" t="s">
        <v>4548</v>
      </c>
      <c r="H2239" s="1" t="s">
        <v>4548</v>
      </c>
      <c r="I2239" s="1" t="s">
        <v>4541</v>
      </c>
      <c r="J2239">
        <v>13</v>
      </c>
      <c r="K2239" s="1" t="s">
        <v>4549</v>
      </c>
      <c r="L2239">
        <v>389</v>
      </c>
      <c r="M2239">
        <v>4</v>
      </c>
      <c r="N2239" s="1" t="s">
        <v>4543</v>
      </c>
      <c r="O2239" s="1" t="s">
        <v>4563</v>
      </c>
      <c r="P2239" s="1" t="s">
        <v>4545</v>
      </c>
    </row>
    <row r="2240" spans="1:16" x14ac:dyDescent="0.25">
      <c r="A2240" s="1" t="s">
        <v>2239</v>
      </c>
      <c r="B2240">
        <v>26</v>
      </c>
      <c r="C2240" s="1" t="s">
        <v>4560</v>
      </c>
      <c r="D2240" s="1" t="s">
        <v>4538</v>
      </c>
      <c r="E2240" s="1" t="s">
        <v>4553</v>
      </c>
      <c r="F2240">
        <v>479</v>
      </c>
      <c r="G2240" s="1" t="s">
        <v>4548</v>
      </c>
      <c r="H2240" s="1" t="s">
        <v>4540</v>
      </c>
      <c r="I2240" s="1" t="s">
        <v>4541</v>
      </c>
      <c r="J2240">
        <v>9</v>
      </c>
      <c r="K2240" s="1" t="s">
        <v>4559</v>
      </c>
      <c r="L2240">
        <v>133</v>
      </c>
      <c r="M2240">
        <v>3</v>
      </c>
      <c r="N2240" s="1" t="s">
        <v>4543</v>
      </c>
      <c r="O2240" s="1" t="s">
        <v>4569</v>
      </c>
      <c r="P2240" s="1" t="s">
        <v>4545</v>
      </c>
    </row>
    <row r="2241" spans="1:16" x14ac:dyDescent="0.25">
      <c r="A2241" s="1" t="s">
        <v>2240</v>
      </c>
      <c r="B2241">
        <v>42</v>
      </c>
      <c r="C2241" s="1" t="s">
        <v>4556</v>
      </c>
      <c r="D2241" s="1" t="s">
        <v>4538</v>
      </c>
      <c r="E2241" s="1" t="s">
        <v>4547</v>
      </c>
      <c r="F2241">
        <v>0</v>
      </c>
      <c r="G2241" s="1" t="s">
        <v>4548</v>
      </c>
      <c r="H2241" s="1" t="s">
        <v>4540</v>
      </c>
      <c r="I2241" s="1" t="s">
        <v>4541</v>
      </c>
      <c r="J2241">
        <v>21</v>
      </c>
      <c r="K2241" s="1" t="s">
        <v>4574</v>
      </c>
      <c r="L2241">
        <v>328</v>
      </c>
      <c r="M2241">
        <v>6</v>
      </c>
      <c r="N2241" s="1" t="s">
        <v>4543</v>
      </c>
      <c r="O2241" s="1" t="s">
        <v>4563</v>
      </c>
      <c r="P2241" s="1" t="s">
        <v>4558</v>
      </c>
    </row>
    <row r="2242" spans="1:16" x14ac:dyDescent="0.25">
      <c r="A2242" s="1" t="s">
        <v>2241</v>
      </c>
      <c r="B2242">
        <v>50</v>
      </c>
      <c r="C2242" s="1" t="s">
        <v>4562</v>
      </c>
      <c r="D2242" s="1" t="s">
        <v>4538</v>
      </c>
      <c r="E2242" s="1" t="s">
        <v>4547</v>
      </c>
      <c r="F2242">
        <v>1130</v>
      </c>
      <c r="G2242" s="1" t="s">
        <v>4548</v>
      </c>
      <c r="H2242" s="1" t="s">
        <v>4540</v>
      </c>
      <c r="I2242" s="1" t="s">
        <v>4541</v>
      </c>
      <c r="J2242">
        <v>23</v>
      </c>
      <c r="K2242" s="1" t="s">
        <v>4572</v>
      </c>
      <c r="L2242">
        <v>119</v>
      </c>
      <c r="M2242">
        <v>2</v>
      </c>
      <c r="N2242" s="1" t="s">
        <v>4543</v>
      </c>
      <c r="O2242" s="1" t="s">
        <v>4571</v>
      </c>
      <c r="P2242" s="1" t="s">
        <v>4545</v>
      </c>
    </row>
    <row r="2243" spans="1:16" x14ac:dyDescent="0.25">
      <c r="A2243" s="1" t="s">
        <v>2242</v>
      </c>
      <c r="B2243">
        <v>41</v>
      </c>
      <c r="C2243" s="1" t="s">
        <v>4556</v>
      </c>
      <c r="D2243" s="1" t="s">
        <v>4538</v>
      </c>
      <c r="E2243" s="1" t="s">
        <v>4539</v>
      </c>
      <c r="F2243">
        <v>389</v>
      </c>
      <c r="G2243" s="1" t="s">
        <v>4548</v>
      </c>
      <c r="H2243" s="1" t="s">
        <v>4540</v>
      </c>
      <c r="I2243" s="1" t="s">
        <v>4543</v>
      </c>
      <c r="J2243">
        <v>16</v>
      </c>
      <c r="K2243" s="1" t="s">
        <v>4555</v>
      </c>
      <c r="L2243">
        <v>87</v>
      </c>
      <c r="M2243">
        <v>6</v>
      </c>
      <c r="N2243" s="1" t="s">
        <v>4543</v>
      </c>
      <c r="O2243" s="1" t="s">
        <v>4563</v>
      </c>
      <c r="P2243" s="1" t="s">
        <v>4545</v>
      </c>
    </row>
    <row r="2244" spans="1:16" x14ac:dyDescent="0.25">
      <c r="A2244" s="1" t="s">
        <v>2243</v>
      </c>
      <c r="B2244">
        <v>34</v>
      </c>
      <c r="C2244" s="1" t="s">
        <v>4566</v>
      </c>
      <c r="D2244" s="1" t="s">
        <v>4552</v>
      </c>
      <c r="E2244" s="1" t="s">
        <v>4547</v>
      </c>
      <c r="F2244">
        <v>10</v>
      </c>
      <c r="G2244" s="1" t="s">
        <v>4540</v>
      </c>
      <c r="H2244" s="1" t="s">
        <v>4548</v>
      </c>
      <c r="I2244" s="1" t="s">
        <v>4541</v>
      </c>
      <c r="J2244">
        <v>18</v>
      </c>
      <c r="K2244" s="1" t="s">
        <v>4574</v>
      </c>
      <c r="L2244">
        <v>162</v>
      </c>
      <c r="M2244">
        <v>1</v>
      </c>
      <c r="N2244" s="1" t="s">
        <v>4550</v>
      </c>
      <c r="O2244" s="1" t="s">
        <v>4544</v>
      </c>
      <c r="P2244" s="1" t="s">
        <v>4545</v>
      </c>
    </row>
    <row r="2245" spans="1:16" x14ac:dyDescent="0.25">
      <c r="A2245" s="1" t="s">
        <v>2244</v>
      </c>
      <c r="B2245">
        <v>32</v>
      </c>
      <c r="C2245" s="1" t="s">
        <v>4546</v>
      </c>
      <c r="D2245" s="1" t="s">
        <v>4538</v>
      </c>
      <c r="E2245" s="1" t="s">
        <v>4547</v>
      </c>
      <c r="F2245">
        <v>401</v>
      </c>
      <c r="G2245" s="1" t="s">
        <v>4548</v>
      </c>
      <c r="H2245" s="1" t="s">
        <v>4540</v>
      </c>
      <c r="I2245" s="1" t="s">
        <v>4543</v>
      </c>
      <c r="J2245">
        <v>15</v>
      </c>
      <c r="K2245" s="1" t="s">
        <v>4549</v>
      </c>
      <c r="L2245">
        <v>294</v>
      </c>
      <c r="M2245">
        <v>2</v>
      </c>
      <c r="N2245" s="1" t="s">
        <v>4543</v>
      </c>
      <c r="O2245" s="1" t="s">
        <v>4544</v>
      </c>
      <c r="P2245" s="1" t="s">
        <v>4545</v>
      </c>
    </row>
    <row r="2246" spans="1:16" x14ac:dyDescent="0.25">
      <c r="A2246" s="1" t="s">
        <v>2245</v>
      </c>
      <c r="B2246">
        <v>58</v>
      </c>
      <c r="C2246" s="1" t="s">
        <v>4575</v>
      </c>
      <c r="D2246" s="1" t="s">
        <v>4552</v>
      </c>
      <c r="E2246" s="1" t="s">
        <v>4553</v>
      </c>
      <c r="F2246">
        <v>145</v>
      </c>
      <c r="G2246" s="1" t="s">
        <v>4548</v>
      </c>
      <c r="H2246" s="1" t="s">
        <v>4548</v>
      </c>
      <c r="I2246" s="1" t="s">
        <v>4541</v>
      </c>
      <c r="J2246">
        <v>16</v>
      </c>
      <c r="K2246" s="1" t="s">
        <v>4572</v>
      </c>
      <c r="L2246">
        <v>128</v>
      </c>
      <c r="M2246">
        <v>2</v>
      </c>
      <c r="N2246" s="1" t="s">
        <v>4543</v>
      </c>
      <c r="O2246" s="1" t="s">
        <v>4571</v>
      </c>
      <c r="P2246" s="1" t="s">
        <v>4545</v>
      </c>
    </row>
    <row r="2247" spans="1:16" x14ac:dyDescent="0.25">
      <c r="A2247" s="1" t="s">
        <v>2246</v>
      </c>
      <c r="B2247">
        <v>45</v>
      </c>
      <c r="C2247" s="1" t="s">
        <v>4562</v>
      </c>
      <c r="D2247" s="1" t="s">
        <v>4538</v>
      </c>
      <c r="E2247" s="1" t="s">
        <v>4547</v>
      </c>
      <c r="F2247">
        <v>115</v>
      </c>
      <c r="G2247" s="1" t="s">
        <v>4548</v>
      </c>
      <c r="H2247" s="1" t="s">
        <v>4540</v>
      </c>
      <c r="I2247" s="1" t="s">
        <v>4541</v>
      </c>
      <c r="J2247">
        <v>6</v>
      </c>
      <c r="K2247" s="1" t="s">
        <v>4549</v>
      </c>
      <c r="L2247">
        <v>108</v>
      </c>
      <c r="M2247">
        <v>1</v>
      </c>
      <c r="N2247" s="1" t="s">
        <v>4543</v>
      </c>
      <c r="O2247" s="1" t="s">
        <v>4563</v>
      </c>
      <c r="P2247" s="1" t="s">
        <v>4545</v>
      </c>
    </row>
    <row r="2248" spans="1:16" x14ac:dyDescent="0.25">
      <c r="A2248" s="1" t="s">
        <v>2247</v>
      </c>
      <c r="B2248">
        <v>28</v>
      </c>
      <c r="C2248" s="1" t="s">
        <v>4566</v>
      </c>
      <c r="D2248" s="1" t="s">
        <v>4552</v>
      </c>
      <c r="E2248" s="1" t="s">
        <v>4547</v>
      </c>
      <c r="F2248">
        <v>89</v>
      </c>
      <c r="G2248" s="1" t="s">
        <v>4548</v>
      </c>
      <c r="H2248" s="1" t="s">
        <v>4548</v>
      </c>
      <c r="I2248" s="1" t="s">
        <v>4541</v>
      </c>
      <c r="J2248">
        <v>6</v>
      </c>
      <c r="K2248" s="1" t="s">
        <v>4559</v>
      </c>
      <c r="L2248">
        <v>172</v>
      </c>
      <c r="M2248">
        <v>2</v>
      </c>
      <c r="N2248" s="1" t="s">
        <v>4543</v>
      </c>
      <c r="O2248" s="1" t="s">
        <v>4569</v>
      </c>
      <c r="P2248" s="1" t="s">
        <v>4545</v>
      </c>
    </row>
    <row r="2249" spans="1:16" x14ac:dyDescent="0.25">
      <c r="A2249" s="1" t="s">
        <v>2248</v>
      </c>
      <c r="B2249">
        <v>35</v>
      </c>
      <c r="C2249" s="1" t="s">
        <v>4562</v>
      </c>
      <c r="D2249" s="1" t="s">
        <v>4538</v>
      </c>
      <c r="E2249" s="1" t="s">
        <v>4547</v>
      </c>
      <c r="F2249">
        <v>94</v>
      </c>
      <c r="G2249" s="1" t="s">
        <v>4548</v>
      </c>
      <c r="H2249" s="1" t="s">
        <v>4548</v>
      </c>
      <c r="I2249" s="1" t="s">
        <v>4543</v>
      </c>
      <c r="J2249">
        <v>14</v>
      </c>
      <c r="K2249" s="1" t="s">
        <v>4549</v>
      </c>
      <c r="L2249">
        <v>208</v>
      </c>
      <c r="M2249">
        <v>5</v>
      </c>
      <c r="N2249" s="1" t="s">
        <v>4543</v>
      </c>
      <c r="O2249" s="1" t="s">
        <v>4544</v>
      </c>
      <c r="P2249" s="1" t="s">
        <v>4545</v>
      </c>
    </row>
    <row r="2250" spans="1:16" x14ac:dyDescent="0.25">
      <c r="A2250" s="1" t="s">
        <v>2249</v>
      </c>
      <c r="B2250">
        <v>39</v>
      </c>
      <c r="C2250" s="1" t="s">
        <v>4546</v>
      </c>
      <c r="D2250" s="1" t="s">
        <v>4538</v>
      </c>
      <c r="E2250" s="1" t="s">
        <v>4547</v>
      </c>
      <c r="F2250">
        <v>1438</v>
      </c>
      <c r="G2250" s="1" t="s">
        <v>4548</v>
      </c>
      <c r="H2250" s="1" t="s">
        <v>4540</v>
      </c>
      <c r="I2250" s="1" t="s">
        <v>4543</v>
      </c>
      <c r="J2250">
        <v>20</v>
      </c>
      <c r="K2250" s="1" t="s">
        <v>4549</v>
      </c>
      <c r="L2250">
        <v>212</v>
      </c>
      <c r="M2250">
        <v>2</v>
      </c>
      <c r="N2250" s="1" t="s">
        <v>4543</v>
      </c>
      <c r="O2250" s="1" t="s">
        <v>4563</v>
      </c>
      <c r="P2250" s="1" t="s">
        <v>4545</v>
      </c>
    </row>
    <row r="2251" spans="1:16" x14ac:dyDescent="0.25">
      <c r="A2251" s="1" t="s">
        <v>2250</v>
      </c>
      <c r="B2251">
        <v>49</v>
      </c>
      <c r="C2251" s="1" t="s">
        <v>4537</v>
      </c>
      <c r="D2251" s="1" t="s">
        <v>4573</v>
      </c>
      <c r="E2251" s="1" t="s">
        <v>4553</v>
      </c>
      <c r="F2251">
        <v>780</v>
      </c>
      <c r="G2251" s="1" t="s">
        <v>4540</v>
      </c>
      <c r="H2251" s="1" t="s">
        <v>4540</v>
      </c>
      <c r="I2251" s="1" t="s">
        <v>4541</v>
      </c>
      <c r="J2251">
        <v>8</v>
      </c>
      <c r="K2251" s="1" t="s">
        <v>4574</v>
      </c>
      <c r="L2251">
        <v>148</v>
      </c>
      <c r="M2251">
        <v>1</v>
      </c>
      <c r="N2251" s="1" t="s">
        <v>4550</v>
      </c>
      <c r="O2251" s="1" t="s">
        <v>4571</v>
      </c>
      <c r="P2251" s="1" t="s">
        <v>4545</v>
      </c>
    </row>
    <row r="2252" spans="1:16" x14ac:dyDescent="0.25">
      <c r="A2252" s="1" t="s">
        <v>2251</v>
      </c>
      <c r="B2252">
        <v>50</v>
      </c>
      <c r="C2252" s="1" t="s">
        <v>4551</v>
      </c>
      <c r="D2252" s="1" t="s">
        <v>4538</v>
      </c>
      <c r="E2252" s="1" t="s">
        <v>4553</v>
      </c>
      <c r="F2252">
        <v>207</v>
      </c>
      <c r="G2252" s="1" t="s">
        <v>4548</v>
      </c>
      <c r="H2252" s="1" t="s">
        <v>4540</v>
      </c>
      <c r="I2252" s="1" t="s">
        <v>4541</v>
      </c>
      <c r="J2252">
        <v>4</v>
      </c>
      <c r="K2252" s="1" t="s">
        <v>4559</v>
      </c>
      <c r="L2252">
        <v>99</v>
      </c>
      <c r="M2252">
        <v>1</v>
      </c>
      <c r="N2252" s="1" t="s">
        <v>4543</v>
      </c>
      <c r="O2252" s="1" t="s">
        <v>4571</v>
      </c>
      <c r="P2252" s="1" t="s">
        <v>4545</v>
      </c>
    </row>
    <row r="2253" spans="1:16" x14ac:dyDescent="0.25">
      <c r="A2253" s="1" t="s">
        <v>2252</v>
      </c>
      <c r="B2253">
        <v>37</v>
      </c>
      <c r="C2253" s="1" t="s">
        <v>4551</v>
      </c>
      <c r="D2253" s="1" t="s">
        <v>4538</v>
      </c>
      <c r="E2253" s="1" t="s">
        <v>4553</v>
      </c>
      <c r="F2253">
        <v>238</v>
      </c>
      <c r="G2253" s="1" t="s">
        <v>4540</v>
      </c>
      <c r="H2253" s="1" t="s">
        <v>4540</v>
      </c>
      <c r="I2253" s="1" t="s">
        <v>4541</v>
      </c>
      <c r="J2253">
        <v>3</v>
      </c>
      <c r="K2253" s="1" t="s">
        <v>4559</v>
      </c>
      <c r="L2253">
        <v>185</v>
      </c>
      <c r="M2253">
        <v>1</v>
      </c>
      <c r="N2253" s="1" t="s">
        <v>4579</v>
      </c>
      <c r="O2253" s="1" t="s">
        <v>4544</v>
      </c>
      <c r="P2253" s="1" t="s">
        <v>4545</v>
      </c>
    </row>
    <row r="2254" spans="1:16" x14ac:dyDescent="0.25">
      <c r="A2254" s="1" t="s">
        <v>2253</v>
      </c>
      <c r="B2254">
        <v>45</v>
      </c>
      <c r="C2254" s="1" t="s">
        <v>4556</v>
      </c>
      <c r="D2254" s="1" t="s">
        <v>4538</v>
      </c>
      <c r="E2254" s="1" t="s">
        <v>4539</v>
      </c>
      <c r="F2254">
        <v>2433</v>
      </c>
      <c r="G2254" s="1" t="s">
        <v>4540</v>
      </c>
      <c r="H2254" s="1" t="s">
        <v>4540</v>
      </c>
      <c r="I2254" s="1" t="s">
        <v>4541</v>
      </c>
      <c r="J2254">
        <v>6</v>
      </c>
      <c r="K2254" s="1" t="s">
        <v>4567</v>
      </c>
      <c r="L2254">
        <v>133</v>
      </c>
      <c r="M2254">
        <v>2</v>
      </c>
      <c r="N2254" s="1" t="s">
        <v>4543</v>
      </c>
      <c r="O2254" s="1" t="s">
        <v>4563</v>
      </c>
      <c r="P2254" s="1" t="s">
        <v>4545</v>
      </c>
    </row>
    <row r="2255" spans="1:16" x14ac:dyDescent="0.25">
      <c r="A2255" s="1" t="s">
        <v>2254</v>
      </c>
      <c r="B2255">
        <v>30</v>
      </c>
      <c r="C2255" s="1" t="s">
        <v>4575</v>
      </c>
      <c r="D2255" s="1" t="s">
        <v>4552</v>
      </c>
      <c r="E2255" s="1" t="s">
        <v>4547</v>
      </c>
      <c r="F2255">
        <v>1924</v>
      </c>
      <c r="G2255" s="1" t="s">
        <v>4540</v>
      </c>
      <c r="H2255" s="1" t="s">
        <v>4540</v>
      </c>
      <c r="I2255" s="1" t="s">
        <v>4541</v>
      </c>
      <c r="J2255">
        <v>6</v>
      </c>
      <c r="K2255" s="1" t="s">
        <v>4559</v>
      </c>
      <c r="L2255">
        <v>170</v>
      </c>
      <c r="M2255">
        <v>1</v>
      </c>
      <c r="N2255" s="1" t="s">
        <v>4543</v>
      </c>
      <c r="O2255" s="1" t="s">
        <v>4544</v>
      </c>
      <c r="P2255" s="1" t="s">
        <v>4545</v>
      </c>
    </row>
    <row r="2256" spans="1:16" x14ac:dyDescent="0.25">
      <c r="A2256" s="1" t="s">
        <v>2255</v>
      </c>
      <c r="B2256">
        <v>48</v>
      </c>
      <c r="C2256" s="1" t="s">
        <v>4537</v>
      </c>
      <c r="D2256" s="1" t="s">
        <v>4538</v>
      </c>
      <c r="E2256" s="1" t="s">
        <v>4553</v>
      </c>
      <c r="F2256">
        <v>-471</v>
      </c>
      <c r="G2256" s="1" t="s">
        <v>4548</v>
      </c>
      <c r="H2256" s="1" t="s">
        <v>4540</v>
      </c>
      <c r="I2256" s="1" t="s">
        <v>4543</v>
      </c>
      <c r="J2256">
        <v>19</v>
      </c>
      <c r="K2256" s="1" t="s">
        <v>4549</v>
      </c>
      <c r="L2256">
        <v>668</v>
      </c>
      <c r="M2256">
        <v>7</v>
      </c>
      <c r="N2256" s="1" t="s">
        <v>4543</v>
      </c>
      <c r="O2256" s="1" t="s">
        <v>4563</v>
      </c>
      <c r="P2256" s="1" t="s">
        <v>4565</v>
      </c>
    </row>
    <row r="2257" spans="1:16" x14ac:dyDescent="0.25">
      <c r="A2257" s="1" t="s">
        <v>2256</v>
      </c>
      <c r="B2257">
        <v>36</v>
      </c>
      <c r="C2257" s="1" t="s">
        <v>4551</v>
      </c>
      <c r="D2257" s="1" t="s">
        <v>4552</v>
      </c>
      <c r="E2257" s="1" t="s">
        <v>4553</v>
      </c>
      <c r="F2257">
        <v>1531</v>
      </c>
      <c r="G2257" s="1" t="s">
        <v>4548</v>
      </c>
      <c r="H2257" s="1" t="s">
        <v>4540</v>
      </c>
      <c r="I2257" s="1" t="s">
        <v>4541</v>
      </c>
      <c r="J2257">
        <v>8</v>
      </c>
      <c r="K2257" s="1" t="s">
        <v>4549</v>
      </c>
      <c r="L2257">
        <v>81</v>
      </c>
      <c r="M2257">
        <v>3</v>
      </c>
      <c r="N2257" s="1" t="s">
        <v>4550</v>
      </c>
      <c r="O2257" s="1" t="s">
        <v>4544</v>
      </c>
      <c r="P2257" s="1" t="s">
        <v>4545</v>
      </c>
    </row>
    <row r="2258" spans="1:16" x14ac:dyDescent="0.25">
      <c r="A2258" s="1" t="s">
        <v>2257</v>
      </c>
      <c r="B2258">
        <v>41</v>
      </c>
      <c r="C2258" s="1" t="s">
        <v>4551</v>
      </c>
      <c r="D2258" s="1" t="s">
        <v>4552</v>
      </c>
      <c r="E2258" s="1" t="s">
        <v>4547</v>
      </c>
      <c r="F2258">
        <v>764</v>
      </c>
      <c r="G2258" s="1" t="s">
        <v>4540</v>
      </c>
      <c r="H2258" s="1" t="s">
        <v>4540</v>
      </c>
      <c r="I2258" s="1" t="s">
        <v>4541</v>
      </c>
      <c r="J2258">
        <v>12</v>
      </c>
      <c r="K2258" s="1" t="s">
        <v>4555</v>
      </c>
      <c r="L2258">
        <v>230</v>
      </c>
      <c r="M2258">
        <v>2</v>
      </c>
      <c r="N2258" s="1" t="s">
        <v>4543</v>
      </c>
      <c r="O2258" s="1" t="s">
        <v>4563</v>
      </c>
      <c r="P2258" s="1" t="s">
        <v>4545</v>
      </c>
    </row>
    <row r="2259" spans="1:16" x14ac:dyDescent="0.25">
      <c r="A2259" s="1" t="s">
        <v>2258</v>
      </c>
      <c r="B2259">
        <v>55</v>
      </c>
      <c r="C2259" s="1" t="s">
        <v>4556</v>
      </c>
      <c r="D2259" s="1" t="s">
        <v>4538</v>
      </c>
      <c r="E2259" s="1" t="s">
        <v>4547</v>
      </c>
      <c r="F2259">
        <v>383</v>
      </c>
      <c r="G2259" s="1" t="s">
        <v>4540</v>
      </c>
      <c r="H2259" s="1" t="s">
        <v>4540</v>
      </c>
      <c r="I2259" s="1" t="s">
        <v>4543</v>
      </c>
      <c r="J2259">
        <v>5</v>
      </c>
      <c r="K2259" s="1" t="s">
        <v>4549</v>
      </c>
      <c r="L2259">
        <v>287</v>
      </c>
      <c r="M2259">
        <v>1</v>
      </c>
      <c r="N2259" s="1" t="s">
        <v>4543</v>
      </c>
      <c r="O2259" s="1" t="s">
        <v>4571</v>
      </c>
      <c r="P2259" s="1" t="s">
        <v>4545</v>
      </c>
    </row>
    <row r="2260" spans="1:16" x14ac:dyDescent="0.25">
      <c r="A2260" s="1" t="s">
        <v>2259</v>
      </c>
      <c r="B2260">
        <v>70</v>
      </c>
      <c r="C2260" s="1" t="s">
        <v>4576</v>
      </c>
      <c r="D2260" s="1" t="s">
        <v>4538</v>
      </c>
      <c r="E2260" s="1" t="s">
        <v>4539</v>
      </c>
      <c r="F2260">
        <v>3782</v>
      </c>
      <c r="G2260" s="1" t="s">
        <v>4540</v>
      </c>
      <c r="H2260" s="1" t="s">
        <v>4540</v>
      </c>
      <c r="I2260" s="1" t="s">
        <v>4541</v>
      </c>
      <c r="J2260">
        <v>16</v>
      </c>
      <c r="K2260" s="1" t="s">
        <v>4581</v>
      </c>
      <c r="L2260">
        <v>618</v>
      </c>
      <c r="M2260">
        <v>1</v>
      </c>
      <c r="N2260" s="1" t="s">
        <v>4543</v>
      </c>
      <c r="O2260" s="1" t="s">
        <v>4578</v>
      </c>
      <c r="P2260" s="1" t="s">
        <v>4545</v>
      </c>
    </row>
    <row r="2261" spans="1:16" x14ac:dyDescent="0.25">
      <c r="A2261" s="1" t="s">
        <v>2260</v>
      </c>
      <c r="B2261">
        <v>41</v>
      </c>
      <c r="C2261" s="1" t="s">
        <v>4551</v>
      </c>
      <c r="D2261" s="1" t="s">
        <v>4538</v>
      </c>
      <c r="E2261" s="1" t="s">
        <v>4553</v>
      </c>
      <c r="F2261">
        <v>326</v>
      </c>
      <c r="G2261" s="1" t="s">
        <v>4548</v>
      </c>
      <c r="H2261" s="1" t="s">
        <v>4540</v>
      </c>
      <c r="I2261" s="1" t="s">
        <v>4541</v>
      </c>
      <c r="J2261">
        <v>5</v>
      </c>
      <c r="K2261" s="1" t="s">
        <v>4549</v>
      </c>
      <c r="L2261">
        <v>788</v>
      </c>
      <c r="M2261">
        <v>1</v>
      </c>
      <c r="N2261" s="1" t="s">
        <v>4543</v>
      </c>
      <c r="O2261" s="1" t="s">
        <v>4563</v>
      </c>
      <c r="P2261" s="1" t="s">
        <v>4545</v>
      </c>
    </row>
    <row r="2262" spans="1:16" x14ac:dyDescent="0.25">
      <c r="A2262" s="1" t="s">
        <v>2261</v>
      </c>
      <c r="B2262">
        <v>47</v>
      </c>
      <c r="C2262" s="1" t="s">
        <v>4546</v>
      </c>
      <c r="D2262" s="1" t="s">
        <v>4573</v>
      </c>
      <c r="E2262" s="1" t="s">
        <v>4547</v>
      </c>
      <c r="F2262">
        <v>691</v>
      </c>
      <c r="G2262" s="1" t="s">
        <v>4540</v>
      </c>
      <c r="H2262" s="1" t="s">
        <v>4540</v>
      </c>
      <c r="I2262" s="1" t="s">
        <v>4541</v>
      </c>
      <c r="J2262">
        <v>6</v>
      </c>
      <c r="K2262" s="1" t="s">
        <v>4559</v>
      </c>
      <c r="L2262">
        <v>285</v>
      </c>
      <c r="M2262">
        <v>6</v>
      </c>
      <c r="N2262" s="1" t="s">
        <v>4543</v>
      </c>
      <c r="O2262" s="1" t="s">
        <v>4563</v>
      </c>
      <c r="P2262" s="1" t="s">
        <v>4545</v>
      </c>
    </row>
    <row r="2263" spans="1:16" x14ac:dyDescent="0.25">
      <c r="A2263" s="1" t="s">
        <v>2262</v>
      </c>
      <c r="B2263">
        <v>34</v>
      </c>
      <c r="C2263" s="1" t="s">
        <v>4562</v>
      </c>
      <c r="D2263" s="1" t="s">
        <v>4552</v>
      </c>
      <c r="E2263" s="1" t="s">
        <v>4547</v>
      </c>
      <c r="F2263">
        <v>0</v>
      </c>
      <c r="G2263" s="1" t="s">
        <v>4540</v>
      </c>
      <c r="H2263" s="1" t="s">
        <v>4540</v>
      </c>
      <c r="I2263" s="1" t="s">
        <v>4541</v>
      </c>
      <c r="J2263">
        <v>21</v>
      </c>
      <c r="K2263" s="1" t="s">
        <v>4567</v>
      </c>
      <c r="L2263">
        <v>163</v>
      </c>
      <c r="M2263">
        <v>2</v>
      </c>
      <c r="N2263" s="1" t="s">
        <v>4543</v>
      </c>
      <c r="O2263" s="1" t="s">
        <v>4544</v>
      </c>
      <c r="P2263" s="1" t="s">
        <v>4558</v>
      </c>
    </row>
    <row r="2264" spans="1:16" x14ac:dyDescent="0.25">
      <c r="A2264" s="1" t="s">
        <v>2263</v>
      </c>
      <c r="B2264">
        <v>33</v>
      </c>
      <c r="C2264" s="1" t="s">
        <v>4551</v>
      </c>
      <c r="D2264" s="1" t="s">
        <v>4552</v>
      </c>
      <c r="E2264" s="1" t="s">
        <v>4553</v>
      </c>
      <c r="F2264">
        <v>99</v>
      </c>
      <c r="G2264" s="1" t="s">
        <v>4540</v>
      </c>
      <c r="H2264" s="1" t="s">
        <v>4540</v>
      </c>
      <c r="I2264" s="1" t="s">
        <v>4541</v>
      </c>
      <c r="J2264">
        <v>8</v>
      </c>
      <c r="K2264" s="1" t="s">
        <v>4572</v>
      </c>
      <c r="L2264">
        <v>159</v>
      </c>
      <c r="M2264">
        <v>1</v>
      </c>
      <c r="N2264" s="1" t="s">
        <v>4543</v>
      </c>
      <c r="O2264" s="1" t="s">
        <v>4544</v>
      </c>
      <c r="P2264" s="1" t="s">
        <v>4545</v>
      </c>
    </row>
    <row r="2265" spans="1:16" x14ac:dyDescent="0.25">
      <c r="A2265" s="1" t="s">
        <v>2264</v>
      </c>
      <c r="B2265">
        <v>58</v>
      </c>
      <c r="C2265" s="1" t="s">
        <v>4576</v>
      </c>
      <c r="D2265" s="1" t="s">
        <v>4538</v>
      </c>
      <c r="E2265" s="1" t="s">
        <v>4547</v>
      </c>
      <c r="F2265">
        <v>502</v>
      </c>
      <c r="G2265" s="1" t="s">
        <v>4548</v>
      </c>
      <c r="H2265" s="1" t="s">
        <v>4540</v>
      </c>
      <c r="I2265" s="1" t="s">
        <v>4541</v>
      </c>
      <c r="J2265">
        <v>12</v>
      </c>
      <c r="K2265" s="1" t="s">
        <v>4549</v>
      </c>
      <c r="L2265">
        <v>197</v>
      </c>
      <c r="M2265">
        <v>2</v>
      </c>
      <c r="N2265" s="1" t="s">
        <v>4550</v>
      </c>
      <c r="O2265" s="1" t="s">
        <v>4571</v>
      </c>
      <c r="P2265" s="1" t="s">
        <v>4545</v>
      </c>
    </row>
    <row r="2266" spans="1:16" x14ac:dyDescent="0.25">
      <c r="A2266" s="1" t="s">
        <v>2265</v>
      </c>
      <c r="B2266">
        <v>51</v>
      </c>
      <c r="C2266" s="1" t="s">
        <v>4551</v>
      </c>
      <c r="D2266" s="1" t="s">
        <v>4538</v>
      </c>
      <c r="E2266" s="1" t="s">
        <v>4553</v>
      </c>
      <c r="F2266">
        <v>-15</v>
      </c>
      <c r="G2266" s="1" t="s">
        <v>4540</v>
      </c>
      <c r="H2266" s="1" t="s">
        <v>4540</v>
      </c>
      <c r="I2266" s="1" t="s">
        <v>4541</v>
      </c>
      <c r="J2266">
        <v>25</v>
      </c>
      <c r="K2266" s="1" t="s">
        <v>4572</v>
      </c>
      <c r="L2266">
        <v>212</v>
      </c>
      <c r="M2266">
        <v>2</v>
      </c>
      <c r="N2266" s="1" t="s">
        <v>4543</v>
      </c>
      <c r="O2266" s="1" t="s">
        <v>4571</v>
      </c>
      <c r="P2266" s="1" t="s">
        <v>4565</v>
      </c>
    </row>
    <row r="2267" spans="1:16" x14ac:dyDescent="0.25">
      <c r="A2267" s="1" t="s">
        <v>2266</v>
      </c>
      <c r="B2267">
        <v>45</v>
      </c>
      <c r="C2267" s="1" t="s">
        <v>4551</v>
      </c>
      <c r="D2267" s="1" t="s">
        <v>4538</v>
      </c>
      <c r="E2267" s="1" t="s">
        <v>4553</v>
      </c>
      <c r="F2267">
        <v>1929</v>
      </c>
      <c r="G2267" s="1" t="s">
        <v>4548</v>
      </c>
      <c r="H2267" s="1" t="s">
        <v>4540</v>
      </c>
      <c r="I2267" s="1" t="s">
        <v>4543</v>
      </c>
      <c r="J2267">
        <v>29</v>
      </c>
      <c r="K2267" s="1" t="s">
        <v>4549</v>
      </c>
      <c r="L2267">
        <v>44</v>
      </c>
      <c r="M2267">
        <v>15</v>
      </c>
      <c r="N2267" s="1" t="s">
        <v>4543</v>
      </c>
      <c r="O2267" s="1" t="s">
        <v>4563</v>
      </c>
      <c r="P2267" s="1" t="s">
        <v>4545</v>
      </c>
    </row>
    <row r="2268" spans="1:16" x14ac:dyDescent="0.25">
      <c r="A2268" s="1" t="s">
        <v>2267</v>
      </c>
      <c r="B2268">
        <v>55</v>
      </c>
      <c r="C2268" s="1" t="s">
        <v>4566</v>
      </c>
      <c r="D2268" s="1" t="s">
        <v>4538</v>
      </c>
      <c r="E2268" s="1" t="s">
        <v>4547</v>
      </c>
      <c r="F2268">
        <v>0</v>
      </c>
      <c r="G2268" s="1" t="s">
        <v>4540</v>
      </c>
      <c r="H2268" s="1" t="s">
        <v>4540</v>
      </c>
      <c r="I2268" s="1" t="s">
        <v>4541</v>
      </c>
      <c r="J2268">
        <v>23</v>
      </c>
      <c r="K2268" s="1" t="s">
        <v>4580</v>
      </c>
      <c r="L2268">
        <v>180</v>
      </c>
      <c r="M2268">
        <v>2</v>
      </c>
      <c r="N2268" s="1" t="s">
        <v>4579</v>
      </c>
      <c r="O2268" s="1" t="s">
        <v>4571</v>
      </c>
      <c r="P2268" s="1" t="s">
        <v>4558</v>
      </c>
    </row>
    <row r="2269" spans="1:16" x14ac:dyDescent="0.25">
      <c r="A2269" s="1" t="s">
        <v>2268</v>
      </c>
      <c r="B2269">
        <v>30</v>
      </c>
      <c r="C2269" s="1" t="s">
        <v>4556</v>
      </c>
      <c r="D2269" s="1" t="s">
        <v>4552</v>
      </c>
      <c r="E2269" s="1" t="s">
        <v>4539</v>
      </c>
      <c r="F2269">
        <v>185</v>
      </c>
      <c r="G2269" s="1" t="s">
        <v>4540</v>
      </c>
      <c r="H2269" s="1" t="s">
        <v>4540</v>
      </c>
      <c r="I2269" s="1" t="s">
        <v>4543</v>
      </c>
      <c r="J2269">
        <v>26</v>
      </c>
      <c r="K2269" s="1" t="s">
        <v>4555</v>
      </c>
      <c r="L2269">
        <v>11</v>
      </c>
      <c r="M2269">
        <v>1</v>
      </c>
      <c r="N2269" s="1" t="s">
        <v>4543</v>
      </c>
      <c r="O2269" s="1" t="s">
        <v>4544</v>
      </c>
      <c r="P2269" s="1" t="s">
        <v>4545</v>
      </c>
    </row>
    <row r="2270" spans="1:16" x14ac:dyDescent="0.25">
      <c r="A2270" s="1" t="s">
        <v>2269</v>
      </c>
      <c r="B2270">
        <v>33</v>
      </c>
      <c r="C2270" s="1" t="s">
        <v>4551</v>
      </c>
      <c r="D2270" s="1" t="s">
        <v>4552</v>
      </c>
      <c r="E2270" s="1" t="s">
        <v>4547</v>
      </c>
      <c r="F2270">
        <v>-424</v>
      </c>
      <c r="G2270" s="1" t="s">
        <v>4548</v>
      </c>
      <c r="H2270" s="1" t="s">
        <v>4540</v>
      </c>
      <c r="I2270" s="1" t="s">
        <v>4543</v>
      </c>
      <c r="J2270">
        <v>26</v>
      </c>
      <c r="K2270" s="1" t="s">
        <v>4549</v>
      </c>
      <c r="L2270">
        <v>863</v>
      </c>
      <c r="M2270">
        <v>1</v>
      </c>
      <c r="N2270" s="1" t="s">
        <v>4543</v>
      </c>
      <c r="O2270" s="1" t="s">
        <v>4544</v>
      </c>
      <c r="P2270" s="1" t="s">
        <v>4565</v>
      </c>
    </row>
    <row r="2271" spans="1:16" x14ac:dyDescent="0.25">
      <c r="A2271" s="1" t="s">
        <v>2270</v>
      </c>
      <c r="B2271">
        <v>27</v>
      </c>
      <c r="C2271" s="1" t="s">
        <v>4546</v>
      </c>
      <c r="D2271" s="1" t="s">
        <v>4552</v>
      </c>
      <c r="E2271" s="1" t="s">
        <v>4547</v>
      </c>
      <c r="F2271">
        <v>0</v>
      </c>
      <c r="G2271" s="1" t="s">
        <v>4548</v>
      </c>
      <c r="H2271" s="1" t="s">
        <v>4540</v>
      </c>
      <c r="I2271" s="1" t="s">
        <v>4543</v>
      </c>
      <c r="J2271">
        <v>7</v>
      </c>
      <c r="K2271" s="1" t="s">
        <v>4549</v>
      </c>
      <c r="L2271">
        <v>388</v>
      </c>
      <c r="M2271">
        <v>7</v>
      </c>
      <c r="N2271" s="1" t="s">
        <v>4543</v>
      </c>
      <c r="O2271" s="1" t="s">
        <v>4569</v>
      </c>
      <c r="P2271" s="1" t="s">
        <v>4558</v>
      </c>
    </row>
    <row r="2272" spans="1:16" x14ac:dyDescent="0.25">
      <c r="A2272" s="1" t="s">
        <v>2271</v>
      </c>
      <c r="B2272">
        <v>59</v>
      </c>
      <c r="C2272" s="1" t="s">
        <v>4576</v>
      </c>
      <c r="D2272" s="1" t="s">
        <v>4538</v>
      </c>
      <c r="E2272" s="1" t="s">
        <v>4547</v>
      </c>
      <c r="F2272">
        <v>319</v>
      </c>
      <c r="G2272" s="1" t="s">
        <v>4548</v>
      </c>
      <c r="H2272" s="1" t="s">
        <v>4540</v>
      </c>
      <c r="I2272" s="1" t="s">
        <v>4543</v>
      </c>
      <c r="J2272">
        <v>5</v>
      </c>
      <c r="K2272" s="1" t="s">
        <v>4549</v>
      </c>
      <c r="L2272">
        <v>143</v>
      </c>
      <c r="M2272">
        <v>3</v>
      </c>
      <c r="N2272" s="1" t="s">
        <v>4543</v>
      </c>
      <c r="O2272" s="1" t="s">
        <v>4557</v>
      </c>
      <c r="P2272" s="1" t="s">
        <v>4545</v>
      </c>
    </row>
    <row r="2273" spans="1:16" x14ac:dyDescent="0.25">
      <c r="A2273" s="1" t="s">
        <v>2272</v>
      </c>
      <c r="B2273">
        <v>34</v>
      </c>
      <c r="C2273" s="1" t="s">
        <v>4551</v>
      </c>
      <c r="D2273" s="1" t="s">
        <v>4552</v>
      </c>
      <c r="E2273" s="1" t="s">
        <v>4553</v>
      </c>
      <c r="F2273">
        <v>171</v>
      </c>
      <c r="G2273" s="1" t="s">
        <v>4548</v>
      </c>
      <c r="H2273" s="1" t="s">
        <v>4540</v>
      </c>
      <c r="I2273" s="1" t="s">
        <v>4541</v>
      </c>
      <c r="J2273">
        <v>7</v>
      </c>
      <c r="K2273" s="1" t="s">
        <v>4549</v>
      </c>
      <c r="L2273">
        <v>191</v>
      </c>
      <c r="M2273">
        <v>1</v>
      </c>
      <c r="N2273" s="1" t="s">
        <v>4550</v>
      </c>
      <c r="O2273" s="1" t="s">
        <v>4544</v>
      </c>
      <c r="P2273" s="1" t="s">
        <v>4545</v>
      </c>
    </row>
    <row r="2274" spans="1:16" x14ac:dyDescent="0.25">
      <c r="A2274" s="1" t="s">
        <v>2273</v>
      </c>
      <c r="B2274">
        <v>47</v>
      </c>
      <c r="C2274" s="1" t="s">
        <v>4562</v>
      </c>
      <c r="D2274" s="1" t="s">
        <v>4573</v>
      </c>
      <c r="E2274" s="1" t="s">
        <v>4553</v>
      </c>
      <c r="F2274">
        <v>-1148</v>
      </c>
      <c r="G2274" s="1" t="s">
        <v>4548</v>
      </c>
      <c r="H2274" s="1" t="s">
        <v>4548</v>
      </c>
      <c r="I2274" s="1" t="s">
        <v>4543</v>
      </c>
      <c r="J2274">
        <v>27</v>
      </c>
      <c r="K2274" s="1" t="s">
        <v>4549</v>
      </c>
      <c r="L2274">
        <v>62</v>
      </c>
      <c r="M2274">
        <v>2</v>
      </c>
      <c r="N2274" s="1" t="s">
        <v>4543</v>
      </c>
      <c r="O2274" s="1" t="s">
        <v>4563</v>
      </c>
      <c r="P2274" s="1" t="s">
        <v>4565</v>
      </c>
    </row>
    <row r="2275" spans="1:16" x14ac:dyDescent="0.25">
      <c r="A2275" s="1" t="s">
        <v>2274</v>
      </c>
      <c r="B2275">
        <v>44</v>
      </c>
      <c r="C2275" s="1" t="s">
        <v>4556</v>
      </c>
      <c r="D2275" s="1" t="s">
        <v>4538</v>
      </c>
      <c r="E2275" s="1" t="s">
        <v>4539</v>
      </c>
      <c r="F2275">
        <v>-11</v>
      </c>
      <c r="G2275" s="1" t="s">
        <v>4548</v>
      </c>
      <c r="H2275" s="1" t="s">
        <v>4540</v>
      </c>
      <c r="I2275" s="1" t="s">
        <v>4543</v>
      </c>
      <c r="J2275">
        <v>9</v>
      </c>
      <c r="K2275" s="1" t="s">
        <v>4549</v>
      </c>
      <c r="L2275">
        <v>13</v>
      </c>
      <c r="M2275">
        <v>1</v>
      </c>
      <c r="N2275" s="1" t="s">
        <v>4543</v>
      </c>
      <c r="O2275" s="1" t="s">
        <v>4563</v>
      </c>
      <c r="P2275" s="1" t="s">
        <v>4565</v>
      </c>
    </row>
    <row r="2276" spans="1:16" x14ac:dyDescent="0.25">
      <c r="A2276" s="1" t="s">
        <v>2275</v>
      </c>
      <c r="B2276">
        <v>35</v>
      </c>
      <c r="C2276" s="1" t="s">
        <v>4566</v>
      </c>
      <c r="D2276" s="1" t="s">
        <v>4552</v>
      </c>
      <c r="E2276" s="1" t="s">
        <v>4547</v>
      </c>
      <c r="F2276">
        <v>0</v>
      </c>
      <c r="G2276" s="1" t="s">
        <v>4548</v>
      </c>
      <c r="H2276" s="1" t="s">
        <v>4540</v>
      </c>
      <c r="I2276" s="1" t="s">
        <v>4541</v>
      </c>
      <c r="J2276">
        <v>13</v>
      </c>
      <c r="K2276" s="1" t="s">
        <v>4549</v>
      </c>
      <c r="L2276">
        <v>1073</v>
      </c>
      <c r="M2276">
        <v>1</v>
      </c>
      <c r="N2276" s="1" t="s">
        <v>4543</v>
      </c>
      <c r="O2276" s="1" t="s">
        <v>4544</v>
      </c>
      <c r="P2276" s="1" t="s">
        <v>4558</v>
      </c>
    </row>
    <row r="2277" spans="1:16" x14ac:dyDescent="0.25">
      <c r="A2277" s="1" t="s">
        <v>2276</v>
      </c>
      <c r="B2277">
        <v>45</v>
      </c>
      <c r="C2277" s="1" t="s">
        <v>4551</v>
      </c>
      <c r="D2277" s="1" t="s">
        <v>4538</v>
      </c>
      <c r="E2277" s="1" t="s">
        <v>4553</v>
      </c>
      <c r="F2277">
        <v>-206</v>
      </c>
      <c r="G2277" s="1" t="s">
        <v>4548</v>
      </c>
      <c r="H2277" s="1" t="s">
        <v>4540</v>
      </c>
      <c r="I2277" s="1" t="s">
        <v>4541</v>
      </c>
      <c r="J2277">
        <v>6</v>
      </c>
      <c r="K2277" s="1" t="s">
        <v>4549</v>
      </c>
      <c r="L2277">
        <v>337</v>
      </c>
      <c r="M2277">
        <v>2</v>
      </c>
      <c r="N2277" s="1" t="s">
        <v>4543</v>
      </c>
      <c r="O2277" s="1" t="s">
        <v>4563</v>
      </c>
      <c r="P2277" s="1" t="s">
        <v>4565</v>
      </c>
    </row>
    <row r="2278" spans="1:16" x14ac:dyDescent="0.25">
      <c r="A2278" s="1" t="s">
        <v>2277</v>
      </c>
      <c r="B2278">
        <v>42</v>
      </c>
      <c r="C2278" s="1" t="s">
        <v>4556</v>
      </c>
      <c r="D2278" s="1" t="s">
        <v>4538</v>
      </c>
      <c r="E2278" s="1" t="s">
        <v>4539</v>
      </c>
      <c r="F2278">
        <v>704</v>
      </c>
      <c r="G2278" s="1" t="s">
        <v>4548</v>
      </c>
      <c r="H2278" s="1" t="s">
        <v>4548</v>
      </c>
      <c r="I2278" s="1" t="s">
        <v>4577</v>
      </c>
      <c r="J2278">
        <v>31</v>
      </c>
      <c r="K2278" s="1" t="s">
        <v>4572</v>
      </c>
      <c r="L2278">
        <v>88</v>
      </c>
      <c r="M2278">
        <v>10</v>
      </c>
      <c r="N2278" s="1" t="s">
        <v>4543</v>
      </c>
      <c r="O2278" s="1" t="s">
        <v>4563</v>
      </c>
      <c r="P2278" s="1" t="s">
        <v>4545</v>
      </c>
    </row>
    <row r="2279" spans="1:16" x14ac:dyDescent="0.25">
      <c r="A2279" s="1" t="s">
        <v>2278</v>
      </c>
      <c r="B2279">
        <v>38</v>
      </c>
      <c r="C2279" s="1" t="s">
        <v>4562</v>
      </c>
      <c r="D2279" s="1" t="s">
        <v>4538</v>
      </c>
      <c r="E2279" s="1" t="s">
        <v>4547</v>
      </c>
      <c r="F2279">
        <v>1931</v>
      </c>
      <c r="G2279" s="1" t="s">
        <v>4540</v>
      </c>
      <c r="H2279" s="1" t="s">
        <v>4540</v>
      </c>
      <c r="I2279" s="1" t="s">
        <v>4541</v>
      </c>
      <c r="J2279">
        <v>2</v>
      </c>
      <c r="K2279" s="1" t="s">
        <v>4555</v>
      </c>
      <c r="L2279">
        <v>167</v>
      </c>
      <c r="M2279">
        <v>1</v>
      </c>
      <c r="N2279" s="1" t="s">
        <v>4561</v>
      </c>
      <c r="O2279" s="1" t="s">
        <v>4544</v>
      </c>
      <c r="P2279" s="1" t="s">
        <v>4545</v>
      </c>
    </row>
    <row r="2280" spans="1:16" x14ac:dyDescent="0.25">
      <c r="A2280" s="1" t="s">
        <v>2279</v>
      </c>
      <c r="B2280">
        <v>34</v>
      </c>
      <c r="C2280" s="1" t="s">
        <v>4562</v>
      </c>
      <c r="D2280" s="1" t="s">
        <v>4552</v>
      </c>
      <c r="E2280" s="1" t="s">
        <v>4547</v>
      </c>
      <c r="F2280">
        <v>943</v>
      </c>
      <c r="G2280" s="1" t="s">
        <v>4540</v>
      </c>
      <c r="H2280" s="1" t="s">
        <v>4540</v>
      </c>
      <c r="I2280" s="1" t="s">
        <v>4541</v>
      </c>
      <c r="J2280">
        <v>29</v>
      </c>
      <c r="K2280" s="1" t="s">
        <v>4567</v>
      </c>
      <c r="L2280">
        <v>96</v>
      </c>
      <c r="M2280">
        <v>4</v>
      </c>
      <c r="N2280" s="1" t="s">
        <v>4543</v>
      </c>
      <c r="O2280" s="1" t="s">
        <v>4544</v>
      </c>
      <c r="P2280" s="1" t="s">
        <v>4545</v>
      </c>
    </row>
    <row r="2281" spans="1:16" x14ac:dyDescent="0.25">
      <c r="A2281" s="1" t="s">
        <v>2280</v>
      </c>
      <c r="B2281">
        <v>35</v>
      </c>
      <c r="C2281" s="1" t="s">
        <v>4562</v>
      </c>
      <c r="D2281" s="1" t="s">
        <v>4538</v>
      </c>
      <c r="E2281" s="1" t="s">
        <v>4547</v>
      </c>
      <c r="F2281">
        <v>327</v>
      </c>
      <c r="G2281" s="1" t="s">
        <v>4548</v>
      </c>
      <c r="H2281" s="1" t="s">
        <v>4540</v>
      </c>
      <c r="I2281" s="1" t="s">
        <v>4541</v>
      </c>
      <c r="J2281">
        <v>13</v>
      </c>
      <c r="K2281" s="1" t="s">
        <v>4554</v>
      </c>
      <c r="L2281">
        <v>537</v>
      </c>
      <c r="M2281">
        <v>3</v>
      </c>
      <c r="N2281" s="1" t="s">
        <v>4543</v>
      </c>
      <c r="O2281" s="1" t="s">
        <v>4544</v>
      </c>
      <c r="P2281" s="1" t="s">
        <v>4545</v>
      </c>
    </row>
    <row r="2282" spans="1:16" x14ac:dyDescent="0.25">
      <c r="A2282" s="1" t="s">
        <v>2281</v>
      </c>
      <c r="B2282">
        <v>29</v>
      </c>
      <c r="C2282" s="1" t="s">
        <v>4551</v>
      </c>
      <c r="D2282" s="1" t="s">
        <v>4552</v>
      </c>
      <c r="E2282" s="1" t="s">
        <v>4547</v>
      </c>
      <c r="F2282">
        <v>-105</v>
      </c>
      <c r="G2282" s="1" t="s">
        <v>4548</v>
      </c>
      <c r="H2282" s="1" t="s">
        <v>4540</v>
      </c>
      <c r="I2282" s="1" t="s">
        <v>4543</v>
      </c>
      <c r="J2282">
        <v>27</v>
      </c>
      <c r="K2282" s="1" t="s">
        <v>4549</v>
      </c>
      <c r="L2282">
        <v>5</v>
      </c>
      <c r="M2282">
        <v>3</v>
      </c>
      <c r="N2282" s="1" t="s">
        <v>4543</v>
      </c>
      <c r="O2282" s="1" t="s">
        <v>4544</v>
      </c>
      <c r="P2282" s="1" t="s">
        <v>4565</v>
      </c>
    </row>
    <row r="2283" spans="1:16" x14ac:dyDescent="0.25">
      <c r="A2283" s="1" t="s">
        <v>2282</v>
      </c>
      <c r="B2283">
        <v>58</v>
      </c>
      <c r="C2283" s="1" t="s">
        <v>4576</v>
      </c>
      <c r="D2283" s="1" t="s">
        <v>4538</v>
      </c>
      <c r="E2283" s="1" t="s">
        <v>4547</v>
      </c>
      <c r="F2283">
        <v>983</v>
      </c>
      <c r="G2283" s="1" t="s">
        <v>4540</v>
      </c>
      <c r="H2283" s="1" t="s">
        <v>4540</v>
      </c>
      <c r="I2283" s="1" t="s">
        <v>4541</v>
      </c>
      <c r="J2283">
        <v>5</v>
      </c>
      <c r="K2283" s="1" t="s">
        <v>4567</v>
      </c>
      <c r="L2283">
        <v>139</v>
      </c>
      <c r="M2283">
        <v>1</v>
      </c>
      <c r="N2283" s="1" t="s">
        <v>4543</v>
      </c>
      <c r="O2283" s="1" t="s">
        <v>4571</v>
      </c>
      <c r="P2283" s="1" t="s">
        <v>4545</v>
      </c>
    </row>
    <row r="2284" spans="1:16" x14ac:dyDescent="0.25">
      <c r="A2284" s="1" t="s">
        <v>2283</v>
      </c>
      <c r="B2284">
        <v>44</v>
      </c>
      <c r="C2284" s="1" t="s">
        <v>4556</v>
      </c>
      <c r="D2284" s="1" t="s">
        <v>4552</v>
      </c>
      <c r="E2284" s="1" t="s">
        <v>4539</v>
      </c>
      <c r="F2284">
        <v>787</v>
      </c>
      <c r="G2284" s="1" t="s">
        <v>4548</v>
      </c>
      <c r="H2284" s="1" t="s">
        <v>4540</v>
      </c>
      <c r="I2284" s="1" t="s">
        <v>4543</v>
      </c>
      <c r="J2284">
        <v>30</v>
      </c>
      <c r="K2284" s="1" t="s">
        <v>4549</v>
      </c>
      <c r="L2284">
        <v>570</v>
      </c>
      <c r="M2284">
        <v>2</v>
      </c>
      <c r="N2284" s="1" t="s">
        <v>4543</v>
      </c>
      <c r="O2284" s="1" t="s">
        <v>4563</v>
      </c>
      <c r="P2284" s="1" t="s">
        <v>4545</v>
      </c>
    </row>
    <row r="2285" spans="1:16" x14ac:dyDescent="0.25">
      <c r="A2285" s="1" t="s">
        <v>2284</v>
      </c>
      <c r="B2285">
        <v>45</v>
      </c>
      <c r="C2285" s="1" t="s">
        <v>4564</v>
      </c>
      <c r="D2285" s="1" t="s">
        <v>4538</v>
      </c>
      <c r="E2285" s="1" t="s">
        <v>4553</v>
      </c>
      <c r="F2285">
        <v>0</v>
      </c>
      <c r="G2285" s="1" t="s">
        <v>4548</v>
      </c>
      <c r="H2285" s="1" t="s">
        <v>4540</v>
      </c>
      <c r="I2285" s="1" t="s">
        <v>4541</v>
      </c>
      <c r="J2285">
        <v>29</v>
      </c>
      <c r="K2285" s="1" t="s">
        <v>4572</v>
      </c>
      <c r="L2285">
        <v>100</v>
      </c>
      <c r="M2285">
        <v>3</v>
      </c>
      <c r="N2285" s="1" t="s">
        <v>4543</v>
      </c>
      <c r="O2285" s="1" t="s">
        <v>4563</v>
      </c>
      <c r="P2285" s="1" t="s">
        <v>4558</v>
      </c>
    </row>
    <row r="2286" spans="1:16" x14ac:dyDescent="0.25">
      <c r="A2286" s="1" t="s">
        <v>2285</v>
      </c>
      <c r="B2286">
        <v>43</v>
      </c>
      <c r="C2286" s="1" t="s">
        <v>4556</v>
      </c>
      <c r="D2286" s="1" t="s">
        <v>4538</v>
      </c>
      <c r="E2286" s="1" t="s">
        <v>4547</v>
      </c>
      <c r="F2286">
        <v>3060</v>
      </c>
      <c r="G2286" s="1" t="s">
        <v>4548</v>
      </c>
      <c r="H2286" s="1" t="s">
        <v>4540</v>
      </c>
      <c r="I2286" s="1" t="s">
        <v>4543</v>
      </c>
      <c r="J2286">
        <v>15</v>
      </c>
      <c r="K2286" s="1" t="s">
        <v>4549</v>
      </c>
      <c r="L2286">
        <v>253</v>
      </c>
      <c r="M2286">
        <v>2</v>
      </c>
      <c r="N2286" s="1" t="s">
        <v>4543</v>
      </c>
      <c r="O2286" s="1" t="s">
        <v>4563</v>
      </c>
      <c r="P2286" s="1" t="s">
        <v>4545</v>
      </c>
    </row>
    <row r="2287" spans="1:16" x14ac:dyDescent="0.25">
      <c r="A2287" s="1" t="s">
        <v>2286</v>
      </c>
      <c r="B2287">
        <v>44</v>
      </c>
      <c r="C2287" s="1" t="s">
        <v>4546</v>
      </c>
      <c r="D2287" s="1" t="s">
        <v>4538</v>
      </c>
      <c r="E2287" s="1" t="s">
        <v>4547</v>
      </c>
      <c r="F2287">
        <v>5780</v>
      </c>
      <c r="G2287" s="1" t="s">
        <v>4548</v>
      </c>
      <c r="H2287" s="1" t="s">
        <v>4540</v>
      </c>
      <c r="I2287" s="1" t="s">
        <v>4541</v>
      </c>
      <c r="J2287">
        <v>1</v>
      </c>
      <c r="K2287" s="1" t="s">
        <v>4554</v>
      </c>
      <c r="L2287">
        <v>525</v>
      </c>
      <c r="M2287">
        <v>2</v>
      </c>
      <c r="N2287" s="1" t="s">
        <v>4543</v>
      </c>
      <c r="O2287" s="1" t="s">
        <v>4563</v>
      </c>
      <c r="P2287" s="1" t="s">
        <v>4545</v>
      </c>
    </row>
    <row r="2288" spans="1:16" x14ac:dyDescent="0.25">
      <c r="A2288" s="1" t="s">
        <v>2287</v>
      </c>
      <c r="B2288">
        <v>30</v>
      </c>
      <c r="C2288" s="1" t="s">
        <v>4562</v>
      </c>
      <c r="D2288" s="1" t="s">
        <v>4552</v>
      </c>
      <c r="E2288" s="1" t="s">
        <v>4547</v>
      </c>
      <c r="F2288">
        <v>790</v>
      </c>
      <c r="G2288" s="1" t="s">
        <v>4540</v>
      </c>
      <c r="H2288" s="1" t="s">
        <v>4540</v>
      </c>
      <c r="I2288" s="1" t="s">
        <v>4541</v>
      </c>
      <c r="J2288">
        <v>20</v>
      </c>
      <c r="K2288" s="1" t="s">
        <v>4567</v>
      </c>
      <c r="L2288">
        <v>696</v>
      </c>
      <c r="M2288">
        <v>3</v>
      </c>
      <c r="N2288" s="1" t="s">
        <v>4543</v>
      </c>
      <c r="O2288" s="1" t="s">
        <v>4544</v>
      </c>
      <c r="P2288" s="1" t="s">
        <v>4545</v>
      </c>
    </row>
    <row r="2289" spans="1:16" x14ac:dyDescent="0.25">
      <c r="A2289" s="1" t="s">
        <v>2288</v>
      </c>
      <c r="B2289">
        <v>38</v>
      </c>
      <c r="C2289" s="1" t="s">
        <v>4537</v>
      </c>
      <c r="D2289" s="1" t="s">
        <v>4538</v>
      </c>
      <c r="E2289" s="1" t="s">
        <v>4553</v>
      </c>
      <c r="F2289">
        <v>1449</v>
      </c>
      <c r="G2289" s="1" t="s">
        <v>4540</v>
      </c>
      <c r="H2289" s="1" t="s">
        <v>4540</v>
      </c>
      <c r="I2289" s="1" t="s">
        <v>4543</v>
      </c>
      <c r="J2289">
        <v>26</v>
      </c>
      <c r="K2289" s="1" t="s">
        <v>4549</v>
      </c>
      <c r="L2289">
        <v>535</v>
      </c>
      <c r="M2289">
        <v>6</v>
      </c>
      <c r="N2289" s="1" t="s">
        <v>4543</v>
      </c>
      <c r="O2289" s="1" t="s">
        <v>4544</v>
      </c>
      <c r="P2289" s="1" t="s">
        <v>4545</v>
      </c>
    </row>
    <row r="2290" spans="1:16" x14ac:dyDescent="0.25">
      <c r="A2290" s="1" t="s">
        <v>2289</v>
      </c>
      <c r="B2290">
        <v>50</v>
      </c>
      <c r="C2290" s="1" t="s">
        <v>4562</v>
      </c>
      <c r="D2290" s="1" t="s">
        <v>4538</v>
      </c>
      <c r="E2290" s="1" t="s">
        <v>4547</v>
      </c>
      <c r="F2290">
        <v>1412</v>
      </c>
      <c r="G2290" s="1" t="s">
        <v>4540</v>
      </c>
      <c r="H2290" s="1" t="s">
        <v>4540</v>
      </c>
      <c r="I2290" s="1" t="s">
        <v>4541</v>
      </c>
      <c r="J2290">
        <v>6</v>
      </c>
      <c r="K2290" s="1" t="s">
        <v>4567</v>
      </c>
      <c r="L2290">
        <v>131</v>
      </c>
      <c r="M2290">
        <v>3</v>
      </c>
      <c r="N2290" s="1" t="s">
        <v>4543</v>
      </c>
      <c r="O2290" s="1" t="s">
        <v>4571</v>
      </c>
      <c r="P2290" s="1" t="s">
        <v>4545</v>
      </c>
    </row>
    <row r="2291" spans="1:16" x14ac:dyDescent="0.25">
      <c r="A2291" s="1" t="s">
        <v>2290</v>
      </c>
      <c r="B2291">
        <v>21</v>
      </c>
      <c r="C2291" s="1" t="s">
        <v>4568</v>
      </c>
      <c r="D2291" s="1" t="s">
        <v>4552</v>
      </c>
      <c r="E2291" s="1" t="s">
        <v>4547</v>
      </c>
      <c r="F2291">
        <v>681</v>
      </c>
      <c r="G2291" s="1" t="s">
        <v>4540</v>
      </c>
      <c r="H2291" s="1" t="s">
        <v>4540</v>
      </c>
      <c r="I2291" s="1" t="s">
        <v>4543</v>
      </c>
      <c r="J2291">
        <v>20</v>
      </c>
      <c r="K2291" s="1" t="s">
        <v>4567</v>
      </c>
      <c r="L2291">
        <v>6</v>
      </c>
      <c r="M2291">
        <v>1</v>
      </c>
      <c r="N2291" s="1" t="s">
        <v>4543</v>
      </c>
      <c r="O2291" s="1" t="s">
        <v>4569</v>
      </c>
      <c r="P2291" s="1" t="s">
        <v>4545</v>
      </c>
    </row>
    <row r="2292" spans="1:16" x14ac:dyDescent="0.25">
      <c r="A2292" s="1" t="s">
        <v>2291</v>
      </c>
      <c r="B2292">
        <v>38</v>
      </c>
      <c r="C2292" s="1" t="s">
        <v>4564</v>
      </c>
      <c r="D2292" s="1" t="s">
        <v>4538</v>
      </c>
      <c r="E2292" s="1" t="s">
        <v>4553</v>
      </c>
      <c r="F2292">
        <v>228</v>
      </c>
      <c r="G2292" s="1" t="s">
        <v>4548</v>
      </c>
      <c r="H2292" s="1" t="s">
        <v>4540</v>
      </c>
      <c r="I2292" s="1" t="s">
        <v>4541</v>
      </c>
      <c r="J2292">
        <v>5</v>
      </c>
      <c r="K2292" s="1" t="s">
        <v>4559</v>
      </c>
      <c r="L2292">
        <v>105</v>
      </c>
      <c r="M2292">
        <v>1</v>
      </c>
      <c r="N2292" s="1" t="s">
        <v>4543</v>
      </c>
      <c r="O2292" s="1" t="s">
        <v>4544</v>
      </c>
      <c r="P2292" s="1" t="s">
        <v>4545</v>
      </c>
    </row>
    <row r="2293" spans="1:16" x14ac:dyDescent="0.25">
      <c r="A2293" s="1" t="s">
        <v>2292</v>
      </c>
      <c r="B2293">
        <v>42</v>
      </c>
      <c r="C2293" s="1" t="s">
        <v>4566</v>
      </c>
      <c r="D2293" s="1" t="s">
        <v>4538</v>
      </c>
      <c r="E2293" s="1" t="s">
        <v>4547</v>
      </c>
      <c r="F2293">
        <v>0</v>
      </c>
      <c r="G2293" s="1" t="s">
        <v>4540</v>
      </c>
      <c r="H2293" s="1" t="s">
        <v>4540</v>
      </c>
      <c r="I2293" s="1" t="s">
        <v>4543</v>
      </c>
      <c r="J2293">
        <v>19</v>
      </c>
      <c r="K2293" s="1" t="s">
        <v>4555</v>
      </c>
      <c r="L2293">
        <v>370</v>
      </c>
      <c r="M2293">
        <v>1</v>
      </c>
      <c r="N2293" s="1" t="s">
        <v>4543</v>
      </c>
      <c r="O2293" s="1" t="s">
        <v>4563</v>
      </c>
      <c r="P2293" s="1" t="s">
        <v>4558</v>
      </c>
    </row>
    <row r="2294" spans="1:16" x14ac:dyDescent="0.25">
      <c r="A2294" s="1" t="s">
        <v>2293</v>
      </c>
      <c r="B2294">
        <v>45</v>
      </c>
      <c r="C2294" s="1" t="s">
        <v>4562</v>
      </c>
      <c r="D2294" s="1" t="s">
        <v>4552</v>
      </c>
      <c r="E2294" s="1" t="s">
        <v>4553</v>
      </c>
      <c r="F2294">
        <v>2087</v>
      </c>
      <c r="G2294" s="1" t="s">
        <v>4540</v>
      </c>
      <c r="H2294" s="1" t="s">
        <v>4540</v>
      </c>
      <c r="I2294" s="1" t="s">
        <v>4541</v>
      </c>
      <c r="J2294">
        <v>29</v>
      </c>
      <c r="K2294" s="1" t="s">
        <v>4567</v>
      </c>
      <c r="L2294">
        <v>29</v>
      </c>
      <c r="M2294">
        <v>14</v>
      </c>
      <c r="N2294" s="1" t="s">
        <v>4543</v>
      </c>
      <c r="O2294" s="1" t="s">
        <v>4563</v>
      </c>
      <c r="P2294" s="1" t="s">
        <v>4545</v>
      </c>
    </row>
    <row r="2295" spans="1:16" x14ac:dyDescent="0.25">
      <c r="A2295" s="1" t="s">
        <v>2294</v>
      </c>
      <c r="B2295">
        <v>34</v>
      </c>
      <c r="C2295" s="1" t="s">
        <v>4564</v>
      </c>
      <c r="D2295" s="1" t="s">
        <v>4538</v>
      </c>
      <c r="E2295" s="1" t="s">
        <v>4547</v>
      </c>
      <c r="F2295">
        <v>2</v>
      </c>
      <c r="G2295" s="1" t="s">
        <v>4548</v>
      </c>
      <c r="H2295" s="1" t="s">
        <v>4548</v>
      </c>
      <c r="I2295" s="1" t="s">
        <v>4541</v>
      </c>
      <c r="J2295">
        <v>5</v>
      </c>
      <c r="K2295" s="1" t="s">
        <v>4549</v>
      </c>
      <c r="L2295">
        <v>184</v>
      </c>
      <c r="M2295">
        <v>1</v>
      </c>
      <c r="N2295" s="1" t="s">
        <v>4550</v>
      </c>
      <c r="O2295" s="1" t="s">
        <v>4544</v>
      </c>
      <c r="P2295" s="1" t="s">
        <v>4545</v>
      </c>
    </row>
    <row r="2296" spans="1:16" x14ac:dyDescent="0.25">
      <c r="A2296" s="1" t="s">
        <v>2295</v>
      </c>
      <c r="B2296">
        <v>48</v>
      </c>
      <c r="C2296" s="1" t="s">
        <v>4562</v>
      </c>
      <c r="D2296" s="1" t="s">
        <v>4538</v>
      </c>
      <c r="E2296" s="1" t="s">
        <v>4547</v>
      </c>
      <c r="F2296">
        <v>197</v>
      </c>
      <c r="G2296" s="1" t="s">
        <v>4540</v>
      </c>
      <c r="H2296" s="1" t="s">
        <v>4548</v>
      </c>
      <c r="I2296" s="1" t="s">
        <v>4541</v>
      </c>
      <c r="J2296">
        <v>3</v>
      </c>
      <c r="K2296" s="1" t="s">
        <v>4559</v>
      </c>
      <c r="L2296">
        <v>47</v>
      </c>
      <c r="M2296">
        <v>2</v>
      </c>
      <c r="N2296" s="1" t="s">
        <v>4561</v>
      </c>
      <c r="O2296" s="1" t="s">
        <v>4563</v>
      </c>
      <c r="P2296" s="1" t="s">
        <v>4545</v>
      </c>
    </row>
    <row r="2297" spans="1:16" x14ac:dyDescent="0.25">
      <c r="A2297" s="1" t="s">
        <v>2296</v>
      </c>
      <c r="B2297">
        <v>34</v>
      </c>
      <c r="C2297" s="1" t="s">
        <v>4546</v>
      </c>
      <c r="D2297" s="1" t="s">
        <v>4538</v>
      </c>
      <c r="E2297" s="1" t="s">
        <v>4547</v>
      </c>
      <c r="F2297">
        <v>0</v>
      </c>
      <c r="G2297" s="1" t="s">
        <v>4540</v>
      </c>
      <c r="H2297" s="1" t="s">
        <v>4548</v>
      </c>
      <c r="I2297" s="1" t="s">
        <v>4543</v>
      </c>
      <c r="J2297">
        <v>2</v>
      </c>
      <c r="K2297" s="1" t="s">
        <v>4572</v>
      </c>
      <c r="L2297">
        <v>193</v>
      </c>
      <c r="M2297">
        <v>4</v>
      </c>
      <c r="N2297" s="1" t="s">
        <v>4543</v>
      </c>
      <c r="O2297" s="1" t="s">
        <v>4544</v>
      </c>
      <c r="P2297" s="1" t="s">
        <v>4558</v>
      </c>
    </row>
    <row r="2298" spans="1:16" x14ac:dyDescent="0.25">
      <c r="A2298" s="1" t="s">
        <v>2297</v>
      </c>
      <c r="B2298">
        <v>32</v>
      </c>
      <c r="C2298" s="1" t="s">
        <v>4556</v>
      </c>
      <c r="D2298" s="1" t="s">
        <v>4538</v>
      </c>
      <c r="E2298" s="1" t="s">
        <v>4547</v>
      </c>
      <c r="F2298">
        <v>1905</v>
      </c>
      <c r="G2298" s="1" t="s">
        <v>4548</v>
      </c>
      <c r="H2298" s="1" t="s">
        <v>4540</v>
      </c>
      <c r="I2298" s="1" t="s">
        <v>4541</v>
      </c>
      <c r="J2298">
        <v>16</v>
      </c>
      <c r="K2298" s="1" t="s">
        <v>4572</v>
      </c>
      <c r="L2298">
        <v>709</v>
      </c>
      <c r="M2298">
        <v>2</v>
      </c>
      <c r="N2298" s="1" t="s">
        <v>4543</v>
      </c>
      <c r="O2298" s="1" t="s">
        <v>4544</v>
      </c>
      <c r="P2298" s="1" t="s">
        <v>4545</v>
      </c>
    </row>
    <row r="2299" spans="1:16" x14ac:dyDescent="0.25">
      <c r="A2299" s="1" t="s">
        <v>2298</v>
      </c>
      <c r="B2299">
        <v>35</v>
      </c>
      <c r="C2299" s="1" t="s">
        <v>4562</v>
      </c>
      <c r="D2299" s="1" t="s">
        <v>4538</v>
      </c>
      <c r="E2299" s="1" t="s">
        <v>4553</v>
      </c>
      <c r="F2299">
        <v>118</v>
      </c>
      <c r="G2299" s="1" t="s">
        <v>4540</v>
      </c>
      <c r="H2299" s="1" t="s">
        <v>4540</v>
      </c>
      <c r="I2299" s="1" t="s">
        <v>4541</v>
      </c>
      <c r="J2299">
        <v>6</v>
      </c>
      <c r="K2299" s="1" t="s">
        <v>4567</v>
      </c>
      <c r="L2299">
        <v>358</v>
      </c>
      <c r="M2299">
        <v>2</v>
      </c>
      <c r="N2299" s="1" t="s">
        <v>4543</v>
      </c>
      <c r="O2299" s="1" t="s">
        <v>4544</v>
      </c>
      <c r="P2299" s="1" t="s">
        <v>4545</v>
      </c>
    </row>
    <row r="2300" spans="1:16" x14ac:dyDescent="0.25">
      <c r="A2300" s="1" t="s">
        <v>2299</v>
      </c>
      <c r="B2300">
        <v>39</v>
      </c>
      <c r="C2300" s="1" t="s">
        <v>4564</v>
      </c>
      <c r="D2300" s="1" t="s">
        <v>4538</v>
      </c>
      <c r="E2300" s="1" t="s">
        <v>4553</v>
      </c>
      <c r="F2300">
        <v>2644</v>
      </c>
      <c r="G2300" s="1" t="s">
        <v>4548</v>
      </c>
      <c r="H2300" s="1" t="s">
        <v>4540</v>
      </c>
      <c r="I2300" s="1" t="s">
        <v>4543</v>
      </c>
      <c r="J2300">
        <v>20</v>
      </c>
      <c r="K2300" s="1" t="s">
        <v>4549</v>
      </c>
      <c r="L2300">
        <v>253</v>
      </c>
      <c r="M2300">
        <v>1</v>
      </c>
      <c r="N2300" s="1" t="s">
        <v>4543</v>
      </c>
      <c r="O2300" s="1" t="s">
        <v>4563</v>
      </c>
      <c r="P2300" s="1" t="s">
        <v>4545</v>
      </c>
    </row>
    <row r="2301" spans="1:16" x14ac:dyDescent="0.25">
      <c r="A2301" s="1" t="s">
        <v>2300</v>
      </c>
      <c r="B2301">
        <v>36</v>
      </c>
      <c r="C2301" s="1" t="s">
        <v>4560</v>
      </c>
      <c r="D2301" s="1" t="s">
        <v>4538</v>
      </c>
      <c r="E2301" s="1" t="s">
        <v>4553</v>
      </c>
      <c r="F2301">
        <v>16430</v>
      </c>
      <c r="G2301" s="1" t="s">
        <v>4548</v>
      </c>
      <c r="H2301" s="1" t="s">
        <v>4540</v>
      </c>
      <c r="I2301" s="1" t="s">
        <v>4543</v>
      </c>
      <c r="J2301">
        <v>6</v>
      </c>
      <c r="K2301" s="1" t="s">
        <v>4555</v>
      </c>
      <c r="L2301">
        <v>197</v>
      </c>
      <c r="M2301">
        <v>3</v>
      </c>
      <c r="N2301" s="1" t="s">
        <v>4543</v>
      </c>
      <c r="O2301" s="1" t="s">
        <v>4544</v>
      </c>
      <c r="P2301" s="1" t="s">
        <v>4545</v>
      </c>
    </row>
    <row r="2302" spans="1:16" x14ac:dyDescent="0.25">
      <c r="A2302" s="1" t="s">
        <v>2301</v>
      </c>
      <c r="B2302">
        <v>35</v>
      </c>
      <c r="C2302" s="1" t="s">
        <v>4562</v>
      </c>
      <c r="D2302" s="1" t="s">
        <v>4538</v>
      </c>
      <c r="E2302" s="1" t="s">
        <v>4547</v>
      </c>
      <c r="F2302">
        <v>13</v>
      </c>
      <c r="G2302" s="1" t="s">
        <v>4540</v>
      </c>
      <c r="H2302" s="1" t="s">
        <v>4540</v>
      </c>
      <c r="I2302" s="1" t="s">
        <v>4541</v>
      </c>
      <c r="J2302">
        <v>22</v>
      </c>
      <c r="K2302" s="1" t="s">
        <v>4567</v>
      </c>
      <c r="L2302">
        <v>94</v>
      </c>
      <c r="M2302">
        <v>2</v>
      </c>
      <c r="N2302" s="1" t="s">
        <v>4543</v>
      </c>
      <c r="O2302" s="1" t="s">
        <v>4544</v>
      </c>
      <c r="P2302" s="1" t="s">
        <v>4545</v>
      </c>
    </row>
    <row r="2303" spans="1:16" x14ac:dyDescent="0.25">
      <c r="A2303" s="1" t="s">
        <v>2302</v>
      </c>
      <c r="B2303">
        <v>57</v>
      </c>
      <c r="C2303" s="1" t="s">
        <v>4546</v>
      </c>
      <c r="D2303" s="1" t="s">
        <v>4573</v>
      </c>
      <c r="E2303" s="1" t="s">
        <v>4547</v>
      </c>
      <c r="F2303">
        <v>14</v>
      </c>
      <c r="G2303" s="1" t="s">
        <v>4540</v>
      </c>
      <c r="H2303" s="1" t="s">
        <v>4548</v>
      </c>
      <c r="I2303" s="1" t="s">
        <v>4541</v>
      </c>
      <c r="J2303">
        <v>22</v>
      </c>
      <c r="K2303" s="1" t="s">
        <v>4572</v>
      </c>
      <c r="L2303">
        <v>445</v>
      </c>
      <c r="M2303">
        <v>2</v>
      </c>
      <c r="N2303" s="1" t="s">
        <v>4543</v>
      </c>
      <c r="O2303" s="1" t="s">
        <v>4571</v>
      </c>
      <c r="P2303" s="1" t="s">
        <v>4545</v>
      </c>
    </row>
    <row r="2304" spans="1:16" x14ac:dyDescent="0.25">
      <c r="A2304" s="1" t="s">
        <v>2303</v>
      </c>
      <c r="B2304">
        <v>28</v>
      </c>
      <c r="C2304" s="1" t="s">
        <v>4562</v>
      </c>
      <c r="D2304" s="1" t="s">
        <v>4552</v>
      </c>
      <c r="E2304" s="1" t="s">
        <v>4547</v>
      </c>
      <c r="F2304">
        <v>769</v>
      </c>
      <c r="G2304" s="1" t="s">
        <v>4548</v>
      </c>
      <c r="H2304" s="1" t="s">
        <v>4540</v>
      </c>
      <c r="I2304" s="1" t="s">
        <v>4541</v>
      </c>
      <c r="J2304">
        <v>15</v>
      </c>
      <c r="K2304" s="1" t="s">
        <v>4549</v>
      </c>
      <c r="L2304">
        <v>153</v>
      </c>
      <c r="M2304">
        <v>1</v>
      </c>
      <c r="N2304" s="1" t="s">
        <v>4550</v>
      </c>
      <c r="O2304" s="1" t="s">
        <v>4569</v>
      </c>
      <c r="P2304" s="1" t="s">
        <v>4545</v>
      </c>
    </row>
    <row r="2305" spans="1:16" x14ac:dyDescent="0.25">
      <c r="A2305" s="1" t="s">
        <v>2304</v>
      </c>
      <c r="B2305">
        <v>43</v>
      </c>
      <c r="C2305" s="1" t="s">
        <v>4566</v>
      </c>
      <c r="D2305" s="1" t="s">
        <v>4538</v>
      </c>
      <c r="E2305" s="1" t="s">
        <v>4543</v>
      </c>
      <c r="F2305">
        <v>3485</v>
      </c>
      <c r="G2305" s="1" t="s">
        <v>4540</v>
      </c>
      <c r="H2305" s="1" t="s">
        <v>4540</v>
      </c>
      <c r="I2305" s="1" t="s">
        <v>4543</v>
      </c>
      <c r="J2305">
        <v>18</v>
      </c>
      <c r="K2305" s="1" t="s">
        <v>4555</v>
      </c>
      <c r="L2305">
        <v>113</v>
      </c>
      <c r="M2305">
        <v>1</v>
      </c>
      <c r="N2305" s="1" t="s">
        <v>4543</v>
      </c>
      <c r="O2305" s="1" t="s">
        <v>4563</v>
      </c>
      <c r="P2305" s="1" t="s">
        <v>4545</v>
      </c>
    </row>
    <row r="2306" spans="1:16" x14ac:dyDescent="0.25">
      <c r="A2306" s="1" t="s">
        <v>2305</v>
      </c>
      <c r="B2306">
        <v>57</v>
      </c>
      <c r="C2306" s="1" t="s">
        <v>4551</v>
      </c>
      <c r="D2306" s="1" t="s">
        <v>4538</v>
      </c>
      <c r="E2306" s="1" t="s">
        <v>4547</v>
      </c>
      <c r="F2306">
        <v>139</v>
      </c>
      <c r="G2306" s="1" t="s">
        <v>4540</v>
      </c>
      <c r="H2306" s="1" t="s">
        <v>4540</v>
      </c>
      <c r="I2306" s="1" t="s">
        <v>4541</v>
      </c>
      <c r="J2306">
        <v>17</v>
      </c>
      <c r="K2306" s="1" t="s">
        <v>4567</v>
      </c>
      <c r="L2306">
        <v>80</v>
      </c>
      <c r="M2306">
        <v>1</v>
      </c>
      <c r="N2306" s="1" t="s">
        <v>4543</v>
      </c>
      <c r="O2306" s="1" t="s">
        <v>4571</v>
      </c>
      <c r="P2306" s="1" t="s">
        <v>4545</v>
      </c>
    </row>
    <row r="2307" spans="1:16" x14ac:dyDescent="0.25">
      <c r="A2307" s="1" t="s">
        <v>2306</v>
      </c>
      <c r="B2307">
        <v>34</v>
      </c>
      <c r="C2307" s="1" t="s">
        <v>4546</v>
      </c>
      <c r="D2307" s="1" t="s">
        <v>4573</v>
      </c>
      <c r="E2307" s="1" t="s">
        <v>4547</v>
      </c>
      <c r="F2307">
        <v>202</v>
      </c>
      <c r="G2307" s="1" t="s">
        <v>4548</v>
      </c>
      <c r="H2307" s="1" t="s">
        <v>4540</v>
      </c>
      <c r="I2307" s="1" t="s">
        <v>4543</v>
      </c>
      <c r="J2307">
        <v>15</v>
      </c>
      <c r="K2307" s="1" t="s">
        <v>4549</v>
      </c>
      <c r="L2307">
        <v>318</v>
      </c>
      <c r="M2307">
        <v>1</v>
      </c>
      <c r="N2307" s="1" t="s">
        <v>4543</v>
      </c>
      <c r="O2307" s="1" t="s">
        <v>4544</v>
      </c>
      <c r="P2307" s="1" t="s">
        <v>4545</v>
      </c>
    </row>
    <row r="2308" spans="1:16" x14ac:dyDescent="0.25">
      <c r="A2308" s="1" t="s">
        <v>2307</v>
      </c>
      <c r="B2308">
        <v>36</v>
      </c>
      <c r="C2308" s="1" t="s">
        <v>4562</v>
      </c>
      <c r="D2308" s="1" t="s">
        <v>4538</v>
      </c>
      <c r="E2308" s="1" t="s">
        <v>4553</v>
      </c>
      <c r="F2308">
        <v>6</v>
      </c>
      <c r="G2308" s="1" t="s">
        <v>4548</v>
      </c>
      <c r="H2308" s="1" t="s">
        <v>4540</v>
      </c>
      <c r="I2308" s="1" t="s">
        <v>4541</v>
      </c>
      <c r="J2308">
        <v>27</v>
      </c>
      <c r="K2308" s="1" t="s">
        <v>4570</v>
      </c>
      <c r="L2308">
        <v>100</v>
      </c>
      <c r="M2308">
        <v>1</v>
      </c>
      <c r="N2308" s="1" t="s">
        <v>4550</v>
      </c>
      <c r="O2308" s="1" t="s">
        <v>4544</v>
      </c>
      <c r="P2308" s="1" t="s">
        <v>4545</v>
      </c>
    </row>
    <row r="2309" spans="1:16" x14ac:dyDescent="0.25">
      <c r="A2309" s="1" t="s">
        <v>2308</v>
      </c>
      <c r="B2309">
        <v>47</v>
      </c>
      <c r="C2309" s="1" t="s">
        <v>4551</v>
      </c>
      <c r="D2309" s="1" t="s">
        <v>4573</v>
      </c>
      <c r="E2309" s="1" t="s">
        <v>4553</v>
      </c>
      <c r="F2309">
        <v>2515</v>
      </c>
      <c r="G2309" s="1" t="s">
        <v>4540</v>
      </c>
      <c r="H2309" s="1" t="s">
        <v>4540</v>
      </c>
      <c r="I2309" s="1" t="s">
        <v>4543</v>
      </c>
      <c r="J2309">
        <v>20</v>
      </c>
      <c r="K2309" s="1" t="s">
        <v>4555</v>
      </c>
      <c r="L2309">
        <v>40</v>
      </c>
      <c r="M2309">
        <v>3</v>
      </c>
      <c r="N2309" s="1" t="s">
        <v>4543</v>
      </c>
      <c r="O2309" s="1" t="s">
        <v>4563</v>
      </c>
      <c r="P2309" s="1" t="s">
        <v>4545</v>
      </c>
    </row>
    <row r="2310" spans="1:16" x14ac:dyDescent="0.25">
      <c r="A2310" s="1" t="s">
        <v>2309</v>
      </c>
      <c r="B2310">
        <v>36</v>
      </c>
      <c r="C2310" s="1" t="s">
        <v>4551</v>
      </c>
      <c r="D2310" s="1" t="s">
        <v>4573</v>
      </c>
      <c r="E2310" s="1" t="s">
        <v>4553</v>
      </c>
      <c r="F2310">
        <v>5195</v>
      </c>
      <c r="G2310" s="1" t="s">
        <v>4548</v>
      </c>
      <c r="H2310" s="1" t="s">
        <v>4540</v>
      </c>
      <c r="I2310" s="1" t="s">
        <v>4543</v>
      </c>
      <c r="J2310">
        <v>2</v>
      </c>
      <c r="K2310" s="1" t="s">
        <v>4555</v>
      </c>
      <c r="L2310">
        <v>55</v>
      </c>
      <c r="M2310">
        <v>25</v>
      </c>
      <c r="N2310" s="1" t="s">
        <v>4543</v>
      </c>
      <c r="O2310" s="1" t="s">
        <v>4544</v>
      </c>
      <c r="P2310" s="1" t="s">
        <v>4545</v>
      </c>
    </row>
    <row r="2311" spans="1:16" x14ac:dyDescent="0.25">
      <c r="A2311" s="1" t="s">
        <v>2310</v>
      </c>
      <c r="B2311">
        <v>33</v>
      </c>
      <c r="C2311" s="1" t="s">
        <v>4551</v>
      </c>
      <c r="D2311" s="1" t="s">
        <v>4538</v>
      </c>
      <c r="E2311" s="1" t="s">
        <v>4553</v>
      </c>
      <c r="F2311">
        <v>2098</v>
      </c>
      <c r="G2311" s="1" t="s">
        <v>4540</v>
      </c>
      <c r="H2311" s="1" t="s">
        <v>4540</v>
      </c>
      <c r="I2311" s="1" t="s">
        <v>4541</v>
      </c>
      <c r="J2311">
        <v>20</v>
      </c>
      <c r="K2311" s="1" t="s">
        <v>4574</v>
      </c>
      <c r="L2311">
        <v>67</v>
      </c>
      <c r="M2311">
        <v>1</v>
      </c>
      <c r="N2311" s="1" t="s">
        <v>4543</v>
      </c>
      <c r="O2311" s="1" t="s">
        <v>4544</v>
      </c>
      <c r="P2311" s="1" t="s">
        <v>4545</v>
      </c>
    </row>
    <row r="2312" spans="1:16" x14ac:dyDescent="0.25">
      <c r="A2312" s="1" t="s">
        <v>2311</v>
      </c>
      <c r="B2312">
        <v>57</v>
      </c>
      <c r="C2312" s="1" t="s">
        <v>4551</v>
      </c>
      <c r="D2312" s="1" t="s">
        <v>4538</v>
      </c>
      <c r="E2312" s="1" t="s">
        <v>4553</v>
      </c>
      <c r="F2312">
        <v>320</v>
      </c>
      <c r="G2312" s="1" t="s">
        <v>4540</v>
      </c>
      <c r="H2312" s="1" t="s">
        <v>4540</v>
      </c>
      <c r="I2312" s="1" t="s">
        <v>4541</v>
      </c>
      <c r="J2312">
        <v>7</v>
      </c>
      <c r="K2312" s="1" t="s">
        <v>4567</v>
      </c>
      <c r="L2312">
        <v>76</v>
      </c>
      <c r="M2312">
        <v>2</v>
      </c>
      <c r="N2312" s="1" t="s">
        <v>4543</v>
      </c>
      <c r="O2312" s="1" t="s">
        <v>4571</v>
      </c>
      <c r="P2312" s="1" t="s">
        <v>4545</v>
      </c>
    </row>
    <row r="2313" spans="1:16" x14ac:dyDescent="0.25">
      <c r="A2313" s="1" t="s">
        <v>2312</v>
      </c>
      <c r="B2313">
        <v>57</v>
      </c>
      <c r="C2313" s="1" t="s">
        <v>4551</v>
      </c>
      <c r="D2313" s="1" t="s">
        <v>4538</v>
      </c>
      <c r="E2313" s="1" t="s">
        <v>4553</v>
      </c>
      <c r="F2313">
        <v>3431</v>
      </c>
      <c r="G2313" s="1" t="s">
        <v>4548</v>
      </c>
      <c r="H2313" s="1" t="s">
        <v>4540</v>
      </c>
      <c r="I2313" s="1" t="s">
        <v>4543</v>
      </c>
      <c r="J2313">
        <v>16</v>
      </c>
      <c r="K2313" s="1" t="s">
        <v>4549</v>
      </c>
      <c r="L2313">
        <v>73</v>
      </c>
      <c r="M2313">
        <v>1</v>
      </c>
      <c r="N2313" s="1" t="s">
        <v>4543</v>
      </c>
      <c r="O2313" s="1" t="s">
        <v>4571</v>
      </c>
      <c r="P2313" s="1" t="s">
        <v>4545</v>
      </c>
    </row>
    <row r="2314" spans="1:16" x14ac:dyDescent="0.25">
      <c r="A2314" s="1" t="s">
        <v>2313</v>
      </c>
      <c r="B2314">
        <v>34</v>
      </c>
      <c r="C2314" s="1" t="s">
        <v>4566</v>
      </c>
      <c r="D2314" s="1" t="s">
        <v>4538</v>
      </c>
      <c r="E2314" s="1" t="s">
        <v>4547</v>
      </c>
      <c r="F2314">
        <v>50</v>
      </c>
      <c r="G2314" s="1" t="s">
        <v>4548</v>
      </c>
      <c r="H2314" s="1" t="s">
        <v>4540</v>
      </c>
      <c r="I2314" s="1" t="s">
        <v>4543</v>
      </c>
      <c r="J2314">
        <v>20</v>
      </c>
      <c r="K2314" s="1" t="s">
        <v>4549</v>
      </c>
      <c r="L2314">
        <v>89</v>
      </c>
      <c r="M2314">
        <v>2</v>
      </c>
      <c r="N2314" s="1" t="s">
        <v>4543</v>
      </c>
      <c r="O2314" s="1" t="s">
        <v>4544</v>
      </c>
      <c r="P2314" s="1" t="s">
        <v>4545</v>
      </c>
    </row>
    <row r="2315" spans="1:16" x14ac:dyDescent="0.25">
      <c r="A2315" s="1" t="s">
        <v>2314</v>
      </c>
      <c r="B2315">
        <v>51</v>
      </c>
      <c r="C2315" s="1" t="s">
        <v>4575</v>
      </c>
      <c r="D2315" s="1" t="s">
        <v>4573</v>
      </c>
      <c r="E2315" s="1" t="s">
        <v>4553</v>
      </c>
      <c r="F2315">
        <v>370</v>
      </c>
      <c r="G2315" s="1" t="s">
        <v>4548</v>
      </c>
      <c r="H2315" s="1" t="s">
        <v>4540</v>
      </c>
      <c r="I2315" s="1" t="s">
        <v>4541</v>
      </c>
      <c r="J2315">
        <v>19</v>
      </c>
      <c r="K2315" s="1" t="s">
        <v>4567</v>
      </c>
      <c r="L2315">
        <v>109</v>
      </c>
      <c r="M2315">
        <v>3</v>
      </c>
      <c r="N2315" s="1" t="s">
        <v>4543</v>
      </c>
      <c r="O2315" s="1" t="s">
        <v>4571</v>
      </c>
      <c r="P2315" s="1" t="s">
        <v>4545</v>
      </c>
    </row>
    <row r="2316" spans="1:16" x14ac:dyDescent="0.25">
      <c r="A2316" s="1" t="s">
        <v>2315</v>
      </c>
      <c r="B2316">
        <v>54</v>
      </c>
      <c r="C2316" s="1" t="s">
        <v>4556</v>
      </c>
      <c r="D2316" s="1" t="s">
        <v>4573</v>
      </c>
      <c r="E2316" s="1" t="s">
        <v>4539</v>
      </c>
      <c r="F2316">
        <v>-182</v>
      </c>
      <c r="G2316" s="1" t="s">
        <v>4540</v>
      </c>
      <c r="H2316" s="1" t="s">
        <v>4540</v>
      </c>
      <c r="I2316" s="1" t="s">
        <v>4541</v>
      </c>
      <c r="J2316">
        <v>9</v>
      </c>
      <c r="K2316" s="1" t="s">
        <v>4572</v>
      </c>
      <c r="L2316">
        <v>98</v>
      </c>
      <c r="M2316">
        <v>1</v>
      </c>
      <c r="N2316" s="1" t="s">
        <v>4543</v>
      </c>
      <c r="O2316" s="1" t="s">
        <v>4571</v>
      </c>
      <c r="P2316" s="1" t="s">
        <v>4565</v>
      </c>
    </row>
    <row r="2317" spans="1:16" x14ac:dyDescent="0.25">
      <c r="A2317" s="1" t="s">
        <v>2316</v>
      </c>
      <c r="B2317">
        <v>52</v>
      </c>
      <c r="C2317" s="1" t="s">
        <v>4560</v>
      </c>
      <c r="D2317" s="1" t="s">
        <v>4552</v>
      </c>
      <c r="E2317" s="1" t="s">
        <v>4553</v>
      </c>
      <c r="F2317">
        <v>1623</v>
      </c>
      <c r="G2317" s="1" t="s">
        <v>4548</v>
      </c>
      <c r="H2317" s="1" t="s">
        <v>4540</v>
      </c>
      <c r="I2317" s="1" t="s">
        <v>4543</v>
      </c>
      <c r="J2317">
        <v>5</v>
      </c>
      <c r="K2317" s="1" t="s">
        <v>4555</v>
      </c>
      <c r="L2317">
        <v>21</v>
      </c>
      <c r="M2317">
        <v>17</v>
      </c>
      <c r="N2317" s="1" t="s">
        <v>4543</v>
      </c>
      <c r="O2317" s="1" t="s">
        <v>4571</v>
      </c>
      <c r="P2317" s="1" t="s">
        <v>4545</v>
      </c>
    </row>
    <row r="2318" spans="1:16" x14ac:dyDescent="0.25">
      <c r="A2318" s="1" t="s">
        <v>2317</v>
      </c>
      <c r="B2318">
        <v>43</v>
      </c>
      <c r="C2318" s="1" t="s">
        <v>4564</v>
      </c>
      <c r="D2318" s="1" t="s">
        <v>4538</v>
      </c>
      <c r="E2318" s="1" t="s">
        <v>4553</v>
      </c>
      <c r="F2318">
        <v>13342</v>
      </c>
      <c r="G2318" s="1" t="s">
        <v>4548</v>
      </c>
      <c r="H2318" s="1" t="s">
        <v>4540</v>
      </c>
      <c r="I2318" s="1" t="s">
        <v>4541</v>
      </c>
      <c r="J2318">
        <v>18</v>
      </c>
      <c r="K2318" s="1" t="s">
        <v>4574</v>
      </c>
      <c r="L2318">
        <v>465</v>
      </c>
      <c r="M2318">
        <v>1</v>
      </c>
      <c r="N2318" s="1" t="s">
        <v>4543</v>
      </c>
      <c r="O2318" s="1" t="s">
        <v>4563</v>
      </c>
      <c r="P2318" s="1" t="s">
        <v>4545</v>
      </c>
    </row>
    <row r="2319" spans="1:16" x14ac:dyDescent="0.25">
      <c r="A2319" s="1" t="s">
        <v>2318</v>
      </c>
      <c r="B2319">
        <v>58</v>
      </c>
      <c r="C2319" s="1" t="s">
        <v>4576</v>
      </c>
      <c r="D2319" s="1" t="s">
        <v>4552</v>
      </c>
      <c r="E2319" s="1" t="s">
        <v>4539</v>
      </c>
      <c r="F2319">
        <v>6570</v>
      </c>
      <c r="G2319" s="1" t="s">
        <v>4540</v>
      </c>
      <c r="H2319" s="1" t="s">
        <v>4540</v>
      </c>
      <c r="I2319" s="1" t="s">
        <v>4541</v>
      </c>
      <c r="J2319">
        <v>21</v>
      </c>
      <c r="K2319" s="1" t="s">
        <v>4572</v>
      </c>
      <c r="L2319">
        <v>106</v>
      </c>
      <c r="M2319">
        <v>3</v>
      </c>
      <c r="N2319" s="1" t="s">
        <v>4543</v>
      </c>
      <c r="O2319" s="1" t="s">
        <v>4571</v>
      </c>
      <c r="P2319" s="1" t="s">
        <v>4545</v>
      </c>
    </row>
    <row r="2320" spans="1:16" x14ac:dyDescent="0.25">
      <c r="A2320" s="1" t="s">
        <v>2319</v>
      </c>
      <c r="B2320">
        <v>53</v>
      </c>
      <c r="C2320" s="1" t="s">
        <v>4566</v>
      </c>
      <c r="D2320" s="1" t="s">
        <v>4538</v>
      </c>
      <c r="E2320" s="1" t="s">
        <v>4547</v>
      </c>
      <c r="F2320">
        <v>225</v>
      </c>
      <c r="G2320" s="1" t="s">
        <v>4548</v>
      </c>
      <c r="H2320" s="1" t="s">
        <v>4540</v>
      </c>
      <c r="I2320" s="1" t="s">
        <v>4541</v>
      </c>
      <c r="J2320">
        <v>20</v>
      </c>
      <c r="K2320" s="1" t="s">
        <v>4554</v>
      </c>
      <c r="L2320">
        <v>304</v>
      </c>
      <c r="M2320">
        <v>1</v>
      </c>
      <c r="N2320" s="1" t="s">
        <v>4550</v>
      </c>
      <c r="O2320" s="1" t="s">
        <v>4571</v>
      </c>
      <c r="P2320" s="1" t="s">
        <v>4545</v>
      </c>
    </row>
    <row r="2321" spans="1:16" x14ac:dyDescent="0.25">
      <c r="A2321" s="1" t="s">
        <v>2320</v>
      </c>
      <c r="B2321">
        <v>44</v>
      </c>
      <c r="C2321" s="1" t="s">
        <v>4551</v>
      </c>
      <c r="D2321" s="1" t="s">
        <v>4538</v>
      </c>
      <c r="E2321" s="1" t="s">
        <v>4547</v>
      </c>
      <c r="F2321">
        <v>-665</v>
      </c>
      <c r="G2321" s="1" t="s">
        <v>4540</v>
      </c>
      <c r="H2321" s="1" t="s">
        <v>4540</v>
      </c>
      <c r="I2321" s="1" t="s">
        <v>4541</v>
      </c>
      <c r="J2321">
        <v>30</v>
      </c>
      <c r="K2321" s="1" t="s">
        <v>4572</v>
      </c>
      <c r="L2321">
        <v>342</v>
      </c>
      <c r="M2321">
        <v>3</v>
      </c>
      <c r="N2321" s="1" t="s">
        <v>4543</v>
      </c>
      <c r="O2321" s="1" t="s">
        <v>4563</v>
      </c>
      <c r="P2321" s="1" t="s">
        <v>4565</v>
      </c>
    </row>
    <row r="2322" spans="1:16" x14ac:dyDescent="0.25">
      <c r="A2322" s="1" t="s">
        <v>2321</v>
      </c>
      <c r="B2322">
        <v>29</v>
      </c>
      <c r="C2322" s="1" t="s">
        <v>4551</v>
      </c>
      <c r="D2322" s="1" t="s">
        <v>4552</v>
      </c>
      <c r="E2322" s="1" t="s">
        <v>4553</v>
      </c>
      <c r="F2322">
        <v>0</v>
      </c>
      <c r="G2322" s="1" t="s">
        <v>4540</v>
      </c>
      <c r="H2322" s="1" t="s">
        <v>4540</v>
      </c>
      <c r="I2322" s="1" t="s">
        <v>4543</v>
      </c>
      <c r="J2322">
        <v>16</v>
      </c>
      <c r="K2322" s="1" t="s">
        <v>4549</v>
      </c>
      <c r="L2322">
        <v>16</v>
      </c>
      <c r="M2322">
        <v>25</v>
      </c>
      <c r="N2322" s="1" t="s">
        <v>4543</v>
      </c>
      <c r="O2322" s="1" t="s">
        <v>4544</v>
      </c>
      <c r="P2322" s="1" t="s">
        <v>4558</v>
      </c>
    </row>
    <row r="2323" spans="1:16" x14ac:dyDescent="0.25">
      <c r="A2323" s="1" t="s">
        <v>2322</v>
      </c>
      <c r="B2323">
        <v>27</v>
      </c>
      <c r="C2323" s="1" t="s">
        <v>4546</v>
      </c>
      <c r="D2323" s="1" t="s">
        <v>4552</v>
      </c>
      <c r="E2323" s="1" t="s">
        <v>4547</v>
      </c>
      <c r="F2323">
        <v>54</v>
      </c>
      <c r="G2323" s="1" t="s">
        <v>4548</v>
      </c>
      <c r="H2323" s="1" t="s">
        <v>4540</v>
      </c>
      <c r="I2323" s="1" t="s">
        <v>4543</v>
      </c>
      <c r="J2323">
        <v>28</v>
      </c>
      <c r="K2323" s="1" t="s">
        <v>4549</v>
      </c>
      <c r="L2323">
        <v>543</v>
      </c>
      <c r="M2323">
        <v>2</v>
      </c>
      <c r="N2323" s="1" t="s">
        <v>4543</v>
      </c>
      <c r="O2323" s="1" t="s">
        <v>4569</v>
      </c>
      <c r="P2323" s="1" t="s">
        <v>4545</v>
      </c>
    </row>
    <row r="2324" spans="1:16" x14ac:dyDescent="0.25">
      <c r="A2324" s="1" t="s">
        <v>2323</v>
      </c>
      <c r="B2324">
        <v>35</v>
      </c>
      <c r="C2324" s="1" t="s">
        <v>4556</v>
      </c>
      <c r="D2324" s="1" t="s">
        <v>4538</v>
      </c>
      <c r="E2324" s="1" t="s">
        <v>4539</v>
      </c>
      <c r="F2324">
        <v>46</v>
      </c>
      <c r="G2324" s="1" t="s">
        <v>4540</v>
      </c>
      <c r="H2324" s="1" t="s">
        <v>4540</v>
      </c>
      <c r="I2324" s="1" t="s">
        <v>4541</v>
      </c>
      <c r="J2324">
        <v>8</v>
      </c>
      <c r="K2324" s="1" t="s">
        <v>4572</v>
      </c>
      <c r="L2324">
        <v>338</v>
      </c>
      <c r="M2324">
        <v>3</v>
      </c>
      <c r="N2324" s="1" t="s">
        <v>4543</v>
      </c>
      <c r="O2324" s="1" t="s">
        <v>4544</v>
      </c>
      <c r="P2324" s="1" t="s">
        <v>4545</v>
      </c>
    </row>
    <row r="2325" spans="1:16" x14ac:dyDescent="0.25">
      <c r="A2325" s="1" t="s">
        <v>2324</v>
      </c>
      <c r="B2325">
        <v>40</v>
      </c>
      <c r="C2325" s="1" t="s">
        <v>4560</v>
      </c>
      <c r="D2325" s="1" t="s">
        <v>4538</v>
      </c>
      <c r="E2325" s="1" t="s">
        <v>4547</v>
      </c>
      <c r="F2325">
        <v>2</v>
      </c>
      <c r="G2325" s="1" t="s">
        <v>4540</v>
      </c>
      <c r="H2325" s="1" t="s">
        <v>4540</v>
      </c>
      <c r="I2325" s="1" t="s">
        <v>4541</v>
      </c>
      <c r="J2325">
        <v>22</v>
      </c>
      <c r="K2325" s="1" t="s">
        <v>4567</v>
      </c>
      <c r="L2325">
        <v>197</v>
      </c>
      <c r="M2325">
        <v>5</v>
      </c>
      <c r="N2325" s="1" t="s">
        <v>4543</v>
      </c>
      <c r="O2325" s="1" t="s">
        <v>4563</v>
      </c>
      <c r="P2325" s="1" t="s">
        <v>4545</v>
      </c>
    </row>
    <row r="2326" spans="1:16" x14ac:dyDescent="0.25">
      <c r="A2326" s="1" t="s">
        <v>2325</v>
      </c>
      <c r="B2326">
        <v>34</v>
      </c>
      <c r="C2326" s="1" t="s">
        <v>4556</v>
      </c>
      <c r="D2326" s="1" t="s">
        <v>4538</v>
      </c>
      <c r="E2326" s="1" t="s">
        <v>4547</v>
      </c>
      <c r="F2326">
        <v>103</v>
      </c>
      <c r="G2326" s="1" t="s">
        <v>4548</v>
      </c>
      <c r="H2326" s="1" t="s">
        <v>4548</v>
      </c>
      <c r="I2326" s="1" t="s">
        <v>4543</v>
      </c>
      <c r="J2326">
        <v>8</v>
      </c>
      <c r="K2326" s="1" t="s">
        <v>4549</v>
      </c>
      <c r="L2326">
        <v>956</v>
      </c>
      <c r="M2326">
        <v>2</v>
      </c>
      <c r="N2326" s="1" t="s">
        <v>4543</v>
      </c>
      <c r="O2326" s="1" t="s">
        <v>4544</v>
      </c>
      <c r="P2326" s="1" t="s">
        <v>4545</v>
      </c>
    </row>
    <row r="2327" spans="1:16" x14ac:dyDescent="0.25">
      <c r="A2327" s="1" t="s">
        <v>2326</v>
      </c>
      <c r="B2327">
        <v>38</v>
      </c>
      <c r="C2327" s="1" t="s">
        <v>4566</v>
      </c>
      <c r="D2327" s="1" t="s">
        <v>4552</v>
      </c>
      <c r="E2327" s="1" t="s">
        <v>4547</v>
      </c>
      <c r="F2327">
        <v>883</v>
      </c>
      <c r="G2327" s="1" t="s">
        <v>4548</v>
      </c>
      <c r="H2327" s="1" t="s">
        <v>4540</v>
      </c>
      <c r="I2327" s="1" t="s">
        <v>4541</v>
      </c>
      <c r="J2327">
        <v>12</v>
      </c>
      <c r="K2327" s="1" t="s">
        <v>4549</v>
      </c>
      <c r="L2327">
        <v>95</v>
      </c>
      <c r="M2327">
        <v>1</v>
      </c>
      <c r="N2327" s="1" t="s">
        <v>4561</v>
      </c>
      <c r="O2327" s="1" t="s">
        <v>4544</v>
      </c>
      <c r="P2327" s="1" t="s">
        <v>4545</v>
      </c>
    </row>
    <row r="2328" spans="1:16" x14ac:dyDescent="0.25">
      <c r="A2328" s="1" t="s">
        <v>2327</v>
      </c>
      <c r="B2328">
        <v>32</v>
      </c>
      <c r="C2328" s="1" t="s">
        <v>4546</v>
      </c>
      <c r="D2328" s="1" t="s">
        <v>4538</v>
      </c>
      <c r="E2328" s="1" t="s">
        <v>4547</v>
      </c>
      <c r="F2328">
        <v>55</v>
      </c>
      <c r="G2328" s="1" t="s">
        <v>4548</v>
      </c>
      <c r="H2328" s="1" t="s">
        <v>4540</v>
      </c>
      <c r="I2328" s="1" t="s">
        <v>4543</v>
      </c>
      <c r="J2328">
        <v>15</v>
      </c>
      <c r="K2328" s="1" t="s">
        <v>4549</v>
      </c>
      <c r="L2328">
        <v>546</v>
      </c>
      <c r="M2328">
        <v>9</v>
      </c>
      <c r="N2328" s="1" t="s">
        <v>4543</v>
      </c>
      <c r="O2328" s="1" t="s">
        <v>4544</v>
      </c>
      <c r="P2328" s="1" t="s">
        <v>4545</v>
      </c>
    </row>
    <row r="2329" spans="1:16" x14ac:dyDescent="0.25">
      <c r="A2329" s="1" t="s">
        <v>2328</v>
      </c>
      <c r="B2329">
        <v>41</v>
      </c>
      <c r="C2329" s="1" t="s">
        <v>4566</v>
      </c>
      <c r="D2329" s="1" t="s">
        <v>4538</v>
      </c>
      <c r="E2329" s="1" t="s">
        <v>4547</v>
      </c>
      <c r="F2329">
        <v>8238</v>
      </c>
      <c r="G2329" s="1" t="s">
        <v>4548</v>
      </c>
      <c r="H2329" s="1" t="s">
        <v>4548</v>
      </c>
      <c r="I2329" s="1" t="s">
        <v>4543</v>
      </c>
      <c r="J2329">
        <v>30</v>
      </c>
      <c r="K2329" s="1" t="s">
        <v>4549</v>
      </c>
      <c r="L2329">
        <v>124</v>
      </c>
      <c r="M2329">
        <v>4</v>
      </c>
      <c r="N2329" s="1" t="s">
        <v>4543</v>
      </c>
      <c r="O2329" s="1" t="s">
        <v>4563</v>
      </c>
      <c r="P2329" s="1" t="s">
        <v>4545</v>
      </c>
    </row>
    <row r="2330" spans="1:16" x14ac:dyDescent="0.25">
      <c r="A2330" s="1" t="s">
        <v>2329</v>
      </c>
      <c r="B2330">
        <v>25</v>
      </c>
      <c r="C2330" s="1" t="s">
        <v>4556</v>
      </c>
      <c r="D2330" s="1" t="s">
        <v>4552</v>
      </c>
      <c r="E2330" s="1" t="s">
        <v>4547</v>
      </c>
      <c r="F2330">
        <v>913</v>
      </c>
      <c r="G2330" s="1" t="s">
        <v>4548</v>
      </c>
      <c r="H2330" s="1" t="s">
        <v>4540</v>
      </c>
      <c r="I2330" s="1" t="s">
        <v>4541</v>
      </c>
      <c r="J2330">
        <v>7</v>
      </c>
      <c r="K2330" s="1" t="s">
        <v>4572</v>
      </c>
      <c r="L2330">
        <v>113</v>
      </c>
      <c r="M2330">
        <v>4</v>
      </c>
      <c r="N2330" s="1" t="s">
        <v>4543</v>
      </c>
      <c r="O2330" s="1" t="s">
        <v>4569</v>
      </c>
      <c r="P2330" s="1" t="s">
        <v>4545</v>
      </c>
    </row>
    <row r="2331" spans="1:16" x14ac:dyDescent="0.25">
      <c r="A2331" s="1" t="s">
        <v>2330</v>
      </c>
      <c r="B2331">
        <v>38</v>
      </c>
      <c r="C2331" s="1" t="s">
        <v>4556</v>
      </c>
      <c r="D2331" s="1" t="s">
        <v>4573</v>
      </c>
      <c r="E2331" s="1" t="s">
        <v>4547</v>
      </c>
      <c r="F2331">
        <v>595</v>
      </c>
      <c r="G2331" s="1" t="s">
        <v>4548</v>
      </c>
      <c r="H2331" s="1" t="s">
        <v>4540</v>
      </c>
      <c r="I2331" s="1" t="s">
        <v>4541</v>
      </c>
      <c r="J2331">
        <v>7</v>
      </c>
      <c r="K2331" s="1" t="s">
        <v>4549</v>
      </c>
      <c r="L2331">
        <v>245</v>
      </c>
      <c r="M2331">
        <v>3</v>
      </c>
      <c r="N2331" s="1" t="s">
        <v>4543</v>
      </c>
      <c r="O2331" s="1" t="s">
        <v>4544</v>
      </c>
      <c r="P2331" s="1" t="s">
        <v>4545</v>
      </c>
    </row>
    <row r="2332" spans="1:16" x14ac:dyDescent="0.25">
      <c r="A2332" s="1" t="s">
        <v>2331</v>
      </c>
      <c r="B2332">
        <v>26</v>
      </c>
      <c r="C2332" s="1" t="s">
        <v>4562</v>
      </c>
      <c r="D2332" s="1" t="s">
        <v>4552</v>
      </c>
      <c r="E2332" s="1" t="s">
        <v>4547</v>
      </c>
      <c r="F2332">
        <v>7</v>
      </c>
      <c r="G2332" s="1" t="s">
        <v>4548</v>
      </c>
      <c r="H2332" s="1" t="s">
        <v>4540</v>
      </c>
      <c r="I2332" s="1" t="s">
        <v>4541</v>
      </c>
      <c r="J2332">
        <v>22</v>
      </c>
      <c r="K2332" s="1" t="s">
        <v>4572</v>
      </c>
      <c r="L2332">
        <v>188</v>
      </c>
      <c r="M2332">
        <v>2</v>
      </c>
      <c r="N2332" s="1" t="s">
        <v>4543</v>
      </c>
      <c r="O2332" s="1" t="s">
        <v>4569</v>
      </c>
      <c r="P2332" s="1" t="s">
        <v>4545</v>
      </c>
    </row>
    <row r="2333" spans="1:16" x14ac:dyDescent="0.25">
      <c r="A2333" s="1" t="s">
        <v>2332</v>
      </c>
      <c r="B2333">
        <v>37</v>
      </c>
      <c r="C2333" s="1" t="s">
        <v>4562</v>
      </c>
      <c r="D2333" s="1" t="s">
        <v>4552</v>
      </c>
      <c r="E2333" s="1" t="s">
        <v>4553</v>
      </c>
      <c r="F2333">
        <v>1661</v>
      </c>
      <c r="G2333" s="1" t="s">
        <v>4540</v>
      </c>
      <c r="H2333" s="1" t="s">
        <v>4540</v>
      </c>
      <c r="I2333" s="1" t="s">
        <v>4541</v>
      </c>
      <c r="J2333">
        <v>19</v>
      </c>
      <c r="K2333" s="1" t="s">
        <v>4567</v>
      </c>
      <c r="L2333">
        <v>199</v>
      </c>
      <c r="M2333">
        <v>5</v>
      </c>
      <c r="N2333" s="1" t="s">
        <v>4543</v>
      </c>
      <c r="O2333" s="1" t="s">
        <v>4544</v>
      </c>
      <c r="P2333" s="1" t="s">
        <v>4545</v>
      </c>
    </row>
    <row r="2334" spans="1:16" x14ac:dyDescent="0.25">
      <c r="A2334" s="1" t="s">
        <v>2333</v>
      </c>
      <c r="B2334">
        <v>30</v>
      </c>
      <c r="C2334" s="1" t="s">
        <v>4551</v>
      </c>
      <c r="D2334" s="1" t="s">
        <v>4538</v>
      </c>
      <c r="E2334" s="1" t="s">
        <v>4553</v>
      </c>
      <c r="F2334">
        <v>102</v>
      </c>
      <c r="G2334" s="1" t="s">
        <v>4548</v>
      </c>
      <c r="H2334" s="1" t="s">
        <v>4540</v>
      </c>
      <c r="I2334" s="1" t="s">
        <v>4541</v>
      </c>
      <c r="J2334">
        <v>5</v>
      </c>
      <c r="K2334" s="1" t="s">
        <v>4554</v>
      </c>
      <c r="L2334">
        <v>470</v>
      </c>
      <c r="M2334">
        <v>7</v>
      </c>
      <c r="N2334" s="1" t="s">
        <v>4561</v>
      </c>
      <c r="O2334" s="1" t="s">
        <v>4544</v>
      </c>
      <c r="P2334" s="1" t="s">
        <v>4545</v>
      </c>
    </row>
    <row r="2335" spans="1:16" x14ac:dyDescent="0.25">
      <c r="A2335" s="1" t="s">
        <v>2334</v>
      </c>
      <c r="B2335">
        <v>36</v>
      </c>
      <c r="C2335" s="1" t="s">
        <v>4546</v>
      </c>
      <c r="D2335" s="1" t="s">
        <v>4538</v>
      </c>
      <c r="E2335" s="1" t="s">
        <v>4547</v>
      </c>
      <c r="F2335">
        <v>338</v>
      </c>
      <c r="G2335" s="1" t="s">
        <v>4540</v>
      </c>
      <c r="H2335" s="1" t="s">
        <v>4540</v>
      </c>
      <c r="I2335" s="1" t="s">
        <v>4543</v>
      </c>
      <c r="J2335">
        <v>14</v>
      </c>
      <c r="K2335" s="1" t="s">
        <v>4549</v>
      </c>
      <c r="L2335">
        <v>90</v>
      </c>
      <c r="M2335">
        <v>1</v>
      </c>
      <c r="N2335" s="1" t="s">
        <v>4543</v>
      </c>
      <c r="O2335" s="1" t="s">
        <v>4544</v>
      </c>
      <c r="P2335" s="1" t="s">
        <v>4545</v>
      </c>
    </row>
    <row r="2336" spans="1:16" x14ac:dyDescent="0.25">
      <c r="A2336" s="1" t="s">
        <v>2335</v>
      </c>
      <c r="B2336">
        <v>33</v>
      </c>
      <c r="C2336" s="1" t="s">
        <v>4551</v>
      </c>
      <c r="D2336" s="1" t="s">
        <v>4538</v>
      </c>
      <c r="E2336" s="1" t="s">
        <v>4547</v>
      </c>
      <c r="F2336">
        <v>3132</v>
      </c>
      <c r="G2336" s="1" t="s">
        <v>4548</v>
      </c>
      <c r="H2336" s="1" t="s">
        <v>4540</v>
      </c>
      <c r="I2336" s="1" t="s">
        <v>4543</v>
      </c>
      <c r="J2336">
        <v>23</v>
      </c>
      <c r="K2336" s="1" t="s">
        <v>4549</v>
      </c>
      <c r="L2336">
        <v>350</v>
      </c>
      <c r="M2336">
        <v>5</v>
      </c>
      <c r="N2336" s="1" t="s">
        <v>4543</v>
      </c>
      <c r="O2336" s="1" t="s">
        <v>4544</v>
      </c>
      <c r="P2336" s="1" t="s">
        <v>4545</v>
      </c>
    </row>
    <row r="2337" spans="1:16" x14ac:dyDescent="0.25">
      <c r="A2337" s="1" t="s">
        <v>2336</v>
      </c>
      <c r="B2337">
        <v>33</v>
      </c>
      <c r="C2337" s="1" t="s">
        <v>4566</v>
      </c>
      <c r="D2337" s="1" t="s">
        <v>4552</v>
      </c>
      <c r="E2337" s="1" t="s">
        <v>4553</v>
      </c>
      <c r="F2337">
        <v>490</v>
      </c>
      <c r="G2337" s="1" t="s">
        <v>4548</v>
      </c>
      <c r="H2337" s="1" t="s">
        <v>4540</v>
      </c>
      <c r="I2337" s="1" t="s">
        <v>4541</v>
      </c>
      <c r="J2337">
        <v>7</v>
      </c>
      <c r="K2337" s="1" t="s">
        <v>4549</v>
      </c>
      <c r="L2337">
        <v>31</v>
      </c>
      <c r="M2337">
        <v>1</v>
      </c>
      <c r="N2337" s="1" t="s">
        <v>4550</v>
      </c>
      <c r="O2337" s="1" t="s">
        <v>4544</v>
      </c>
      <c r="P2337" s="1" t="s">
        <v>4545</v>
      </c>
    </row>
    <row r="2338" spans="1:16" x14ac:dyDescent="0.25">
      <c r="A2338" s="1" t="s">
        <v>2337</v>
      </c>
      <c r="B2338">
        <v>35</v>
      </c>
      <c r="C2338" s="1" t="s">
        <v>4551</v>
      </c>
      <c r="D2338" s="1" t="s">
        <v>4538</v>
      </c>
      <c r="E2338" s="1" t="s">
        <v>4553</v>
      </c>
      <c r="F2338">
        <v>2682</v>
      </c>
      <c r="G2338" s="1" t="s">
        <v>4548</v>
      </c>
      <c r="H2338" s="1" t="s">
        <v>4540</v>
      </c>
      <c r="I2338" s="1" t="s">
        <v>4541</v>
      </c>
      <c r="J2338">
        <v>9</v>
      </c>
      <c r="K2338" s="1" t="s">
        <v>4572</v>
      </c>
      <c r="L2338">
        <v>156</v>
      </c>
      <c r="M2338">
        <v>1</v>
      </c>
      <c r="N2338" s="1" t="s">
        <v>4543</v>
      </c>
      <c r="O2338" s="1" t="s">
        <v>4544</v>
      </c>
      <c r="P2338" s="1" t="s">
        <v>4545</v>
      </c>
    </row>
    <row r="2339" spans="1:16" x14ac:dyDescent="0.25">
      <c r="A2339" s="1" t="s">
        <v>2338</v>
      </c>
      <c r="B2339">
        <v>24</v>
      </c>
      <c r="C2339" s="1" t="s">
        <v>4546</v>
      </c>
      <c r="D2339" s="1" t="s">
        <v>4538</v>
      </c>
      <c r="E2339" s="1" t="s">
        <v>4553</v>
      </c>
      <c r="F2339">
        <v>0</v>
      </c>
      <c r="G2339" s="1" t="s">
        <v>4548</v>
      </c>
      <c r="H2339" s="1" t="s">
        <v>4540</v>
      </c>
      <c r="I2339" s="1" t="s">
        <v>4543</v>
      </c>
      <c r="J2339">
        <v>27</v>
      </c>
      <c r="K2339" s="1" t="s">
        <v>4549</v>
      </c>
      <c r="L2339">
        <v>299</v>
      </c>
      <c r="M2339">
        <v>1</v>
      </c>
      <c r="N2339" s="1" t="s">
        <v>4543</v>
      </c>
      <c r="O2339" s="1" t="s">
        <v>4569</v>
      </c>
      <c r="P2339" s="1" t="s">
        <v>4558</v>
      </c>
    </row>
    <row r="2340" spans="1:16" x14ac:dyDescent="0.25">
      <c r="A2340" s="1" t="s">
        <v>2339</v>
      </c>
      <c r="B2340">
        <v>29</v>
      </c>
      <c r="C2340" s="1" t="s">
        <v>4537</v>
      </c>
      <c r="D2340" s="1" t="s">
        <v>4538</v>
      </c>
      <c r="E2340" s="1" t="s">
        <v>4547</v>
      </c>
      <c r="F2340">
        <v>596</v>
      </c>
      <c r="G2340" s="1" t="s">
        <v>4540</v>
      </c>
      <c r="H2340" s="1" t="s">
        <v>4540</v>
      </c>
      <c r="I2340" s="1" t="s">
        <v>4541</v>
      </c>
      <c r="J2340">
        <v>30</v>
      </c>
      <c r="K2340" s="1" t="s">
        <v>4570</v>
      </c>
      <c r="L2340">
        <v>510</v>
      </c>
      <c r="M2340">
        <v>2</v>
      </c>
      <c r="N2340" s="1" t="s">
        <v>4543</v>
      </c>
      <c r="O2340" s="1" t="s">
        <v>4544</v>
      </c>
      <c r="P2340" s="1" t="s">
        <v>4545</v>
      </c>
    </row>
    <row r="2341" spans="1:16" x14ac:dyDescent="0.25">
      <c r="A2341" s="1" t="s">
        <v>2340</v>
      </c>
      <c r="B2341">
        <v>54</v>
      </c>
      <c r="C2341" s="1" t="s">
        <v>4556</v>
      </c>
      <c r="D2341" s="1" t="s">
        <v>4538</v>
      </c>
      <c r="E2341" s="1" t="s">
        <v>4547</v>
      </c>
      <c r="F2341">
        <v>2059</v>
      </c>
      <c r="G2341" s="1" t="s">
        <v>4548</v>
      </c>
      <c r="H2341" s="1" t="s">
        <v>4540</v>
      </c>
      <c r="I2341" s="1" t="s">
        <v>4541</v>
      </c>
      <c r="J2341">
        <v>25</v>
      </c>
      <c r="K2341" s="1" t="s">
        <v>4567</v>
      </c>
      <c r="L2341">
        <v>177</v>
      </c>
      <c r="M2341">
        <v>4</v>
      </c>
      <c r="N2341" s="1" t="s">
        <v>4543</v>
      </c>
      <c r="O2341" s="1" t="s">
        <v>4571</v>
      </c>
      <c r="P2341" s="1" t="s">
        <v>4545</v>
      </c>
    </row>
    <row r="2342" spans="1:16" x14ac:dyDescent="0.25">
      <c r="A2342" s="1" t="s">
        <v>2341</v>
      </c>
      <c r="B2342">
        <v>27</v>
      </c>
      <c r="C2342" s="1" t="s">
        <v>4566</v>
      </c>
      <c r="D2342" s="1" t="s">
        <v>4538</v>
      </c>
      <c r="E2342" s="1" t="s">
        <v>4547</v>
      </c>
      <c r="F2342">
        <v>132</v>
      </c>
      <c r="G2342" s="1" t="s">
        <v>4540</v>
      </c>
      <c r="H2342" s="1" t="s">
        <v>4540</v>
      </c>
      <c r="I2342" s="1" t="s">
        <v>4541</v>
      </c>
      <c r="J2342">
        <v>13</v>
      </c>
      <c r="K2342" s="1" t="s">
        <v>4542</v>
      </c>
      <c r="L2342">
        <v>123</v>
      </c>
      <c r="M2342">
        <v>2</v>
      </c>
      <c r="N2342" s="1" t="s">
        <v>4543</v>
      </c>
      <c r="O2342" s="1" t="s">
        <v>4569</v>
      </c>
      <c r="P2342" s="1" t="s">
        <v>4545</v>
      </c>
    </row>
    <row r="2343" spans="1:16" x14ac:dyDescent="0.25">
      <c r="A2343" s="1" t="s">
        <v>2342</v>
      </c>
      <c r="B2343">
        <v>34</v>
      </c>
      <c r="C2343" s="1" t="s">
        <v>4551</v>
      </c>
      <c r="D2343" s="1" t="s">
        <v>4538</v>
      </c>
      <c r="E2343" s="1" t="s">
        <v>4547</v>
      </c>
      <c r="F2343">
        <v>0</v>
      </c>
      <c r="G2343" s="1" t="s">
        <v>4540</v>
      </c>
      <c r="H2343" s="1" t="s">
        <v>4540</v>
      </c>
      <c r="I2343" s="1" t="s">
        <v>4541</v>
      </c>
      <c r="J2343">
        <v>2</v>
      </c>
      <c r="K2343" s="1" t="s">
        <v>4559</v>
      </c>
      <c r="L2343">
        <v>270</v>
      </c>
      <c r="M2343">
        <v>1</v>
      </c>
      <c r="N2343" s="1" t="s">
        <v>4543</v>
      </c>
      <c r="O2343" s="1" t="s">
        <v>4544</v>
      </c>
      <c r="P2343" s="1" t="s">
        <v>4558</v>
      </c>
    </row>
    <row r="2344" spans="1:16" x14ac:dyDescent="0.25">
      <c r="A2344" s="1" t="s">
        <v>2343</v>
      </c>
      <c r="B2344">
        <v>39</v>
      </c>
      <c r="C2344" s="1" t="s">
        <v>4556</v>
      </c>
      <c r="D2344" s="1" t="s">
        <v>4538</v>
      </c>
      <c r="E2344" s="1" t="s">
        <v>4539</v>
      </c>
      <c r="F2344">
        <v>385</v>
      </c>
      <c r="G2344" s="1" t="s">
        <v>4548</v>
      </c>
      <c r="H2344" s="1" t="s">
        <v>4540</v>
      </c>
      <c r="I2344" s="1" t="s">
        <v>4543</v>
      </c>
      <c r="J2344">
        <v>16</v>
      </c>
      <c r="K2344" s="1" t="s">
        <v>4549</v>
      </c>
      <c r="L2344">
        <v>225</v>
      </c>
      <c r="M2344">
        <v>4</v>
      </c>
      <c r="N2344" s="1" t="s">
        <v>4543</v>
      </c>
      <c r="O2344" s="1" t="s">
        <v>4563</v>
      </c>
      <c r="P2344" s="1" t="s">
        <v>4545</v>
      </c>
    </row>
    <row r="2345" spans="1:16" x14ac:dyDescent="0.25">
      <c r="A2345" s="1" t="s">
        <v>2344</v>
      </c>
      <c r="B2345">
        <v>38</v>
      </c>
      <c r="C2345" s="1" t="s">
        <v>4551</v>
      </c>
      <c r="D2345" s="1" t="s">
        <v>4538</v>
      </c>
      <c r="E2345" s="1" t="s">
        <v>4553</v>
      </c>
      <c r="F2345">
        <v>223</v>
      </c>
      <c r="G2345" s="1" t="s">
        <v>4540</v>
      </c>
      <c r="H2345" s="1" t="s">
        <v>4540</v>
      </c>
      <c r="I2345" s="1" t="s">
        <v>4541</v>
      </c>
      <c r="J2345">
        <v>28</v>
      </c>
      <c r="K2345" s="1" t="s">
        <v>4570</v>
      </c>
      <c r="L2345">
        <v>63</v>
      </c>
      <c r="M2345">
        <v>1</v>
      </c>
      <c r="N2345" s="1" t="s">
        <v>4543</v>
      </c>
      <c r="O2345" s="1" t="s">
        <v>4544</v>
      </c>
      <c r="P2345" s="1" t="s">
        <v>4545</v>
      </c>
    </row>
    <row r="2346" spans="1:16" x14ac:dyDescent="0.25">
      <c r="A2346" s="1" t="s">
        <v>2345</v>
      </c>
      <c r="B2346">
        <v>37</v>
      </c>
      <c r="C2346" s="1" t="s">
        <v>4551</v>
      </c>
      <c r="D2346" s="1" t="s">
        <v>4538</v>
      </c>
      <c r="E2346" s="1" t="s">
        <v>4553</v>
      </c>
      <c r="F2346">
        <v>0</v>
      </c>
      <c r="G2346" s="1" t="s">
        <v>4548</v>
      </c>
      <c r="H2346" s="1" t="s">
        <v>4540</v>
      </c>
      <c r="I2346" s="1" t="s">
        <v>4543</v>
      </c>
      <c r="J2346">
        <v>3</v>
      </c>
      <c r="K2346" s="1" t="s">
        <v>4555</v>
      </c>
      <c r="L2346">
        <v>247</v>
      </c>
      <c r="M2346">
        <v>13</v>
      </c>
      <c r="N2346" s="1" t="s">
        <v>4543</v>
      </c>
      <c r="O2346" s="1" t="s">
        <v>4544</v>
      </c>
      <c r="P2346" s="1" t="s">
        <v>4558</v>
      </c>
    </row>
    <row r="2347" spans="1:16" x14ac:dyDescent="0.25">
      <c r="A2347" s="1" t="s">
        <v>2346</v>
      </c>
      <c r="B2347">
        <v>26</v>
      </c>
      <c r="C2347" s="1" t="s">
        <v>4546</v>
      </c>
      <c r="D2347" s="1" t="s">
        <v>4552</v>
      </c>
      <c r="E2347" s="1" t="s">
        <v>4547</v>
      </c>
      <c r="F2347">
        <v>512</v>
      </c>
      <c r="G2347" s="1" t="s">
        <v>4548</v>
      </c>
      <c r="H2347" s="1" t="s">
        <v>4548</v>
      </c>
      <c r="I2347" s="1" t="s">
        <v>4541</v>
      </c>
      <c r="J2347">
        <v>30</v>
      </c>
      <c r="K2347" s="1" t="s">
        <v>4570</v>
      </c>
      <c r="L2347">
        <v>206</v>
      </c>
      <c r="M2347">
        <v>5</v>
      </c>
      <c r="N2347" s="1" t="s">
        <v>4550</v>
      </c>
      <c r="O2347" s="1" t="s">
        <v>4569</v>
      </c>
      <c r="P2347" s="1" t="s">
        <v>4545</v>
      </c>
    </row>
    <row r="2348" spans="1:16" x14ac:dyDescent="0.25">
      <c r="A2348" s="1" t="s">
        <v>2347</v>
      </c>
      <c r="B2348">
        <v>36</v>
      </c>
      <c r="C2348" s="1" t="s">
        <v>4564</v>
      </c>
      <c r="D2348" s="1" t="s">
        <v>4538</v>
      </c>
      <c r="E2348" s="1" t="s">
        <v>4553</v>
      </c>
      <c r="F2348">
        <v>1169</v>
      </c>
      <c r="G2348" s="1" t="s">
        <v>4548</v>
      </c>
      <c r="H2348" s="1" t="s">
        <v>4540</v>
      </c>
      <c r="I2348" s="1" t="s">
        <v>4543</v>
      </c>
      <c r="J2348">
        <v>6</v>
      </c>
      <c r="K2348" s="1" t="s">
        <v>4549</v>
      </c>
      <c r="L2348">
        <v>168</v>
      </c>
      <c r="M2348">
        <v>2</v>
      </c>
      <c r="N2348" s="1" t="s">
        <v>4543</v>
      </c>
      <c r="O2348" s="1" t="s">
        <v>4544</v>
      </c>
      <c r="P2348" s="1" t="s">
        <v>4545</v>
      </c>
    </row>
    <row r="2349" spans="1:16" x14ac:dyDescent="0.25">
      <c r="A2349" s="1" t="s">
        <v>2348</v>
      </c>
      <c r="B2349">
        <v>35</v>
      </c>
      <c r="C2349" s="1" t="s">
        <v>4551</v>
      </c>
      <c r="D2349" s="1" t="s">
        <v>4552</v>
      </c>
      <c r="E2349" s="1" t="s">
        <v>4553</v>
      </c>
      <c r="F2349">
        <v>71</v>
      </c>
      <c r="G2349" s="1" t="s">
        <v>4548</v>
      </c>
      <c r="H2349" s="1" t="s">
        <v>4540</v>
      </c>
      <c r="I2349" s="1" t="s">
        <v>4543</v>
      </c>
      <c r="J2349">
        <v>21</v>
      </c>
      <c r="K2349" s="1" t="s">
        <v>4549</v>
      </c>
      <c r="L2349">
        <v>836</v>
      </c>
      <c r="M2349">
        <v>12</v>
      </c>
      <c r="N2349" s="1" t="s">
        <v>4543</v>
      </c>
      <c r="O2349" s="1" t="s">
        <v>4544</v>
      </c>
      <c r="P2349" s="1" t="s">
        <v>4545</v>
      </c>
    </row>
    <row r="2350" spans="1:16" x14ac:dyDescent="0.25">
      <c r="A2350" s="1" t="s">
        <v>2349</v>
      </c>
      <c r="B2350">
        <v>30</v>
      </c>
      <c r="C2350" s="1" t="s">
        <v>4551</v>
      </c>
      <c r="D2350" s="1" t="s">
        <v>4552</v>
      </c>
      <c r="E2350" s="1" t="s">
        <v>4553</v>
      </c>
      <c r="F2350">
        <v>940</v>
      </c>
      <c r="G2350" s="1" t="s">
        <v>4540</v>
      </c>
      <c r="H2350" s="1" t="s">
        <v>4540</v>
      </c>
      <c r="I2350" s="1" t="s">
        <v>4541</v>
      </c>
      <c r="J2350">
        <v>8</v>
      </c>
      <c r="K2350" s="1" t="s">
        <v>4567</v>
      </c>
      <c r="L2350">
        <v>131</v>
      </c>
      <c r="M2350">
        <v>2</v>
      </c>
      <c r="N2350" s="1" t="s">
        <v>4543</v>
      </c>
      <c r="O2350" s="1" t="s">
        <v>4544</v>
      </c>
      <c r="P2350" s="1" t="s">
        <v>4545</v>
      </c>
    </row>
    <row r="2351" spans="1:16" x14ac:dyDescent="0.25">
      <c r="A2351" s="1" t="s">
        <v>2350</v>
      </c>
      <c r="B2351">
        <v>25</v>
      </c>
      <c r="C2351" s="1" t="s">
        <v>4562</v>
      </c>
      <c r="D2351" s="1" t="s">
        <v>4552</v>
      </c>
      <c r="E2351" s="1" t="s">
        <v>4547</v>
      </c>
      <c r="F2351">
        <v>-80</v>
      </c>
      <c r="G2351" s="1" t="s">
        <v>4548</v>
      </c>
      <c r="H2351" s="1" t="s">
        <v>4548</v>
      </c>
      <c r="I2351" s="1" t="s">
        <v>4543</v>
      </c>
      <c r="J2351">
        <v>3</v>
      </c>
      <c r="K2351" s="1" t="s">
        <v>4555</v>
      </c>
      <c r="L2351">
        <v>89</v>
      </c>
      <c r="M2351">
        <v>1</v>
      </c>
      <c r="N2351" s="1" t="s">
        <v>4543</v>
      </c>
      <c r="O2351" s="1" t="s">
        <v>4569</v>
      </c>
      <c r="P2351" s="1" t="s">
        <v>4565</v>
      </c>
    </row>
    <row r="2352" spans="1:16" x14ac:dyDescent="0.25">
      <c r="A2352" s="1" t="s">
        <v>2351</v>
      </c>
      <c r="B2352">
        <v>34</v>
      </c>
      <c r="C2352" s="1" t="s">
        <v>4562</v>
      </c>
      <c r="D2352" s="1" t="s">
        <v>4538</v>
      </c>
      <c r="E2352" s="1" t="s">
        <v>4547</v>
      </c>
      <c r="F2352">
        <v>0</v>
      </c>
      <c r="G2352" s="1" t="s">
        <v>4548</v>
      </c>
      <c r="H2352" s="1" t="s">
        <v>4540</v>
      </c>
      <c r="I2352" s="1" t="s">
        <v>4541</v>
      </c>
      <c r="J2352">
        <v>29</v>
      </c>
      <c r="K2352" s="1" t="s">
        <v>4567</v>
      </c>
      <c r="L2352">
        <v>116</v>
      </c>
      <c r="M2352">
        <v>4</v>
      </c>
      <c r="N2352" s="1" t="s">
        <v>4543</v>
      </c>
      <c r="O2352" s="1" t="s">
        <v>4544</v>
      </c>
      <c r="P2352" s="1" t="s">
        <v>4558</v>
      </c>
    </row>
    <row r="2353" spans="1:16" x14ac:dyDescent="0.25">
      <c r="A2353" s="1" t="s">
        <v>2352</v>
      </c>
      <c r="B2353">
        <v>52</v>
      </c>
      <c r="C2353" s="1" t="s">
        <v>4543</v>
      </c>
      <c r="D2353" s="1" t="s">
        <v>4538</v>
      </c>
      <c r="E2353" s="1" t="s">
        <v>4543</v>
      </c>
      <c r="F2353">
        <v>1317</v>
      </c>
      <c r="G2353" s="1" t="s">
        <v>4540</v>
      </c>
      <c r="H2353" s="1" t="s">
        <v>4540</v>
      </c>
      <c r="I2353" s="1" t="s">
        <v>4543</v>
      </c>
      <c r="J2353">
        <v>12</v>
      </c>
      <c r="K2353" s="1" t="s">
        <v>4555</v>
      </c>
      <c r="L2353">
        <v>58</v>
      </c>
      <c r="M2353">
        <v>1</v>
      </c>
      <c r="N2353" s="1" t="s">
        <v>4543</v>
      </c>
      <c r="O2353" s="1" t="s">
        <v>4571</v>
      </c>
      <c r="P2353" s="1" t="s">
        <v>4545</v>
      </c>
    </row>
    <row r="2354" spans="1:16" x14ac:dyDescent="0.25">
      <c r="A2354" s="1" t="s">
        <v>2353</v>
      </c>
      <c r="B2354">
        <v>39</v>
      </c>
      <c r="C2354" s="1" t="s">
        <v>4566</v>
      </c>
      <c r="D2354" s="1" t="s">
        <v>4538</v>
      </c>
      <c r="E2354" s="1" t="s">
        <v>4547</v>
      </c>
      <c r="F2354">
        <v>179</v>
      </c>
      <c r="G2354" s="1" t="s">
        <v>4540</v>
      </c>
      <c r="H2354" s="1" t="s">
        <v>4540</v>
      </c>
      <c r="I2354" s="1" t="s">
        <v>4543</v>
      </c>
      <c r="J2354">
        <v>6</v>
      </c>
      <c r="K2354" s="1" t="s">
        <v>4580</v>
      </c>
      <c r="L2354">
        <v>36</v>
      </c>
      <c r="M2354">
        <v>1</v>
      </c>
      <c r="N2354" s="1" t="s">
        <v>4543</v>
      </c>
      <c r="O2354" s="1" t="s">
        <v>4563</v>
      </c>
      <c r="P2354" s="1" t="s">
        <v>4545</v>
      </c>
    </row>
    <row r="2355" spans="1:16" x14ac:dyDescent="0.25">
      <c r="A2355" s="1" t="s">
        <v>2354</v>
      </c>
      <c r="B2355">
        <v>34</v>
      </c>
      <c r="C2355" s="1" t="s">
        <v>4551</v>
      </c>
      <c r="D2355" s="1" t="s">
        <v>4538</v>
      </c>
      <c r="E2355" s="1" t="s">
        <v>4547</v>
      </c>
      <c r="F2355">
        <v>1007</v>
      </c>
      <c r="G2355" s="1" t="s">
        <v>4548</v>
      </c>
      <c r="H2355" s="1" t="s">
        <v>4540</v>
      </c>
      <c r="I2355" s="1" t="s">
        <v>4541</v>
      </c>
      <c r="J2355">
        <v>21</v>
      </c>
      <c r="K2355" s="1" t="s">
        <v>4572</v>
      </c>
      <c r="L2355">
        <v>240</v>
      </c>
      <c r="M2355">
        <v>2</v>
      </c>
      <c r="N2355" s="1" t="s">
        <v>4543</v>
      </c>
      <c r="O2355" s="1" t="s">
        <v>4544</v>
      </c>
      <c r="P2355" s="1" t="s">
        <v>4545</v>
      </c>
    </row>
    <row r="2356" spans="1:16" x14ac:dyDescent="0.25">
      <c r="A2356" s="1" t="s">
        <v>2355</v>
      </c>
      <c r="B2356">
        <v>34</v>
      </c>
      <c r="C2356" s="1" t="s">
        <v>4551</v>
      </c>
      <c r="D2356" s="1" t="s">
        <v>4552</v>
      </c>
      <c r="E2356" s="1" t="s">
        <v>4547</v>
      </c>
      <c r="F2356">
        <v>0</v>
      </c>
      <c r="G2356" s="1" t="s">
        <v>4540</v>
      </c>
      <c r="H2356" s="1" t="s">
        <v>4540</v>
      </c>
      <c r="I2356" s="1" t="s">
        <v>4541</v>
      </c>
      <c r="J2356">
        <v>22</v>
      </c>
      <c r="K2356" s="1" t="s">
        <v>4567</v>
      </c>
      <c r="L2356">
        <v>132</v>
      </c>
      <c r="M2356">
        <v>4</v>
      </c>
      <c r="N2356" s="1" t="s">
        <v>4543</v>
      </c>
      <c r="O2356" s="1" t="s">
        <v>4544</v>
      </c>
      <c r="P2356" s="1" t="s">
        <v>4558</v>
      </c>
    </row>
    <row r="2357" spans="1:16" x14ac:dyDescent="0.25">
      <c r="A2357" s="1" t="s">
        <v>2356</v>
      </c>
      <c r="B2357">
        <v>30</v>
      </c>
      <c r="C2357" s="1" t="s">
        <v>4546</v>
      </c>
      <c r="D2357" s="1" t="s">
        <v>4538</v>
      </c>
      <c r="E2357" s="1" t="s">
        <v>4547</v>
      </c>
      <c r="F2357">
        <v>1286</v>
      </c>
      <c r="G2357" s="1" t="s">
        <v>4548</v>
      </c>
      <c r="H2357" s="1" t="s">
        <v>4548</v>
      </c>
      <c r="I2357" s="1" t="s">
        <v>4541</v>
      </c>
      <c r="J2357">
        <v>17</v>
      </c>
      <c r="K2357" s="1" t="s">
        <v>4572</v>
      </c>
      <c r="L2357">
        <v>544</v>
      </c>
      <c r="M2357">
        <v>1</v>
      </c>
      <c r="N2357" s="1" t="s">
        <v>4543</v>
      </c>
      <c r="O2357" s="1" t="s">
        <v>4544</v>
      </c>
      <c r="P2357" s="1" t="s">
        <v>4545</v>
      </c>
    </row>
    <row r="2358" spans="1:16" x14ac:dyDescent="0.25">
      <c r="A2358" s="1" t="s">
        <v>2357</v>
      </c>
      <c r="B2358">
        <v>33</v>
      </c>
      <c r="C2358" s="1" t="s">
        <v>4546</v>
      </c>
      <c r="D2358" s="1" t="s">
        <v>4538</v>
      </c>
      <c r="E2358" s="1" t="s">
        <v>4547</v>
      </c>
      <c r="F2358">
        <v>804</v>
      </c>
      <c r="G2358" s="1" t="s">
        <v>4548</v>
      </c>
      <c r="H2358" s="1" t="s">
        <v>4548</v>
      </c>
      <c r="I2358" s="1" t="s">
        <v>4543</v>
      </c>
      <c r="J2358">
        <v>8</v>
      </c>
      <c r="K2358" s="1" t="s">
        <v>4549</v>
      </c>
      <c r="L2358">
        <v>266</v>
      </c>
      <c r="M2358">
        <v>1</v>
      </c>
      <c r="N2358" s="1" t="s">
        <v>4543</v>
      </c>
      <c r="O2358" s="1" t="s">
        <v>4544</v>
      </c>
      <c r="P2358" s="1" t="s">
        <v>4545</v>
      </c>
    </row>
    <row r="2359" spans="1:16" x14ac:dyDescent="0.25">
      <c r="A2359" s="1" t="s">
        <v>2358</v>
      </c>
      <c r="B2359">
        <v>30</v>
      </c>
      <c r="C2359" s="1" t="s">
        <v>4568</v>
      </c>
      <c r="D2359" s="1" t="s">
        <v>4552</v>
      </c>
      <c r="E2359" s="1" t="s">
        <v>4547</v>
      </c>
      <c r="F2359">
        <v>4</v>
      </c>
      <c r="G2359" s="1" t="s">
        <v>4540</v>
      </c>
      <c r="H2359" s="1" t="s">
        <v>4540</v>
      </c>
      <c r="I2359" s="1" t="s">
        <v>4541</v>
      </c>
      <c r="J2359">
        <v>4</v>
      </c>
      <c r="K2359" s="1" t="s">
        <v>4559</v>
      </c>
      <c r="L2359">
        <v>443</v>
      </c>
      <c r="M2359">
        <v>2</v>
      </c>
      <c r="N2359" s="1" t="s">
        <v>4543</v>
      </c>
      <c r="O2359" s="1" t="s">
        <v>4544</v>
      </c>
      <c r="P2359" s="1" t="s">
        <v>4545</v>
      </c>
    </row>
    <row r="2360" spans="1:16" x14ac:dyDescent="0.25">
      <c r="A2360" s="1" t="s">
        <v>2359</v>
      </c>
      <c r="B2360">
        <v>51</v>
      </c>
      <c r="C2360" s="1" t="s">
        <v>4556</v>
      </c>
      <c r="D2360" s="1" t="s">
        <v>4538</v>
      </c>
      <c r="E2360" s="1" t="s">
        <v>4539</v>
      </c>
      <c r="F2360">
        <v>0</v>
      </c>
      <c r="G2360" s="1" t="s">
        <v>4548</v>
      </c>
      <c r="H2360" s="1" t="s">
        <v>4540</v>
      </c>
      <c r="I2360" s="1" t="s">
        <v>4541</v>
      </c>
      <c r="J2360">
        <v>10</v>
      </c>
      <c r="K2360" s="1" t="s">
        <v>4572</v>
      </c>
      <c r="L2360">
        <v>324</v>
      </c>
      <c r="M2360">
        <v>1</v>
      </c>
      <c r="N2360" s="1" t="s">
        <v>4543</v>
      </c>
      <c r="O2360" s="1" t="s">
        <v>4571</v>
      </c>
      <c r="P2360" s="1" t="s">
        <v>4558</v>
      </c>
    </row>
    <row r="2361" spans="1:16" x14ac:dyDescent="0.25">
      <c r="A2361" s="1" t="s">
        <v>2360</v>
      </c>
      <c r="B2361">
        <v>36</v>
      </c>
      <c r="C2361" s="1" t="s">
        <v>4546</v>
      </c>
      <c r="D2361" s="1" t="s">
        <v>4552</v>
      </c>
      <c r="E2361" s="1" t="s">
        <v>4547</v>
      </c>
      <c r="F2361">
        <v>417</v>
      </c>
      <c r="G2361" s="1" t="s">
        <v>4548</v>
      </c>
      <c r="H2361" s="1" t="s">
        <v>4540</v>
      </c>
      <c r="I2361" s="1" t="s">
        <v>4541</v>
      </c>
      <c r="J2361">
        <v>6</v>
      </c>
      <c r="K2361" s="1" t="s">
        <v>4559</v>
      </c>
      <c r="L2361">
        <v>15</v>
      </c>
      <c r="M2361">
        <v>10</v>
      </c>
      <c r="N2361" s="1" t="s">
        <v>4550</v>
      </c>
      <c r="O2361" s="1" t="s">
        <v>4544</v>
      </c>
      <c r="P2361" s="1" t="s">
        <v>4545</v>
      </c>
    </row>
    <row r="2362" spans="1:16" x14ac:dyDescent="0.25">
      <c r="A2362" s="1" t="s">
        <v>2361</v>
      </c>
      <c r="B2362">
        <v>48</v>
      </c>
      <c r="C2362" s="1" t="s">
        <v>4556</v>
      </c>
      <c r="D2362" s="1" t="s">
        <v>4538</v>
      </c>
      <c r="E2362" s="1" t="s">
        <v>4539</v>
      </c>
      <c r="F2362">
        <v>1678</v>
      </c>
      <c r="G2362" s="1" t="s">
        <v>4540</v>
      </c>
      <c r="H2362" s="1" t="s">
        <v>4540</v>
      </c>
      <c r="I2362" s="1" t="s">
        <v>4541</v>
      </c>
      <c r="J2362">
        <v>28</v>
      </c>
      <c r="K2362" s="1" t="s">
        <v>4570</v>
      </c>
      <c r="L2362">
        <v>263</v>
      </c>
      <c r="M2362">
        <v>2</v>
      </c>
      <c r="N2362" s="1" t="s">
        <v>4543</v>
      </c>
      <c r="O2362" s="1" t="s">
        <v>4563</v>
      </c>
      <c r="P2362" s="1" t="s">
        <v>4545</v>
      </c>
    </row>
    <row r="2363" spans="1:16" x14ac:dyDescent="0.25">
      <c r="A2363" s="1" t="s">
        <v>2362</v>
      </c>
      <c r="B2363">
        <v>37</v>
      </c>
      <c r="C2363" s="1" t="s">
        <v>4546</v>
      </c>
      <c r="D2363" s="1" t="s">
        <v>4573</v>
      </c>
      <c r="E2363" s="1" t="s">
        <v>4547</v>
      </c>
      <c r="F2363">
        <v>532</v>
      </c>
      <c r="G2363" s="1" t="s">
        <v>4548</v>
      </c>
      <c r="H2363" s="1" t="s">
        <v>4540</v>
      </c>
      <c r="I2363" s="1" t="s">
        <v>4543</v>
      </c>
      <c r="J2363">
        <v>11</v>
      </c>
      <c r="K2363" s="1" t="s">
        <v>4555</v>
      </c>
      <c r="L2363">
        <v>199</v>
      </c>
      <c r="M2363">
        <v>1</v>
      </c>
      <c r="N2363" s="1" t="s">
        <v>4543</v>
      </c>
      <c r="O2363" s="1" t="s">
        <v>4544</v>
      </c>
      <c r="P2363" s="1" t="s">
        <v>4545</v>
      </c>
    </row>
    <row r="2364" spans="1:16" x14ac:dyDescent="0.25">
      <c r="A2364" s="1" t="s">
        <v>2363</v>
      </c>
      <c r="B2364">
        <v>58</v>
      </c>
      <c r="C2364" s="1" t="s">
        <v>4551</v>
      </c>
      <c r="D2364" s="1" t="s">
        <v>4538</v>
      </c>
      <c r="E2364" s="1" t="s">
        <v>4547</v>
      </c>
      <c r="F2364">
        <v>407</v>
      </c>
      <c r="G2364" s="1" t="s">
        <v>4548</v>
      </c>
      <c r="H2364" s="1" t="s">
        <v>4540</v>
      </c>
      <c r="I2364" s="1" t="s">
        <v>4541</v>
      </c>
      <c r="J2364">
        <v>29</v>
      </c>
      <c r="K2364" s="1" t="s">
        <v>4572</v>
      </c>
      <c r="L2364">
        <v>145</v>
      </c>
      <c r="M2364">
        <v>2</v>
      </c>
      <c r="N2364" s="1" t="s">
        <v>4543</v>
      </c>
      <c r="O2364" s="1" t="s">
        <v>4571</v>
      </c>
      <c r="P2364" s="1" t="s">
        <v>4545</v>
      </c>
    </row>
    <row r="2365" spans="1:16" x14ac:dyDescent="0.25">
      <c r="A2365" s="1" t="s">
        <v>2364</v>
      </c>
      <c r="B2365">
        <v>56</v>
      </c>
      <c r="C2365" s="1" t="s">
        <v>4551</v>
      </c>
      <c r="D2365" s="1" t="s">
        <v>4573</v>
      </c>
      <c r="E2365" s="1" t="s">
        <v>4553</v>
      </c>
      <c r="F2365">
        <v>659</v>
      </c>
      <c r="G2365" s="1" t="s">
        <v>4540</v>
      </c>
      <c r="H2365" s="1" t="s">
        <v>4548</v>
      </c>
      <c r="I2365" s="1" t="s">
        <v>4541</v>
      </c>
      <c r="J2365">
        <v>2</v>
      </c>
      <c r="K2365" s="1" t="s">
        <v>4555</v>
      </c>
      <c r="L2365">
        <v>56</v>
      </c>
      <c r="M2365">
        <v>1</v>
      </c>
      <c r="N2365" s="1" t="s">
        <v>4543</v>
      </c>
      <c r="O2365" s="1" t="s">
        <v>4571</v>
      </c>
      <c r="P2365" s="1" t="s">
        <v>4545</v>
      </c>
    </row>
    <row r="2366" spans="1:16" x14ac:dyDescent="0.25">
      <c r="A2366" s="1" t="s">
        <v>2365</v>
      </c>
      <c r="B2366">
        <v>34</v>
      </c>
      <c r="C2366" s="1" t="s">
        <v>4556</v>
      </c>
      <c r="D2366" s="1" t="s">
        <v>4538</v>
      </c>
      <c r="E2366" s="1" t="s">
        <v>4547</v>
      </c>
      <c r="F2366">
        <v>393</v>
      </c>
      <c r="G2366" s="1" t="s">
        <v>4548</v>
      </c>
      <c r="H2366" s="1" t="s">
        <v>4540</v>
      </c>
      <c r="I2366" s="1" t="s">
        <v>4541</v>
      </c>
      <c r="J2366">
        <v>5</v>
      </c>
      <c r="K2366" s="1" t="s">
        <v>4549</v>
      </c>
      <c r="L2366">
        <v>11</v>
      </c>
      <c r="M2366">
        <v>9</v>
      </c>
      <c r="N2366" s="1" t="s">
        <v>4543</v>
      </c>
      <c r="O2366" s="1" t="s">
        <v>4544</v>
      </c>
      <c r="P2366" s="1" t="s">
        <v>4545</v>
      </c>
    </row>
    <row r="2367" spans="1:16" x14ac:dyDescent="0.25">
      <c r="A2367" s="1" t="s">
        <v>2366</v>
      </c>
      <c r="B2367">
        <v>33</v>
      </c>
      <c r="C2367" s="1" t="s">
        <v>4566</v>
      </c>
      <c r="D2367" s="1" t="s">
        <v>4573</v>
      </c>
      <c r="E2367" s="1" t="s">
        <v>4547</v>
      </c>
      <c r="F2367">
        <v>661</v>
      </c>
      <c r="G2367" s="1" t="s">
        <v>4548</v>
      </c>
      <c r="H2367" s="1" t="s">
        <v>4540</v>
      </c>
      <c r="I2367" s="1" t="s">
        <v>4541</v>
      </c>
      <c r="J2367">
        <v>18</v>
      </c>
      <c r="K2367" s="1" t="s">
        <v>4574</v>
      </c>
      <c r="L2367">
        <v>411</v>
      </c>
      <c r="M2367">
        <v>1</v>
      </c>
      <c r="N2367" s="1" t="s">
        <v>4561</v>
      </c>
      <c r="O2367" s="1" t="s">
        <v>4544</v>
      </c>
      <c r="P2367" s="1" t="s">
        <v>4545</v>
      </c>
    </row>
    <row r="2368" spans="1:16" x14ac:dyDescent="0.25">
      <c r="A2368" s="1" t="s">
        <v>2367</v>
      </c>
      <c r="B2368">
        <v>26</v>
      </c>
      <c r="C2368" s="1" t="s">
        <v>4546</v>
      </c>
      <c r="D2368" s="1" t="s">
        <v>4552</v>
      </c>
      <c r="E2368" s="1" t="s">
        <v>4547</v>
      </c>
      <c r="F2368">
        <v>0</v>
      </c>
      <c r="G2368" s="1" t="s">
        <v>4540</v>
      </c>
      <c r="H2368" s="1" t="s">
        <v>4540</v>
      </c>
      <c r="I2368" s="1" t="s">
        <v>4541</v>
      </c>
      <c r="J2368">
        <v>29</v>
      </c>
      <c r="K2368" s="1" t="s">
        <v>4572</v>
      </c>
      <c r="L2368">
        <v>165</v>
      </c>
      <c r="M2368">
        <v>23</v>
      </c>
      <c r="N2368" s="1" t="s">
        <v>4543</v>
      </c>
      <c r="O2368" s="1" t="s">
        <v>4569</v>
      </c>
      <c r="P2368" s="1" t="s">
        <v>4558</v>
      </c>
    </row>
    <row r="2369" spans="1:16" x14ac:dyDescent="0.25">
      <c r="A2369" s="1" t="s">
        <v>2368</v>
      </c>
      <c r="B2369">
        <v>40</v>
      </c>
      <c r="C2369" s="1" t="s">
        <v>4551</v>
      </c>
      <c r="D2369" s="1" t="s">
        <v>4552</v>
      </c>
      <c r="E2369" s="1" t="s">
        <v>4543</v>
      </c>
      <c r="F2369">
        <v>838</v>
      </c>
      <c r="G2369" s="1" t="s">
        <v>4548</v>
      </c>
      <c r="H2369" s="1" t="s">
        <v>4540</v>
      </c>
      <c r="I2369" s="1" t="s">
        <v>4543</v>
      </c>
      <c r="J2369">
        <v>12</v>
      </c>
      <c r="K2369" s="1" t="s">
        <v>4549</v>
      </c>
      <c r="L2369">
        <v>619</v>
      </c>
      <c r="M2369">
        <v>3</v>
      </c>
      <c r="N2369" s="1" t="s">
        <v>4543</v>
      </c>
      <c r="O2369" s="1" t="s">
        <v>4563</v>
      </c>
      <c r="P2369" s="1" t="s">
        <v>4545</v>
      </c>
    </row>
    <row r="2370" spans="1:16" x14ac:dyDescent="0.25">
      <c r="A2370" s="1" t="s">
        <v>2369</v>
      </c>
      <c r="B2370">
        <v>35</v>
      </c>
      <c r="C2370" s="1" t="s">
        <v>4546</v>
      </c>
      <c r="D2370" s="1" t="s">
        <v>4538</v>
      </c>
      <c r="E2370" s="1" t="s">
        <v>4547</v>
      </c>
      <c r="F2370">
        <v>195</v>
      </c>
      <c r="G2370" s="1" t="s">
        <v>4548</v>
      </c>
      <c r="H2370" s="1" t="s">
        <v>4540</v>
      </c>
      <c r="I2370" s="1" t="s">
        <v>4541</v>
      </c>
      <c r="J2370">
        <v>17</v>
      </c>
      <c r="K2370" s="1" t="s">
        <v>4554</v>
      </c>
      <c r="L2370">
        <v>203</v>
      </c>
      <c r="M2370">
        <v>1</v>
      </c>
      <c r="N2370" s="1" t="s">
        <v>4543</v>
      </c>
      <c r="O2370" s="1" t="s">
        <v>4544</v>
      </c>
      <c r="P2370" s="1" t="s">
        <v>4545</v>
      </c>
    </row>
    <row r="2371" spans="1:16" x14ac:dyDescent="0.25">
      <c r="A2371" s="1" t="s">
        <v>2370</v>
      </c>
      <c r="B2371">
        <v>45</v>
      </c>
      <c r="C2371" s="1" t="s">
        <v>4564</v>
      </c>
      <c r="D2371" s="1" t="s">
        <v>4538</v>
      </c>
      <c r="E2371" s="1" t="s">
        <v>4547</v>
      </c>
      <c r="F2371">
        <v>68</v>
      </c>
      <c r="G2371" s="1" t="s">
        <v>4548</v>
      </c>
      <c r="H2371" s="1" t="s">
        <v>4540</v>
      </c>
      <c r="I2371" s="1" t="s">
        <v>4543</v>
      </c>
      <c r="J2371">
        <v>7</v>
      </c>
      <c r="K2371" s="1" t="s">
        <v>4549</v>
      </c>
      <c r="L2371">
        <v>254</v>
      </c>
      <c r="M2371">
        <v>1</v>
      </c>
      <c r="N2371" s="1" t="s">
        <v>4543</v>
      </c>
      <c r="O2371" s="1" t="s">
        <v>4563</v>
      </c>
      <c r="P2371" s="1" t="s">
        <v>4545</v>
      </c>
    </row>
    <row r="2372" spans="1:16" x14ac:dyDescent="0.25">
      <c r="A2372" s="1" t="s">
        <v>2371</v>
      </c>
      <c r="B2372">
        <v>37</v>
      </c>
      <c r="C2372" s="1" t="s">
        <v>4562</v>
      </c>
      <c r="D2372" s="1" t="s">
        <v>4552</v>
      </c>
      <c r="E2372" s="1" t="s">
        <v>4547</v>
      </c>
      <c r="F2372">
        <v>-242</v>
      </c>
      <c r="G2372" s="1" t="s">
        <v>4548</v>
      </c>
      <c r="H2372" s="1" t="s">
        <v>4540</v>
      </c>
      <c r="I2372" s="1" t="s">
        <v>4541</v>
      </c>
      <c r="J2372">
        <v>13</v>
      </c>
      <c r="K2372" s="1" t="s">
        <v>4567</v>
      </c>
      <c r="L2372">
        <v>1149</v>
      </c>
      <c r="M2372">
        <v>6</v>
      </c>
      <c r="N2372" s="1" t="s">
        <v>4543</v>
      </c>
      <c r="O2372" s="1" t="s">
        <v>4544</v>
      </c>
      <c r="P2372" s="1" t="s">
        <v>4565</v>
      </c>
    </row>
    <row r="2373" spans="1:16" x14ac:dyDescent="0.25">
      <c r="A2373" s="1" t="s">
        <v>2372</v>
      </c>
      <c r="B2373">
        <v>35</v>
      </c>
      <c r="C2373" s="1" t="s">
        <v>4551</v>
      </c>
      <c r="D2373" s="1" t="s">
        <v>4573</v>
      </c>
      <c r="E2373" s="1" t="s">
        <v>4553</v>
      </c>
      <c r="F2373">
        <v>321</v>
      </c>
      <c r="G2373" s="1" t="s">
        <v>4548</v>
      </c>
      <c r="H2373" s="1" t="s">
        <v>4540</v>
      </c>
      <c r="I2373" s="1" t="s">
        <v>4543</v>
      </c>
      <c r="J2373">
        <v>9</v>
      </c>
      <c r="K2373" s="1" t="s">
        <v>4549</v>
      </c>
      <c r="L2373">
        <v>189</v>
      </c>
      <c r="M2373">
        <v>1</v>
      </c>
      <c r="N2373" s="1" t="s">
        <v>4543</v>
      </c>
      <c r="O2373" s="1" t="s">
        <v>4544</v>
      </c>
      <c r="P2373" s="1" t="s">
        <v>4545</v>
      </c>
    </row>
    <row r="2374" spans="1:16" x14ac:dyDescent="0.25">
      <c r="A2374" s="1" t="s">
        <v>2373</v>
      </c>
      <c r="B2374">
        <v>43</v>
      </c>
      <c r="C2374" s="1" t="s">
        <v>4546</v>
      </c>
      <c r="D2374" s="1" t="s">
        <v>4552</v>
      </c>
      <c r="E2374" s="1" t="s">
        <v>4547</v>
      </c>
      <c r="F2374">
        <v>3403</v>
      </c>
      <c r="G2374" s="1" t="s">
        <v>4548</v>
      </c>
      <c r="H2374" s="1" t="s">
        <v>4540</v>
      </c>
      <c r="I2374" s="1" t="s">
        <v>4541</v>
      </c>
      <c r="J2374">
        <v>12</v>
      </c>
      <c r="K2374" s="1" t="s">
        <v>4574</v>
      </c>
      <c r="L2374">
        <v>707</v>
      </c>
      <c r="M2374">
        <v>2</v>
      </c>
      <c r="N2374" s="1" t="s">
        <v>4579</v>
      </c>
      <c r="O2374" s="1" t="s">
        <v>4563</v>
      </c>
      <c r="P2374" s="1" t="s">
        <v>4545</v>
      </c>
    </row>
    <row r="2375" spans="1:16" x14ac:dyDescent="0.25">
      <c r="A2375" s="1" t="s">
        <v>2374</v>
      </c>
      <c r="B2375">
        <v>28</v>
      </c>
      <c r="C2375" s="1" t="s">
        <v>4556</v>
      </c>
      <c r="D2375" s="1" t="s">
        <v>4538</v>
      </c>
      <c r="E2375" s="1" t="s">
        <v>4547</v>
      </c>
      <c r="F2375">
        <v>8</v>
      </c>
      <c r="G2375" s="1" t="s">
        <v>4548</v>
      </c>
      <c r="H2375" s="1" t="s">
        <v>4540</v>
      </c>
      <c r="I2375" s="1" t="s">
        <v>4541</v>
      </c>
      <c r="J2375">
        <v>15</v>
      </c>
      <c r="K2375" s="1" t="s">
        <v>4549</v>
      </c>
      <c r="L2375">
        <v>196</v>
      </c>
      <c r="M2375">
        <v>1</v>
      </c>
      <c r="N2375" s="1" t="s">
        <v>4543</v>
      </c>
      <c r="O2375" s="1" t="s">
        <v>4569</v>
      </c>
      <c r="P2375" s="1" t="s">
        <v>4545</v>
      </c>
    </row>
    <row r="2376" spans="1:16" x14ac:dyDescent="0.25">
      <c r="A2376" s="1" t="s">
        <v>2375</v>
      </c>
      <c r="B2376">
        <v>32</v>
      </c>
      <c r="C2376" s="1" t="s">
        <v>4556</v>
      </c>
      <c r="D2376" s="1" t="s">
        <v>4573</v>
      </c>
      <c r="E2376" s="1" t="s">
        <v>4547</v>
      </c>
      <c r="F2376">
        <v>739</v>
      </c>
      <c r="G2376" s="1" t="s">
        <v>4548</v>
      </c>
      <c r="H2376" s="1" t="s">
        <v>4540</v>
      </c>
      <c r="I2376" s="1" t="s">
        <v>4543</v>
      </c>
      <c r="J2376">
        <v>9</v>
      </c>
      <c r="K2376" s="1" t="s">
        <v>4549</v>
      </c>
      <c r="L2376">
        <v>171</v>
      </c>
      <c r="M2376">
        <v>1</v>
      </c>
      <c r="N2376" s="1" t="s">
        <v>4543</v>
      </c>
      <c r="O2376" s="1" t="s">
        <v>4544</v>
      </c>
      <c r="P2376" s="1" t="s">
        <v>4545</v>
      </c>
    </row>
    <row r="2377" spans="1:16" x14ac:dyDescent="0.25">
      <c r="A2377" s="1" t="s">
        <v>2376</v>
      </c>
      <c r="B2377">
        <v>26</v>
      </c>
      <c r="C2377" s="1" t="s">
        <v>4537</v>
      </c>
      <c r="D2377" s="1" t="s">
        <v>4552</v>
      </c>
      <c r="E2377" s="1" t="s">
        <v>4547</v>
      </c>
      <c r="F2377">
        <v>622</v>
      </c>
      <c r="G2377" s="1" t="s">
        <v>4540</v>
      </c>
      <c r="H2377" s="1" t="s">
        <v>4540</v>
      </c>
      <c r="I2377" s="1" t="s">
        <v>4541</v>
      </c>
      <c r="J2377">
        <v>28</v>
      </c>
      <c r="K2377" s="1" t="s">
        <v>4570</v>
      </c>
      <c r="L2377">
        <v>1451</v>
      </c>
      <c r="M2377">
        <v>2</v>
      </c>
      <c r="N2377" s="1" t="s">
        <v>4543</v>
      </c>
      <c r="O2377" s="1" t="s">
        <v>4569</v>
      </c>
      <c r="P2377" s="1" t="s">
        <v>4545</v>
      </c>
    </row>
    <row r="2378" spans="1:16" x14ac:dyDescent="0.25">
      <c r="A2378" s="1" t="s">
        <v>2377</v>
      </c>
      <c r="B2378">
        <v>35</v>
      </c>
      <c r="C2378" s="1" t="s">
        <v>4546</v>
      </c>
      <c r="D2378" s="1" t="s">
        <v>4538</v>
      </c>
      <c r="E2378" s="1" t="s">
        <v>4547</v>
      </c>
      <c r="F2378">
        <v>152</v>
      </c>
      <c r="G2378" s="1" t="s">
        <v>4548</v>
      </c>
      <c r="H2378" s="1" t="s">
        <v>4540</v>
      </c>
      <c r="I2378" s="1" t="s">
        <v>4543</v>
      </c>
      <c r="J2378">
        <v>2</v>
      </c>
      <c r="K2378" s="1" t="s">
        <v>4555</v>
      </c>
      <c r="L2378">
        <v>563</v>
      </c>
      <c r="M2378">
        <v>1</v>
      </c>
      <c r="N2378" s="1" t="s">
        <v>4543</v>
      </c>
      <c r="O2378" s="1" t="s">
        <v>4544</v>
      </c>
      <c r="P2378" s="1" t="s">
        <v>4545</v>
      </c>
    </row>
    <row r="2379" spans="1:16" x14ac:dyDescent="0.25">
      <c r="A2379" s="1" t="s">
        <v>2378</v>
      </c>
      <c r="B2379">
        <v>35</v>
      </c>
      <c r="C2379" s="1" t="s">
        <v>4562</v>
      </c>
      <c r="D2379" s="1" t="s">
        <v>4552</v>
      </c>
      <c r="E2379" s="1" t="s">
        <v>4547</v>
      </c>
      <c r="F2379">
        <v>2</v>
      </c>
      <c r="G2379" s="1" t="s">
        <v>4540</v>
      </c>
      <c r="H2379" s="1" t="s">
        <v>4540</v>
      </c>
      <c r="I2379" s="1" t="s">
        <v>4541</v>
      </c>
      <c r="J2379">
        <v>11</v>
      </c>
      <c r="K2379" s="1" t="s">
        <v>4567</v>
      </c>
      <c r="L2379">
        <v>239</v>
      </c>
      <c r="M2379">
        <v>4</v>
      </c>
      <c r="N2379" s="1" t="s">
        <v>4543</v>
      </c>
      <c r="O2379" s="1" t="s">
        <v>4544</v>
      </c>
      <c r="P2379" s="1" t="s">
        <v>4545</v>
      </c>
    </row>
    <row r="2380" spans="1:16" x14ac:dyDescent="0.25">
      <c r="A2380" s="1" t="s">
        <v>2379</v>
      </c>
      <c r="B2380">
        <v>39</v>
      </c>
      <c r="C2380" s="1" t="s">
        <v>4556</v>
      </c>
      <c r="D2380" s="1" t="s">
        <v>4538</v>
      </c>
      <c r="E2380" s="1" t="s">
        <v>4547</v>
      </c>
      <c r="F2380">
        <v>1439</v>
      </c>
      <c r="G2380" s="1" t="s">
        <v>4548</v>
      </c>
      <c r="H2380" s="1" t="s">
        <v>4540</v>
      </c>
      <c r="I2380" s="1" t="s">
        <v>4577</v>
      </c>
      <c r="J2380">
        <v>28</v>
      </c>
      <c r="K2380" s="1" t="s">
        <v>4572</v>
      </c>
      <c r="L2380">
        <v>73</v>
      </c>
      <c r="M2380">
        <v>6</v>
      </c>
      <c r="N2380" s="1" t="s">
        <v>4543</v>
      </c>
      <c r="O2380" s="1" t="s">
        <v>4563</v>
      </c>
      <c r="P2380" s="1" t="s">
        <v>4545</v>
      </c>
    </row>
    <row r="2381" spans="1:16" x14ac:dyDescent="0.25">
      <c r="A2381" s="1" t="s">
        <v>2380</v>
      </c>
      <c r="B2381">
        <v>42</v>
      </c>
      <c r="C2381" s="1" t="s">
        <v>4556</v>
      </c>
      <c r="D2381" s="1" t="s">
        <v>4573</v>
      </c>
      <c r="E2381" s="1" t="s">
        <v>4547</v>
      </c>
      <c r="F2381">
        <v>1491</v>
      </c>
      <c r="G2381" s="1" t="s">
        <v>4548</v>
      </c>
      <c r="H2381" s="1" t="s">
        <v>4540</v>
      </c>
      <c r="I2381" s="1" t="s">
        <v>4541</v>
      </c>
      <c r="J2381">
        <v>6</v>
      </c>
      <c r="K2381" s="1" t="s">
        <v>4549</v>
      </c>
      <c r="L2381">
        <v>203</v>
      </c>
      <c r="M2381">
        <v>2</v>
      </c>
      <c r="N2381" s="1" t="s">
        <v>4550</v>
      </c>
      <c r="O2381" s="1" t="s">
        <v>4563</v>
      </c>
      <c r="P2381" s="1" t="s">
        <v>4545</v>
      </c>
    </row>
    <row r="2382" spans="1:16" x14ac:dyDescent="0.25">
      <c r="A2382" s="1" t="s">
        <v>2381</v>
      </c>
      <c r="B2382">
        <v>32</v>
      </c>
      <c r="C2382" s="1" t="s">
        <v>4562</v>
      </c>
      <c r="D2382" s="1" t="s">
        <v>4552</v>
      </c>
      <c r="E2382" s="1" t="s">
        <v>4547</v>
      </c>
      <c r="F2382">
        <v>6402</v>
      </c>
      <c r="G2382" s="1" t="s">
        <v>4548</v>
      </c>
      <c r="H2382" s="1" t="s">
        <v>4540</v>
      </c>
      <c r="I2382" s="1" t="s">
        <v>4541</v>
      </c>
      <c r="J2382">
        <v>6</v>
      </c>
      <c r="K2382" s="1" t="s">
        <v>4549</v>
      </c>
      <c r="L2382">
        <v>158</v>
      </c>
      <c r="M2382">
        <v>1</v>
      </c>
      <c r="N2382" s="1" t="s">
        <v>4579</v>
      </c>
      <c r="O2382" s="1" t="s">
        <v>4544</v>
      </c>
      <c r="P2382" s="1" t="s">
        <v>4545</v>
      </c>
    </row>
    <row r="2383" spans="1:16" x14ac:dyDescent="0.25">
      <c r="A2383" s="1" t="s">
        <v>2382</v>
      </c>
      <c r="B2383">
        <v>30</v>
      </c>
      <c r="C2383" s="1" t="s">
        <v>4537</v>
      </c>
      <c r="D2383" s="1" t="s">
        <v>4538</v>
      </c>
      <c r="E2383" s="1" t="s">
        <v>4547</v>
      </c>
      <c r="F2383">
        <v>1210</v>
      </c>
      <c r="G2383" s="1" t="s">
        <v>4540</v>
      </c>
      <c r="H2383" s="1" t="s">
        <v>4540</v>
      </c>
      <c r="I2383" s="1" t="s">
        <v>4541</v>
      </c>
      <c r="J2383">
        <v>9</v>
      </c>
      <c r="K2383" s="1" t="s">
        <v>4572</v>
      </c>
      <c r="L2383">
        <v>100</v>
      </c>
      <c r="M2383">
        <v>4</v>
      </c>
      <c r="N2383" s="1" t="s">
        <v>4543</v>
      </c>
      <c r="O2383" s="1" t="s">
        <v>4544</v>
      </c>
      <c r="P2383" s="1" t="s">
        <v>4545</v>
      </c>
    </row>
    <row r="2384" spans="1:16" x14ac:dyDescent="0.25">
      <c r="A2384" s="1" t="s">
        <v>2383</v>
      </c>
      <c r="B2384">
        <v>26</v>
      </c>
      <c r="C2384" s="1" t="s">
        <v>4551</v>
      </c>
      <c r="D2384" s="1" t="s">
        <v>4552</v>
      </c>
      <c r="E2384" s="1" t="s">
        <v>4553</v>
      </c>
      <c r="F2384">
        <v>122</v>
      </c>
      <c r="G2384" s="1" t="s">
        <v>4540</v>
      </c>
      <c r="H2384" s="1" t="s">
        <v>4548</v>
      </c>
      <c r="I2384" s="1" t="s">
        <v>4541</v>
      </c>
      <c r="J2384">
        <v>8</v>
      </c>
      <c r="K2384" s="1" t="s">
        <v>4572</v>
      </c>
      <c r="L2384">
        <v>160</v>
      </c>
      <c r="M2384">
        <v>1</v>
      </c>
      <c r="N2384" s="1" t="s">
        <v>4543</v>
      </c>
      <c r="O2384" s="1" t="s">
        <v>4569</v>
      </c>
      <c r="P2384" s="1" t="s">
        <v>4545</v>
      </c>
    </row>
    <row r="2385" spans="1:16" x14ac:dyDescent="0.25">
      <c r="A2385" s="1" t="s">
        <v>2384</v>
      </c>
      <c r="B2385">
        <v>30</v>
      </c>
      <c r="C2385" s="1" t="s">
        <v>4568</v>
      </c>
      <c r="D2385" s="1" t="s">
        <v>4552</v>
      </c>
      <c r="E2385" s="1" t="s">
        <v>4547</v>
      </c>
      <c r="F2385">
        <v>0</v>
      </c>
      <c r="G2385" s="1" t="s">
        <v>4548</v>
      </c>
      <c r="H2385" s="1" t="s">
        <v>4540</v>
      </c>
      <c r="I2385" s="1" t="s">
        <v>4541</v>
      </c>
      <c r="J2385">
        <v>19</v>
      </c>
      <c r="K2385" s="1" t="s">
        <v>4574</v>
      </c>
      <c r="L2385">
        <v>661</v>
      </c>
      <c r="M2385">
        <v>1</v>
      </c>
      <c r="N2385" s="1" t="s">
        <v>4543</v>
      </c>
      <c r="O2385" s="1" t="s">
        <v>4544</v>
      </c>
      <c r="P2385" s="1" t="s">
        <v>4558</v>
      </c>
    </row>
    <row r="2386" spans="1:16" x14ac:dyDescent="0.25">
      <c r="A2386" s="1" t="s">
        <v>2385</v>
      </c>
      <c r="B2386">
        <v>32</v>
      </c>
      <c r="C2386" s="1" t="s">
        <v>4551</v>
      </c>
      <c r="D2386" s="1" t="s">
        <v>4538</v>
      </c>
      <c r="E2386" s="1" t="s">
        <v>4553</v>
      </c>
      <c r="F2386">
        <v>62</v>
      </c>
      <c r="G2386" s="1" t="s">
        <v>4548</v>
      </c>
      <c r="H2386" s="1" t="s">
        <v>4540</v>
      </c>
      <c r="I2386" s="1" t="s">
        <v>4541</v>
      </c>
      <c r="J2386">
        <v>14</v>
      </c>
      <c r="K2386" s="1" t="s">
        <v>4549</v>
      </c>
      <c r="L2386">
        <v>166</v>
      </c>
      <c r="M2386">
        <v>1</v>
      </c>
      <c r="N2386" s="1" t="s">
        <v>4543</v>
      </c>
      <c r="O2386" s="1" t="s">
        <v>4544</v>
      </c>
      <c r="P2386" s="1" t="s">
        <v>4545</v>
      </c>
    </row>
    <row r="2387" spans="1:16" x14ac:dyDescent="0.25">
      <c r="A2387" s="1" t="s">
        <v>2386</v>
      </c>
      <c r="B2387">
        <v>47</v>
      </c>
      <c r="C2387" s="1" t="s">
        <v>4546</v>
      </c>
      <c r="D2387" s="1" t="s">
        <v>4538</v>
      </c>
      <c r="E2387" s="1" t="s">
        <v>4547</v>
      </c>
      <c r="F2387">
        <v>3333</v>
      </c>
      <c r="G2387" s="1" t="s">
        <v>4548</v>
      </c>
      <c r="H2387" s="1" t="s">
        <v>4548</v>
      </c>
      <c r="I2387" s="1" t="s">
        <v>4541</v>
      </c>
      <c r="J2387">
        <v>29</v>
      </c>
      <c r="K2387" s="1" t="s">
        <v>4572</v>
      </c>
      <c r="L2387">
        <v>114</v>
      </c>
      <c r="M2387">
        <v>2</v>
      </c>
      <c r="N2387" s="1" t="s">
        <v>4543</v>
      </c>
      <c r="O2387" s="1" t="s">
        <v>4563</v>
      </c>
      <c r="P2387" s="1" t="s">
        <v>4545</v>
      </c>
    </row>
    <row r="2388" spans="1:16" x14ac:dyDescent="0.25">
      <c r="A2388" s="1" t="s">
        <v>2387</v>
      </c>
      <c r="B2388">
        <v>33</v>
      </c>
      <c r="C2388" s="1" t="s">
        <v>4562</v>
      </c>
      <c r="D2388" s="1" t="s">
        <v>4538</v>
      </c>
      <c r="E2388" s="1" t="s">
        <v>4553</v>
      </c>
      <c r="F2388">
        <v>16992</v>
      </c>
      <c r="G2388" s="1" t="s">
        <v>4548</v>
      </c>
      <c r="H2388" s="1" t="s">
        <v>4540</v>
      </c>
      <c r="I2388" s="1" t="s">
        <v>4543</v>
      </c>
      <c r="J2388">
        <v>29</v>
      </c>
      <c r="K2388" s="1" t="s">
        <v>4549</v>
      </c>
      <c r="L2388">
        <v>58</v>
      </c>
      <c r="M2388">
        <v>1</v>
      </c>
      <c r="N2388" s="1" t="s">
        <v>4543</v>
      </c>
      <c r="O2388" s="1" t="s">
        <v>4544</v>
      </c>
      <c r="P2388" s="1" t="s">
        <v>4545</v>
      </c>
    </row>
    <row r="2389" spans="1:16" x14ac:dyDescent="0.25">
      <c r="A2389" s="1" t="s">
        <v>2388</v>
      </c>
      <c r="B2389">
        <v>57</v>
      </c>
      <c r="C2389" s="1" t="s">
        <v>4556</v>
      </c>
      <c r="D2389" s="1" t="s">
        <v>4538</v>
      </c>
      <c r="E2389" s="1" t="s">
        <v>4539</v>
      </c>
      <c r="F2389">
        <v>23</v>
      </c>
      <c r="G2389" s="1" t="s">
        <v>4548</v>
      </c>
      <c r="H2389" s="1" t="s">
        <v>4540</v>
      </c>
      <c r="I2389" s="1" t="s">
        <v>4577</v>
      </c>
      <c r="J2389">
        <v>31</v>
      </c>
      <c r="K2389" s="1" t="s">
        <v>4572</v>
      </c>
      <c r="L2389">
        <v>25</v>
      </c>
      <c r="M2389">
        <v>8</v>
      </c>
      <c r="N2389" s="1" t="s">
        <v>4543</v>
      </c>
      <c r="O2389" s="1" t="s">
        <v>4571</v>
      </c>
      <c r="P2389" s="1" t="s">
        <v>4545</v>
      </c>
    </row>
    <row r="2390" spans="1:16" x14ac:dyDescent="0.25">
      <c r="A2390" s="1" t="s">
        <v>2389</v>
      </c>
      <c r="B2390">
        <v>35</v>
      </c>
      <c r="C2390" s="1" t="s">
        <v>4566</v>
      </c>
      <c r="D2390" s="1" t="s">
        <v>4538</v>
      </c>
      <c r="E2390" s="1" t="s">
        <v>4547</v>
      </c>
      <c r="F2390">
        <v>0</v>
      </c>
      <c r="G2390" s="1" t="s">
        <v>4548</v>
      </c>
      <c r="H2390" s="1" t="s">
        <v>4540</v>
      </c>
      <c r="I2390" s="1" t="s">
        <v>4541</v>
      </c>
      <c r="J2390">
        <v>7</v>
      </c>
      <c r="K2390" s="1" t="s">
        <v>4549</v>
      </c>
      <c r="L2390">
        <v>121</v>
      </c>
      <c r="M2390">
        <v>2</v>
      </c>
      <c r="N2390" s="1" t="s">
        <v>4543</v>
      </c>
      <c r="O2390" s="1" t="s">
        <v>4544</v>
      </c>
      <c r="P2390" s="1" t="s">
        <v>4558</v>
      </c>
    </row>
    <row r="2391" spans="1:16" x14ac:dyDescent="0.25">
      <c r="A2391" s="1" t="s">
        <v>2390</v>
      </c>
      <c r="B2391">
        <v>53</v>
      </c>
      <c r="C2391" s="1" t="s">
        <v>4562</v>
      </c>
      <c r="D2391" s="1" t="s">
        <v>4538</v>
      </c>
      <c r="E2391" s="1" t="s">
        <v>4553</v>
      </c>
      <c r="F2391">
        <v>6072</v>
      </c>
      <c r="G2391" s="1" t="s">
        <v>4540</v>
      </c>
      <c r="H2391" s="1" t="s">
        <v>4548</v>
      </c>
      <c r="I2391" s="1" t="s">
        <v>4543</v>
      </c>
      <c r="J2391">
        <v>16</v>
      </c>
      <c r="K2391" s="1" t="s">
        <v>4555</v>
      </c>
      <c r="L2391">
        <v>226</v>
      </c>
      <c r="M2391">
        <v>4</v>
      </c>
      <c r="N2391" s="1" t="s">
        <v>4543</v>
      </c>
      <c r="O2391" s="1" t="s">
        <v>4571</v>
      </c>
      <c r="P2391" s="1" t="s">
        <v>4545</v>
      </c>
    </row>
    <row r="2392" spans="1:16" x14ac:dyDescent="0.25">
      <c r="A2392" s="1" t="s">
        <v>2391</v>
      </c>
      <c r="B2392">
        <v>24</v>
      </c>
      <c r="C2392" s="1" t="s">
        <v>4576</v>
      </c>
      <c r="D2392" s="1" t="s">
        <v>4552</v>
      </c>
      <c r="E2392" s="1" t="s">
        <v>4547</v>
      </c>
      <c r="F2392">
        <v>366</v>
      </c>
      <c r="G2392" s="1" t="s">
        <v>4540</v>
      </c>
      <c r="H2392" s="1" t="s">
        <v>4548</v>
      </c>
      <c r="I2392" s="1" t="s">
        <v>4543</v>
      </c>
      <c r="J2392">
        <v>16</v>
      </c>
      <c r="K2392" s="1" t="s">
        <v>4549</v>
      </c>
      <c r="L2392">
        <v>234</v>
      </c>
      <c r="M2392">
        <v>2</v>
      </c>
      <c r="N2392" s="1" t="s">
        <v>4543</v>
      </c>
      <c r="O2392" s="1" t="s">
        <v>4569</v>
      </c>
      <c r="P2392" s="1" t="s">
        <v>4545</v>
      </c>
    </row>
    <row r="2393" spans="1:16" x14ac:dyDescent="0.25">
      <c r="A2393" s="1" t="s">
        <v>2392</v>
      </c>
      <c r="B2393">
        <v>54</v>
      </c>
      <c r="C2393" s="1" t="s">
        <v>4551</v>
      </c>
      <c r="D2393" s="1" t="s">
        <v>4573</v>
      </c>
      <c r="E2393" s="1" t="s">
        <v>4553</v>
      </c>
      <c r="F2393">
        <v>0</v>
      </c>
      <c r="G2393" s="1" t="s">
        <v>4540</v>
      </c>
      <c r="H2393" s="1" t="s">
        <v>4548</v>
      </c>
      <c r="I2393" s="1" t="s">
        <v>4541</v>
      </c>
      <c r="J2393">
        <v>10</v>
      </c>
      <c r="K2393" s="1" t="s">
        <v>4572</v>
      </c>
      <c r="L2393">
        <v>88</v>
      </c>
      <c r="M2393">
        <v>1</v>
      </c>
      <c r="N2393" s="1" t="s">
        <v>4543</v>
      </c>
      <c r="O2393" s="1" t="s">
        <v>4571</v>
      </c>
      <c r="P2393" s="1" t="s">
        <v>4558</v>
      </c>
    </row>
    <row r="2394" spans="1:16" x14ac:dyDescent="0.25">
      <c r="A2394" s="1" t="s">
        <v>2393</v>
      </c>
      <c r="B2394">
        <v>31</v>
      </c>
      <c r="C2394" s="1" t="s">
        <v>4551</v>
      </c>
      <c r="D2394" s="1" t="s">
        <v>4538</v>
      </c>
      <c r="E2394" s="1" t="s">
        <v>4553</v>
      </c>
      <c r="F2394">
        <v>1343</v>
      </c>
      <c r="G2394" s="1" t="s">
        <v>4548</v>
      </c>
      <c r="H2394" s="1" t="s">
        <v>4548</v>
      </c>
      <c r="I2394" s="1" t="s">
        <v>4543</v>
      </c>
      <c r="J2394">
        <v>21</v>
      </c>
      <c r="K2394" s="1" t="s">
        <v>4549</v>
      </c>
      <c r="L2394">
        <v>85</v>
      </c>
      <c r="M2394">
        <v>1</v>
      </c>
      <c r="N2394" s="1" t="s">
        <v>4543</v>
      </c>
      <c r="O2394" s="1" t="s">
        <v>4544</v>
      </c>
      <c r="P2394" s="1" t="s">
        <v>4545</v>
      </c>
    </row>
    <row r="2395" spans="1:16" x14ac:dyDescent="0.25">
      <c r="A2395" s="1" t="s">
        <v>2394</v>
      </c>
      <c r="B2395">
        <v>41</v>
      </c>
      <c r="C2395" s="1" t="s">
        <v>4564</v>
      </c>
      <c r="D2395" s="1" t="s">
        <v>4538</v>
      </c>
      <c r="E2395" s="1" t="s">
        <v>4547</v>
      </c>
      <c r="F2395">
        <v>2105</v>
      </c>
      <c r="G2395" s="1" t="s">
        <v>4548</v>
      </c>
      <c r="H2395" s="1" t="s">
        <v>4540</v>
      </c>
      <c r="I2395" s="1" t="s">
        <v>4541</v>
      </c>
      <c r="J2395">
        <v>18</v>
      </c>
      <c r="K2395" s="1" t="s">
        <v>4574</v>
      </c>
      <c r="L2395">
        <v>134</v>
      </c>
      <c r="M2395">
        <v>1</v>
      </c>
      <c r="N2395" s="1" t="s">
        <v>4543</v>
      </c>
      <c r="O2395" s="1" t="s">
        <v>4563</v>
      </c>
      <c r="P2395" s="1" t="s">
        <v>4545</v>
      </c>
    </row>
    <row r="2396" spans="1:16" x14ac:dyDescent="0.25">
      <c r="A2396" s="1" t="s">
        <v>2395</v>
      </c>
      <c r="B2396">
        <v>44</v>
      </c>
      <c r="C2396" s="1" t="s">
        <v>4543</v>
      </c>
      <c r="D2396" s="1" t="s">
        <v>4538</v>
      </c>
      <c r="E2396" s="1" t="s">
        <v>4547</v>
      </c>
      <c r="F2396">
        <v>2319</v>
      </c>
      <c r="G2396" s="1" t="s">
        <v>4540</v>
      </c>
      <c r="H2396" s="1" t="s">
        <v>4540</v>
      </c>
      <c r="I2396" s="1" t="s">
        <v>4541</v>
      </c>
      <c r="J2396">
        <v>4</v>
      </c>
      <c r="K2396" s="1" t="s">
        <v>4567</v>
      </c>
      <c r="L2396">
        <v>251</v>
      </c>
      <c r="M2396">
        <v>3</v>
      </c>
      <c r="N2396" s="1" t="s">
        <v>4543</v>
      </c>
      <c r="O2396" s="1" t="s">
        <v>4563</v>
      </c>
      <c r="P2396" s="1" t="s">
        <v>4545</v>
      </c>
    </row>
    <row r="2397" spans="1:16" x14ac:dyDescent="0.25">
      <c r="A2397" s="1" t="s">
        <v>2396</v>
      </c>
      <c r="B2397">
        <v>35</v>
      </c>
      <c r="C2397" s="1" t="s">
        <v>4546</v>
      </c>
      <c r="D2397" s="1" t="s">
        <v>4552</v>
      </c>
      <c r="E2397" s="1" t="s">
        <v>4547</v>
      </c>
      <c r="F2397">
        <v>35</v>
      </c>
      <c r="G2397" s="1" t="s">
        <v>4548</v>
      </c>
      <c r="H2397" s="1" t="s">
        <v>4540</v>
      </c>
      <c r="I2397" s="1" t="s">
        <v>4541</v>
      </c>
      <c r="J2397">
        <v>14</v>
      </c>
      <c r="K2397" s="1" t="s">
        <v>4549</v>
      </c>
      <c r="L2397">
        <v>152</v>
      </c>
      <c r="M2397">
        <v>1</v>
      </c>
      <c r="N2397" s="1" t="s">
        <v>4543</v>
      </c>
      <c r="O2397" s="1" t="s">
        <v>4544</v>
      </c>
      <c r="P2397" s="1" t="s">
        <v>4545</v>
      </c>
    </row>
    <row r="2398" spans="1:16" x14ac:dyDescent="0.25">
      <c r="A2398" s="1" t="s">
        <v>2397</v>
      </c>
      <c r="B2398">
        <v>30</v>
      </c>
      <c r="C2398" s="1" t="s">
        <v>4551</v>
      </c>
      <c r="D2398" s="1" t="s">
        <v>4538</v>
      </c>
      <c r="E2398" s="1" t="s">
        <v>4553</v>
      </c>
      <c r="F2398">
        <v>877</v>
      </c>
      <c r="G2398" s="1" t="s">
        <v>4540</v>
      </c>
      <c r="H2398" s="1" t="s">
        <v>4540</v>
      </c>
      <c r="I2398" s="1" t="s">
        <v>4541</v>
      </c>
      <c r="J2398">
        <v>13</v>
      </c>
      <c r="K2398" s="1" t="s">
        <v>4567</v>
      </c>
      <c r="L2398">
        <v>202</v>
      </c>
      <c r="M2398">
        <v>1</v>
      </c>
      <c r="N2398" s="1" t="s">
        <v>4550</v>
      </c>
      <c r="O2398" s="1" t="s">
        <v>4544</v>
      </c>
      <c r="P2398" s="1" t="s">
        <v>4545</v>
      </c>
    </row>
    <row r="2399" spans="1:16" x14ac:dyDescent="0.25">
      <c r="A2399" s="1" t="s">
        <v>2398</v>
      </c>
      <c r="B2399">
        <v>43</v>
      </c>
      <c r="C2399" s="1" t="s">
        <v>4556</v>
      </c>
      <c r="D2399" s="1" t="s">
        <v>4552</v>
      </c>
      <c r="E2399" s="1" t="s">
        <v>4539</v>
      </c>
      <c r="F2399">
        <v>30</v>
      </c>
      <c r="G2399" s="1" t="s">
        <v>4548</v>
      </c>
      <c r="H2399" s="1" t="s">
        <v>4540</v>
      </c>
      <c r="I2399" s="1" t="s">
        <v>4543</v>
      </c>
      <c r="J2399">
        <v>30</v>
      </c>
      <c r="K2399" s="1" t="s">
        <v>4549</v>
      </c>
      <c r="L2399">
        <v>379</v>
      </c>
      <c r="M2399">
        <v>17</v>
      </c>
      <c r="N2399" s="1" t="s">
        <v>4543</v>
      </c>
      <c r="O2399" s="1" t="s">
        <v>4563</v>
      </c>
      <c r="P2399" s="1" t="s">
        <v>4545</v>
      </c>
    </row>
    <row r="2400" spans="1:16" x14ac:dyDescent="0.25">
      <c r="A2400" s="1" t="s">
        <v>2399</v>
      </c>
      <c r="B2400">
        <v>51</v>
      </c>
      <c r="C2400" s="1" t="s">
        <v>4564</v>
      </c>
      <c r="D2400" s="1" t="s">
        <v>4538</v>
      </c>
      <c r="E2400" s="1" t="s">
        <v>4547</v>
      </c>
      <c r="F2400">
        <v>-2082</v>
      </c>
      <c r="G2400" s="1" t="s">
        <v>4540</v>
      </c>
      <c r="H2400" s="1" t="s">
        <v>4548</v>
      </c>
      <c r="I2400" s="1" t="s">
        <v>4541</v>
      </c>
      <c r="J2400">
        <v>28</v>
      </c>
      <c r="K2400" s="1" t="s">
        <v>4572</v>
      </c>
      <c r="L2400">
        <v>123</v>
      </c>
      <c r="M2400">
        <v>6</v>
      </c>
      <c r="N2400" s="1" t="s">
        <v>4543</v>
      </c>
      <c r="O2400" s="1" t="s">
        <v>4571</v>
      </c>
      <c r="P2400" s="1" t="s">
        <v>4565</v>
      </c>
    </row>
    <row r="2401" spans="1:16" x14ac:dyDescent="0.25">
      <c r="A2401" s="1" t="s">
        <v>2400</v>
      </c>
      <c r="B2401">
        <v>60</v>
      </c>
      <c r="C2401" s="1" t="s">
        <v>4576</v>
      </c>
      <c r="D2401" s="1" t="s">
        <v>4538</v>
      </c>
      <c r="E2401" s="1" t="s">
        <v>4547</v>
      </c>
      <c r="F2401">
        <v>89</v>
      </c>
      <c r="G2401" s="1" t="s">
        <v>4540</v>
      </c>
      <c r="H2401" s="1" t="s">
        <v>4540</v>
      </c>
      <c r="I2401" s="1" t="s">
        <v>4541</v>
      </c>
      <c r="J2401">
        <v>30</v>
      </c>
      <c r="K2401" s="1" t="s">
        <v>4554</v>
      </c>
      <c r="L2401">
        <v>156</v>
      </c>
      <c r="M2401">
        <v>2</v>
      </c>
      <c r="N2401" s="1" t="s">
        <v>4543</v>
      </c>
      <c r="O2401" s="1" t="s">
        <v>4557</v>
      </c>
      <c r="P2401" s="1" t="s">
        <v>4545</v>
      </c>
    </row>
    <row r="2402" spans="1:16" x14ac:dyDescent="0.25">
      <c r="A2402" s="1" t="s">
        <v>2401</v>
      </c>
      <c r="B2402">
        <v>43</v>
      </c>
      <c r="C2402" s="1" t="s">
        <v>4560</v>
      </c>
      <c r="D2402" s="1" t="s">
        <v>4538</v>
      </c>
      <c r="E2402" s="1" t="s">
        <v>4547</v>
      </c>
      <c r="F2402">
        <v>104</v>
      </c>
      <c r="G2402" s="1" t="s">
        <v>4540</v>
      </c>
      <c r="H2402" s="1" t="s">
        <v>4540</v>
      </c>
      <c r="I2402" s="1" t="s">
        <v>4543</v>
      </c>
      <c r="J2402">
        <v>17</v>
      </c>
      <c r="K2402" s="1" t="s">
        <v>4555</v>
      </c>
      <c r="L2402">
        <v>332</v>
      </c>
      <c r="M2402">
        <v>1</v>
      </c>
      <c r="N2402" s="1" t="s">
        <v>4543</v>
      </c>
      <c r="O2402" s="1" t="s">
        <v>4563</v>
      </c>
      <c r="P2402" s="1" t="s">
        <v>4545</v>
      </c>
    </row>
    <row r="2403" spans="1:16" x14ac:dyDescent="0.25">
      <c r="A2403" s="1" t="s">
        <v>2402</v>
      </c>
      <c r="B2403">
        <v>31</v>
      </c>
      <c r="C2403" s="1" t="s">
        <v>4551</v>
      </c>
      <c r="D2403" s="1" t="s">
        <v>4538</v>
      </c>
      <c r="E2403" s="1" t="s">
        <v>4553</v>
      </c>
      <c r="F2403">
        <v>1750</v>
      </c>
      <c r="G2403" s="1" t="s">
        <v>4548</v>
      </c>
      <c r="H2403" s="1" t="s">
        <v>4540</v>
      </c>
      <c r="I2403" s="1" t="s">
        <v>4577</v>
      </c>
      <c r="J2403">
        <v>14</v>
      </c>
      <c r="K2403" s="1" t="s">
        <v>4549</v>
      </c>
      <c r="L2403">
        <v>90</v>
      </c>
      <c r="M2403">
        <v>3</v>
      </c>
      <c r="N2403" s="1" t="s">
        <v>4543</v>
      </c>
      <c r="O2403" s="1" t="s">
        <v>4544</v>
      </c>
      <c r="P2403" s="1" t="s">
        <v>4545</v>
      </c>
    </row>
    <row r="2404" spans="1:16" x14ac:dyDescent="0.25">
      <c r="A2404" s="1" t="s">
        <v>2403</v>
      </c>
      <c r="B2404">
        <v>56</v>
      </c>
      <c r="C2404" s="1" t="s">
        <v>4551</v>
      </c>
      <c r="D2404" s="1" t="s">
        <v>4538</v>
      </c>
      <c r="E2404" s="1" t="s">
        <v>4539</v>
      </c>
      <c r="F2404">
        <v>772</v>
      </c>
      <c r="G2404" s="1" t="s">
        <v>4548</v>
      </c>
      <c r="H2404" s="1" t="s">
        <v>4540</v>
      </c>
      <c r="I2404" s="1" t="s">
        <v>4577</v>
      </c>
      <c r="J2404">
        <v>20</v>
      </c>
      <c r="K2404" s="1" t="s">
        <v>4574</v>
      </c>
      <c r="L2404">
        <v>291</v>
      </c>
      <c r="M2404">
        <v>1</v>
      </c>
      <c r="N2404" s="1" t="s">
        <v>4543</v>
      </c>
      <c r="O2404" s="1" t="s">
        <v>4571</v>
      </c>
      <c r="P2404" s="1" t="s">
        <v>4545</v>
      </c>
    </row>
    <row r="2405" spans="1:16" x14ac:dyDescent="0.25">
      <c r="A2405" s="1" t="s">
        <v>2404</v>
      </c>
      <c r="B2405">
        <v>42</v>
      </c>
      <c r="C2405" s="1" t="s">
        <v>4562</v>
      </c>
      <c r="D2405" s="1" t="s">
        <v>4538</v>
      </c>
      <c r="E2405" s="1" t="s">
        <v>4547</v>
      </c>
      <c r="F2405">
        <v>1048</v>
      </c>
      <c r="G2405" s="1" t="s">
        <v>4548</v>
      </c>
      <c r="H2405" s="1" t="s">
        <v>4540</v>
      </c>
      <c r="I2405" s="1" t="s">
        <v>4577</v>
      </c>
      <c r="J2405">
        <v>6</v>
      </c>
      <c r="K2405" s="1" t="s">
        <v>4559</v>
      </c>
      <c r="L2405">
        <v>23</v>
      </c>
      <c r="M2405">
        <v>2</v>
      </c>
      <c r="N2405" s="1" t="s">
        <v>4543</v>
      </c>
      <c r="O2405" s="1" t="s">
        <v>4563</v>
      </c>
      <c r="P2405" s="1" t="s">
        <v>4545</v>
      </c>
    </row>
    <row r="2406" spans="1:16" x14ac:dyDescent="0.25">
      <c r="A2406" s="1" t="s">
        <v>2405</v>
      </c>
      <c r="B2406">
        <v>52</v>
      </c>
      <c r="C2406" s="1" t="s">
        <v>4564</v>
      </c>
      <c r="D2406" s="1" t="s">
        <v>4538</v>
      </c>
      <c r="E2406" s="1" t="s">
        <v>4539</v>
      </c>
      <c r="F2406">
        <v>592</v>
      </c>
      <c r="G2406" s="1" t="s">
        <v>4540</v>
      </c>
      <c r="H2406" s="1" t="s">
        <v>4540</v>
      </c>
      <c r="I2406" s="1" t="s">
        <v>4541</v>
      </c>
      <c r="J2406">
        <v>21</v>
      </c>
      <c r="K2406" s="1" t="s">
        <v>4572</v>
      </c>
      <c r="L2406">
        <v>122</v>
      </c>
      <c r="M2406">
        <v>2</v>
      </c>
      <c r="N2406" s="1" t="s">
        <v>4543</v>
      </c>
      <c r="O2406" s="1" t="s">
        <v>4571</v>
      </c>
      <c r="P2406" s="1" t="s">
        <v>4545</v>
      </c>
    </row>
    <row r="2407" spans="1:16" x14ac:dyDescent="0.25">
      <c r="A2407" s="1" t="s">
        <v>2406</v>
      </c>
      <c r="B2407">
        <v>40</v>
      </c>
      <c r="C2407" s="1" t="s">
        <v>4562</v>
      </c>
      <c r="D2407" s="1" t="s">
        <v>4538</v>
      </c>
      <c r="E2407" s="1" t="s">
        <v>4547</v>
      </c>
      <c r="F2407">
        <v>0</v>
      </c>
      <c r="G2407" s="1" t="s">
        <v>4548</v>
      </c>
      <c r="H2407" s="1" t="s">
        <v>4548</v>
      </c>
      <c r="I2407" s="1" t="s">
        <v>4541</v>
      </c>
      <c r="J2407">
        <v>26</v>
      </c>
      <c r="K2407" s="1" t="s">
        <v>4572</v>
      </c>
      <c r="L2407">
        <v>105</v>
      </c>
      <c r="M2407">
        <v>2</v>
      </c>
      <c r="N2407" s="1" t="s">
        <v>4550</v>
      </c>
      <c r="O2407" s="1" t="s">
        <v>4563</v>
      </c>
      <c r="P2407" s="1" t="s">
        <v>4558</v>
      </c>
    </row>
    <row r="2408" spans="1:16" x14ac:dyDescent="0.25">
      <c r="A2408" s="1" t="s">
        <v>2407</v>
      </c>
      <c r="B2408">
        <v>36</v>
      </c>
      <c r="C2408" s="1" t="s">
        <v>4546</v>
      </c>
      <c r="D2408" s="1" t="s">
        <v>4538</v>
      </c>
      <c r="E2408" s="1" t="s">
        <v>4547</v>
      </c>
      <c r="F2408">
        <v>3064</v>
      </c>
      <c r="G2408" s="1" t="s">
        <v>4548</v>
      </c>
      <c r="H2408" s="1" t="s">
        <v>4540</v>
      </c>
      <c r="I2408" s="1" t="s">
        <v>4577</v>
      </c>
      <c r="J2408">
        <v>11</v>
      </c>
      <c r="K2408" s="1" t="s">
        <v>4549</v>
      </c>
      <c r="L2408">
        <v>1143</v>
      </c>
      <c r="M2408">
        <v>4</v>
      </c>
      <c r="N2408" s="1" t="s">
        <v>4543</v>
      </c>
      <c r="O2408" s="1" t="s">
        <v>4544</v>
      </c>
      <c r="P2408" s="1" t="s">
        <v>4545</v>
      </c>
    </row>
    <row r="2409" spans="1:16" x14ac:dyDescent="0.25">
      <c r="A2409" s="1" t="s">
        <v>2408</v>
      </c>
      <c r="B2409">
        <v>40</v>
      </c>
      <c r="C2409" s="1" t="s">
        <v>4546</v>
      </c>
      <c r="D2409" s="1" t="s">
        <v>4538</v>
      </c>
      <c r="E2409" s="1" t="s">
        <v>4539</v>
      </c>
      <c r="F2409">
        <v>33</v>
      </c>
      <c r="G2409" s="1" t="s">
        <v>4540</v>
      </c>
      <c r="H2409" s="1" t="s">
        <v>4540</v>
      </c>
      <c r="I2409" s="1" t="s">
        <v>4543</v>
      </c>
      <c r="J2409">
        <v>26</v>
      </c>
      <c r="K2409" s="1" t="s">
        <v>4549</v>
      </c>
      <c r="L2409">
        <v>70</v>
      </c>
      <c r="M2409">
        <v>3</v>
      </c>
      <c r="N2409" s="1" t="s">
        <v>4543</v>
      </c>
      <c r="O2409" s="1" t="s">
        <v>4563</v>
      </c>
      <c r="P2409" s="1" t="s">
        <v>4545</v>
      </c>
    </row>
    <row r="2410" spans="1:16" x14ac:dyDescent="0.25">
      <c r="A2410" s="1" t="s">
        <v>2409</v>
      </c>
      <c r="B2410">
        <v>46</v>
      </c>
      <c r="C2410" s="1" t="s">
        <v>4556</v>
      </c>
      <c r="D2410" s="1" t="s">
        <v>4538</v>
      </c>
      <c r="E2410" s="1" t="s">
        <v>4547</v>
      </c>
      <c r="F2410">
        <v>0</v>
      </c>
      <c r="G2410" s="1" t="s">
        <v>4548</v>
      </c>
      <c r="H2410" s="1" t="s">
        <v>4540</v>
      </c>
      <c r="I2410" s="1" t="s">
        <v>4541</v>
      </c>
      <c r="J2410">
        <v>8</v>
      </c>
      <c r="K2410" s="1" t="s">
        <v>4549</v>
      </c>
      <c r="L2410">
        <v>264</v>
      </c>
      <c r="M2410">
        <v>2</v>
      </c>
      <c r="N2410" s="1" t="s">
        <v>4543</v>
      </c>
      <c r="O2410" s="1" t="s">
        <v>4563</v>
      </c>
      <c r="P2410" s="1" t="s">
        <v>4558</v>
      </c>
    </row>
    <row r="2411" spans="1:16" x14ac:dyDescent="0.25">
      <c r="A2411" s="1" t="s">
        <v>2410</v>
      </c>
      <c r="B2411">
        <v>32</v>
      </c>
      <c r="C2411" s="1" t="s">
        <v>4566</v>
      </c>
      <c r="D2411" s="1" t="s">
        <v>4552</v>
      </c>
      <c r="E2411" s="1" t="s">
        <v>4547</v>
      </c>
      <c r="F2411">
        <v>1649</v>
      </c>
      <c r="G2411" s="1" t="s">
        <v>4540</v>
      </c>
      <c r="H2411" s="1" t="s">
        <v>4540</v>
      </c>
      <c r="I2411" s="1" t="s">
        <v>4541</v>
      </c>
      <c r="J2411">
        <v>27</v>
      </c>
      <c r="K2411" s="1" t="s">
        <v>4549</v>
      </c>
      <c r="L2411">
        <v>204</v>
      </c>
      <c r="M2411">
        <v>2</v>
      </c>
      <c r="N2411" s="1" t="s">
        <v>4543</v>
      </c>
      <c r="O2411" s="1" t="s">
        <v>4544</v>
      </c>
      <c r="P2411" s="1" t="s">
        <v>4545</v>
      </c>
    </row>
    <row r="2412" spans="1:16" x14ac:dyDescent="0.25">
      <c r="A2412" s="1" t="s">
        <v>2411</v>
      </c>
      <c r="B2412">
        <v>31</v>
      </c>
      <c r="C2412" s="1" t="s">
        <v>4575</v>
      </c>
      <c r="D2412" s="1" t="s">
        <v>4552</v>
      </c>
      <c r="E2412" s="1" t="s">
        <v>4553</v>
      </c>
      <c r="F2412">
        <v>287</v>
      </c>
      <c r="G2412" s="1" t="s">
        <v>4548</v>
      </c>
      <c r="H2412" s="1" t="s">
        <v>4540</v>
      </c>
      <c r="I2412" s="1" t="s">
        <v>4541</v>
      </c>
      <c r="J2412">
        <v>19</v>
      </c>
      <c r="K2412" s="1" t="s">
        <v>4574</v>
      </c>
      <c r="L2412">
        <v>182</v>
      </c>
      <c r="M2412">
        <v>1</v>
      </c>
      <c r="N2412" s="1" t="s">
        <v>4543</v>
      </c>
      <c r="O2412" s="1" t="s">
        <v>4544</v>
      </c>
      <c r="P2412" s="1" t="s">
        <v>4545</v>
      </c>
    </row>
    <row r="2413" spans="1:16" x14ac:dyDescent="0.25">
      <c r="A2413" s="1" t="s">
        <v>2412</v>
      </c>
      <c r="B2413">
        <v>41</v>
      </c>
      <c r="C2413" s="1" t="s">
        <v>4562</v>
      </c>
      <c r="D2413" s="1" t="s">
        <v>4573</v>
      </c>
      <c r="E2413" s="1" t="s">
        <v>4547</v>
      </c>
      <c r="F2413">
        <v>0</v>
      </c>
      <c r="G2413" s="1" t="s">
        <v>4548</v>
      </c>
      <c r="H2413" s="1" t="s">
        <v>4540</v>
      </c>
      <c r="I2413" s="1" t="s">
        <v>4541</v>
      </c>
      <c r="J2413">
        <v>17</v>
      </c>
      <c r="K2413" s="1" t="s">
        <v>4574</v>
      </c>
      <c r="L2413">
        <v>386</v>
      </c>
      <c r="M2413">
        <v>2</v>
      </c>
      <c r="N2413" s="1" t="s">
        <v>4543</v>
      </c>
      <c r="O2413" s="1" t="s">
        <v>4563</v>
      </c>
      <c r="P2413" s="1" t="s">
        <v>4558</v>
      </c>
    </row>
    <row r="2414" spans="1:16" x14ac:dyDescent="0.25">
      <c r="A2414" s="1" t="s">
        <v>2413</v>
      </c>
      <c r="B2414">
        <v>58</v>
      </c>
      <c r="C2414" s="1" t="s">
        <v>4575</v>
      </c>
      <c r="D2414" s="1" t="s">
        <v>4538</v>
      </c>
      <c r="E2414" s="1" t="s">
        <v>4539</v>
      </c>
      <c r="F2414">
        <v>419</v>
      </c>
      <c r="G2414" s="1" t="s">
        <v>4540</v>
      </c>
      <c r="H2414" s="1" t="s">
        <v>4548</v>
      </c>
      <c r="I2414" s="1" t="s">
        <v>4543</v>
      </c>
      <c r="J2414">
        <v>5</v>
      </c>
      <c r="K2414" s="1" t="s">
        <v>4555</v>
      </c>
      <c r="L2414">
        <v>295</v>
      </c>
      <c r="M2414">
        <v>3</v>
      </c>
      <c r="N2414" s="1" t="s">
        <v>4543</v>
      </c>
      <c r="O2414" s="1" t="s">
        <v>4571</v>
      </c>
      <c r="P2414" s="1" t="s">
        <v>4545</v>
      </c>
    </row>
    <row r="2415" spans="1:16" x14ac:dyDescent="0.25">
      <c r="A2415" s="1" t="s">
        <v>2414</v>
      </c>
      <c r="B2415">
        <v>36</v>
      </c>
      <c r="C2415" s="1" t="s">
        <v>4546</v>
      </c>
      <c r="D2415" s="1" t="s">
        <v>4538</v>
      </c>
      <c r="E2415" s="1" t="s">
        <v>4547</v>
      </c>
      <c r="F2415">
        <v>257</v>
      </c>
      <c r="G2415" s="1" t="s">
        <v>4548</v>
      </c>
      <c r="H2415" s="1" t="s">
        <v>4540</v>
      </c>
      <c r="I2415" s="1" t="s">
        <v>4541</v>
      </c>
      <c r="J2415">
        <v>12</v>
      </c>
      <c r="K2415" s="1" t="s">
        <v>4549</v>
      </c>
      <c r="L2415">
        <v>86</v>
      </c>
      <c r="M2415">
        <v>2</v>
      </c>
      <c r="N2415" s="1" t="s">
        <v>4543</v>
      </c>
      <c r="O2415" s="1" t="s">
        <v>4544</v>
      </c>
      <c r="P2415" s="1" t="s">
        <v>4545</v>
      </c>
    </row>
    <row r="2416" spans="1:16" x14ac:dyDescent="0.25">
      <c r="A2416" s="1" t="s">
        <v>2415</v>
      </c>
      <c r="B2416">
        <v>52</v>
      </c>
      <c r="C2416" s="1" t="s">
        <v>4562</v>
      </c>
      <c r="D2416" s="1" t="s">
        <v>4538</v>
      </c>
      <c r="E2416" s="1" t="s">
        <v>4547</v>
      </c>
      <c r="F2416">
        <v>118</v>
      </c>
      <c r="G2416" s="1" t="s">
        <v>4540</v>
      </c>
      <c r="H2416" s="1" t="s">
        <v>4540</v>
      </c>
      <c r="I2416" s="1" t="s">
        <v>4541</v>
      </c>
      <c r="J2416">
        <v>28</v>
      </c>
      <c r="K2416" s="1" t="s">
        <v>4567</v>
      </c>
      <c r="L2416">
        <v>16</v>
      </c>
      <c r="M2416">
        <v>20</v>
      </c>
      <c r="N2416" s="1" t="s">
        <v>4543</v>
      </c>
      <c r="O2416" s="1" t="s">
        <v>4571</v>
      </c>
      <c r="P2416" s="1" t="s">
        <v>4545</v>
      </c>
    </row>
    <row r="2417" spans="1:16" x14ac:dyDescent="0.25">
      <c r="A2417" s="1" t="s">
        <v>2416</v>
      </c>
      <c r="B2417">
        <v>42</v>
      </c>
      <c r="C2417" s="1" t="s">
        <v>4551</v>
      </c>
      <c r="D2417" s="1" t="s">
        <v>4538</v>
      </c>
      <c r="E2417" s="1" t="s">
        <v>4553</v>
      </c>
      <c r="F2417">
        <v>251</v>
      </c>
      <c r="G2417" s="1" t="s">
        <v>4540</v>
      </c>
      <c r="H2417" s="1" t="s">
        <v>4540</v>
      </c>
      <c r="I2417" s="1" t="s">
        <v>4541</v>
      </c>
      <c r="J2417">
        <v>20</v>
      </c>
      <c r="K2417" s="1" t="s">
        <v>4567</v>
      </c>
      <c r="L2417">
        <v>413</v>
      </c>
      <c r="M2417">
        <v>2</v>
      </c>
      <c r="N2417" s="1" t="s">
        <v>4543</v>
      </c>
      <c r="O2417" s="1" t="s">
        <v>4563</v>
      </c>
      <c r="P2417" s="1" t="s">
        <v>4545</v>
      </c>
    </row>
    <row r="2418" spans="1:16" x14ac:dyDescent="0.25">
      <c r="A2418" s="1" t="s">
        <v>2417</v>
      </c>
      <c r="B2418">
        <v>32</v>
      </c>
      <c r="C2418" s="1" t="s">
        <v>4551</v>
      </c>
      <c r="D2418" s="1" t="s">
        <v>4552</v>
      </c>
      <c r="E2418" s="1" t="s">
        <v>4553</v>
      </c>
      <c r="F2418">
        <v>1731</v>
      </c>
      <c r="G2418" s="1" t="s">
        <v>4548</v>
      </c>
      <c r="H2418" s="1" t="s">
        <v>4548</v>
      </c>
      <c r="I2418" s="1" t="s">
        <v>4543</v>
      </c>
      <c r="J2418">
        <v>29</v>
      </c>
      <c r="K2418" s="1" t="s">
        <v>4549</v>
      </c>
      <c r="L2418">
        <v>323</v>
      </c>
      <c r="M2418">
        <v>3</v>
      </c>
      <c r="N2418" s="1" t="s">
        <v>4543</v>
      </c>
      <c r="O2418" s="1" t="s">
        <v>4544</v>
      </c>
      <c r="P2418" s="1" t="s">
        <v>4545</v>
      </c>
    </row>
    <row r="2419" spans="1:16" x14ac:dyDescent="0.25">
      <c r="A2419" s="1" t="s">
        <v>2418</v>
      </c>
      <c r="B2419">
        <v>62</v>
      </c>
      <c r="C2419" s="1" t="s">
        <v>4551</v>
      </c>
      <c r="D2419" s="1" t="s">
        <v>4538</v>
      </c>
      <c r="E2419" s="1" t="s">
        <v>4553</v>
      </c>
      <c r="F2419">
        <v>0</v>
      </c>
      <c r="G2419" s="1" t="s">
        <v>4540</v>
      </c>
      <c r="H2419" s="1" t="s">
        <v>4540</v>
      </c>
      <c r="I2419" s="1" t="s">
        <v>4541</v>
      </c>
      <c r="J2419">
        <v>13</v>
      </c>
      <c r="K2419" s="1" t="s">
        <v>4542</v>
      </c>
      <c r="L2419">
        <v>78</v>
      </c>
      <c r="M2419">
        <v>3</v>
      </c>
      <c r="N2419" s="1" t="s">
        <v>4543</v>
      </c>
      <c r="O2419" s="1" t="s">
        <v>4557</v>
      </c>
      <c r="P2419" s="1" t="s">
        <v>4558</v>
      </c>
    </row>
    <row r="2420" spans="1:16" x14ac:dyDescent="0.25">
      <c r="A2420" s="1" t="s">
        <v>2419</v>
      </c>
      <c r="B2420">
        <v>31</v>
      </c>
      <c r="C2420" s="1" t="s">
        <v>4562</v>
      </c>
      <c r="D2420" s="1" t="s">
        <v>4552</v>
      </c>
      <c r="E2420" s="1" t="s">
        <v>4553</v>
      </c>
      <c r="F2420">
        <v>23</v>
      </c>
      <c r="G2420" s="1" t="s">
        <v>4540</v>
      </c>
      <c r="H2420" s="1" t="s">
        <v>4540</v>
      </c>
      <c r="I2420" s="1" t="s">
        <v>4541</v>
      </c>
      <c r="J2420">
        <v>25</v>
      </c>
      <c r="K2420" s="1" t="s">
        <v>4567</v>
      </c>
      <c r="L2420">
        <v>121</v>
      </c>
      <c r="M2420">
        <v>3</v>
      </c>
      <c r="N2420" s="1" t="s">
        <v>4543</v>
      </c>
      <c r="O2420" s="1" t="s">
        <v>4544</v>
      </c>
      <c r="P2420" s="1" t="s">
        <v>4545</v>
      </c>
    </row>
    <row r="2421" spans="1:16" x14ac:dyDescent="0.25">
      <c r="A2421" s="1" t="s">
        <v>2420</v>
      </c>
      <c r="B2421">
        <v>41</v>
      </c>
      <c r="C2421" s="1" t="s">
        <v>4556</v>
      </c>
      <c r="D2421" s="1" t="s">
        <v>4552</v>
      </c>
      <c r="E2421" s="1" t="s">
        <v>4547</v>
      </c>
      <c r="F2421">
        <v>-386</v>
      </c>
      <c r="G2421" s="1" t="s">
        <v>4540</v>
      </c>
      <c r="H2421" s="1" t="s">
        <v>4548</v>
      </c>
      <c r="I2421" s="1" t="s">
        <v>4541</v>
      </c>
      <c r="J2421">
        <v>20</v>
      </c>
      <c r="K2421" s="1" t="s">
        <v>4574</v>
      </c>
      <c r="L2421">
        <v>477</v>
      </c>
      <c r="M2421">
        <v>1</v>
      </c>
      <c r="N2421" s="1" t="s">
        <v>4543</v>
      </c>
      <c r="O2421" s="1" t="s">
        <v>4563</v>
      </c>
      <c r="P2421" s="1" t="s">
        <v>4565</v>
      </c>
    </row>
    <row r="2422" spans="1:16" x14ac:dyDescent="0.25">
      <c r="A2422" s="1" t="s">
        <v>2421</v>
      </c>
      <c r="B2422">
        <v>34</v>
      </c>
      <c r="C2422" s="1" t="s">
        <v>4560</v>
      </c>
      <c r="D2422" s="1" t="s">
        <v>4538</v>
      </c>
      <c r="E2422" s="1" t="s">
        <v>4553</v>
      </c>
      <c r="F2422">
        <v>5498</v>
      </c>
      <c r="G2422" s="1" t="s">
        <v>4540</v>
      </c>
      <c r="H2422" s="1" t="s">
        <v>4540</v>
      </c>
      <c r="I2422" s="1" t="s">
        <v>4541</v>
      </c>
      <c r="J2422">
        <v>19</v>
      </c>
      <c r="K2422" s="1" t="s">
        <v>4574</v>
      </c>
      <c r="L2422">
        <v>265</v>
      </c>
      <c r="M2422">
        <v>1</v>
      </c>
      <c r="N2422" s="1" t="s">
        <v>4543</v>
      </c>
      <c r="O2422" s="1" t="s">
        <v>4544</v>
      </c>
      <c r="P2422" s="1" t="s">
        <v>4545</v>
      </c>
    </row>
    <row r="2423" spans="1:16" x14ac:dyDescent="0.25">
      <c r="A2423" s="1" t="s">
        <v>2422</v>
      </c>
      <c r="B2423">
        <v>44</v>
      </c>
      <c r="C2423" s="1" t="s">
        <v>4551</v>
      </c>
      <c r="D2423" s="1" t="s">
        <v>4552</v>
      </c>
      <c r="E2423" s="1" t="s">
        <v>4553</v>
      </c>
      <c r="F2423">
        <v>5063</v>
      </c>
      <c r="G2423" s="1" t="s">
        <v>4540</v>
      </c>
      <c r="H2423" s="1" t="s">
        <v>4540</v>
      </c>
      <c r="I2423" s="1" t="s">
        <v>4541</v>
      </c>
      <c r="J2423">
        <v>27</v>
      </c>
      <c r="K2423" s="1" t="s">
        <v>4542</v>
      </c>
      <c r="L2423">
        <v>418</v>
      </c>
      <c r="M2423">
        <v>2</v>
      </c>
      <c r="N2423" s="1" t="s">
        <v>4543</v>
      </c>
      <c r="O2423" s="1" t="s">
        <v>4563</v>
      </c>
      <c r="P2423" s="1" t="s">
        <v>4545</v>
      </c>
    </row>
    <row r="2424" spans="1:16" x14ac:dyDescent="0.25">
      <c r="A2424" s="1" t="s">
        <v>2423</v>
      </c>
      <c r="B2424">
        <v>42</v>
      </c>
      <c r="C2424" s="1" t="s">
        <v>4556</v>
      </c>
      <c r="D2424" s="1" t="s">
        <v>4538</v>
      </c>
      <c r="E2424" s="1" t="s">
        <v>4539</v>
      </c>
      <c r="F2424">
        <v>7041</v>
      </c>
      <c r="G2424" s="1" t="s">
        <v>4548</v>
      </c>
      <c r="H2424" s="1" t="s">
        <v>4540</v>
      </c>
      <c r="I2424" s="1" t="s">
        <v>4541</v>
      </c>
      <c r="J2424">
        <v>28</v>
      </c>
      <c r="K2424" s="1" t="s">
        <v>4572</v>
      </c>
      <c r="L2424">
        <v>386</v>
      </c>
      <c r="M2424">
        <v>4</v>
      </c>
      <c r="N2424" s="1" t="s">
        <v>4543</v>
      </c>
      <c r="O2424" s="1" t="s">
        <v>4563</v>
      </c>
      <c r="P2424" s="1" t="s">
        <v>4545</v>
      </c>
    </row>
    <row r="2425" spans="1:16" x14ac:dyDescent="0.25">
      <c r="A2425" s="1" t="s">
        <v>2424</v>
      </c>
      <c r="B2425">
        <v>37</v>
      </c>
      <c r="C2425" s="1" t="s">
        <v>4564</v>
      </c>
      <c r="D2425" s="1" t="s">
        <v>4552</v>
      </c>
      <c r="E2425" s="1" t="s">
        <v>4547</v>
      </c>
      <c r="F2425">
        <v>654</v>
      </c>
      <c r="G2425" s="1" t="s">
        <v>4540</v>
      </c>
      <c r="H2425" s="1" t="s">
        <v>4540</v>
      </c>
      <c r="I2425" s="1" t="s">
        <v>4543</v>
      </c>
      <c r="J2425">
        <v>19</v>
      </c>
      <c r="K2425" s="1" t="s">
        <v>4549</v>
      </c>
      <c r="L2425">
        <v>594</v>
      </c>
      <c r="M2425">
        <v>2</v>
      </c>
      <c r="N2425" s="1" t="s">
        <v>4543</v>
      </c>
      <c r="O2425" s="1" t="s">
        <v>4544</v>
      </c>
      <c r="P2425" s="1" t="s">
        <v>4545</v>
      </c>
    </row>
    <row r="2426" spans="1:16" x14ac:dyDescent="0.25">
      <c r="A2426" s="1" t="s">
        <v>2425</v>
      </c>
      <c r="B2426">
        <v>47</v>
      </c>
      <c r="C2426" s="1" t="s">
        <v>4551</v>
      </c>
      <c r="D2426" s="1" t="s">
        <v>4538</v>
      </c>
      <c r="E2426" s="1" t="s">
        <v>4553</v>
      </c>
      <c r="F2426">
        <v>1890</v>
      </c>
      <c r="G2426" s="1" t="s">
        <v>4540</v>
      </c>
      <c r="H2426" s="1" t="s">
        <v>4540</v>
      </c>
      <c r="I2426" s="1" t="s">
        <v>4541</v>
      </c>
      <c r="J2426">
        <v>8</v>
      </c>
      <c r="K2426" s="1" t="s">
        <v>4572</v>
      </c>
      <c r="L2426">
        <v>161</v>
      </c>
      <c r="M2426">
        <v>1</v>
      </c>
      <c r="N2426" s="1" t="s">
        <v>4543</v>
      </c>
      <c r="O2426" s="1" t="s">
        <v>4563</v>
      </c>
      <c r="P2426" s="1" t="s">
        <v>4545</v>
      </c>
    </row>
    <row r="2427" spans="1:16" x14ac:dyDescent="0.25">
      <c r="A2427" s="1" t="s">
        <v>2426</v>
      </c>
      <c r="B2427">
        <v>32</v>
      </c>
      <c r="C2427" s="1" t="s">
        <v>4537</v>
      </c>
      <c r="D2427" s="1" t="s">
        <v>4538</v>
      </c>
      <c r="E2427" s="1" t="s">
        <v>4547</v>
      </c>
      <c r="F2427">
        <v>2400</v>
      </c>
      <c r="G2427" s="1" t="s">
        <v>4548</v>
      </c>
      <c r="H2427" s="1" t="s">
        <v>4548</v>
      </c>
      <c r="I2427" s="1" t="s">
        <v>4541</v>
      </c>
      <c r="J2427">
        <v>5</v>
      </c>
      <c r="K2427" s="1" t="s">
        <v>4559</v>
      </c>
      <c r="L2427">
        <v>450</v>
      </c>
      <c r="M2427">
        <v>3</v>
      </c>
      <c r="N2427" s="1" t="s">
        <v>4543</v>
      </c>
      <c r="O2427" s="1" t="s">
        <v>4544</v>
      </c>
      <c r="P2427" s="1" t="s">
        <v>4545</v>
      </c>
    </row>
    <row r="2428" spans="1:16" x14ac:dyDescent="0.25">
      <c r="A2428" s="1" t="s">
        <v>2427</v>
      </c>
      <c r="B2428">
        <v>46</v>
      </c>
      <c r="C2428" s="1" t="s">
        <v>4556</v>
      </c>
      <c r="D2428" s="1" t="s">
        <v>4538</v>
      </c>
      <c r="E2428" s="1" t="s">
        <v>4547</v>
      </c>
      <c r="F2428">
        <v>519</v>
      </c>
      <c r="G2428" s="1" t="s">
        <v>4548</v>
      </c>
      <c r="H2428" s="1" t="s">
        <v>4540</v>
      </c>
      <c r="I2428" s="1" t="s">
        <v>4541</v>
      </c>
      <c r="J2428">
        <v>25</v>
      </c>
      <c r="K2428" s="1" t="s">
        <v>4567</v>
      </c>
      <c r="L2428">
        <v>217</v>
      </c>
      <c r="M2428">
        <v>6</v>
      </c>
      <c r="N2428" s="1" t="s">
        <v>4543</v>
      </c>
      <c r="O2428" s="1" t="s">
        <v>4563</v>
      </c>
      <c r="P2428" s="1" t="s">
        <v>4545</v>
      </c>
    </row>
    <row r="2429" spans="1:16" x14ac:dyDescent="0.25">
      <c r="A2429" s="1" t="s">
        <v>2428</v>
      </c>
      <c r="B2429">
        <v>39</v>
      </c>
      <c r="C2429" s="1" t="s">
        <v>4562</v>
      </c>
      <c r="D2429" s="1" t="s">
        <v>4552</v>
      </c>
      <c r="E2429" s="1" t="s">
        <v>4553</v>
      </c>
      <c r="F2429">
        <v>1190</v>
      </c>
      <c r="G2429" s="1" t="s">
        <v>4540</v>
      </c>
      <c r="H2429" s="1" t="s">
        <v>4540</v>
      </c>
      <c r="I2429" s="1" t="s">
        <v>4541</v>
      </c>
      <c r="J2429">
        <v>8</v>
      </c>
      <c r="K2429" s="1" t="s">
        <v>4567</v>
      </c>
      <c r="L2429">
        <v>136</v>
      </c>
      <c r="M2429">
        <v>1</v>
      </c>
      <c r="N2429" s="1" t="s">
        <v>4543</v>
      </c>
      <c r="O2429" s="1" t="s">
        <v>4563</v>
      </c>
      <c r="P2429" s="1" t="s">
        <v>4545</v>
      </c>
    </row>
    <row r="2430" spans="1:16" x14ac:dyDescent="0.25">
      <c r="A2430" s="1" t="s">
        <v>2429</v>
      </c>
      <c r="B2430">
        <v>28</v>
      </c>
      <c r="C2430" s="1" t="s">
        <v>4546</v>
      </c>
      <c r="D2430" s="1" t="s">
        <v>4552</v>
      </c>
      <c r="E2430" s="1" t="s">
        <v>4547</v>
      </c>
      <c r="F2430">
        <v>229</v>
      </c>
      <c r="G2430" s="1" t="s">
        <v>4548</v>
      </c>
      <c r="H2430" s="1" t="s">
        <v>4540</v>
      </c>
      <c r="I2430" s="1" t="s">
        <v>4543</v>
      </c>
      <c r="J2430">
        <v>9</v>
      </c>
      <c r="K2430" s="1" t="s">
        <v>4549</v>
      </c>
      <c r="L2430">
        <v>322</v>
      </c>
      <c r="M2430">
        <v>1</v>
      </c>
      <c r="N2430" s="1" t="s">
        <v>4543</v>
      </c>
      <c r="O2430" s="1" t="s">
        <v>4569</v>
      </c>
      <c r="P2430" s="1" t="s">
        <v>4545</v>
      </c>
    </row>
    <row r="2431" spans="1:16" x14ac:dyDescent="0.25">
      <c r="A2431" s="1" t="s">
        <v>2430</v>
      </c>
      <c r="B2431">
        <v>26</v>
      </c>
      <c r="C2431" s="1" t="s">
        <v>4568</v>
      </c>
      <c r="D2431" s="1" t="s">
        <v>4552</v>
      </c>
      <c r="E2431" s="1" t="s">
        <v>4547</v>
      </c>
      <c r="F2431">
        <v>203</v>
      </c>
      <c r="G2431" s="1" t="s">
        <v>4540</v>
      </c>
      <c r="H2431" s="1" t="s">
        <v>4540</v>
      </c>
      <c r="I2431" s="1" t="s">
        <v>4541</v>
      </c>
      <c r="J2431">
        <v>16</v>
      </c>
      <c r="K2431" s="1" t="s">
        <v>4574</v>
      </c>
      <c r="L2431">
        <v>104</v>
      </c>
      <c r="M2431">
        <v>1</v>
      </c>
      <c r="N2431" s="1" t="s">
        <v>4550</v>
      </c>
      <c r="O2431" s="1" t="s">
        <v>4569</v>
      </c>
      <c r="P2431" s="1" t="s">
        <v>4545</v>
      </c>
    </row>
    <row r="2432" spans="1:16" x14ac:dyDescent="0.25">
      <c r="A2432" s="1" t="s">
        <v>2431</v>
      </c>
      <c r="B2432">
        <v>52</v>
      </c>
      <c r="C2432" s="1" t="s">
        <v>4562</v>
      </c>
      <c r="D2432" s="1" t="s">
        <v>4538</v>
      </c>
      <c r="E2432" s="1" t="s">
        <v>4547</v>
      </c>
      <c r="F2432">
        <v>1818</v>
      </c>
      <c r="G2432" s="1" t="s">
        <v>4540</v>
      </c>
      <c r="H2432" s="1" t="s">
        <v>4548</v>
      </c>
      <c r="I2432" s="1" t="s">
        <v>4541</v>
      </c>
      <c r="J2432">
        <v>17</v>
      </c>
      <c r="K2432" s="1" t="s">
        <v>4574</v>
      </c>
      <c r="L2432">
        <v>189</v>
      </c>
      <c r="M2432">
        <v>2</v>
      </c>
      <c r="N2432" s="1" t="s">
        <v>4550</v>
      </c>
      <c r="O2432" s="1" t="s">
        <v>4571</v>
      </c>
      <c r="P2432" s="1" t="s">
        <v>4545</v>
      </c>
    </row>
    <row r="2433" spans="1:16" x14ac:dyDescent="0.25">
      <c r="A2433" s="1" t="s">
        <v>2432</v>
      </c>
      <c r="B2433">
        <v>42</v>
      </c>
      <c r="C2433" s="1" t="s">
        <v>4537</v>
      </c>
      <c r="D2433" s="1" t="s">
        <v>4538</v>
      </c>
      <c r="E2433" s="1" t="s">
        <v>4547</v>
      </c>
      <c r="F2433">
        <v>1289</v>
      </c>
      <c r="G2433" s="1" t="s">
        <v>4540</v>
      </c>
      <c r="H2433" s="1" t="s">
        <v>4540</v>
      </c>
      <c r="I2433" s="1" t="s">
        <v>4541</v>
      </c>
      <c r="J2433">
        <v>15</v>
      </c>
      <c r="K2433" s="1" t="s">
        <v>4572</v>
      </c>
      <c r="L2433">
        <v>250</v>
      </c>
      <c r="M2433">
        <v>4</v>
      </c>
      <c r="N2433" s="1" t="s">
        <v>4550</v>
      </c>
      <c r="O2433" s="1" t="s">
        <v>4563</v>
      </c>
      <c r="P2433" s="1" t="s">
        <v>4545</v>
      </c>
    </row>
    <row r="2434" spans="1:16" x14ac:dyDescent="0.25">
      <c r="A2434" s="1" t="s">
        <v>2433</v>
      </c>
      <c r="B2434">
        <v>33</v>
      </c>
      <c r="C2434" s="1" t="s">
        <v>4562</v>
      </c>
      <c r="D2434" s="1" t="s">
        <v>4573</v>
      </c>
      <c r="E2434" s="1" t="s">
        <v>4553</v>
      </c>
      <c r="F2434">
        <v>39</v>
      </c>
      <c r="G2434" s="1" t="s">
        <v>4540</v>
      </c>
      <c r="H2434" s="1" t="s">
        <v>4540</v>
      </c>
      <c r="I2434" s="1" t="s">
        <v>4541</v>
      </c>
      <c r="J2434">
        <v>19</v>
      </c>
      <c r="K2434" s="1" t="s">
        <v>4567</v>
      </c>
      <c r="L2434">
        <v>123</v>
      </c>
      <c r="M2434">
        <v>5</v>
      </c>
      <c r="N2434" s="1" t="s">
        <v>4543</v>
      </c>
      <c r="O2434" s="1" t="s">
        <v>4544</v>
      </c>
      <c r="P2434" s="1" t="s">
        <v>4545</v>
      </c>
    </row>
    <row r="2435" spans="1:16" x14ac:dyDescent="0.25">
      <c r="A2435" s="1" t="s">
        <v>2434</v>
      </c>
      <c r="B2435">
        <v>73</v>
      </c>
      <c r="C2435" s="1" t="s">
        <v>4576</v>
      </c>
      <c r="D2435" s="1" t="s">
        <v>4538</v>
      </c>
      <c r="E2435" s="1" t="s">
        <v>4539</v>
      </c>
      <c r="F2435">
        <v>796</v>
      </c>
      <c r="G2435" s="1" t="s">
        <v>4540</v>
      </c>
      <c r="H2435" s="1" t="s">
        <v>4540</v>
      </c>
      <c r="I2435" s="1" t="s">
        <v>4541</v>
      </c>
      <c r="J2435">
        <v>23</v>
      </c>
      <c r="K2435" s="1" t="s">
        <v>4542</v>
      </c>
      <c r="L2435">
        <v>427</v>
      </c>
      <c r="M2435">
        <v>1</v>
      </c>
      <c r="N2435" s="1" t="s">
        <v>4550</v>
      </c>
      <c r="O2435" s="1" t="s">
        <v>4578</v>
      </c>
      <c r="P2435" s="1" t="s">
        <v>4545</v>
      </c>
    </row>
    <row r="2436" spans="1:16" x14ac:dyDescent="0.25">
      <c r="A2436" s="1" t="s">
        <v>2435</v>
      </c>
      <c r="B2436">
        <v>35</v>
      </c>
      <c r="C2436" s="1" t="s">
        <v>4566</v>
      </c>
      <c r="D2436" s="1" t="s">
        <v>4552</v>
      </c>
      <c r="E2436" s="1" t="s">
        <v>4547</v>
      </c>
      <c r="F2436">
        <v>57</v>
      </c>
      <c r="G2436" s="1" t="s">
        <v>4540</v>
      </c>
      <c r="H2436" s="1" t="s">
        <v>4548</v>
      </c>
      <c r="I2436" s="1" t="s">
        <v>4541</v>
      </c>
      <c r="J2436">
        <v>8</v>
      </c>
      <c r="K2436" s="1" t="s">
        <v>4572</v>
      </c>
      <c r="L2436">
        <v>632</v>
      </c>
      <c r="M2436">
        <v>2</v>
      </c>
      <c r="N2436" s="1" t="s">
        <v>4543</v>
      </c>
      <c r="O2436" s="1" t="s">
        <v>4544</v>
      </c>
      <c r="P2436" s="1" t="s">
        <v>4545</v>
      </c>
    </row>
    <row r="2437" spans="1:16" x14ac:dyDescent="0.25">
      <c r="A2437" s="1" t="s">
        <v>2436</v>
      </c>
      <c r="B2437">
        <v>40</v>
      </c>
      <c r="C2437" s="1" t="s">
        <v>4551</v>
      </c>
      <c r="D2437" s="1" t="s">
        <v>4538</v>
      </c>
      <c r="E2437" s="1" t="s">
        <v>4553</v>
      </c>
      <c r="F2437">
        <v>1548</v>
      </c>
      <c r="G2437" s="1" t="s">
        <v>4548</v>
      </c>
      <c r="H2437" s="1" t="s">
        <v>4540</v>
      </c>
      <c r="I2437" s="1" t="s">
        <v>4541</v>
      </c>
      <c r="J2437">
        <v>13</v>
      </c>
      <c r="K2437" s="1" t="s">
        <v>4554</v>
      </c>
      <c r="L2437">
        <v>101</v>
      </c>
      <c r="M2437">
        <v>3</v>
      </c>
      <c r="N2437" s="1" t="s">
        <v>4543</v>
      </c>
      <c r="O2437" s="1" t="s">
        <v>4563</v>
      </c>
      <c r="P2437" s="1" t="s">
        <v>4545</v>
      </c>
    </row>
    <row r="2438" spans="1:16" x14ac:dyDescent="0.25">
      <c r="A2438" s="1" t="s">
        <v>2437</v>
      </c>
      <c r="B2438">
        <v>51</v>
      </c>
      <c r="C2438" s="1" t="s">
        <v>4562</v>
      </c>
      <c r="D2438" s="1" t="s">
        <v>4538</v>
      </c>
      <c r="E2438" s="1" t="s">
        <v>4547</v>
      </c>
      <c r="F2438">
        <v>117</v>
      </c>
      <c r="G2438" s="1" t="s">
        <v>4540</v>
      </c>
      <c r="H2438" s="1" t="s">
        <v>4540</v>
      </c>
      <c r="I2438" s="1" t="s">
        <v>4541</v>
      </c>
      <c r="J2438">
        <v>24</v>
      </c>
      <c r="K2438" s="1" t="s">
        <v>4567</v>
      </c>
      <c r="L2438">
        <v>467</v>
      </c>
      <c r="M2438">
        <v>2</v>
      </c>
      <c r="N2438" s="1" t="s">
        <v>4561</v>
      </c>
      <c r="O2438" s="1" t="s">
        <v>4571</v>
      </c>
      <c r="P2438" s="1" t="s">
        <v>4545</v>
      </c>
    </row>
    <row r="2439" spans="1:16" x14ac:dyDescent="0.25">
      <c r="A2439" s="1" t="s">
        <v>2438</v>
      </c>
      <c r="B2439">
        <v>37</v>
      </c>
      <c r="C2439" s="1" t="s">
        <v>4566</v>
      </c>
      <c r="D2439" s="1" t="s">
        <v>4552</v>
      </c>
      <c r="E2439" s="1" t="s">
        <v>4547</v>
      </c>
      <c r="F2439">
        <v>0</v>
      </c>
      <c r="G2439" s="1" t="s">
        <v>4548</v>
      </c>
      <c r="H2439" s="1" t="s">
        <v>4540</v>
      </c>
      <c r="I2439" s="1" t="s">
        <v>4541</v>
      </c>
      <c r="J2439">
        <v>16</v>
      </c>
      <c r="K2439" s="1" t="s">
        <v>4554</v>
      </c>
      <c r="L2439">
        <v>640</v>
      </c>
      <c r="M2439">
        <v>2</v>
      </c>
      <c r="N2439" s="1" t="s">
        <v>4543</v>
      </c>
      <c r="O2439" s="1" t="s">
        <v>4544</v>
      </c>
      <c r="P2439" s="1" t="s">
        <v>4558</v>
      </c>
    </row>
    <row r="2440" spans="1:16" x14ac:dyDescent="0.25">
      <c r="A2440" s="1" t="s">
        <v>2439</v>
      </c>
      <c r="B2440">
        <v>39</v>
      </c>
      <c r="C2440" s="1" t="s">
        <v>4551</v>
      </c>
      <c r="D2440" s="1" t="s">
        <v>4538</v>
      </c>
      <c r="E2440" s="1" t="s">
        <v>4553</v>
      </c>
      <c r="F2440">
        <v>691</v>
      </c>
      <c r="G2440" s="1" t="s">
        <v>4548</v>
      </c>
      <c r="H2440" s="1" t="s">
        <v>4548</v>
      </c>
      <c r="I2440" s="1" t="s">
        <v>4541</v>
      </c>
      <c r="J2440">
        <v>16</v>
      </c>
      <c r="K2440" s="1" t="s">
        <v>4554</v>
      </c>
      <c r="L2440">
        <v>517</v>
      </c>
      <c r="M2440">
        <v>1</v>
      </c>
      <c r="N2440" s="1" t="s">
        <v>4550</v>
      </c>
      <c r="O2440" s="1" t="s">
        <v>4563</v>
      </c>
      <c r="P2440" s="1" t="s">
        <v>4545</v>
      </c>
    </row>
    <row r="2441" spans="1:16" x14ac:dyDescent="0.25">
      <c r="A2441" s="1" t="s">
        <v>2440</v>
      </c>
      <c r="B2441">
        <v>28</v>
      </c>
      <c r="C2441" s="1" t="s">
        <v>4556</v>
      </c>
      <c r="D2441" s="1" t="s">
        <v>4538</v>
      </c>
      <c r="E2441" s="1" t="s">
        <v>4547</v>
      </c>
      <c r="F2441">
        <v>64</v>
      </c>
      <c r="G2441" s="1" t="s">
        <v>4548</v>
      </c>
      <c r="H2441" s="1" t="s">
        <v>4540</v>
      </c>
      <c r="I2441" s="1" t="s">
        <v>4543</v>
      </c>
      <c r="J2441">
        <v>13</v>
      </c>
      <c r="K2441" s="1" t="s">
        <v>4549</v>
      </c>
      <c r="L2441">
        <v>160</v>
      </c>
      <c r="M2441">
        <v>3</v>
      </c>
      <c r="N2441" s="1" t="s">
        <v>4543</v>
      </c>
      <c r="O2441" s="1" t="s">
        <v>4569</v>
      </c>
      <c r="P2441" s="1" t="s">
        <v>4545</v>
      </c>
    </row>
    <row r="2442" spans="1:16" x14ac:dyDescent="0.25">
      <c r="A2442" s="1" t="s">
        <v>2441</v>
      </c>
      <c r="B2442">
        <v>49</v>
      </c>
      <c r="C2442" s="1" t="s">
        <v>4562</v>
      </c>
      <c r="D2442" s="1" t="s">
        <v>4573</v>
      </c>
      <c r="E2442" s="1" t="s">
        <v>4553</v>
      </c>
      <c r="F2442">
        <v>0</v>
      </c>
      <c r="G2442" s="1" t="s">
        <v>4548</v>
      </c>
      <c r="H2442" s="1" t="s">
        <v>4540</v>
      </c>
      <c r="I2442" s="1" t="s">
        <v>4541</v>
      </c>
      <c r="J2442">
        <v>12</v>
      </c>
      <c r="K2442" s="1" t="s">
        <v>4555</v>
      </c>
      <c r="L2442">
        <v>177</v>
      </c>
      <c r="M2442">
        <v>3</v>
      </c>
      <c r="N2442" s="1" t="s">
        <v>4543</v>
      </c>
      <c r="O2442" s="1" t="s">
        <v>4571</v>
      </c>
      <c r="P2442" s="1" t="s">
        <v>4558</v>
      </c>
    </row>
    <row r="2443" spans="1:16" x14ac:dyDescent="0.25">
      <c r="A2443" s="1" t="s">
        <v>2442</v>
      </c>
      <c r="B2443">
        <v>36</v>
      </c>
      <c r="C2443" s="1" t="s">
        <v>4566</v>
      </c>
      <c r="D2443" s="1" t="s">
        <v>4538</v>
      </c>
      <c r="E2443" s="1" t="s">
        <v>4547</v>
      </c>
      <c r="F2443">
        <v>957</v>
      </c>
      <c r="G2443" s="1" t="s">
        <v>4548</v>
      </c>
      <c r="H2443" s="1" t="s">
        <v>4540</v>
      </c>
      <c r="I2443" s="1" t="s">
        <v>4543</v>
      </c>
      <c r="J2443">
        <v>21</v>
      </c>
      <c r="K2443" s="1" t="s">
        <v>4549</v>
      </c>
      <c r="L2443">
        <v>206</v>
      </c>
      <c r="M2443">
        <v>1</v>
      </c>
      <c r="N2443" s="1" t="s">
        <v>4543</v>
      </c>
      <c r="O2443" s="1" t="s">
        <v>4544</v>
      </c>
      <c r="P2443" s="1" t="s">
        <v>4545</v>
      </c>
    </row>
    <row r="2444" spans="1:16" x14ac:dyDescent="0.25">
      <c r="A2444" s="1" t="s">
        <v>2443</v>
      </c>
      <c r="B2444">
        <v>45</v>
      </c>
      <c r="C2444" s="1" t="s">
        <v>4562</v>
      </c>
      <c r="D2444" s="1" t="s">
        <v>4538</v>
      </c>
      <c r="E2444" s="1" t="s">
        <v>4547</v>
      </c>
      <c r="F2444">
        <v>118</v>
      </c>
      <c r="G2444" s="1" t="s">
        <v>4548</v>
      </c>
      <c r="H2444" s="1" t="s">
        <v>4540</v>
      </c>
      <c r="I2444" s="1" t="s">
        <v>4543</v>
      </c>
      <c r="J2444">
        <v>7</v>
      </c>
      <c r="K2444" s="1" t="s">
        <v>4549</v>
      </c>
      <c r="L2444">
        <v>208</v>
      </c>
      <c r="M2444">
        <v>2</v>
      </c>
      <c r="N2444" s="1" t="s">
        <v>4543</v>
      </c>
      <c r="O2444" s="1" t="s">
        <v>4563</v>
      </c>
      <c r="P2444" s="1" t="s">
        <v>4545</v>
      </c>
    </row>
    <row r="2445" spans="1:16" x14ac:dyDescent="0.25">
      <c r="A2445" s="1" t="s">
        <v>2444</v>
      </c>
      <c r="B2445">
        <v>29</v>
      </c>
      <c r="C2445" s="1" t="s">
        <v>4562</v>
      </c>
      <c r="D2445" s="1" t="s">
        <v>4552</v>
      </c>
      <c r="E2445" s="1" t="s">
        <v>4553</v>
      </c>
      <c r="F2445">
        <v>218</v>
      </c>
      <c r="G2445" s="1" t="s">
        <v>4548</v>
      </c>
      <c r="H2445" s="1" t="s">
        <v>4540</v>
      </c>
      <c r="I2445" s="1" t="s">
        <v>4541</v>
      </c>
      <c r="J2445">
        <v>12</v>
      </c>
      <c r="K2445" s="1" t="s">
        <v>4554</v>
      </c>
      <c r="L2445">
        <v>169</v>
      </c>
      <c r="M2445">
        <v>1</v>
      </c>
      <c r="N2445" s="1" t="s">
        <v>4543</v>
      </c>
      <c r="O2445" s="1" t="s">
        <v>4544</v>
      </c>
      <c r="P2445" s="1" t="s">
        <v>4545</v>
      </c>
    </row>
    <row r="2446" spans="1:16" x14ac:dyDescent="0.25">
      <c r="A2446" s="1" t="s">
        <v>2445</v>
      </c>
      <c r="B2446">
        <v>35</v>
      </c>
      <c r="C2446" s="1" t="s">
        <v>4551</v>
      </c>
      <c r="D2446" s="1" t="s">
        <v>4538</v>
      </c>
      <c r="E2446" s="1" t="s">
        <v>4547</v>
      </c>
      <c r="F2446">
        <v>724</v>
      </c>
      <c r="G2446" s="1" t="s">
        <v>4548</v>
      </c>
      <c r="H2446" s="1" t="s">
        <v>4540</v>
      </c>
      <c r="I2446" s="1" t="s">
        <v>4541</v>
      </c>
      <c r="J2446">
        <v>14</v>
      </c>
      <c r="K2446" s="1" t="s">
        <v>4572</v>
      </c>
      <c r="L2446">
        <v>287</v>
      </c>
      <c r="M2446">
        <v>2</v>
      </c>
      <c r="N2446" s="1" t="s">
        <v>4550</v>
      </c>
      <c r="O2446" s="1" t="s">
        <v>4544</v>
      </c>
      <c r="P2446" s="1" t="s">
        <v>4545</v>
      </c>
    </row>
    <row r="2447" spans="1:16" x14ac:dyDescent="0.25">
      <c r="A2447" s="1" t="s">
        <v>2446</v>
      </c>
      <c r="B2447">
        <v>35</v>
      </c>
      <c r="C2447" s="1" t="s">
        <v>4575</v>
      </c>
      <c r="D2447" s="1" t="s">
        <v>4538</v>
      </c>
      <c r="E2447" s="1" t="s">
        <v>4553</v>
      </c>
      <c r="F2447">
        <v>20</v>
      </c>
      <c r="G2447" s="1" t="s">
        <v>4548</v>
      </c>
      <c r="H2447" s="1" t="s">
        <v>4548</v>
      </c>
      <c r="I2447" s="1" t="s">
        <v>4541</v>
      </c>
      <c r="J2447">
        <v>17</v>
      </c>
      <c r="K2447" s="1" t="s">
        <v>4572</v>
      </c>
      <c r="L2447">
        <v>505</v>
      </c>
      <c r="M2447">
        <v>3</v>
      </c>
      <c r="N2447" s="1" t="s">
        <v>4543</v>
      </c>
      <c r="O2447" s="1" t="s">
        <v>4544</v>
      </c>
      <c r="P2447" s="1" t="s">
        <v>4545</v>
      </c>
    </row>
    <row r="2448" spans="1:16" x14ac:dyDescent="0.25">
      <c r="A2448" s="1" t="s">
        <v>2447</v>
      </c>
      <c r="B2448">
        <v>30</v>
      </c>
      <c r="C2448" s="1" t="s">
        <v>4556</v>
      </c>
      <c r="D2448" s="1" t="s">
        <v>4538</v>
      </c>
      <c r="E2448" s="1" t="s">
        <v>4547</v>
      </c>
      <c r="F2448">
        <v>-28</v>
      </c>
      <c r="G2448" s="1" t="s">
        <v>4548</v>
      </c>
      <c r="H2448" s="1" t="s">
        <v>4540</v>
      </c>
      <c r="I2448" s="1" t="s">
        <v>4541</v>
      </c>
      <c r="J2448">
        <v>18</v>
      </c>
      <c r="K2448" s="1" t="s">
        <v>4549</v>
      </c>
      <c r="L2448">
        <v>284</v>
      </c>
      <c r="M2448">
        <v>2</v>
      </c>
      <c r="N2448" s="1" t="s">
        <v>4550</v>
      </c>
      <c r="O2448" s="1" t="s">
        <v>4544</v>
      </c>
      <c r="P2448" s="1" t="s">
        <v>4565</v>
      </c>
    </row>
    <row r="2449" spans="1:16" x14ac:dyDescent="0.25">
      <c r="A2449" s="1" t="s">
        <v>2448</v>
      </c>
      <c r="B2449">
        <v>46</v>
      </c>
      <c r="C2449" s="1" t="s">
        <v>4556</v>
      </c>
      <c r="D2449" s="1" t="s">
        <v>4538</v>
      </c>
      <c r="E2449" s="1" t="s">
        <v>4539</v>
      </c>
      <c r="F2449">
        <v>665</v>
      </c>
      <c r="G2449" s="1" t="s">
        <v>4540</v>
      </c>
      <c r="H2449" s="1" t="s">
        <v>4540</v>
      </c>
      <c r="I2449" s="1" t="s">
        <v>4541</v>
      </c>
      <c r="J2449">
        <v>30</v>
      </c>
      <c r="K2449" s="1" t="s">
        <v>4570</v>
      </c>
      <c r="L2449">
        <v>89</v>
      </c>
      <c r="M2449">
        <v>4</v>
      </c>
      <c r="N2449" s="1" t="s">
        <v>4550</v>
      </c>
      <c r="O2449" s="1" t="s">
        <v>4563</v>
      </c>
      <c r="P2449" s="1" t="s">
        <v>4545</v>
      </c>
    </row>
    <row r="2450" spans="1:16" x14ac:dyDescent="0.25">
      <c r="A2450" s="1" t="s">
        <v>2449</v>
      </c>
      <c r="B2450">
        <v>25</v>
      </c>
      <c r="C2450" s="1" t="s">
        <v>4568</v>
      </c>
      <c r="D2450" s="1" t="s">
        <v>4552</v>
      </c>
      <c r="E2450" s="1" t="s">
        <v>4553</v>
      </c>
      <c r="F2450">
        <v>5</v>
      </c>
      <c r="G2450" s="1" t="s">
        <v>4540</v>
      </c>
      <c r="H2450" s="1" t="s">
        <v>4540</v>
      </c>
      <c r="I2450" s="1" t="s">
        <v>4541</v>
      </c>
      <c r="J2450">
        <v>29</v>
      </c>
      <c r="K2450" s="1" t="s">
        <v>4580</v>
      </c>
      <c r="L2450">
        <v>138</v>
      </c>
      <c r="M2450">
        <v>1</v>
      </c>
      <c r="N2450" s="1" t="s">
        <v>4543</v>
      </c>
      <c r="O2450" s="1" t="s">
        <v>4569</v>
      </c>
      <c r="P2450" s="1" t="s">
        <v>4545</v>
      </c>
    </row>
    <row r="2451" spans="1:16" x14ac:dyDescent="0.25">
      <c r="A2451" s="1" t="s">
        <v>2450</v>
      </c>
      <c r="B2451">
        <v>36</v>
      </c>
      <c r="C2451" s="1" t="s">
        <v>4551</v>
      </c>
      <c r="D2451" s="1" t="s">
        <v>4538</v>
      </c>
      <c r="E2451" s="1" t="s">
        <v>4553</v>
      </c>
      <c r="F2451">
        <v>925</v>
      </c>
      <c r="G2451" s="1" t="s">
        <v>4540</v>
      </c>
      <c r="H2451" s="1" t="s">
        <v>4540</v>
      </c>
      <c r="I2451" s="1" t="s">
        <v>4541</v>
      </c>
      <c r="J2451">
        <v>14</v>
      </c>
      <c r="K2451" s="1" t="s">
        <v>4582</v>
      </c>
      <c r="L2451">
        <v>321</v>
      </c>
      <c r="M2451">
        <v>3</v>
      </c>
      <c r="N2451" s="1" t="s">
        <v>4579</v>
      </c>
      <c r="O2451" s="1" t="s">
        <v>4544</v>
      </c>
      <c r="P2451" s="1" t="s">
        <v>4545</v>
      </c>
    </row>
    <row r="2452" spans="1:16" x14ac:dyDescent="0.25">
      <c r="A2452" s="1" t="s">
        <v>2451</v>
      </c>
      <c r="B2452">
        <v>42</v>
      </c>
      <c r="C2452" s="1" t="s">
        <v>4556</v>
      </c>
      <c r="D2452" s="1" t="s">
        <v>4538</v>
      </c>
      <c r="E2452" s="1" t="s">
        <v>4539</v>
      </c>
      <c r="F2452">
        <v>2519</v>
      </c>
      <c r="G2452" s="1" t="s">
        <v>4548</v>
      </c>
      <c r="H2452" s="1" t="s">
        <v>4540</v>
      </c>
      <c r="I2452" s="1" t="s">
        <v>4543</v>
      </c>
      <c r="J2452">
        <v>15</v>
      </c>
      <c r="K2452" s="1" t="s">
        <v>4549</v>
      </c>
      <c r="L2452">
        <v>262</v>
      </c>
      <c r="M2452">
        <v>4</v>
      </c>
      <c r="N2452" s="1" t="s">
        <v>4543</v>
      </c>
      <c r="O2452" s="1" t="s">
        <v>4563</v>
      </c>
      <c r="P2452" s="1" t="s">
        <v>4545</v>
      </c>
    </row>
    <row r="2453" spans="1:16" x14ac:dyDescent="0.25">
      <c r="A2453" s="1" t="s">
        <v>2452</v>
      </c>
      <c r="B2453">
        <v>57</v>
      </c>
      <c r="C2453" s="1" t="s">
        <v>4566</v>
      </c>
      <c r="D2453" s="1" t="s">
        <v>4538</v>
      </c>
      <c r="E2453" s="1" t="s">
        <v>4547</v>
      </c>
      <c r="F2453">
        <v>3927</v>
      </c>
      <c r="G2453" s="1" t="s">
        <v>4540</v>
      </c>
      <c r="H2453" s="1" t="s">
        <v>4540</v>
      </c>
      <c r="I2453" s="1" t="s">
        <v>4541</v>
      </c>
      <c r="J2453">
        <v>13</v>
      </c>
      <c r="K2453" s="1" t="s">
        <v>4542</v>
      </c>
      <c r="L2453">
        <v>61</v>
      </c>
      <c r="M2453">
        <v>1</v>
      </c>
      <c r="N2453" s="1" t="s">
        <v>4543</v>
      </c>
      <c r="O2453" s="1" t="s">
        <v>4571</v>
      </c>
      <c r="P2453" s="1" t="s">
        <v>4545</v>
      </c>
    </row>
    <row r="2454" spans="1:16" x14ac:dyDescent="0.25">
      <c r="A2454" s="1" t="s">
        <v>2453</v>
      </c>
      <c r="B2454">
        <v>42</v>
      </c>
      <c r="C2454" s="1" t="s">
        <v>4551</v>
      </c>
      <c r="D2454" s="1" t="s">
        <v>4573</v>
      </c>
      <c r="E2454" s="1" t="s">
        <v>4553</v>
      </c>
      <c r="F2454">
        <v>401</v>
      </c>
      <c r="G2454" s="1" t="s">
        <v>4548</v>
      </c>
      <c r="H2454" s="1" t="s">
        <v>4540</v>
      </c>
      <c r="I2454" s="1" t="s">
        <v>4541</v>
      </c>
      <c r="J2454">
        <v>24</v>
      </c>
      <c r="K2454" s="1" t="s">
        <v>4572</v>
      </c>
      <c r="L2454">
        <v>217</v>
      </c>
      <c r="M2454">
        <v>9</v>
      </c>
      <c r="N2454" s="1" t="s">
        <v>4543</v>
      </c>
      <c r="O2454" s="1" t="s">
        <v>4563</v>
      </c>
      <c r="P2454" s="1" t="s">
        <v>4545</v>
      </c>
    </row>
    <row r="2455" spans="1:16" x14ac:dyDescent="0.25">
      <c r="A2455" s="1" t="s">
        <v>2454</v>
      </c>
      <c r="B2455">
        <v>29</v>
      </c>
      <c r="C2455" s="1" t="s">
        <v>4551</v>
      </c>
      <c r="D2455" s="1" t="s">
        <v>4538</v>
      </c>
      <c r="E2455" s="1" t="s">
        <v>4553</v>
      </c>
      <c r="F2455">
        <v>581</v>
      </c>
      <c r="G2455" s="1" t="s">
        <v>4548</v>
      </c>
      <c r="H2455" s="1" t="s">
        <v>4548</v>
      </c>
      <c r="I2455" s="1" t="s">
        <v>4541</v>
      </c>
      <c r="J2455">
        <v>14</v>
      </c>
      <c r="K2455" s="1" t="s">
        <v>4572</v>
      </c>
      <c r="L2455">
        <v>192</v>
      </c>
      <c r="M2455">
        <v>2</v>
      </c>
      <c r="N2455" s="1" t="s">
        <v>4543</v>
      </c>
      <c r="O2455" s="1" t="s">
        <v>4544</v>
      </c>
      <c r="P2455" s="1" t="s">
        <v>4545</v>
      </c>
    </row>
    <row r="2456" spans="1:16" x14ac:dyDescent="0.25">
      <c r="A2456" s="1" t="s">
        <v>2455</v>
      </c>
      <c r="B2456">
        <v>36</v>
      </c>
      <c r="C2456" s="1" t="s">
        <v>4562</v>
      </c>
      <c r="D2456" s="1" t="s">
        <v>4538</v>
      </c>
      <c r="E2456" s="1" t="s">
        <v>4553</v>
      </c>
      <c r="F2456">
        <v>1327</v>
      </c>
      <c r="G2456" s="1" t="s">
        <v>4540</v>
      </c>
      <c r="H2456" s="1" t="s">
        <v>4540</v>
      </c>
      <c r="I2456" s="1" t="s">
        <v>4541</v>
      </c>
      <c r="J2456">
        <v>29</v>
      </c>
      <c r="K2456" s="1" t="s">
        <v>4542</v>
      </c>
      <c r="L2456">
        <v>174</v>
      </c>
      <c r="M2456">
        <v>2</v>
      </c>
      <c r="N2456" s="1" t="s">
        <v>4543</v>
      </c>
      <c r="O2456" s="1" t="s">
        <v>4544</v>
      </c>
      <c r="P2456" s="1" t="s">
        <v>4545</v>
      </c>
    </row>
    <row r="2457" spans="1:16" x14ac:dyDescent="0.25">
      <c r="A2457" s="1" t="s">
        <v>2456</v>
      </c>
      <c r="B2457">
        <v>31</v>
      </c>
      <c r="C2457" s="1" t="s">
        <v>4537</v>
      </c>
      <c r="D2457" s="1" t="s">
        <v>4538</v>
      </c>
      <c r="E2457" s="1" t="s">
        <v>4547</v>
      </c>
      <c r="F2457">
        <v>3242</v>
      </c>
      <c r="G2457" s="1" t="s">
        <v>4540</v>
      </c>
      <c r="H2457" s="1" t="s">
        <v>4540</v>
      </c>
      <c r="I2457" s="1" t="s">
        <v>4543</v>
      </c>
      <c r="J2457">
        <v>25</v>
      </c>
      <c r="K2457" s="1" t="s">
        <v>4555</v>
      </c>
      <c r="L2457">
        <v>292</v>
      </c>
      <c r="M2457">
        <v>2</v>
      </c>
      <c r="N2457" s="1" t="s">
        <v>4543</v>
      </c>
      <c r="O2457" s="1" t="s">
        <v>4544</v>
      </c>
      <c r="P2457" s="1" t="s">
        <v>4545</v>
      </c>
    </row>
    <row r="2458" spans="1:16" x14ac:dyDescent="0.25">
      <c r="A2458" s="1" t="s">
        <v>2457</v>
      </c>
      <c r="B2458">
        <v>59</v>
      </c>
      <c r="C2458" s="1" t="s">
        <v>4562</v>
      </c>
      <c r="D2458" s="1" t="s">
        <v>4538</v>
      </c>
      <c r="E2458" s="1" t="s">
        <v>4539</v>
      </c>
      <c r="F2458">
        <v>3163</v>
      </c>
      <c r="G2458" s="1" t="s">
        <v>4548</v>
      </c>
      <c r="H2458" s="1" t="s">
        <v>4540</v>
      </c>
      <c r="I2458" s="1" t="s">
        <v>4543</v>
      </c>
      <c r="J2458">
        <v>29</v>
      </c>
      <c r="K2458" s="1" t="s">
        <v>4549</v>
      </c>
      <c r="L2458">
        <v>240</v>
      </c>
      <c r="M2458">
        <v>2</v>
      </c>
      <c r="N2458" s="1" t="s">
        <v>4543</v>
      </c>
      <c r="O2458" s="1" t="s">
        <v>4557</v>
      </c>
      <c r="P2458" s="1" t="s">
        <v>4545</v>
      </c>
    </row>
    <row r="2459" spans="1:16" x14ac:dyDescent="0.25">
      <c r="A2459" s="1" t="s">
        <v>2458</v>
      </c>
      <c r="B2459">
        <v>50</v>
      </c>
      <c r="C2459" s="1" t="s">
        <v>4537</v>
      </c>
      <c r="D2459" s="1" t="s">
        <v>4573</v>
      </c>
      <c r="E2459" s="1" t="s">
        <v>4547</v>
      </c>
      <c r="F2459">
        <v>32</v>
      </c>
      <c r="G2459" s="1" t="s">
        <v>4540</v>
      </c>
      <c r="H2459" s="1" t="s">
        <v>4540</v>
      </c>
      <c r="I2459" s="1" t="s">
        <v>4541</v>
      </c>
      <c r="J2459">
        <v>4</v>
      </c>
      <c r="K2459" s="1" t="s">
        <v>4567</v>
      </c>
      <c r="L2459">
        <v>282</v>
      </c>
      <c r="M2459">
        <v>2</v>
      </c>
      <c r="N2459" s="1" t="s">
        <v>4543</v>
      </c>
      <c r="O2459" s="1" t="s">
        <v>4571</v>
      </c>
      <c r="P2459" s="1" t="s">
        <v>4545</v>
      </c>
    </row>
    <row r="2460" spans="1:16" x14ac:dyDescent="0.25">
      <c r="A2460" s="1" t="s">
        <v>2459</v>
      </c>
      <c r="B2460">
        <v>47</v>
      </c>
      <c r="C2460" s="1" t="s">
        <v>4566</v>
      </c>
      <c r="D2460" s="1" t="s">
        <v>4538</v>
      </c>
      <c r="E2460" s="1" t="s">
        <v>4547</v>
      </c>
      <c r="F2460">
        <v>310</v>
      </c>
      <c r="G2460" s="1" t="s">
        <v>4548</v>
      </c>
      <c r="H2460" s="1" t="s">
        <v>4548</v>
      </c>
      <c r="I2460" s="1" t="s">
        <v>4577</v>
      </c>
      <c r="J2460">
        <v>14</v>
      </c>
      <c r="K2460" s="1" t="s">
        <v>4567</v>
      </c>
      <c r="L2460">
        <v>128</v>
      </c>
      <c r="M2460">
        <v>6</v>
      </c>
      <c r="N2460" s="1" t="s">
        <v>4543</v>
      </c>
      <c r="O2460" s="1" t="s">
        <v>4563</v>
      </c>
      <c r="P2460" s="1" t="s">
        <v>4545</v>
      </c>
    </row>
    <row r="2461" spans="1:16" x14ac:dyDescent="0.25">
      <c r="A2461" s="1" t="s">
        <v>2460</v>
      </c>
      <c r="B2461">
        <v>46</v>
      </c>
      <c r="C2461" s="1" t="s">
        <v>4575</v>
      </c>
      <c r="D2461" s="1" t="s">
        <v>4538</v>
      </c>
      <c r="E2461" s="1" t="s">
        <v>4539</v>
      </c>
      <c r="F2461">
        <v>0</v>
      </c>
      <c r="G2461" s="1" t="s">
        <v>4540</v>
      </c>
      <c r="H2461" s="1" t="s">
        <v>4540</v>
      </c>
      <c r="I2461" s="1" t="s">
        <v>4577</v>
      </c>
      <c r="J2461">
        <v>2</v>
      </c>
      <c r="K2461" s="1" t="s">
        <v>4559</v>
      </c>
      <c r="L2461">
        <v>161</v>
      </c>
      <c r="M2461">
        <v>1</v>
      </c>
      <c r="N2461" s="1" t="s">
        <v>4543</v>
      </c>
      <c r="O2461" s="1" t="s">
        <v>4563</v>
      </c>
      <c r="P2461" s="1" t="s">
        <v>4558</v>
      </c>
    </row>
    <row r="2462" spans="1:16" x14ac:dyDescent="0.25">
      <c r="A2462" s="1" t="s">
        <v>2461</v>
      </c>
      <c r="B2462">
        <v>26</v>
      </c>
      <c r="C2462" s="1" t="s">
        <v>4556</v>
      </c>
      <c r="D2462" s="1" t="s">
        <v>4552</v>
      </c>
      <c r="E2462" s="1" t="s">
        <v>4539</v>
      </c>
      <c r="F2462">
        <v>155</v>
      </c>
      <c r="G2462" s="1" t="s">
        <v>4548</v>
      </c>
      <c r="H2462" s="1" t="s">
        <v>4540</v>
      </c>
      <c r="I2462" s="1" t="s">
        <v>4541</v>
      </c>
      <c r="J2462">
        <v>29</v>
      </c>
      <c r="K2462" s="1" t="s">
        <v>4570</v>
      </c>
      <c r="L2462">
        <v>291</v>
      </c>
      <c r="M2462">
        <v>1</v>
      </c>
      <c r="N2462" s="1" t="s">
        <v>4550</v>
      </c>
      <c r="O2462" s="1" t="s">
        <v>4569</v>
      </c>
      <c r="P2462" s="1" t="s">
        <v>4545</v>
      </c>
    </row>
    <row r="2463" spans="1:16" x14ac:dyDescent="0.25">
      <c r="A2463" s="1" t="s">
        <v>2462</v>
      </c>
      <c r="B2463">
        <v>31</v>
      </c>
      <c r="C2463" s="1" t="s">
        <v>4546</v>
      </c>
      <c r="D2463" s="1" t="s">
        <v>4552</v>
      </c>
      <c r="E2463" s="1" t="s">
        <v>4547</v>
      </c>
      <c r="F2463">
        <v>11386</v>
      </c>
      <c r="G2463" s="1" t="s">
        <v>4548</v>
      </c>
      <c r="H2463" s="1" t="s">
        <v>4540</v>
      </c>
      <c r="I2463" s="1" t="s">
        <v>4541</v>
      </c>
      <c r="J2463">
        <v>20</v>
      </c>
      <c r="K2463" s="1" t="s">
        <v>4574</v>
      </c>
      <c r="L2463">
        <v>356</v>
      </c>
      <c r="M2463">
        <v>1</v>
      </c>
      <c r="N2463" s="1" t="s">
        <v>4543</v>
      </c>
      <c r="O2463" s="1" t="s">
        <v>4544</v>
      </c>
      <c r="P2463" s="1" t="s">
        <v>4545</v>
      </c>
    </row>
    <row r="2464" spans="1:16" x14ac:dyDescent="0.25">
      <c r="A2464" s="1" t="s">
        <v>2463</v>
      </c>
      <c r="B2464">
        <v>30</v>
      </c>
      <c r="C2464" s="1" t="s">
        <v>4546</v>
      </c>
      <c r="D2464" s="1" t="s">
        <v>4538</v>
      </c>
      <c r="E2464" s="1" t="s">
        <v>4553</v>
      </c>
      <c r="F2464">
        <v>1380</v>
      </c>
      <c r="G2464" s="1" t="s">
        <v>4548</v>
      </c>
      <c r="H2464" s="1" t="s">
        <v>4540</v>
      </c>
      <c r="I2464" s="1" t="s">
        <v>4543</v>
      </c>
      <c r="J2464">
        <v>21</v>
      </c>
      <c r="K2464" s="1" t="s">
        <v>4549</v>
      </c>
      <c r="L2464">
        <v>294</v>
      </c>
      <c r="M2464">
        <v>2</v>
      </c>
      <c r="N2464" s="1" t="s">
        <v>4543</v>
      </c>
      <c r="O2464" s="1" t="s">
        <v>4544</v>
      </c>
      <c r="P2464" s="1" t="s">
        <v>4545</v>
      </c>
    </row>
    <row r="2465" spans="1:16" x14ac:dyDescent="0.25">
      <c r="A2465" s="1" t="s">
        <v>2464</v>
      </c>
      <c r="B2465">
        <v>47</v>
      </c>
      <c r="C2465" s="1" t="s">
        <v>4556</v>
      </c>
      <c r="D2465" s="1" t="s">
        <v>4552</v>
      </c>
      <c r="E2465" s="1" t="s">
        <v>4543</v>
      </c>
      <c r="F2465">
        <v>2443</v>
      </c>
      <c r="G2465" s="1" t="s">
        <v>4540</v>
      </c>
      <c r="H2465" s="1" t="s">
        <v>4540</v>
      </c>
      <c r="I2465" s="1" t="s">
        <v>4543</v>
      </c>
      <c r="J2465">
        <v>18</v>
      </c>
      <c r="K2465" s="1" t="s">
        <v>4555</v>
      </c>
      <c r="L2465">
        <v>422</v>
      </c>
      <c r="M2465">
        <v>1</v>
      </c>
      <c r="N2465" s="1" t="s">
        <v>4543</v>
      </c>
      <c r="O2465" s="1" t="s">
        <v>4563</v>
      </c>
      <c r="P2465" s="1" t="s">
        <v>4545</v>
      </c>
    </row>
    <row r="2466" spans="1:16" x14ac:dyDescent="0.25">
      <c r="A2466" s="1" t="s">
        <v>2465</v>
      </c>
      <c r="B2466">
        <v>23</v>
      </c>
      <c r="C2466" s="1" t="s">
        <v>4562</v>
      </c>
      <c r="D2466" s="1" t="s">
        <v>4552</v>
      </c>
      <c r="E2466" s="1" t="s">
        <v>4553</v>
      </c>
      <c r="F2466">
        <v>1129</v>
      </c>
      <c r="G2466" s="1" t="s">
        <v>4548</v>
      </c>
      <c r="H2466" s="1" t="s">
        <v>4540</v>
      </c>
      <c r="I2466" s="1" t="s">
        <v>4543</v>
      </c>
      <c r="J2466">
        <v>28</v>
      </c>
      <c r="K2466" s="1" t="s">
        <v>4549</v>
      </c>
      <c r="L2466">
        <v>806</v>
      </c>
      <c r="M2466">
        <v>1</v>
      </c>
      <c r="N2466" s="1" t="s">
        <v>4543</v>
      </c>
      <c r="O2466" s="1" t="s">
        <v>4569</v>
      </c>
      <c r="P2466" s="1" t="s">
        <v>4545</v>
      </c>
    </row>
    <row r="2467" spans="1:16" x14ac:dyDescent="0.25">
      <c r="A2467" s="1" t="s">
        <v>2466</v>
      </c>
      <c r="B2467">
        <v>44</v>
      </c>
      <c r="C2467" s="1" t="s">
        <v>4537</v>
      </c>
      <c r="D2467" s="1" t="s">
        <v>4552</v>
      </c>
      <c r="E2467" s="1" t="s">
        <v>4539</v>
      </c>
      <c r="F2467">
        <v>4232</v>
      </c>
      <c r="G2467" s="1" t="s">
        <v>4540</v>
      </c>
      <c r="H2467" s="1" t="s">
        <v>4540</v>
      </c>
      <c r="I2467" s="1" t="s">
        <v>4543</v>
      </c>
      <c r="J2467">
        <v>16</v>
      </c>
      <c r="K2467" s="1" t="s">
        <v>4555</v>
      </c>
      <c r="L2467">
        <v>227</v>
      </c>
      <c r="M2467">
        <v>1</v>
      </c>
      <c r="N2467" s="1" t="s">
        <v>4543</v>
      </c>
      <c r="O2467" s="1" t="s">
        <v>4563</v>
      </c>
      <c r="P2467" s="1" t="s">
        <v>4545</v>
      </c>
    </row>
    <row r="2468" spans="1:16" x14ac:dyDescent="0.25">
      <c r="A2468" s="1" t="s">
        <v>2467</v>
      </c>
      <c r="B2468">
        <v>42</v>
      </c>
      <c r="C2468" s="1" t="s">
        <v>4560</v>
      </c>
      <c r="D2468" s="1" t="s">
        <v>4538</v>
      </c>
      <c r="E2468" s="1" t="s">
        <v>4547</v>
      </c>
      <c r="F2468">
        <v>5564</v>
      </c>
      <c r="G2468" s="1" t="s">
        <v>4540</v>
      </c>
      <c r="H2468" s="1" t="s">
        <v>4540</v>
      </c>
      <c r="I2468" s="1" t="s">
        <v>4541</v>
      </c>
      <c r="J2468">
        <v>17</v>
      </c>
      <c r="K2468" s="1" t="s">
        <v>4574</v>
      </c>
      <c r="L2468">
        <v>560</v>
      </c>
      <c r="M2468">
        <v>2</v>
      </c>
      <c r="N2468" s="1" t="s">
        <v>4543</v>
      </c>
      <c r="O2468" s="1" t="s">
        <v>4563</v>
      </c>
      <c r="P2468" s="1" t="s">
        <v>4545</v>
      </c>
    </row>
    <row r="2469" spans="1:16" x14ac:dyDescent="0.25">
      <c r="A2469" s="1" t="s">
        <v>2468</v>
      </c>
      <c r="B2469">
        <v>32</v>
      </c>
      <c r="C2469" s="1" t="s">
        <v>4546</v>
      </c>
      <c r="D2469" s="1" t="s">
        <v>4552</v>
      </c>
      <c r="E2469" s="1" t="s">
        <v>4547</v>
      </c>
      <c r="F2469">
        <v>-402</v>
      </c>
      <c r="G2469" s="1" t="s">
        <v>4548</v>
      </c>
      <c r="H2469" s="1" t="s">
        <v>4540</v>
      </c>
      <c r="I2469" s="1" t="s">
        <v>4541</v>
      </c>
      <c r="J2469">
        <v>17</v>
      </c>
      <c r="K2469" s="1" t="s">
        <v>4554</v>
      </c>
      <c r="L2469">
        <v>135</v>
      </c>
      <c r="M2469">
        <v>1</v>
      </c>
      <c r="N2469" s="1" t="s">
        <v>4543</v>
      </c>
      <c r="O2469" s="1" t="s">
        <v>4544</v>
      </c>
      <c r="P2469" s="1" t="s">
        <v>4565</v>
      </c>
    </row>
    <row r="2470" spans="1:16" x14ac:dyDescent="0.25">
      <c r="A2470" s="1" t="s">
        <v>2469</v>
      </c>
      <c r="B2470">
        <v>28</v>
      </c>
      <c r="C2470" s="1" t="s">
        <v>4566</v>
      </c>
      <c r="D2470" s="1" t="s">
        <v>4552</v>
      </c>
      <c r="E2470" s="1" t="s">
        <v>4547</v>
      </c>
      <c r="F2470">
        <v>1323</v>
      </c>
      <c r="G2470" s="1" t="s">
        <v>4548</v>
      </c>
      <c r="H2470" s="1" t="s">
        <v>4540</v>
      </c>
      <c r="I2470" s="1" t="s">
        <v>4543</v>
      </c>
      <c r="J2470">
        <v>3</v>
      </c>
      <c r="K2470" s="1" t="s">
        <v>4555</v>
      </c>
      <c r="L2470">
        <v>361</v>
      </c>
      <c r="M2470">
        <v>1</v>
      </c>
      <c r="N2470" s="1" t="s">
        <v>4543</v>
      </c>
      <c r="O2470" s="1" t="s">
        <v>4569</v>
      </c>
      <c r="P2470" s="1" t="s">
        <v>4545</v>
      </c>
    </row>
    <row r="2471" spans="1:16" x14ac:dyDescent="0.25">
      <c r="A2471" s="1" t="s">
        <v>2470</v>
      </c>
      <c r="B2471">
        <v>57</v>
      </c>
      <c r="C2471" s="1" t="s">
        <v>4576</v>
      </c>
      <c r="D2471" s="1" t="s">
        <v>4538</v>
      </c>
      <c r="E2471" s="1" t="s">
        <v>4539</v>
      </c>
      <c r="F2471">
        <v>1623</v>
      </c>
      <c r="G2471" s="1" t="s">
        <v>4548</v>
      </c>
      <c r="H2471" s="1" t="s">
        <v>4548</v>
      </c>
      <c r="I2471" s="1" t="s">
        <v>4541</v>
      </c>
      <c r="J2471">
        <v>18</v>
      </c>
      <c r="K2471" s="1" t="s">
        <v>4572</v>
      </c>
      <c r="L2471">
        <v>246</v>
      </c>
      <c r="M2471">
        <v>1</v>
      </c>
      <c r="N2471" s="1" t="s">
        <v>4543</v>
      </c>
      <c r="O2471" s="1" t="s">
        <v>4571</v>
      </c>
      <c r="P2471" s="1" t="s">
        <v>4545</v>
      </c>
    </row>
    <row r="2472" spans="1:16" x14ac:dyDescent="0.25">
      <c r="A2472" s="1" t="s">
        <v>2471</v>
      </c>
      <c r="B2472">
        <v>38</v>
      </c>
      <c r="C2472" s="1" t="s">
        <v>4562</v>
      </c>
      <c r="D2472" s="1" t="s">
        <v>4538</v>
      </c>
      <c r="E2472" s="1" t="s">
        <v>4553</v>
      </c>
      <c r="F2472">
        <v>1042</v>
      </c>
      <c r="G2472" s="1" t="s">
        <v>4548</v>
      </c>
      <c r="H2472" s="1" t="s">
        <v>4540</v>
      </c>
      <c r="I2472" s="1" t="s">
        <v>4541</v>
      </c>
      <c r="J2472">
        <v>4</v>
      </c>
      <c r="K2472" s="1" t="s">
        <v>4559</v>
      </c>
      <c r="L2472">
        <v>419</v>
      </c>
      <c r="M2472">
        <v>2</v>
      </c>
      <c r="N2472" s="1" t="s">
        <v>4543</v>
      </c>
      <c r="O2472" s="1" t="s">
        <v>4544</v>
      </c>
      <c r="P2472" s="1" t="s">
        <v>4545</v>
      </c>
    </row>
    <row r="2473" spans="1:16" x14ac:dyDescent="0.25">
      <c r="A2473" s="1" t="s">
        <v>2472</v>
      </c>
      <c r="B2473">
        <v>22</v>
      </c>
      <c r="C2473" s="1" t="s">
        <v>4568</v>
      </c>
      <c r="D2473" s="1" t="s">
        <v>4552</v>
      </c>
      <c r="E2473" s="1" t="s">
        <v>4547</v>
      </c>
      <c r="F2473">
        <v>2488</v>
      </c>
      <c r="G2473" s="1" t="s">
        <v>4540</v>
      </c>
      <c r="H2473" s="1" t="s">
        <v>4540</v>
      </c>
      <c r="I2473" s="1" t="s">
        <v>4541</v>
      </c>
      <c r="J2473">
        <v>8</v>
      </c>
      <c r="K2473" s="1" t="s">
        <v>4574</v>
      </c>
      <c r="L2473">
        <v>449</v>
      </c>
      <c r="M2473">
        <v>2</v>
      </c>
      <c r="N2473" s="1" t="s">
        <v>4561</v>
      </c>
      <c r="O2473" s="1" t="s">
        <v>4569</v>
      </c>
      <c r="P2473" s="1" t="s">
        <v>4545</v>
      </c>
    </row>
    <row r="2474" spans="1:16" x14ac:dyDescent="0.25">
      <c r="A2474" s="1" t="s">
        <v>2473</v>
      </c>
      <c r="B2474">
        <v>54</v>
      </c>
      <c r="C2474" s="1" t="s">
        <v>4566</v>
      </c>
      <c r="D2474" s="1" t="s">
        <v>4538</v>
      </c>
      <c r="E2474" s="1" t="s">
        <v>4547</v>
      </c>
      <c r="F2474">
        <v>865</v>
      </c>
      <c r="G2474" s="1" t="s">
        <v>4548</v>
      </c>
      <c r="H2474" s="1" t="s">
        <v>4540</v>
      </c>
      <c r="I2474" s="1" t="s">
        <v>4541</v>
      </c>
      <c r="J2474">
        <v>17</v>
      </c>
      <c r="K2474" s="1" t="s">
        <v>4574</v>
      </c>
      <c r="L2474">
        <v>71</v>
      </c>
      <c r="M2474">
        <v>1</v>
      </c>
      <c r="N2474" s="1" t="s">
        <v>4543</v>
      </c>
      <c r="O2474" s="1" t="s">
        <v>4571</v>
      </c>
      <c r="P2474" s="1" t="s">
        <v>4545</v>
      </c>
    </row>
    <row r="2475" spans="1:16" x14ac:dyDescent="0.25">
      <c r="A2475" s="1" t="s">
        <v>2474</v>
      </c>
      <c r="B2475">
        <v>32</v>
      </c>
      <c r="C2475" s="1" t="s">
        <v>4562</v>
      </c>
      <c r="D2475" s="1" t="s">
        <v>4538</v>
      </c>
      <c r="E2475" s="1" t="s">
        <v>4553</v>
      </c>
      <c r="F2475">
        <v>-1053</v>
      </c>
      <c r="G2475" s="1" t="s">
        <v>4548</v>
      </c>
      <c r="H2475" s="1" t="s">
        <v>4540</v>
      </c>
      <c r="I2475" s="1" t="s">
        <v>4541</v>
      </c>
      <c r="J2475">
        <v>21</v>
      </c>
      <c r="K2475" s="1" t="s">
        <v>4572</v>
      </c>
      <c r="L2475">
        <v>357</v>
      </c>
      <c r="M2475">
        <v>3</v>
      </c>
      <c r="N2475" s="1" t="s">
        <v>4543</v>
      </c>
      <c r="O2475" s="1" t="s">
        <v>4544</v>
      </c>
      <c r="P2475" s="1" t="s">
        <v>4565</v>
      </c>
    </row>
    <row r="2476" spans="1:16" x14ac:dyDescent="0.25">
      <c r="A2476" s="1" t="s">
        <v>2475</v>
      </c>
      <c r="B2476">
        <v>32</v>
      </c>
      <c r="C2476" s="1" t="s">
        <v>4551</v>
      </c>
      <c r="D2476" s="1" t="s">
        <v>4538</v>
      </c>
      <c r="E2476" s="1" t="s">
        <v>4553</v>
      </c>
      <c r="F2476">
        <v>1667</v>
      </c>
      <c r="G2476" s="1" t="s">
        <v>4548</v>
      </c>
      <c r="H2476" s="1" t="s">
        <v>4540</v>
      </c>
      <c r="I2476" s="1" t="s">
        <v>4541</v>
      </c>
      <c r="J2476">
        <v>18</v>
      </c>
      <c r="K2476" s="1" t="s">
        <v>4574</v>
      </c>
      <c r="L2476">
        <v>164</v>
      </c>
      <c r="M2476">
        <v>2</v>
      </c>
      <c r="N2476" s="1" t="s">
        <v>4550</v>
      </c>
      <c r="O2476" s="1" t="s">
        <v>4544</v>
      </c>
      <c r="P2476" s="1" t="s">
        <v>4545</v>
      </c>
    </row>
    <row r="2477" spans="1:16" x14ac:dyDescent="0.25">
      <c r="A2477" s="1" t="s">
        <v>2476</v>
      </c>
      <c r="B2477">
        <v>59</v>
      </c>
      <c r="C2477" s="1" t="s">
        <v>4566</v>
      </c>
      <c r="D2477" s="1" t="s">
        <v>4573</v>
      </c>
      <c r="E2477" s="1" t="s">
        <v>4547</v>
      </c>
      <c r="F2477">
        <v>975</v>
      </c>
      <c r="G2477" s="1" t="s">
        <v>4548</v>
      </c>
      <c r="H2477" s="1" t="s">
        <v>4540</v>
      </c>
      <c r="I2477" s="1" t="s">
        <v>4543</v>
      </c>
      <c r="J2477">
        <v>15</v>
      </c>
      <c r="K2477" s="1" t="s">
        <v>4549</v>
      </c>
      <c r="L2477">
        <v>263</v>
      </c>
      <c r="M2477">
        <v>4</v>
      </c>
      <c r="N2477" s="1" t="s">
        <v>4543</v>
      </c>
      <c r="O2477" s="1" t="s">
        <v>4557</v>
      </c>
      <c r="P2477" s="1" t="s">
        <v>4545</v>
      </c>
    </row>
    <row r="2478" spans="1:16" x14ac:dyDescent="0.25">
      <c r="A2478" s="1" t="s">
        <v>2477</v>
      </c>
      <c r="B2478">
        <v>45</v>
      </c>
      <c r="C2478" s="1" t="s">
        <v>4562</v>
      </c>
      <c r="D2478" s="1" t="s">
        <v>4538</v>
      </c>
      <c r="E2478" s="1" t="s">
        <v>4547</v>
      </c>
      <c r="F2478">
        <v>2571</v>
      </c>
      <c r="G2478" s="1" t="s">
        <v>4540</v>
      </c>
      <c r="H2478" s="1" t="s">
        <v>4540</v>
      </c>
      <c r="I2478" s="1" t="s">
        <v>4543</v>
      </c>
      <c r="J2478">
        <v>18</v>
      </c>
      <c r="K2478" s="1" t="s">
        <v>4555</v>
      </c>
      <c r="L2478">
        <v>146</v>
      </c>
      <c r="M2478">
        <v>2</v>
      </c>
      <c r="N2478" s="1" t="s">
        <v>4543</v>
      </c>
      <c r="O2478" s="1" t="s">
        <v>4563</v>
      </c>
      <c r="P2478" s="1" t="s">
        <v>4545</v>
      </c>
    </row>
    <row r="2479" spans="1:16" x14ac:dyDescent="0.25">
      <c r="A2479" s="1" t="s">
        <v>2478</v>
      </c>
      <c r="B2479">
        <v>53</v>
      </c>
      <c r="C2479" s="1" t="s">
        <v>4543</v>
      </c>
      <c r="D2479" s="1" t="s">
        <v>4538</v>
      </c>
      <c r="E2479" s="1" t="s">
        <v>4539</v>
      </c>
      <c r="F2479">
        <v>732</v>
      </c>
      <c r="G2479" s="1" t="s">
        <v>4540</v>
      </c>
      <c r="H2479" s="1" t="s">
        <v>4540</v>
      </c>
      <c r="I2479" s="1" t="s">
        <v>4541</v>
      </c>
      <c r="J2479">
        <v>27</v>
      </c>
      <c r="K2479" s="1" t="s">
        <v>4542</v>
      </c>
      <c r="L2479">
        <v>759</v>
      </c>
      <c r="M2479">
        <v>2</v>
      </c>
      <c r="N2479" s="1" t="s">
        <v>4543</v>
      </c>
      <c r="O2479" s="1" t="s">
        <v>4571</v>
      </c>
      <c r="P2479" s="1" t="s">
        <v>4545</v>
      </c>
    </row>
    <row r="2480" spans="1:16" x14ac:dyDescent="0.25">
      <c r="A2480" s="1" t="s">
        <v>2479</v>
      </c>
      <c r="B2480">
        <v>50</v>
      </c>
      <c r="C2480" s="1" t="s">
        <v>4566</v>
      </c>
      <c r="D2480" s="1" t="s">
        <v>4573</v>
      </c>
      <c r="E2480" s="1" t="s">
        <v>4547</v>
      </c>
      <c r="F2480">
        <v>769</v>
      </c>
      <c r="G2480" s="1" t="s">
        <v>4540</v>
      </c>
      <c r="H2480" s="1" t="s">
        <v>4540</v>
      </c>
      <c r="I2480" s="1" t="s">
        <v>4541</v>
      </c>
      <c r="J2480">
        <v>28</v>
      </c>
      <c r="K2480" s="1" t="s">
        <v>4572</v>
      </c>
      <c r="L2480">
        <v>72</v>
      </c>
      <c r="M2480">
        <v>2</v>
      </c>
      <c r="N2480" s="1" t="s">
        <v>4550</v>
      </c>
      <c r="O2480" s="1" t="s">
        <v>4571</v>
      </c>
      <c r="P2480" s="1" t="s">
        <v>4545</v>
      </c>
    </row>
    <row r="2481" spans="1:16" x14ac:dyDescent="0.25">
      <c r="A2481" s="1" t="s">
        <v>2480</v>
      </c>
      <c r="B2481">
        <v>34</v>
      </c>
      <c r="C2481" s="1" t="s">
        <v>4562</v>
      </c>
      <c r="D2481" s="1" t="s">
        <v>4538</v>
      </c>
      <c r="E2481" s="1" t="s">
        <v>4547</v>
      </c>
      <c r="F2481">
        <v>-136</v>
      </c>
      <c r="G2481" s="1" t="s">
        <v>4548</v>
      </c>
      <c r="H2481" s="1" t="s">
        <v>4548</v>
      </c>
      <c r="I2481" s="1" t="s">
        <v>4541</v>
      </c>
      <c r="J2481">
        <v>12</v>
      </c>
      <c r="K2481" s="1" t="s">
        <v>4567</v>
      </c>
      <c r="L2481">
        <v>131</v>
      </c>
      <c r="M2481">
        <v>2</v>
      </c>
      <c r="N2481" s="1" t="s">
        <v>4543</v>
      </c>
      <c r="O2481" s="1" t="s">
        <v>4544</v>
      </c>
      <c r="P2481" s="1" t="s">
        <v>4565</v>
      </c>
    </row>
    <row r="2482" spans="1:16" x14ac:dyDescent="0.25">
      <c r="A2482" s="1" t="s">
        <v>2481</v>
      </c>
      <c r="B2482">
        <v>35</v>
      </c>
      <c r="C2482" s="1" t="s">
        <v>4566</v>
      </c>
      <c r="D2482" s="1" t="s">
        <v>4573</v>
      </c>
      <c r="E2482" s="1" t="s">
        <v>4547</v>
      </c>
      <c r="F2482">
        <v>3636</v>
      </c>
      <c r="G2482" s="1" t="s">
        <v>4540</v>
      </c>
      <c r="H2482" s="1" t="s">
        <v>4548</v>
      </c>
      <c r="I2482" s="1" t="s">
        <v>4541</v>
      </c>
      <c r="J2482">
        <v>21</v>
      </c>
      <c r="K2482" s="1" t="s">
        <v>4574</v>
      </c>
      <c r="L2482">
        <v>808</v>
      </c>
      <c r="M2482">
        <v>2</v>
      </c>
      <c r="N2482" s="1" t="s">
        <v>4543</v>
      </c>
      <c r="O2482" s="1" t="s">
        <v>4544</v>
      </c>
      <c r="P2482" s="1" t="s">
        <v>4545</v>
      </c>
    </row>
    <row r="2483" spans="1:16" x14ac:dyDescent="0.25">
      <c r="A2483" s="1" t="s">
        <v>2482</v>
      </c>
      <c r="B2483">
        <v>30</v>
      </c>
      <c r="C2483" s="1" t="s">
        <v>4551</v>
      </c>
      <c r="D2483" s="1" t="s">
        <v>4538</v>
      </c>
      <c r="E2483" s="1" t="s">
        <v>4553</v>
      </c>
      <c r="F2483">
        <v>931</v>
      </c>
      <c r="G2483" s="1" t="s">
        <v>4540</v>
      </c>
      <c r="H2483" s="1" t="s">
        <v>4540</v>
      </c>
      <c r="I2483" s="1" t="s">
        <v>4541</v>
      </c>
      <c r="J2483">
        <v>17</v>
      </c>
      <c r="K2483" s="1" t="s">
        <v>4572</v>
      </c>
      <c r="L2483">
        <v>1183</v>
      </c>
      <c r="M2483">
        <v>1</v>
      </c>
      <c r="N2483" s="1" t="s">
        <v>4543</v>
      </c>
      <c r="O2483" s="1" t="s">
        <v>4544</v>
      </c>
      <c r="P2483" s="1" t="s">
        <v>4545</v>
      </c>
    </row>
    <row r="2484" spans="1:16" x14ac:dyDescent="0.25">
      <c r="A2484" s="1" t="s">
        <v>2483</v>
      </c>
      <c r="B2484">
        <v>62</v>
      </c>
      <c r="C2484" s="1" t="s">
        <v>4575</v>
      </c>
      <c r="D2484" s="1" t="s">
        <v>4538</v>
      </c>
      <c r="E2484" s="1" t="s">
        <v>4547</v>
      </c>
      <c r="F2484">
        <v>565</v>
      </c>
      <c r="G2484" s="1" t="s">
        <v>4540</v>
      </c>
      <c r="H2484" s="1" t="s">
        <v>4540</v>
      </c>
      <c r="I2484" s="1" t="s">
        <v>4541</v>
      </c>
      <c r="J2484">
        <v>4</v>
      </c>
      <c r="K2484" s="1" t="s">
        <v>4580</v>
      </c>
      <c r="L2484">
        <v>123</v>
      </c>
      <c r="M2484">
        <v>3</v>
      </c>
      <c r="N2484" s="1" t="s">
        <v>4543</v>
      </c>
      <c r="O2484" s="1" t="s">
        <v>4557</v>
      </c>
      <c r="P2484" s="1" t="s">
        <v>4545</v>
      </c>
    </row>
    <row r="2485" spans="1:16" x14ac:dyDescent="0.25">
      <c r="A2485" s="1" t="s">
        <v>2484</v>
      </c>
      <c r="B2485">
        <v>40</v>
      </c>
      <c r="C2485" s="1" t="s">
        <v>4556</v>
      </c>
      <c r="D2485" s="1" t="s">
        <v>4538</v>
      </c>
      <c r="E2485" s="1" t="s">
        <v>4547</v>
      </c>
      <c r="F2485">
        <v>271</v>
      </c>
      <c r="G2485" s="1" t="s">
        <v>4548</v>
      </c>
      <c r="H2485" s="1" t="s">
        <v>4540</v>
      </c>
      <c r="I2485" s="1" t="s">
        <v>4543</v>
      </c>
      <c r="J2485">
        <v>29</v>
      </c>
      <c r="K2485" s="1" t="s">
        <v>4549</v>
      </c>
      <c r="L2485">
        <v>483</v>
      </c>
      <c r="M2485">
        <v>2</v>
      </c>
      <c r="N2485" s="1" t="s">
        <v>4543</v>
      </c>
      <c r="O2485" s="1" t="s">
        <v>4563</v>
      </c>
      <c r="P2485" s="1" t="s">
        <v>4545</v>
      </c>
    </row>
    <row r="2486" spans="1:16" x14ac:dyDescent="0.25">
      <c r="A2486" s="1" t="s">
        <v>2485</v>
      </c>
      <c r="B2486">
        <v>26</v>
      </c>
      <c r="C2486" s="1" t="s">
        <v>4560</v>
      </c>
      <c r="D2486" s="1" t="s">
        <v>4552</v>
      </c>
      <c r="E2486" s="1" t="s">
        <v>4553</v>
      </c>
      <c r="F2486">
        <v>1153</v>
      </c>
      <c r="G2486" s="1" t="s">
        <v>4540</v>
      </c>
      <c r="H2486" s="1" t="s">
        <v>4540</v>
      </c>
      <c r="I2486" s="1" t="s">
        <v>4541</v>
      </c>
      <c r="J2486">
        <v>4</v>
      </c>
      <c r="K2486" s="1" t="s">
        <v>4549</v>
      </c>
      <c r="L2486">
        <v>238</v>
      </c>
      <c r="M2486">
        <v>3</v>
      </c>
      <c r="N2486" s="1" t="s">
        <v>4543</v>
      </c>
      <c r="O2486" s="1" t="s">
        <v>4569</v>
      </c>
      <c r="P2486" s="1" t="s">
        <v>4545</v>
      </c>
    </row>
    <row r="2487" spans="1:16" x14ac:dyDescent="0.25">
      <c r="A2487" s="1" t="s">
        <v>2486</v>
      </c>
      <c r="B2487">
        <v>34</v>
      </c>
      <c r="C2487" s="1" t="s">
        <v>4551</v>
      </c>
      <c r="D2487" s="1" t="s">
        <v>4538</v>
      </c>
      <c r="E2487" s="1" t="s">
        <v>4553</v>
      </c>
      <c r="F2487">
        <v>-73</v>
      </c>
      <c r="G2487" s="1" t="s">
        <v>4548</v>
      </c>
      <c r="H2487" s="1" t="s">
        <v>4540</v>
      </c>
      <c r="I2487" s="1" t="s">
        <v>4541</v>
      </c>
      <c r="J2487">
        <v>11</v>
      </c>
      <c r="K2487" s="1" t="s">
        <v>4572</v>
      </c>
      <c r="L2487">
        <v>90</v>
      </c>
      <c r="M2487">
        <v>1</v>
      </c>
      <c r="N2487" s="1" t="s">
        <v>4543</v>
      </c>
      <c r="O2487" s="1" t="s">
        <v>4544</v>
      </c>
      <c r="P2487" s="1" t="s">
        <v>4565</v>
      </c>
    </row>
    <row r="2488" spans="1:16" x14ac:dyDescent="0.25">
      <c r="A2488" s="1" t="s">
        <v>2487</v>
      </c>
      <c r="B2488">
        <v>50</v>
      </c>
      <c r="C2488" s="1" t="s">
        <v>4543</v>
      </c>
      <c r="D2488" s="1" t="s">
        <v>4538</v>
      </c>
      <c r="E2488" s="1" t="s">
        <v>4543</v>
      </c>
      <c r="F2488">
        <v>558</v>
      </c>
      <c r="G2488" s="1" t="s">
        <v>4540</v>
      </c>
      <c r="H2488" s="1" t="s">
        <v>4540</v>
      </c>
      <c r="I2488" s="1" t="s">
        <v>4541</v>
      </c>
      <c r="J2488">
        <v>9</v>
      </c>
      <c r="K2488" s="1" t="s">
        <v>4572</v>
      </c>
      <c r="L2488">
        <v>464</v>
      </c>
      <c r="M2488">
        <v>1</v>
      </c>
      <c r="N2488" s="1" t="s">
        <v>4550</v>
      </c>
      <c r="O2488" s="1" t="s">
        <v>4571</v>
      </c>
      <c r="P2488" s="1" t="s">
        <v>4545</v>
      </c>
    </row>
    <row r="2489" spans="1:16" x14ac:dyDescent="0.25">
      <c r="A2489" s="1" t="s">
        <v>2488</v>
      </c>
      <c r="B2489">
        <v>31</v>
      </c>
      <c r="C2489" s="1" t="s">
        <v>4543</v>
      </c>
      <c r="D2489" s="1" t="s">
        <v>4573</v>
      </c>
      <c r="E2489" s="1" t="s">
        <v>4553</v>
      </c>
      <c r="F2489">
        <v>137</v>
      </c>
      <c r="G2489" s="1" t="s">
        <v>4540</v>
      </c>
      <c r="H2489" s="1" t="s">
        <v>4540</v>
      </c>
      <c r="I2489" s="1" t="s">
        <v>4541</v>
      </c>
      <c r="J2489">
        <v>22</v>
      </c>
      <c r="K2489" s="1" t="s">
        <v>4567</v>
      </c>
      <c r="L2489">
        <v>385</v>
      </c>
      <c r="M2489">
        <v>9</v>
      </c>
      <c r="N2489" s="1" t="s">
        <v>4543</v>
      </c>
      <c r="O2489" s="1" t="s">
        <v>4544</v>
      </c>
      <c r="P2489" s="1" t="s">
        <v>4545</v>
      </c>
    </row>
    <row r="2490" spans="1:16" x14ac:dyDescent="0.25">
      <c r="A2490" s="1" t="s">
        <v>2489</v>
      </c>
      <c r="B2490">
        <v>35</v>
      </c>
      <c r="C2490" s="1" t="s">
        <v>4562</v>
      </c>
      <c r="D2490" s="1" t="s">
        <v>4538</v>
      </c>
      <c r="E2490" s="1" t="s">
        <v>4547</v>
      </c>
      <c r="F2490">
        <v>700</v>
      </c>
      <c r="G2490" s="1" t="s">
        <v>4548</v>
      </c>
      <c r="H2490" s="1" t="s">
        <v>4540</v>
      </c>
      <c r="I2490" s="1" t="s">
        <v>4543</v>
      </c>
      <c r="J2490">
        <v>23</v>
      </c>
      <c r="K2490" s="1" t="s">
        <v>4549</v>
      </c>
      <c r="L2490">
        <v>240</v>
      </c>
      <c r="M2490">
        <v>2</v>
      </c>
      <c r="N2490" s="1" t="s">
        <v>4543</v>
      </c>
      <c r="O2490" s="1" t="s">
        <v>4544</v>
      </c>
      <c r="P2490" s="1" t="s">
        <v>4545</v>
      </c>
    </row>
    <row r="2491" spans="1:16" x14ac:dyDescent="0.25">
      <c r="A2491" s="1" t="s">
        <v>2490</v>
      </c>
      <c r="B2491">
        <v>55</v>
      </c>
      <c r="C2491" s="1" t="s">
        <v>4576</v>
      </c>
      <c r="D2491" s="1" t="s">
        <v>4538</v>
      </c>
      <c r="E2491" s="1" t="s">
        <v>4539</v>
      </c>
      <c r="F2491">
        <v>-966</v>
      </c>
      <c r="G2491" s="1" t="s">
        <v>4540</v>
      </c>
      <c r="H2491" s="1" t="s">
        <v>4548</v>
      </c>
      <c r="I2491" s="1" t="s">
        <v>4541</v>
      </c>
      <c r="J2491">
        <v>14</v>
      </c>
      <c r="K2491" s="1" t="s">
        <v>4549</v>
      </c>
      <c r="L2491">
        <v>104</v>
      </c>
      <c r="M2491">
        <v>1</v>
      </c>
      <c r="N2491" s="1" t="s">
        <v>4543</v>
      </c>
      <c r="O2491" s="1" t="s">
        <v>4571</v>
      </c>
      <c r="P2491" s="1" t="s">
        <v>4565</v>
      </c>
    </row>
    <row r="2492" spans="1:16" x14ac:dyDescent="0.25">
      <c r="A2492" s="1" t="s">
        <v>2491</v>
      </c>
      <c r="B2492">
        <v>34</v>
      </c>
      <c r="C2492" s="1" t="s">
        <v>4566</v>
      </c>
      <c r="D2492" s="1" t="s">
        <v>4538</v>
      </c>
      <c r="E2492" s="1" t="s">
        <v>4547</v>
      </c>
      <c r="F2492">
        <v>96</v>
      </c>
      <c r="G2492" s="1" t="s">
        <v>4540</v>
      </c>
      <c r="H2492" s="1" t="s">
        <v>4540</v>
      </c>
      <c r="I2492" s="1" t="s">
        <v>4541</v>
      </c>
      <c r="J2492">
        <v>29</v>
      </c>
      <c r="K2492" s="1" t="s">
        <v>4567</v>
      </c>
      <c r="L2492">
        <v>109</v>
      </c>
      <c r="M2492">
        <v>2</v>
      </c>
      <c r="N2492" s="1" t="s">
        <v>4543</v>
      </c>
      <c r="O2492" s="1" t="s">
        <v>4544</v>
      </c>
      <c r="P2492" s="1" t="s">
        <v>4545</v>
      </c>
    </row>
    <row r="2493" spans="1:16" x14ac:dyDescent="0.25">
      <c r="A2493" s="1" t="s">
        <v>2492</v>
      </c>
      <c r="B2493">
        <v>58</v>
      </c>
      <c r="C2493" s="1" t="s">
        <v>4576</v>
      </c>
      <c r="D2493" s="1" t="s">
        <v>4538</v>
      </c>
      <c r="E2493" s="1" t="s">
        <v>4539</v>
      </c>
      <c r="F2493">
        <v>4007</v>
      </c>
      <c r="G2493" s="1" t="s">
        <v>4540</v>
      </c>
      <c r="H2493" s="1" t="s">
        <v>4540</v>
      </c>
      <c r="I2493" s="1" t="s">
        <v>4541</v>
      </c>
      <c r="J2493">
        <v>30</v>
      </c>
      <c r="K2493" s="1" t="s">
        <v>4574</v>
      </c>
      <c r="L2493">
        <v>598</v>
      </c>
      <c r="M2493">
        <v>4</v>
      </c>
      <c r="N2493" s="1" t="s">
        <v>4543</v>
      </c>
      <c r="O2493" s="1" t="s">
        <v>4571</v>
      </c>
      <c r="P2493" s="1" t="s">
        <v>4545</v>
      </c>
    </row>
    <row r="2494" spans="1:16" x14ac:dyDescent="0.25">
      <c r="A2494" s="1" t="s">
        <v>2493</v>
      </c>
      <c r="B2494">
        <v>50</v>
      </c>
      <c r="C2494" s="1" t="s">
        <v>4551</v>
      </c>
      <c r="D2494" s="1" t="s">
        <v>4552</v>
      </c>
      <c r="E2494" s="1" t="s">
        <v>4553</v>
      </c>
      <c r="F2494">
        <v>567</v>
      </c>
      <c r="G2494" s="1" t="s">
        <v>4548</v>
      </c>
      <c r="H2494" s="1" t="s">
        <v>4540</v>
      </c>
      <c r="I2494" s="1" t="s">
        <v>4543</v>
      </c>
      <c r="J2494">
        <v>16</v>
      </c>
      <c r="K2494" s="1" t="s">
        <v>4549</v>
      </c>
      <c r="L2494">
        <v>274</v>
      </c>
      <c r="M2494">
        <v>8</v>
      </c>
      <c r="N2494" s="1" t="s">
        <v>4543</v>
      </c>
      <c r="O2494" s="1" t="s">
        <v>4571</v>
      </c>
      <c r="P2494" s="1" t="s">
        <v>4545</v>
      </c>
    </row>
    <row r="2495" spans="1:16" x14ac:dyDescent="0.25">
      <c r="A2495" s="1" t="s">
        <v>2494</v>
      </c>
      <c r="B2495">
        <v>31</v>
      </c>
      <c r="C2495" s="1" t="s">
        <v>4562</v>
      </c>
      <c r="D2495" s="1" t="s">
        <v>4552</v>
      </c>
      <c r="E2495" s="1" t="s">
        <v>4547</v>
      </c>
      <c r="F2495">
        <v>40</v>
      </c>
      <c r="G2495" s="1" t="s">
        <v>4540</v>
      </c>
      <c r="H2495" s="1" t="s">
        <v>4540</v>
      </c>
      <c r="I2495" s="1" t="s">
        <v>4541</v>
      </c>
      <c r="J2495">
        <v>7</v>
      </c>
      <c r="K2495" s="1" t="s">
        <v>4567</v>
      </c>
      <c r="L2495">
        <v>123</v>
      </c>
      <c r="M2495">
        <v>2</v>
      </c>
      <c r="N2495" s="1" t="s">
        <v>4543</v>
      </c>
      <c r="O2495" s="1" t="s">
        <v>4544</v>
      </c>
      <c r="P2495" s="1" t="s">
        <v>4545</v>
      </c>
    </row>
    <row r="2496" spans="1:16" x14ac:dyDescent="0.25">
      <c r="A2496" s="1" t="s">
        <v>2495</v>
      </c>
      <c r="B2496">
        <v>47</v>
      </c>
      <c r="C2496" s="1" t="s">
        <v>4566</v>
      </c>
      <c r="D2496" s="1" t="s">
        <v>4573</v>
      </c>
      <c r="E2496" s="1" t="s">
        <v>4547</v>
      </c>
      <c r="F2496">
        <v>136</v>
      </c>
      <c r="G2496" s="1" t="s">
        <v>4540</v>
      </c>
      <c r="H2496" s="1" t="s">
        <v>4548</v>
      </c>
      <c r="I2496" s="1" t="s">
        <v>4541</v>
      </c>
      <c r="J2496">
        <v>23</v>
      </c>
      <c r="K2496" s="1" t="s">
        <v>4572</v>
      </c>
      <c r="L2496">
        <v>70</v>
      </c>
      <c r="M2496">
        <v>1</v>
      </c>
      <c r="N2496" s="1" t="s">
        <v>4543</v>
      </c>
      <c r="O2496" s="1" t="s">
        <v>4563</v>
      </c>
      <c r="P2496" s="1" t="s">
        <v>4545</v>
      </c>
    </row>
    <row r="2497" spans="1:16" x14ac:dyDescent="0.25">
      <c r="A2497" s="1" t="s">
        <v>2496</v>
      </c>
      <c r="B2497">
        <v>38</v>
      </c>
      <c r="C2497" s="1" t="s">
        <v>4560</v>
      </c>
      <c r="D2497" s="1" t="s">
        <v>4552</v>
      </c>
      <c r="E2497" s="1" t="s">
        <v>4553</v>
      </c>
      <c r="F2497">
        <v>917</v>
      </c>
      <c r="G2497" s="1" t="s">
        <v>4548</v>
      </c>
      <c r="H2497" s="1" t="s">
        <v>4540</v>
      </c>
      <c r="I2497" s="1" t="s">
        <v>4543</v>
      </c>
      <c r="J2497">
        <v>23</v>
      </c>
      <c r="K2497" s="1" t="s">
        <v>4549</v>
      </c>
      <c r="L2497">
        <v>260</v>
      </c>
      <c r="M2497">
        <v>1</v>
      </c>
      <c r="N2497" s="1" t="s">
        <v>4543</v>
      </c>
      <c r="O2497" s="1" t="s">
        <v>4544</v>
      </c>
      <c r="P2497" s="1" t="s">
        <v>4545</v>
      </c>
    </row>
    <row r="2498" spans="1:16" x14ac:dyDescent="0.25">
      <c r="A2498" s="1" t="s">
        <v>2497</v>
      </c>
      <c r="B2498">
        <v>46</v>
      </c>
      <c r="C2498" s="1" t="s">
        <v>4551</v>
      </c>
      <c r="D2498" s="1" t="s">
        <v>4552</v>
      </c>
      <c r="E2498" s="1" t="s">
        <v>4553</v>
      </c>
      <c r="F2498">
        <v>593</v>
      </c>
      <c r="G2498" s="1" t="s">
        <v>4548</v>
      </c>
      <c r="H2498" s="1" t="s">
        <v>4540</v>
      </c>
      <c r="I2498" s="1" t="s">
        <v>4541</v>
      </c>
      <c r="J2498">
        <v>29</v>
      </c>
      <c r="K2498" s="1" t="s">
        <v>4570</v>
      </c>
      <c r="L2498">
        <v>190</v>
      </c>
      <c r="M2498">
        <v>3</v>
      </c>
      <c r="N2498" s="1" t="s">
        <v>4543</v>
      </c>
      <c r="O2498" s="1" t="s">
        <v>4563</v>
      </c>
      <c r="P2498" s="1" t="s">
        <v>4545</v>
      </c>
    </row>
    <row r="2499" spans="1:16" x14ac:dyDescent="0.25">
      <c r="A2499" s="1" t="s">
        <v>2498</v>
      </c>
      <c r="B2499">
        <v>42</v>
      </c>
      <c r="C2499" s="1" t="s">
        <v>4556</v>
      </c>
      <c r="D2499" s="1" t="s">
        <v>4538</v>
      </c>
      <c r="E2499" s="1" t="s">
        <v>4539</v>
      </c>
      <c r="F2499">
        <v>505</v>
      </c>
      <c r="G2499" s="1" t="s">
        <v>4548</v>
      </c>
      <c r="H2499" s="1" t="s">
        <v>4540</v>
      </c>
      <c r="I2499" s="1" t="s">
        <v>4543</v>
      </c>
      <c r="J2499">
        <v>14</v>
      </c>
      <c r="K2499" s="1" t="s">
        <v>4549</v>
      </c>
      <c r="L2499">
        <v>521</v>
      </c>
      <c r="M2499">
        <v>2</v>
      </c>
      <c r="N2499" s="1" t="s">
        <v>4543</v>
      </c>
      <c r="O2499" s="1" t="s">
        <v>4563</v>
      </c>
      <c r="P2499" s="1" t="s">
        <v>4545</v>
      </c>
    </row>
    <row r="2500" spans="1:16" x14ac:dyDescent="0.25">
      <c r="A2500" s="1" t="s">
        <v>2499</v>
      </c>
      <c r="B2500">
        <v>34</v>
      </c>
      <c r="C2500" s="1" t="s">
        <v>4556</v>
      </c>
      <c r="D2500" s="1" t="s">
        <v>4538</v>
      </c>
      <c r="E2500" s="1" t="s">
        <v>4547</v>
      </c>
      <c r="F2500">
        <v>2542</v>
      </c>
      <c r="G2500" s="1" t="s">
        <v>4548</v>
      </c>
      <c r="H2500" s="1" t="s">
        <v>4540</v>
      </c>
      <c r="I2500" s="1" t="s">
        <v>4541</v>
      </c>
      <c r="J2500">
        <v>14</v>
      </c>
      <c r="K2500" s="1" t="s">
        <v>4549</v>
      </c>
      <c r="L2500">
        <v>228</v>
      </c>
      <c r="M2500">
        <v>1</v>
      </c>
      <c r="N2500" s="1" t="s">
        <v>4543</v>
      </c>
      <c r="O2500" s="1" t="s">
        <v>4544</v>
      </c>
      <c r="P2500" s="1" t="s">
        <v>4545</v>
      </c>
    </row>
    <row r="2501" spans="1:16" x14ac:dyDescent="0.25">
      <c r="A2501" s="1" t="s">
        <v>2500</v>
      </c>
      <c r="B2501">
        <v>37</v>
      </c>
      <c r="C2501" s="1" t="s">
        <v>4551</v>
      </c>
      <c r="D2501" s="1" t="s">
        <v>4538</v>
      </c>
      <c r="E2501" s="1" t="s">
        <v>4553</v>
      </c>
      <c r="F2501">
        <v>5355</v>
      </c>
      <c r="G2501" s="1" t="s">
        <v>4540</v>
      </c>
      <c r="H2501" s="1" t="s">
        <v>4540</v>
      </c>
      <c r="I2501" s="1" t="s">
        <v>4577</v>
      </c>
      <c r="J2501">
        <v>17</v>
      </c>
      <c r="K2501" s="1" t="s">
        <v>4559</v>
      </c>
      <c r="L2501">
        <v>466</v>
      </c>
      <c r="M2501">
        <v>4</v>
      </c>
      <c r="N2501" s="1" t="s">
        <v>4543</v>
      </c>
      <c r="O2501" s="1" t="s">
        <v>4544</v>
      </c>
      <c r="P2501" s="1" t="s">
        <v>4545</v>
      </c>
    </row>
    <row r="2502" spans="1:16" x14ac:dyDescent="0.25">
      <c r="A2502" s="1" t="s">
        <v>2501</v>
      </c>
      <c r="B2502">
        <v>38</v>
      </c>
      <c r="C2502" s="1" t="s">
        <v>4568</v>
      </c>
      <c r="D2502" s="1" t="s">
        <v>4552</v>
      </c>
      <c r="E2502" s="1" t="s">
        <v>4553</v>
      </c>
      <c r="F2502">
        <v>807</v>
      </c>
      <c r="G2502" s="1" t="s">
        <v>4540</v>
      </c>
      <c r="H2502" s="1" t="s">
        <v>4540</v>
      </c>
      <c r="I2502" s="1" t="s">
        <v>4541</v>
      </c>
      <c r="J2502">
        <v>27</v>
      </c>
      <c r="K2502" s="1" t="s">
        <v>4559</v>
      </c>
      <c r="L2502">
        <v>74</v>
      </c>
      <c r="M2502">
        <v>2</v>
      </c>
      <c r="N2502" s="1" t="s">
        <v>4543</v>
      </c>
      <c r="O2502" s="1" t="s">
        <v>4544</v>
      </c>
      <c r="P2502" s="1" t="s">
        <v>4545</v>
      </c>
    </row>
    <row r="2503" spans="1:16" x14ac:dyDescent="0.25">
      <c r="A2503" s="1" t="s">
        <v>2502</v>
      </c>
      <c r="B2503">
        <v>59</v>
      </c>
      <c r="C2503" s="1" t="s">
        <v>4576</v>
      </c>
      <c r="D2503" s="1" t="s">
        <v>4538</v>
      </c>
      <c r="E2503" s="1" t="s">
        <v>4547</v>
      </c>
      <c r="F2503">
        <v>9976</v>
      </c>
      <c r="G2503" s="1" t="s">
        <v>4548</v>
      </c>
      <c r="H2503" s="1" t="s">
        <v>4540</v>
      </c>
      <c r="I2503" s="1" t="s">
        <v>4543</v>
      </c>
      <c r="J2503">
        <v>29</v>
      </c>
      <c r="K2503" s="1" t="s">
        <v>4549</v>
      </c>
      <c r="L2503">
        <v>57</v>
      </c>
      <c r="M2503">
        <v>2</v>
      </c>
      <c r="N2503" s="1" t="s">
        <v>4543</v>
      </c>
      <c r="O2503" s="1" t="s">
        <v>4557</v>
      </c>
      <c r="P2503" s="1" t="s">
        <v>4545</v>
      </c>
    </row>
    <row r="2504" spans="1:16" x14ac:dyDescent="0.25">
      <c r="A2504" s="1" t="s">
        <v>2503</v>
      </c>
      <c r="B2504">
        <v>32</v>
      </c>
      <c r="C2504" s="1" t="s">
        <v>4566</v>
      </c>
      <c r="D2504" s="1" t="s">
        <v>4538</v>
      </c>
      <c r="E2504" s="1" t="s">
        <v>4547</v>
      </c>
      <c r="F2504">
        <v>0</v>
      </c>
      <c r="G2504" s="1" t="s">
        <v>4540</v>
      </c>
      <c r="H2504" s="1" t="s">
        <v>4540</v>
      </c>
      <c r="I2504" s="1" t="s">
        <v>4541</v>
      </c>
      <c r="J2504">
        <v>30</v>
      </c>
      <c r="K2504" s="1" t="s">
        <v>4570</v>
      </c>
      <c r="L2504">
        <v>119</v>
      </c>
      <c r="M2504">
        <v>3</v>
      </c>
      <c r="N2504" s="1" t="s">
        <v>4543</v>
      </c>
      <c r="O2504" s="1" t="s">
        <v>4544</v>
      </c>
      <c r="P2504" s="1" t="s">
        <v>4558</v>
      </c>
    </row>
    <row r="2505" spans="1:16" x14ac:dyDescent="0.25">
      <c r="A2505" s="1" t="s">
        <v>2504</v>
      </c>
      <c r="B2505">
        <v>55</v>
      </c>
      <c r="C2505" s="1" t="s">
        <v>4551</v>
      </c>
      <c r="D2505" s="1" t="s">
        <v>4538</v>
      </c>
      <c r="E2505" s="1" t="s">
        <v>4553</v>
      </c>
      <c r="F2505">
        <v>540</v>
      </c>
      <c r="G2505" s="1" t="s">
        <v>4540</v>
      </c>
      <c r="H2505" s="1" t="s">
        <v>4540</v>
      </c>
      <c r="I2505" s="1" t="s">
        <v>4541</v>
      </c>
      <c r="J2505">
        <v>19</v>
      </c>
      <c r="K2505" s="1" t="s">
        <v>4574</v>
      </c>
      <c r="L2505">
        <v>124</v>
      </c>
      <c r="M2505">
        <v>2</v>
      </c>
      <c r="N2505" s="1" t="s">
        <v>4543</v>
      </c>
      <c r="O2505" s="1" t="s">
        <v>4571</v>
      </c>
      <c r="P2505" s="1" t="s">
        <v>4545</v>
      </c>
    </row>
    <row r="2506" spans="1:16" x14ac:dyDescent="0.25">
      <c r="A2506" s="1" t="s">
        <v>2505</v>
      </c>
      <c r="B2506">
        <v>35</v>
      </c>
      <c r="C2506" s="1" t="s">
        <v>4556</v>
      </c>
      <c r="D2506" s="1" t="s">
        <v>4538</v>
      </c>
      <c r="E2506" s="1" t="s">
        <v>4547</v>
      </c>
      <c r="F2506">
        <v>280</v>
      </c>
      <c r="G2506" s="1" t="s">
        <v>4548</v>
      </c>
      <c r="H2506" s="1" t="s">
        <v>4548</v>
      </c>
      <c r="I2506" s="1" t="s">
        <v>4541</v>
      </c>
      <c r="J2506">
        <v>31</v>
      </c>
      <c r="K2506" s="1" t="s">
        <v>4572</v>
      </c>
      <c r="L2506">
        <v>65</v>
      </c>
      <c r="M2506">
        <v>50</v>
      </c>
      <c r="N2506" s="1" t="s">
        <v>4543</v>
      </c>
      <c r="O2506" s="1" t="s">
        <v>4544</v>
      </c>
      <c r="P2506" s="1" t="s">
        <v>4545</v>
      </c>
    </row>
    <row r="2507" spans="1:16" x14ac:dyDescent="0.25">
      <c r="A2507" s="1" t="s">
        <v>2506</v>
      </c>
      <c r="B2507">
        <v>56</v>
      </c>
      <c r="C2507" s="1" t="s">
        <v>4551</v>
      </c>
      <c r="D2507" s="1" t="s">
        <v>4573</v>
      </c>
      <c r="E2507" s="1" t="s">
        <v>4553</v>
      </c>
      <c r="F2507">
        <v>-59</v>
      </c>
      <c r="G2507" s="1" t="s">
        <v>4540</v>
      </c>
      <c r="H2507" s="1" t="s">
        <v>4548</v>
      </c>
      <c r="I2507" s="1" t="s">
        <v>4541</v>
      </c>
      <c r="J2507">
        <v>28</v>
      </c>
      <c r="K2507" s="1" t="s">
        <v>4572</v>
      </c>
      <c r="L2507">
        <v>127</v>
      </c>
      <c r="M2507">
        <v>6</v>
      </c>
      <c r="N2507" s="1" t="s">
        <v>4543</v>
      </c>
      <c r="O2507" s="1" t="s">
        <v>4571</v>
      </c>
      <c r="P2507" s="1" t="s">
        <v>4565</v>
      </c>
    </row>
    <row r="2508" spans="1:16" x14ac:dyDescent="0.25">
      <c r="A2508" s="1" t="s">
        <v>2507</v>
      </c>
      <c r="B2508">
        <v>27</v>
      </c>
      <c r="C2508" s="1" t="s">
        <v>4566</v>
      </c>
      <c r="D2508" s="1" t="s">
        <v>4538</v>
      </c>
      <c r="E2508" s="1" t="s">
        <v>4547</v>
      </c>
      <c r="F2508">
        <v>-517</v>
      </c>
      <c r="G2508" s="1" t="s">
        <v>4548</v>
      </c>
      <c r="H2508" s="1" t="s">
        <v>4540</v>
      </c>
      <c r="I2508" s="1" t="s">
        <v>4541</v>
      </c>
      <c r="J2508">
        <v>14</v>
      </c>
      <c r="K2508" s="1" t="s">
        <v>4572</v>
      </c>
      <c r="L2508">
        <v>172</v>
      </c>
      <c r="M2508">
        <v>3</v>
      </c>
      <c r="N2508" s="1" t="s">
        <v>4543</v>
      </c>
      <c r="O2508" s="1" t="s">
        <v>4569</v>
      </c>
      <c r="P2508" s="1" t="s">
        <v>4565</v>
      </c>
    </row>
    <row r="2509" spans="1:16" x14ac:dyDescent="0.25">
      <c r="A2509" s="1" t="s">
        <v>2508</v>
      </c>
      <c r="B2509">
        <v>42</v>
      </c>
      <c r="C2509" s="1" t="s">
        <v>4537</v>
      </c>
      <c r="D2509" s="1" t="s">
        <v>4552</v>
      </c>
      <c r="E2509" s="1" t="s">
        <v>4547</v>
      </c>
      <c r="F2509">
        <v>2613</v>
      </c>
      <c r="G2509" s="1" t="s">
        <v>4548</v>
      </c>
      <c r="H2509" s="1" t="s">
        <v>4540</v>
      </c>
      <c r="I2509" s="1" t="s">
        <v>4541</v>
      </c>
      <c r="J2509">
        <v>30</v>
      </c>
      <c r="K2509" s="1" t="s">
        <v>4572</v>
      </c>
      <c r="L2509">
        <v>174</v>
      </c>
      <c r="M2509">
        <v>6</v>
      </c>
      <c r="N2509" s="1" t="s">
        <v>4543</v>
      </c>
      <c r="O2509" s="1" t="s">
        <v>4563</v>
      </c>
      <c r="P2509" s="1" t="s">
        <v>4545</v>
      </c>
    </row>
    <row r="2510" spans="1:16" x14ac:dyDescent="0.25">
      <c r="A2510" s="1" t="s">
        <v>2509</v>
      </c>
      <c r="B2510">
        <v>42</v>
      </c>
      <c r="C2510" s="1" t="s">
        <v>4568</v>
      </c>
      <c r="D2510" s="1" t="s">
        <v>4538</v>
      </c>
      <c r="E2510" s="1" t="s">
        <v>4543</v>
      </c>
      <c r="F2510">
        <v>-7</v>
      </c>
      <c r="G2510" s="1" t="s">
        <v>4540</v>
      </c>
      <c r="H2510" s="1" t="s">
        <v>4540</v>
      </c>
      <c r="I2510" s="1" t="s">
        <v>4577</v>
      </c>
      <c r="J2510">
        <v>31</v>
      </c>
      <c r="K2510" s="1" t="s">
        <v>4572</v>
      </c>
      <c r="L2510">
        <v>41</v>
      </c>
      <c r="M2510">
        <v>6</v>
      </c>
      <c r="N2510" s="1" t="s">
        <v>4543</v>
      </c>
      <c r="O2510" s="1" t="s">
        <v>4563</v>
      </c>
      <c r="P2510" s="1" t="s">
        <v>4565</v>
      </c>
    </row>
    <row r="2511" spans="1:16" x14ac:dyDescent="0.25">
      <c r="A2511" s="1" t="s">
        <v>2510</v>
      </c>
      <c r="B2511">
        <v>41</v>
      </c>
      <c r="C2511" s="1" t="s">
        <v>4556</v>
      </c>
      <c r="D2511" s="1" t="s">
        <v>4538</v>
      </c>
      <c r="E2511" s="1" t="s">
        <v>4539</v>
      </c>
      <c r="F2511">
        <v>0</v>
      </c>
      <c r="G2511" s="1" t="s">
        <v>4548</v>
      </c>
      <c r="H2511" s="1" t="s">
        <v>4540</v>
      </c>
      <c r="I2511" s="1" t="s">
        <v>4543</v>
      </c>
      <c r="J2511">
        <v>30</v>
      </c>
      <c r="K2511" s="1" t="s">
        <v>4549</v>
      </c>
      <c r="L2511">
        <v>232</v>
      </c>
      <c r="M2511">
        <v>3</v>
      </c>
      <c r="N2511" s="1" t="s">
        <v>4543</v>
      </c>
      <c r="O2511" s="1" t="s">
        <v>4563</v>
      </c>
      <c r="P2511" s="1" t="s">
        <v>4558</v>
      </c>
    </row>
    <row r="2512" spans="1:16" x14ac:dyDescent="0.25">
      <c r="A2512" s="1" t="s">
        <v>2511</v>
      </c>
      <c r="B2512">
        <v>53</v>
      </c>
      <c r="C2512" s="1" t="s">
        <v>4576</v>
      </c>
      <c r="D2512" s="1" t="s">
        <v>4573</v>
      </c>
      <c r="E2512" s="1" t="s">
        <v>4547</v>
      </c>
      <c r="F2512">
        <v>-200</v>
      </c>
      <c r="G2512" s="1" t="s">
        <v>4540</v>
      </c>
      <c r="H2512" s="1" t="s">
        <v>4548</v>
      </c>
      <c r="I2512" s="1" t="s">
        <v>4543</v>
      </c>
      <c r="J2512">
        <v>6</v>
      </c>
      <c r="K2512" s="1" t="s">
        <v>4555</v>
      </c>
      <c r="L2512">
        <v>161</v>
      </c>
      <c r="M2512">
        <v>1</v>
      </c>
      <c r="N2512" s="1" t="s">
        <v>4543</v>
      </c>
      <c r="O2512" s="1" t="s">
        <v>4571</v>
      </c>
      <c r="P2512" s="1" t="s">
        <v>4565</v>
      </c>
    </row>
    <row r="2513" spans="1:16" x14ac:dyDescent="0.25">
      <c r="A2513" s="1" t="s">
        <v>2512</v>
      </c>
      <c r="B2513">
        <v>67</v>
      </c>
      <c r="C2513" s="1" t="s">
        <v>4576</v>
      </c>
      <c r="D2513" s="1" t="s">
        <v>4538</v>
      </c>
      <c r="E2513" s="1" t="s">
        <v>4539</v>
      </c>
      <c r="F2513">
        <v>2301</v>
      </c>
      <c r="G2513" s="1" t="s">
        <v>4540</v>
      </c>
      <c r="H2513" s="1" t="s">
        <v>4540</v>
      </c>
      <c r="I2513" s="1" t="s">
        <v>4541</v>
      </c>
      <c r="J2513">
        <v>16</v>
      </c>
      <c r="K2513" s="1" t="s">
        <v>4554</v>
      </c>
      <c r="L2513">
        <v>124</v>
      </c>
      <c r="M2513">
        <v>1</v>
      </c>
      <c r="N2513" s="1" t="s">
        <v>4543</v>
      </c>
      <c r="O2513" s="1" t="s">
        <v>4557</v>
      </c>
      <c r="P2513" s="1" t="s">
        <v>4545</v>
      </c>
    </row>
    <row r="2514" spans="1:16" x14ac:dyDescent="0.25">
      <c r="A2514" s="1" t="s">
        <v>2513</v>
      </c>
      <c r="B2514">
        <v>53</v>
      </c>
      <c r="C2514" s="1" t="s">
        <v>4575</v>
      </c>
      <c r="D2514" s="1" t="s">
        <v>4538</v>
      </c>
      <c r="E2514" s="1" t="s">
        <v>4539</v>
      </c>
      <c r="F2514">
        <v>104</v>
      </c>
      <c r="G2514" s="1" t="s">
        <v>4540</v>
      </c>
      <c r="H2514" s="1" t="s">
        <v>4548</v>
      </c>
      <c r="I2514" s="1" t="s">
        <v>4543</v>
      </c>
      <c r="J2514">
        <v>5</v>
      </c>
      <c r="K2514" s="1" t="s">
        <v>4555</v>
      </c>
      <c r="L2514">
        <v>701</v>
      </c>
      <c r="M2514">
        <v>1</v>
      </c>
      <c r="N2514" s="1" t="s">
        <v>4543</v>
      </c>
      <c r="O2514" s="1" t="s">
        <v>4571</v>
      </c>
      <c r="P2514" s="1" t="s">
        <v>4545</v>
      </c>
    </row>
    <row r="2515" spans="1:16" x14ac:dyDescent="0.25">
      <c r="A2515" s="1" t="s">
        <v>2514</v>
      </c>
      <c r="B2515">
        <v>33</v>
      </c>
      <c r="C2515" s="1" t="s">
        <v>4556</v>
      </c>
      <c r="D2515" s="1" t="s">
        <v>4538</v>
      </c>
      <c r="E2515" s="1" t="s">
        <v>4539</v>
      </c>
      <c r="F2515">
        <v>191</v>
      </c>
      <c r="G2515" s="1" t="s">
        <v>4548</v>
      </c>
      <c r="H2515" s="1" t="s">
        <v>4540</v>
      </c>
      <c r="I2515" s="1" t="s">
        <v>4543</v>
      </c>
      <c r="J2515">
        <v>9</v>
      </c>
      <c r="K2515" s="1" t="s">
        <v>4549</v>
      </c>
      <c r="L2515">
        <v>162</v>
      </c>
      <c r="M2515">
        <v>2</v>
      </c>
      <c r="N2515" s="1" t="s">
        <v>4543</v>
      </c>
      <c r="O2515" s="1" t="s">
        <v>4544</v>
      </c>
      <c r="P2515" s="1" t="s">
        <v>4545</v>
      </c>
    </row>
    <row r="2516" spans="1:16" x14ac:dyDescent="0.25">
      <c r="A2516" s="1" t="s">
        <v>2515</v>
      </c>
      <c r="B2516">
        <v>31</v>
      </c>
      <c r="C2516" s="1" t="s">
        <v>4562</v>
      </c>
      <c r="D2516" s="1" t="s">
        <v>4552</v>
      </c>
      <c r="E2516" s="1" t="s">
        <v>4543</v>
      </c>
      <c r="F2516">
        <v>694</v>
      </c>
      <c r="G2516" s="1" t="s">
        <v>4548</v>
      </c>
      <c r="H2516" s="1" t="s">
        <v>4540</v>
      </c>
      <c r="I2516" s="1" t="s">
        <v>4543</v>
      </c>
      <c r="J2516">
        <v>6</v>
      </c>
      <c r="K2516" s="1" t="s">
        <v>4555</v>
      </c>
      <c r="L2516">
        <v>431</v>
      </c>
      <c r="M2516">
        <v>2</v>
      </c>
      <c r="N2516" s="1" t="s">
        <v>4543</v>
      </c>
      <c r="O2516" s="1" t="s">
        <v>4544</v>
      </c>
      <c r="P2516" s="1" t="s">
        <v>4545</v>
      </c>
    </row>
    <row r="2517" spans="1:16" x14ac:dyDescent="0.25">
      <c r="A2517" s="1" t="s">
        <v>2516</v>
      </c>
      <c r="B2517">
        <v>31</v>
      </c>
      <c r="C2517" s="1" t="s">
        <v>4566</v>
      </c>
      <c r="D2517" s="1" t="s">
        <v>4538</v>
      </c>
      <c r="E2517" s="1" t="s">
        <v>4547</v>
      </c>
      <c r="F2517">
        <v>212</v>
      </c>
      <c r="G2517" s="1" t="s">
        <v>4548</v>
      </c>
      <c r="H2517" s="1" t="s">
        <v>4540</v>
      </c>
      <c r="I2517" s="1" t="s">
        <v>4541</v>
      </c>
      <c r="J2517">
        <v>18</v>
      </c>
      <c r="K2517" s="1" t="s">
        <v>4572</v>
      </c>
      <c r="L2517">
        <v>191</v>
      </c>
      <c r="M2517">
        <v>3</v>
      </c>
      <c r="N2517" s="1" t="s">
        <v>4543</v>
      </c>
      <c r="O2517" s="1" t="s">
        <v>4544</v>
      </c>
      <c r="P2517" s="1" t="s">
        <v>4545</v>
      </c>
    </row>
    <row r="2518" spans="1:16" x14ac:dyDescent="0.25">
      <c r="A2518" s="1" t="s">
        <v>2517</v>
      </c>
      <c r="B2518">
        <v>30</v>
      </c>
      <c r="C2518" s="1" t="s">
        <v>4551</v>
      </c>
      <c r="D2518" s="1" t="s">
        <v>4538</v>
      </c>
      <c r="E2518" s="1" t="s">
        <v>4553</v>
      </c>
      <c r="F2518">
        <v>1882</v>
      </c>
      <c r="G2518" s="1" t="s">
        <v>4548</v>
      </c>
      <c r="H2518" s="1" t="s">
        <v>4540</v>
      </c>
      <c r="I2518" s="1" t="s">
        <v>4541</v>
      </c>
      <c r="J2518">
        <v>11</v>
      </c>
      <c r="K2518" s="1" t="s">
        <v>4567</v>
      </c>
      <c r="L2518">
        <v>249</v>
      </c>
      <c r="M2518">
        <v>5</v>
      </c>
      <c r="N2518" s="1" t="s">
        <v>4543</v>
      </c>
      <c r="O2518" s="1" t="s">
        <v>4544</v>
      </c>
      <c r="P2518" s="1" t="s">
        <v>4545</v>
      </c>
    </row>
    <row r="2519" spans="1:16" x14ac:dyDescent="0.25">
      <c r="A2519" s="1" t="s">
        <v>2518</v>
      </c>
      <c r="B2519">
        <v>48</v>
      </c>
      <c r="C2519" s="1" t="s">
        <v>4556</v>
      </c>
      <c r="D2519" s="1" t="s">
        <v>4538</v>
      </c>
      <c r="E2519" s="1" t="s">
        <v>4543</v>
      </c>
      <c r="F2519">
        <v>131</v>
      </c>
      <c r="G2519" s="1" t="s">
        <v>4548</v>
      </c>
      <c r="H2519" s="1" t="s">
        <v>4540</v>
      </c>
      <c r="I2519" s="1" t="s">
        <v>4543</v>
      </c>
      <c r="J2519">
        <v>6</v>
      </c>
      <c r="K2519" s="1" t="s">
        <v>4549</v>
      </c>
      <c r="L2519">
        <v>189</v>
      </c>
      <c r="M2519">
        <v>1</v>
      </c>
      <c r="N2519" s="1" t="s">
        <v>4543</v>
      </c>
      <c r="O2519" s="1" t="s">
        <v>4563</v>
      </c>
      <c r="P2519" s="1" t="s">
        <v>4545</v>
      </c>
    </row>
    <row r="2520" spans="1:16" x14ac:dyDescent="0.25">
      <c r="A2520" s="1" t="s">
        <v>2519</v>
      </c>
      <c r="B2520">
        <v>30</v>
      </c>
      <c r="C2520" s="1" t="s">
        <v>4562</v>
      </c>
      <c r="D2520" s="1" t="s">
        <v>4552</v>
      </c>
      <c r="E2520" s="1" t="s">
        <v>4547</v>
      </c>
      <c r="F2520">
        <v>175</v>
      </c>
      <c r="G2520" s="1" t="s">
        <v>4540</v>
      </c>
      <c r="H2520" s="1" t="s">
        <v>4540</v>
      </c>
      <c r="I2520" s="1" t="s">
        <v>4541</v>
      </c>
      <c r="J2520">
        <v>25</v>
      </c>
      <c r="K2520" s="1" t="s">
        <v>4567</v>
      </c>
      <c r="L2520">
        <v>167</v>
      </c>
      <c r="M2520">
        <v>4</v>
      </c>
      <c r="N2520" s="1" t="s">
        <v>4543</v>
      </c>
      <c r="O2520" s="1" t="s">
        <v>4544</v>
      </c>
      <c r="P2520" s="1" t="s">
        <v>4545</v>
      </c>
    </row>
    <row r="2521" spans="1:16" x14ac:dyDescent="0.25">
      <c r="A2521" s="1" t="s">
        <v>2520</v>
      </c>
      <c r="B2521">
        <v>43</v>
      </c>
      <c r="C2521" s="1" t="s">
        <v>4562</v>
      </c>
      <c r="D2521" s="1" t="s">
        <v>4552</v>
      </c>
      <c r="E2521" s="1" t="s">
        <v>4553</v>
      </c>
      <c r="F2521">
        <v>0</v>
      </c>
      <c r="G2521" s="1" t="s">
        <v>4540</v>
      </c>
      <c r="H2521" s="1" t="s">
        <v>4540</v>
      </c>
      <c r="I2521" s="1" t="s">
        <v>4541</v>
      </c>
      <c r="J2521">
        <v>29</v>
      </c>
      <c r="K2521" s="1" t="s">
        <v>4567</v>
      </c>
      <c r="L2521">
        <v>73</v>
      </c>
      <c r="M2521">
        <v>4</v>
      </c>
      <c r="N2521" s="1" t="s">
        <v>4543</v>
      </c>
      <c r="O2521" s="1" t="s">
        <v>4563</v>
      </c>
      <c r="P2521" s="1" t="s">
        <v>4558</v>
      </c>
    </row>
    <row r="2522" spans="1:16" x14ac:dyDescent="0.25">
      <c r="A2522" s="1" t="s">
        <v>2521</v>
      </c>
      <c r="B2522">
        <v>38</v>
      </c>
      <c r="C2522" s="1" t="s">
        <v>4551</v>
      </c>
      <c r="D2522" s="1" t="s">
        <v>4573</v>
      </c>
      <c r="E2522" s="1" t="s">
        <v>4553</v>
      </c>
      <c r="F2522">
        <v>4425</v>
      </c>
      <c r="G2522" s="1" t="s">
        <v>4548</v>
      </c>
      <c r="H2522" s="1" t="s">
        <v>4540</v>
      </c>
      <c r="I2522" s="1" t="s">
        <v>4543</v>
      </c>
      <c r="J2522">
        <v>30</v>
      </c>
      <c r="K2522" s="1" t="s">
        <v>4549</v>
      </c>
      <c r="L2522">
        <v>162</v>
      </c>
      <c r="M2522">
        <v>1</v>
      </c>
      <c r="N2522" s="1" t="s">
        <v>4543</v>
      </c>
      <c r="O2522" s="1" t="s">
        <v>4544</v>
      </c>
      <c r="P2522" s="1" t="s">
        <v>4545</v>
      </c>
    </row>
    <row r="2523" spans="1:16" x14ac:dyDescent="0.25">
      <c r="A2523" s="1" t="s">
        <v>2522</v>
      </c>
      <c r="B2523">
        <v>46</v>
      </c>
      <c r="C2523" s="1" t="s">
        <v>4537</v>
      </c>
      <c r="D2523" s="1" t="s">
        <v>4538</v>
      </c>
      <c r="E2523" s="1" t="s">
        <v>4547</v>
      </c>
      <c r="F2523">
        <v>3533</v>
      </c>
      <c r="G2523" s="1" t="s">
        <v>4548</v>
      </c>
      <c r="H2523" s="1" t="s">
        <v>4540</v>
      </c>
      <c r="I2523" s="1" t="s">
        <v>4541</v>
      </c>
      <c r="J2523">
        <v>12</v>
      </c>
      <c r="K2523" s="1" t="s">
        <v>4567</v>
      </c>
      <c r="L2523">
        <v>235</v>
      </c>
      <c r="M2523">
        <v>2</v>
      </c>
      <c r="N2523" s="1" t="s">
        <v>4543</v>
      </c>
      <c r="O2523" s="1" t="s">
        <v>4563</v>
      </c>
      <c r="P2523" s="1" t="s">
        <v>4545</v>
      </c>
    </row>
    <row r="2524" spans="1:16" x14ac:dyDescent="0.25">
      <c r="A2524" s="1" t="s">
        <v>2523</v>
      </c>
      <c r="B2524">
        <v>59</v>
      </c>
      <c r="C2524" s="1" t="s">
        <v>4556</v>
      </c>
      <c r="D2524" s="1" t="s">
        <v>4573</v>
      </c>
      <c r="E2524" s="1" t="s">
        <v>4547</v>
      </c>
      <c r="F2524">
        <v>3573</v>
      </c>
      <c r="G2524" s="1" t="s">
        <v>4540</v>
      </c>
      <c r="H2524" s="1" t="s">
        <v>4540</v>
      </c>
      <c r="I2524" s="1" t="s">
        <v>4541</v>
      </c>
      <c r="J2524">
        <v>15</v>
      </c>
      <c r="K2524" s="1" t="s">
        <v>4549</v>
      </c>
      <c r="L2524">
        <v>44</v>
      </c>
      <c r="M2524">
        <v>1</v>
      </c>
      <c r="N2524" s="1" t="s">
        <v>4543</v>
      </c>
      <c r="O2524" s="1" t="s">
        <v>4557</v>
      </c>
      <c r="P2524" s="1" t="s">
        <v>4545</v>
      </c>
    </row>
    <row r="2525" spans="1:16" x14ac:dyDescent="0.25">
      <c r="A2525" s="1" t="s">
        <v>2524</v>
      </c>
      <c r="B2525">
        <v>44</v>
      </c>
      <c r="C2525" s="1" t="s">
        <v>4551</v>
      </c>
      <c r="D2525" s="1" t="s">
        <v>4573</v>
      </c>
      <c r="E2525" s="1" t="s">
        <v>4553</v>
      </c>
      <c r="F2525">
        <v>476</v>
      </c>
      <c r="G2525" s="1" t="s">
        <v>4548</v>
      </c>
      <c r="H2525" s="1" t="s">
        <v>4548</v>
      </c>
      <c r="I2525" s="1" t="s">
        <v>4543</v>
      </c>
      <c r="J2525">
        <v>26</v>
      </c>
      <c r="K2525" s="1" t="s">
        <v>4549</v>
      </c>
      <c r="L2525">
        <v>127</v>
      </c>
      <c r="M2525">
        <v>2</v>
      </c>
      <c r="N2525" s="1" t="s">
        <v>4543</v>
      </c>
      <c r="O2525" s="1" t="s">
        <v>4563</v>
      </c>
      <c r="P2525" s="1" t="s">
        <v>4545</v>
      </c>
    </row>
    <row r="2526" spans="1:16" x14ac:dyDescent="0.25">
      <c r="A2526" s="1" t="s">
        <v>2525</v>
      </c>
      <c r="B2526">
        <v>35</v>
      </c>
      <c r="C2526" s="1" t="s">
        <v>4556</v>
      </c>
      <c r="D2526" s="1" t="s">
        <v>4538</v>
      </c>
      <c r="E2526" s="1" t="s">
        <v>4547</v>
      </c>
      <c r="F2526">
        <v>1257</v>
      </c>
      <c r="G2526" s="1" t="s">
        <v>4548</v>
      </c>
      <c r="H2526" s="1" t="s">
        <v>4540</v>
      </c>
      <c r="I2526" s="1" t="s">
        <v>4541</v>
      </c>
      <c r="J2526">
        <v>20</v>
      </c>
      <c r="K2526" s="1" t="s">
        <v>4554</v>
      </c>
      <c r="L2526">
        <v>93</v>
      </c>
      <c r="M2526">
        <v>3</v>
      </c>
      <c r="N2526" s="1" t="s">
        <v>4550</v>
      </c>
      <c r="O2526" s="1" t="s">
        <v>4544</v>
      </c>
      <c r="P2526" s="1" t="s">
        <v>4545</v>
      </c>
    </row>
    <row r="2527" spans="1:16" x14ac:dyDescent="0.25">
      <c r="A2527" s="1" t="s">
        <v>2526</v>
      </c>
      <c r="B2527">
        <v>55</v>
      </c>
      <c r="C2527" s="1" t="s">
        <v>4556</v>
      </c>
      <c r="D2527" s="1" t="s">
        <v>4538</v>
      </c>
      <c r="E2527" s="1" t="s">
        <v>4543</v>
      </c>
      <c r="F2527">
        <v>23</v>
      </c>
      <c r="G2527" s="1" t="s">
        <v>4540</v>
      </c>
      <c r="H2527" s="1" t="s">
        <v>4540</v>
      </c>
      <c r="I2527" s="1" t="s">
        <v>4541</v>
      </c>
      <c r="J2527">
        <v>30</v>
      </c>
      <c r="K2527" s="1" t="s">
        <v>4570</v>
      </c>
      <c r="L2527">
        <v>143</v>
      </c>
      <c r="M2527">
        <v>1</v>
      </c>
      <c r="N2527" s="1" t="s">
        <v>4561</v>
      </c>
      <c r="O2527" s="1" t="s">
        <v>4571</v>
      </c>
      <c r="P2527" s="1" t="s">
        <v>4545</v>
      </c>
    </row>
    <row r="2528" spans="1:16" x14ac:dyDescent="0.25">
      <c r="A2528" s="1" t="s">
        <v>2527</v>
      </c>
      <c r="B2528">
        <v>39</v>
      </c>
      <c r="C2528" s="1" t="s">
        <v>4551</v>
      </c>
      <c r="D2528" s="1" t="s">
        <v>4552</v>
      </c>
      <c r="E2528" s="1" t="s">
        <v>4553</v>
      </c>
      <c r="F2528">
        <v>0</v>
      </c>
      <c r="G2528" s="1" t="s">
        <v>4548</v>
      </c>
      <c r="H2528" s="1" t="s">
        <v>4540</v>
      </c>
      <c r="I2528" s="1" t="s">
        <v>4541</v>
      </c>
      <c r="J2528">
        <v>16</v>
      </c>
      <c r="K2528" s="1" t="s">
        <v>4554</v>
      </c>
      <c r="L2528">
        <v>81</v>
      </c>
      <c r="M2528">
        <v>2</v>
      </c>
      <c r="N2528" s="1" t="s">
        <v>4543</v>
      </c>
      <c r="O2528" s="1" t="s">
        <v>4563</v>
      </c>
      <c r="P2528" s="1" t="s">
        <v>4558</v>
      </c>
    </row>
    <row r="2529" spans="1:16" x14ac:dyDescent="0.25">
      <c r="A2529" s="1" t="s">
        <v>2528</v>
      </c>
      <c r="B2529">
        <v>36</v>
      </c>
      <c r="C2529" s="1" t="s">
        <v>4546</v>
      </c>
      <c r="D2529" s="1" t="s">
        <v>4552</v>
      </c>
      <c r="E2529" s="1" t="s">
        <v>4547</v>
      </c>
      <c r="F2529">
        <v>398</v>
      </c>
      <c r="G2529" s="1" t="s">
        <v>4548</v>
      </c>
      <c r="H2529" s="1" t="s">
        <v>4548</v>
      </c>
      <c r="I2529" s="1" t="s">
        <v>4543</v>
      </c>
      <c r="J2529">
        <v>17</v>
      </c>
      <c r="K2529" s="1" t="s">
        <v>4555</v>
      </c>
      <c r="L2529">
        <v>77</v>
      </c>
      <c r="M2529">
        <v>2</v>
      </c>
      <c r="N2529" s="1" t="s">
        <v>4543</v>
      </c>
      <c r="O2529" s="1" t="s">
        <v>4544</v>
      </c>
      <c r="P2529" s="1" t="s">
        <v>4545</v>
      </c>
    </row>
    <row r="2530" spans="1:16" x14ac:dyDescent="0.25">
      <c r="A2530" s="1" t="s">
        <v>2529</v>
      </c>
      <c r="B2530">
        <v>33</v>
      </c>
      <c r="C2530" s="1" t="s">
        <v>4556</v>
      </c>
      <c r="D2530" s="1" t="s">
        <v>4538</v>
      </c>
      <c r="E2530" s="1" t="s">
        <v>4547</v>
      </c>
      <c r="F2530">
        <v>745</v>
      </c>
      <c r="G2530" s="1" t="s">
        <v>4548</v>
      </c>
      <c r="H2530" s="1" t="s">
        <v>4540</v>
      </c>
      <c r="I2530" s="1" t="s">
        <v>4543</v>
      </c>
      <c r="J2530">
        <v>23</v>
      </c>
      <c r="K2530" s="1" t="s">
        <v>4549</v>
      </c>
      <c r="L2530">
        <v>115</v>
      </c>
      <c r="M2530">
        <v>4</v>
      </c>
      <c r="N2530" s="1" t="s">
        <v>4543</v>
      </c>
      <c r="O2530" s="1" t="s">
        <v>4544</v>
      </c>
      <c r="P2530" s="1" t="s">
        <v>4545</v>
      </c>
    </row>
    <row r="2531" spans="1:16" x14ac:dyDescent="0.25">
      <c r="A2531" s="1" t="s">
        <v>2530</v>
      </c>
      <c r="B2531">
        <v>48</v>
      </c>
      <c r="C2531" s="1" t="s">
        <v>4551</v>
      </c>
      <c r="D2531" s="1" t="s">
        <v>4552</v>
      </c>
      <c r="E2531" s="1" t="s">
        <v>4553</v>
      </c>
      <c r="F2531">
        <v>8106</v>
      </c>
      <c r="G2531" s="1" t="s">
        <v>4540</v>
      </c>
      <c r="H2531" s="1" t="s">
        <v>4540</v>
      </c>
      <c r="I2531" s="1" t="s">
        <v>4543</v>
      </c>
      <c r="J2531">
        <v>17</v>
      </c>
      <c r="K2531" s="1" t="s">
        <v>4574</v>
      </c>
      <c r="L2531">
        <v>125</v>
      </c>
      <c r="M2531">
        <v>1</v>
      </c>
      <c r="N2531" s="1" t="s">
        <v>4550</v>
      </c>
      <c r="O2531" s="1" t="s">
        <v>4563</v>
      </c>
      <c r="P2531" s="1" t="s">
        <v>4545</v>
      </c>
    </row>
    <row r="2532" spans="1:16" x14ac:dyDescent="0.25">
      <c r="A2532" s="1" t="s">
        <v>2531</v>
      </c>
      <c r="B2532">
        <v>33</v>
      </c>
      <c r="C2532" s="1" t="s">
        <v>4551</v>
      </c>
      <c r="D2532" s="1" t="s">
        <v>4552</v>
      </c>
      <c r="E2532" s="1" t="s">
        <v>4553</v>
      </c>
      <c r="F2532">
        <v>0</v>
      </c>
      <c r="G2532" s="1" t="s">
        <v>4540</v>
      </c>
      <c r="H2532" s="1" t="s">
        <v>4540</v>
      </c>
      <c r="I2532" s="1" t="s">
        <v>4541</v>
      </c>
      <c r="J2532">
        <v>19</v>
      </c>
      <c r="K2532" s="1" t="s">
        <v>4567</v>
      </c>
      <c r="L2532">
        <v>53</v>
      </c>
      <c r="M2532">
        <v>4</v>
      </c>
      <c r="N2532" s="1" t="s">
        <v>4543</v>
      </c>
      <c r="O2532" s="1" t="s">
        <v>4544</v>
      </c>
      <c r="P2532" s="1" t="s">
        <v>4558</v>
      </c>
    </row>
    <row r="2533" spans="1:16" x14ac:dyDescent="0.25">
      <c r="A2533" s="1" t="s">
        <v>2532</v>
      </c>
      <c r="B2533">
        <v>67</v>
      </c>
      <c r="C2533" s="1" t="s">
        <v>4576</v>
      </c>
      <c r="D2533" s="1" t="s">
        <v>4538</v>
      </c>
      <c r="E2533" s="1" t="s">
        <v>4543</v>
      </c>
      <c r="F2533">
        <v>696</v>
      </c>
      <c r="G2533" s="1" t="s">
        <v>4540</v>
      </c>
      <c r="H2533" s="1" t="s">
        <v>4540</v>
      </c>
      <c r="I2533" s="1" t="s">
        <v>4577</v>
      </c>
      <c r="J2533">
        <v>4</v>
      </c>
      <c r="K2533" s="1" t="s">
        <v>4549</v>
      </c>
      <c r="L2533">
        <v>77</v>
      </c>
      <c r="M2533">
        <v>2</v>
      </c>
      <c r="N2533" s="1" t="s">
        <v>4543</v>
      </c>
      <c r="O2533" s="1" t="s">
        <v>4557</v>
      </c>
      <c r="P2533" s="1" t="s">
        <v>4545</v>
      </c>
    </row>
    <row r="2534" spans="1:16" x14ac:dyDescent="0.25">
      <c r="A2534" s="1" t="s">
        <v>2533</v>
      </c>
      <c r="B2534">
        <v>48</v>
      </c>
      <c r="C2534" s="1" t="s">
        <v>4537</v>
      </c>
      <c r="D2534" s="1" t="s">
        <v>4573</v>
      </c>
      <c r="E2534" s="1" t="s">
        <v>4547</v>
      </c>
      <c r="F2534">
        <v>1266</v>
      </c>
      <c r="G2534" s="1" t="s">
        <v>4548</v>
      </c>
      <c r="H2534" s="1" t="s">
        <v>4540</v>
      </c>
      <c r="I2534" s="1" t="s">
        <v>4577</v>
      </c>
      <c r="J2534">
        <v>3</v>
      </c>
      <c r="K2534" s="1" t="s">
        <v>4559</v>
      </c>
      <c r="L2534">
        <v>45</v>
      </c>
      <c r="M2534">
        <v>1</v>
      </c>
      <c r="N2534" s="1" t="s">
        <v>4543</v>
      </c>
      <c r="O2534" s="1" t="s">
        <v>4563</v>
      </c>
      <c r="P2534" s="1" t="s">
        <v>4545</v>
      </c>
    </row>
    <row r="2535" spans="1:16" x14ac:dyDescent="0.25">
      <c r="A2535" s="1" t="s">
        <v>2534</v>
      </c>
      <c r="B2535">
        <v>57</v>
      </c>
      <c r="C2535" s="1" t="s">
        <v>4551</v>
      </c>
      <c r="D2535" s="1" t="s">
        <v>4538</v>
      </c>
      <c r="E2535" s="1" t="s">
        <v>4553</v>
      </c>
      <c r="F2535">
        <v>2416</v>
      </c>
      <c r="G2535" s="1" t="s">
        <v>4540</v>
      </c>
      <c r="H2535" s="1" t="s">
        <v>4540</v>
      </c>
      <c r="I2535" s="1" t="s">
        <v>4541</v>
      </c>
      <c r="J2535">
        <v>11</v>
      </c>
      <c r="K2535" s="1" t="s">
        <v>4567</v>
      </c>
      <c r="L2535">
        <v>74</v>
      </c>
      <c r="M2535">
        <v>2</v>
      </c>
      <c r="N2535" s="1" t="s">
        <v>4543</v>
      </c>
      <c r="O2535" s="1" t="s">
        <v>4571</v>
      </c>
      <c r="P2535" s="1" t="s">
        <v>4545</v>
      </c>
    </row>
    <row r="2536" spans="1:16" x14ac:dyDescent="0.25">
      <c r="A2536" s="1" t="s">
        <v>2535</v>
      </c>
      <c r="B2536">
        <v>31</v>
      </c>
      <c r="C2536" s="1" t="s">
        <v>4575</v>
      </c>
      <c r="D2536" s="1" t="s">
        <v>4538</v>
      </c>
      <c r="E2536" s="1" t="s">
        <v>4539</v>
      </c>
      <c r="F2536">
        <v>25</v>
      </c>
      <c r="G2536" s="1" t="s">
        <v>4540</v>
      </c>
      <c r="H2536" s="1" t="s">
        <v>4540</v>
      </c>
      <c r="I2536" s="1" t="s">
        <v>4541</v>
      </c>
      <c r="J2536">
        <v>21</v>
      </c>
      <c r="K2536" s="1" t="s">
        <v>4567</v>
      </c>
      <c r="L2536">
        <v>169</v>
      </c>
      <c r="M2536">
        <v>5</v>
      </c>
      <c r="N2536" s="1" t="s">
        <v>4543</v>
      </c>
      <c r="O2536" s="1" t="s">
        <v>4544</v>
      </c>
      <c r="P2536" s="1" t="s">
        <v>4545</v>
      </c>
    </row>
    <row r="2537" spans="1:16" x14ac:dyDescent="0.25">
      <c r="A2537" s="1" t="s">
        <v>2536</v>
      </c>
      <c r="B2537">
        <v>30</v>
      </c>
      <c r="C2537" s="1" t="s">
        <v>4568</v>
      </c>
      <c r="D2537" s="1" t="s">
        <v>4552</v>
      </c>
      <c r="E2537" s="1" t="s">
        <v>4553</v>
      </c>
      <c r="F2537">
        <v>7513</v>
      </c>
      <c r="G2537" s="1" t="s">
        <v>4540</v>
      </c>
      <c r="H2537" s="1" t="s">
        <v>4540</v>
      </c>
      <c r="I2537" s="1" t="s">
        <v>4541</v>
      </c>
      <c r="J2537">
        <v>11</v>
      </c>
      <c r="K2537" s="1" t="s">
        <v>4567</v>
      </c>
      <c r="L2537">
        <v>269</v>
      </c>
      <c r="M2537">
        <v>2</v>
      </c>
      <c r="N2537" s="1" t="s">
        <v>4543</v>
      </c>
      <c r="O2537" s="1" t="s">
        <v>4544</v>
      </c>
      <c r="P2537" s="1" t="s">
        <v>4545</v>
      </c>
    </row>
    <row r="2538" spans="1:16" x14ac:dyDescent="0.25">
      <c r="A2538" s="1" t="s">
        <v>2537</v>
      </c>
      <c r="B2538">
        <v>56</v>
      </c>
      <c r="C2538" s="1" t="s">
        <v>4564</v>
      </c>
      <c r="D2538" s="1" t="s">
        <v>4573</v>
      </c>
      <c r="E2538" s="1" t="s">
        <v>4539</v>
      </c>
      <c r="F2538">
        <v>29</v>
      </c>
      <c r="G2538" s="1" t="s">
        <v>4540</v>
      </c>
      <c r="H2538" s="1" t="s">
        <v>4540</v>
      </c>
      <c r="I2538" s="1" t="s">
        <v>4541</v>
      </c>
      <c r="J2538">
        <v>29</v>
      </c>
      <c r="K2538" s="1" t="s">
        <v>4570</v>
      </c>
      <c r="L2538">
        <v>52</v>
      </c>
      <c r="M2538">
        <v>2</v>
      </c>
      <c r="N2538" s="1" t="s">
        <v>4550</v>
      </c>
      <c r="O2538" s="1" t="s">
        <v>4571</v>
      </c>
      <c r="P2538" s="1" t="s">
        <v>4545</v>
      </c>
    </row>
    <row r="2539" spans="1:16" x14ac:dyDescent="0.25">
      <c r="A2539" s="1" t="s">
        <v>2538</v>
      </c>
      <c r="B2539">
        <v>26</v>
      </c>
      <c r="C2539" s="1" t="s">
        <v>4556</v>
      </c>
      <c r="D2539" s="1" t="s">
        <v>4538</v>
      </c>
      <c r="E2539" s="1" t="s">
        <v>4539</v>
      </c>
      <c r="F2539">
        <v>5116</v>
      </c>
      <c r="G2539" s="1" t="s">
        <v>4548</v>
      </c>
      <c r="H2539" s="1" t="s">
        <v>4540</v>
      </c>
      <c r="I2539" s="1" t="s">
        <v>4541</v>
      </c>
      <c r="J2539">
        <v>22</v>
      </c>
      <c r="K2539" s="1" t="s">
        <v>4572</v>
      </c>
      <c r="L2539">
        <v>246</v>
      </c>
      <c r="M2539">
        <v>3</v>
      </c>
      <c r="N2539" s="1" t="s">
        <v>4543</v>
      </c>
      <c r="O2539" s="1" t="s">
        <v>4569</v>
      </c>
      <c r="P2539" s="1" t="s">
        <v>4545</v>
      </c>
    </row>
    <row r="2540" spans="1:16" x14ac:dyDescent="0.25">
      <c r="A2540" s="1" t="s">
        <v>2539</v>
      </c>
      <c r="B2540">
        <v>44</v>
      </c>
      <c r="C2540" s="1" t="s">
        <v>4551</v>
      </c>
      <c r="D2540" s="1" t="s">
        <v>4538</v>
      </c>
      <c r="E2540" s="1" t="s">
        <v>4547</v>
      </c>
      <c r="F2540">
        <v>-1746</v>
      </c>
      <c r="G2540" s="1" t="s">
        <v>4548</v>
      </c>
      <c r="H2540" s="1" t="s">
        <v>4540</v>
      </c>
      <c r="I2540" s="1" t="s">
        <v>4543</v>
      </c>
      <c r="J2540">
        <v>20</v>
      </c>
      <c r="K2540" s="1" t="s">
        <v>4555</v>
      </c>
      <c r="L2540">
        <v>218</v>
      </c>
      <c r="M2540">
        <v>1</v>
      </c>
      <c r="N2540" s="1" t="s">
        <v>4543</v>
      </c>
      <c r="O2540" s="1" t="s">
        <v>4563</v>
      </c>
      <c r="P2540" s="1" t="s">
        <v>4565</v>
      </c>
    </row>
    <row r="2541" spans="1:16" x14ac:dyDescent="0.25">
      <c r="A2541" s="1" t="s">
        <v>2540</v>
      </c>
      <c r="B2541">
        <v>44</v>
      </c>
      <c r="C2541" s="1" t="s">
        <v>4562</v>
      </c>
      <c r="D2541" s="1" t="s">
        <v>4573</v>
      </c>
      <c r="E2541" s="1" t="s">
        <v>4547</v>
      </c>
      <c r="F2541">
        <v>14</v>
      </c>
      <c r="G2541" s="1" t="s">
        <v>4540</v>
      </c>
      <c r="H2541" s="1" t="s">
        <v>4540</v>
      </c>
      <c r="I2541" s="1" t="s">
        <v>4541</v>
      </c>
      <c r="J2541">
        <v>13</v>
      </c>
      <c r="K2541" s="1" t="s">
        <v>4574</v>
      </c>
      <c r="L2541">
        <v>167</v>
      </c>
      <c r="M2541">
        <v>1</v>
      </c>
      <c r="N2541" s="1" t="s">
        <v>4579</v>
      </c>
      <c r="O2541" s="1" t="s">
        <v>4563</v>
      </c>
      <c r="P2541" s="1" t="s">
        <v>4545</v>
      </c>
    </row>
    <row r="2542" spans="1:16" x14ac:dyDescent="0.25">
      <c r="A2542" s="1" t="s">
        <v>2541</v>
      </c>
      <c r="B2542">
        <v>31</v>
      </c>
      <c r="C2542" s="1" t="s">
        <v>4551</v>
      </c>
      <c r="D2542" s="1" t="s">
        <v>4538</v>
      </c>
      <c r="E2542" s="1" t="s">
        <v>4553</v>
      </c>
      <c r="F2542">
        <v>4148</v>
      </c>
      <c r="G2542" s="1" t="s">
        <v>4548</v>
      </c>
      <c r="H2542" s="1" t="s">
        <v>4540</v>
      </c>
      <c r="I2542" s="1" t="s">
        <v>4541</v>
      </c>
      <c r="J2542">
        <v>21</v>
      </c>
      <c r="K2542" s="1" t="s">
        <v>4574</v>
      </c>
      <c r="L2542">
        <v>316</v>
      </c>
      <c r="M2542">
        <v>3</v>
      </c>
      <c r="N2542" s="1" t="s">
        <v>4561</v>
      </c>
      <c r="O2542" s="1" t="s">
        <v>4544</v>
      </c>
      <c r="P2542" s="1" t="s">
        <v>4545</v>
      </c>
    </row>
    <row r="2543" spans="1:16" x14ac:dyDescent="0.25">
      <c r="A2543" s="1" t="s">
        <v>2542</v>
      </c>
      <c r="B2543">
        <v>47</v>
      </c>
      <c r="C2543" s="1" t="s">
        <v>4560</v>
      </c>
      <c r="D2543" s="1" t="s">
        <v>4538</v>
      </c>
      <c r="E2543" s="1" t="s">
        <v>4543</v>
      </c>
      <c r="F2543">
        <v>14</v>
      </c>
      <c r="G2543" s="1" t="s">
        <v>4548</v>
      </c>
      <c r="H2543" s="1" t="s">
        <v>4540</v>
      </c>
      <c r="I2543" s="1" t="s">
        <v>4541</v>
      </c>
      <c r="J2543">
        <v>15</v>
      </c>
      <c r="K2543" s="1" t="s">
        <v>4549</v>
      </c>
      <c r="L2543">
        <v>142</v>
      </c>
      <c r="M2543">
        <v>1</v>
      </c>
      <c r="N2543" s="1" t="s">
        <v>4543</v>
      </c>
      <c r="O2543" s="1" t="s">
        <v>4563</v>
      </c>
      <c r="P2543" s="1" t="s">
        <v>4545</v>
      </c>
    </row>
    <row r="2544" spans="1:16" x14ac:dyDescent="0.25">
      <c r="A2544" s="1" t="s">
        <v>2543</v>
      </c>
      <c r="B2544">
        <v>30</v>
      </c>
      <c r="C2544" s="1" t="s">
        <v>4566</v>
      </c>
      <c r="D2544" s="1" t="s">
        <v>4552</v>
      </c>
      <c r="E2544" s="1" t="s">
        <v>4547</v>
      </c>
      <c r="F2544">
        <v>105</v>
      </c>
      <c r="G2544" s="1" t="s">
        <v>4548</v>
      </c>
      <c r="H2544" s="1" t="s">
        <v>4540</v>
      </c>
      <c r="I2544" s="1" t="s">
        <v>4541</v>
      </c>
      <c r="J2544">
        <v>21</v>
      </c>
      <c r="K2544" s="1" t="s">
        <v>4574</v>
      </c>
      <c r="L2544">
        <v>75</v>
      </c>
      <c r="M2544">
        <v>1</v>
      </c>
      <c r="N2544" s="1" t="s">
        <v>4543</v>
      </c>
      <c r="O2544" s="1" t="s">
        <v>4544</v>
      </c>
      <c r="P2544" s="1" t="s">
        <v>4545</v>
      </c>
    </row>
    <row r="2545" spans="1:16" x14ac:dyDescent="0.25">
      <c r="A2545" s="1" t="s">
        <v>2544</v>
      </c>
      <c r="B2545">
        <v>37</v>
      </c>
      <c r="C2545" s="1" t="s">
        <v>4551</v>
      </c>
      <c r="D2545" s="1" t="s">
        <v>4538</v>
      </c>
      <c r="E2545" s="1" t="s">
        <v>4553</v>
      </c>
      <c r="F2545">
        <v>767</v>
      </c>
      <c r="G2545" s="1" t="s">
        <v>4540</v>
      </c>
      <c r="H2545" s="1" t="s">
        <v>4548</v>
      </c>
      <c r="I2545" s="1" t="s">
        <v>4541</v>
      </c>
      <c r="J2545">
        <v>2</v>
      </c>
      <c r="K2545" s="1" t="s">
        <v>4559</v>
      </c>
      <c r="L2545">
        <v>204</v>
      </c>
      <c r="M2545">
        <v>1</v>
      </c>
      <c r="N2545" s="1" t="s">
        <v>4543</v>
      </c>
      <c r="O2545" s="1" t="s">
        <v>4544</v>
      </c>
      <c r="P2545" s="1" t="s">
        <v>4545</v>
      </c>
    </row>
    <row r="2546" spans="1:16" x14ac:dyDescent="0.25">
      <c r="A2546" s="1" t="s">
        <v>2545</v>
      </c>
      <c r="B2546">
        <v>56</v>
      </c>
      <c r="C2546" s="1" t="s">
        <v>4566</v>
      </c>
      <c r="D2546" s="1" t="s">
        <v>4573</v>
      </c>
      <c r="E2546" s="1" t="s">
        <v>4539</v>
      </c>
      <c r="F2546">
        <v>0</v>
      </c>
      <c r="G2546" s="1" t="s">
        <v>4540</v>
      </c>
      <c r="H2546" s="1" t="s">
        <v>4548</v>
      </c>
      <c r="I2546" s="1" t="s">
        <v>4541</v>
      </c>
      <c r="J2546">
        <v>10</v>
      </c>
      <c r="K2546" s="1" t="s">
        <v>4572</v>
      </c>
      <c r="L2546">
        <v>542</v>
      </c>
      <c r="M2546">
        <v>1</v>
      </c>
      <c r="N2546" s="1" t="s">
        <v>4543</v>
      </c>
      <c r="O2546" s="1" t="s">
        <v>4571</v>
      </c>
      <c r="P2546" s="1" t="s">
        <v>4558</v>
      </c>
    </row>
    <row r="2547" spans="1:16" x14ac:dyDescent="0.25">
      <c r="A2547" s="1" t="s">
        <v>2546</v>
      </c>
      <c r="B2547">
        <v>43</v>
      </c>
      <c r="C2547" s="1" t="s">
        <v>4551</v>
      </c>
      <c r="D2547" s="1" t="s">
        <v>4552</v>
      </c>
      <c r="E2547" s="1" t="s">
        <v>4547</v>
      </c>
      <c r="F2547">
        <v>-228</v>
      </c>
      <c r="G2547" s="1" t="s">
        <v>4548</v>
      </c>
      <c r="H2547" s="1" t="s">
        <v>4548</v>
      </c>
      <c r="I2547" s="1" t="s">
        <v>4543</v>
      </c>
      <c r="J2547">
        <v>16</v>
      </c>
      <c r="K2547" s="1" t="s">
        <v>4549</v>
      </c>
      <c r="L2547">
        <v>122</v>
      </c>
      <c r="M2547">
        <v>2</v>
      </c>
      <c r="N2547" s="1" t="s">
        <v>4543</v>
      </c>
      <c r="O2547" s="1" t="s">
        <v>4563</v>
      </c>
      <c r="P2547" s="1" t="s">
        <v>4565</v>
      </c>
    </row>
    <row r="2548" spans="1:16" x14ac:dyDescent="0.25">
      <c r="A2548" s="1" t="s">
        <v>2547</v>
      </c>
      <c r="B2548">
        <v>42</v>
      </c>
      <c r="C2548" s="1" t="s">
        <v>4546</v>
      </c>
      <c r="D2548" s="1" t="s">
        <v>4538</v>
      </c>
      <c r="E2548" s="1" t="s">
        <v>4547</v>
      </c>
      <c r="F2548">
        <v>508</v>
      </c>
      <c r="G2548" s="1" t="s">
        <v>4548</v>
      </c>
      <c r="H2548" s="1" t="s">
        <v>4540</v>
      </c>
      <c r="I2548" s="1" t="s">
        <v>4543</v>
      </c>
      <c r="J2548">
        <v>30</v>
      </c>
      <c r="K2548" s="1" t="s">
        <v>4549</v>
      </c>
      <c r="L2548">
        <v>70</v>
      </c>
      <c r="M2548">
        <v>1</v>
      </c>
      <c r="N2548" s="1" t="s">
        <v>4543</v>
      </c>
      <c r="O2548" s="1" t="s">
        <v>4563</v>
      </c>
      <c r="P2548" s="1" t="s">
        <v>4545</v>
      </c>
    </row>
    <row r="2549" spans="1:16" x14ac:dyDescent="0.25">
      <c r="A2549" s="1" t="s">
        <v>2548</v>
      </c>
      <c r="B2549">
        <v>60</v>
      </c>
      <c r="C2549" s="1" t="s">
        <v>4551</v>
      </c>
      <c r="D2549" s="1" t="s">
        <v>4538</v>
      </c>
      <c r="E2549" s="1" t="s">
        <v>4547</v>
      </c>
      <c r="F2549">
        <v>725</v>
      </c>
      <c r="G2549" s="1" t="s">
        <v>4548</v>
      </c>
      <c r="H2549" s="1" t="s">
        <v>4540</v>
      </c>
      <c r="I2549" s="1" t="s">
        <v>4541</v>
      </c>
      <c r="J2549">
        <v>8</v>
      </c>
      <c r="K2549" s="1" t="s">
        <v>4572</v>
      </c>
      <c r="L2549">
        <v>266</v>
      </c>
      <c r="M2549">
        <v>1</v>
      </c>
      <c r="N2549" s="1" t="s">
        <v>4543</v>
      </c>
      <c r="O2549" s="1" t="s">
        <v>4557</v>
      </c>
      <c r="P2549" s="1" t="s">
        <v>4545</v>
      </c>
    </row>
    <row r="2550" spans="1:16" x14ac:dyDescent="0.25">
      <c r="A2550" s="1" t="s">
        <v>2549</v>
      </c>
      <c r="B2550">
        <v>34</v>
      </c>
      <c r="C2550" s="1" t="s">
        <v>4556</v>
      </c>
      <c r="D2550" s="1" t="s">
        <v>4538</v>
      </c>
      <c r="E2550" s="1" t="s">
        <v>4543</v>
      </c>
      <c r="F2550">
        <v>41</v>
      </c>
      <c r="G2550" s="1" t="s">
        <v>4548</v>
      </c>
      <c r="H2550" s="1" t="s">
        <v>4540</v>
      </c>
      <c r="I2550" s="1" t="s">
        <v>4541</v>
      </c>
      <c r="J2550">
        <v>6</v>
      </c>
      <c r="K2550" s="1" t="s">
        <v>4549</v>
      </c>
      <c r="L2550">
        <v>34</v>
      </c>
      <c r="M2550">
        <v>9</v>
      </c>
      <c r="N2550" s="1" t="s">
        <v>4543</v>
      </c>
      <c r="O2550" s="1" t="s">
        <v>4544</v>
      </c>
      <c r="P2550" s="1" t="s">
        <v>4545</v>
      </c>
    </row>
    <row r="2551" spans="1:16" x14ac:dyDescent="0.25">
      <c r="A2551" s="1" t="s">
        <v>2550</v>
      </c>
      <c r="B2551">
        <v>34</v>
      </c>
      <c r="C2551" s="1" t="s">
        <v>4551</v>
      </c>
      <c r="D2551" s="1" t="s">
        <v>4552</v>
      </c>
      <c r="E2551" s="1" t="s">
        <v>4553</v>
      </c>
      <c r="F2551">
        <v>184</v>
      </c>
      <c r="G2551" s="1" t="s">
        <v>4540</v>
      </c>
      <c r="H2551" s="1" t="s">
        <v>4540</v>
      </c>
      <c r="I2551" s="1" t="s">
        <v>4541</v>
      </c>
      <c r="J2551">
        <v>22</v>
      </c>
      <c r="K2551" s="1" t="s">
        <v>4572</v>
      </c>
      <c r="L2551">
        <v>203</v>
      </c>
      <c r="M2551">
        <v>4</v>
      </c>
      <c r="N2551" s="1" t="s">
        <v>4543</v>
      </c>
      <c r="O2551" s="1" t="s">
        <v>4544</v>
      </c>
      <c r="P2551" s="1" t="s">
        <v>4545</v>
      </c>
    </row>
    <row r="2552" spans="1:16" x14ac:dyDescent="0.25">
      <c r="A2552" s="1" t="s">
        <v>2551</v>
      </c>
      <c r="B2552">
        <v>41</v>
      </c>
      <c r="C2552" s="1" t="s">
        <v>4551</v>
      </c>
      <c r="D2552" s="1" t="s">
        <v>4538</v>
      </c>
      <c r="E2552" s="1" t="s">
        <v>4553</v>
      </c>
      <c r="F2552">
        <v>251</v>
      </c>
      <c r="G2552" s="1" t="s">
        <v>4540</v>
      </c>
      <c r="H2552" s="1" t="s">
        <v>4548</v>
      </c>
      <c r="I2552" s="1" t="s">
        <v>4543</v>
      </c>
      <c r="J2552">
        <v>6</v>
      </c>
      <c r="K2552" s="1" t="s">
        <v>4555</v>
      </c>
      <c r="L2552">
        <v>85</v>
      </c>
      <c r="M2552">
        <v>3</v>
      </c>
      <c r="N2552" s="1" t="s">
        <v>4543</v>
      </c>
      <c r="O2552" s="1" t="s">
        <v>4563</v>
      </c>
      <c r="P2552" s="1" t="s">
        <v>4545</v>
      </c>
    </row>
    <row r="2553" spans="1:16" x14ac:dyDescent="0.25">
      <c r="A2553" s="1" t="s">
        <v>2552</v>
      </c>
      <c r="B2553">
        <v>38</v>
      </c>
      <c r="C2553" s="1" t="s">
        <v>4551</v>
      </c>
      <c r="D2553" s="1" t="s">
        <v>4573</v>
      </c>
      <c r="E2553" s="1" t="s">
        <v>4547</v>
      </c>
      <c r="F2553">
        <v>-17</v>
      </c>
      <c r="G2553" s="1" t="s">
        <v>4540</v>
      </c>
      <c r="H2553" s="1" t="s">
        <v>4540</v>
      </c>
      <c r="I2553" s="1" t="s">
        <v>4541</v>
      </c>
      <c r="J2553">
        <v>21</v>
      </c>
      <c r="K2553" s="1" t="s">
        <v>4574</v>
      </c>
      <c r="L2553">
        <v>11</v>
      </c>
      <c r="M2553">
        <v>4</v>
      </c>
      <c r="N2553" s="1" t="s">
        <v>4543</v>
      </c>
      <c r="O2553" s="1" t="s">
        <v>4544</v>
      </c>
      <c r="P2553" s="1" t="s">
        <v>4565</v>
      </c>
    </row>
    <row r="2554" spans="1:16" x14ac:dyDescent="0.25">
      <c r="A2554" s="1" t="s">
        <v>2553</v>
      </c>
      <c r="B2554">
        <v>23</v>
      </c>
      <c r="C2554" s="1" t="s">
        <v>4546</v>
      </c>
      <c r="D2554" s="1" t="s">
        <v>4538</v>
      </c>
      <c r="E2554" s="1" t="s">
        <v>4547</v>
      </c>
      <c r="F2554">
        <v>-19</v>
      </c>
      <c r="G2554" s="1" t="s">
        <v>4548</v>
      </c>
      <c r="H2554" s="1" t="s">
        <v>4540</v>
      </c>
      <c r="I2554" s="1" t="s">
        <v>4543</v>
      </c>
      <c r="J2554">
        <v>20</v>
      </c>
      <c r="K2554" s="1" t="s">
        <v>4555</v>
      </c>
      <c r="L2554">
        <v>13</v>
      </c>
      <c r="M2554">
        <v>10</v>
      </c>
      <c r="N2554" s="1" t="s">
        <v>4543</v>
      </c>
      <c r="O2554" s="1" t="s">
        <v>4569</v>
      </c>
      <c r="P2554" s="1" t="s">
        <v>4565</v>
      </c>
    </row>
    <row r="2555" spans="1:16" x14ac:dyDescent="0.25">
      <c r="A2555" s="1" t="s">
        <v>2554</v>
      </c>
      <c r="B2555">
        <v>33</v>
      </c>
      <c r="C2555" s="1" t="s">
        <v>4551</v>
      </c>
      <c r="D2555" s="1" t="s">
        <v>4538</v>
      </c>
      <c r="E2555" s="1" t="s">
        <v>4553</v>
      </c>
      <c r="F2555">
        <v>1064</v>
      </c>
      <c r="G2555" s="1" t="s">
        <v>4548</v>
      </c>
      <c r="H2555" s="1" t="s">
        <v>4540</v>
      </c>
      <c r="I2555" s="1" t="s">
        <v>4541</v>
      </c>
      <c r="J2555">
        <v>13</v>
      </c>
      <c r="K2555" s="1" t="s">
        <v>4549</v>
      </c>
      <c r="L2555">
        <v>562</v>
      </c>
      <c r="M2555">
        <v>1</v>
      </c>
      <c r="N2555" s="1" t="s">
        <v>4543</v>
      </c>
      <c r="O2555" s="1" t="s">
        <v>4544</v>
      </c>
      <c r="P2555" s="1" t="s">
        <v>4545</v>
      </c>
    </row>
    <row r="2556" spans="1:16" x14ac:dyDescent="0.25">
      <c r="A2556" s="1" t="s">
        <v>2555</v>
      </c>
      <c r="B2556">
        <v>36</v>
      </c>
      <c r="C2556" s="1" t="s">
        <v>4556</v>
      </c>
      <c r="D2556" s="1" t="s">
        <v>4538</v>
      </c>
      <c r="E2556" s="1" t="s">
        <v>4547</v>
      </c>
      <c r="F2556">
        <v>777</v>
      </c>
      <c r="G2556" s="1" t="s">
        <v>4548</v>
      </c>
      <c r="H2556" s="1" t="s">
        <v>4540</v>
      </c>
      <c r="I2556" s="1" t="s">
        <v>4541</v>
      </c>
      <c r="J2556">
        <v>6</v>
      </c>
      <c r="K2556" s="1" t="s">
        <v>4549</v>
      </c>
      <c r="L2556">
        <v>185</v>
      </c>
      <c r="M2556">
        <v>3</v>
      </c>
      <c r="N2556" s="1" t="s">
        <v>4543</v>
      </c>
      <c r="O2556" s="1" t="s">
        <v>4544</v>
      </c>
      <c r="P2556" s="1" t="s">
        <v>4545</v>
      </c>
    </row>
    <row r="2557" spans="1:16" x14ac:dyDescent="0.25">
      <c r="A2557" s="1" t="s">
        <v>2556</v>
      </c>
      <c r="B2557">
        <v>49</v>
      </c>
      <c r="C2557" s="1" t="s">
        <v>4537</v>
      </c>
      <c r="D2557" s="1" t="s">
        <v>4538</v>
      </c>
      <c r="E2557" s="1" t="s">
        <v>4553</v>
      </c>
      <c r="F2557">
        <v>377</v>
      </c>
      <c r="G2557" s="1" t="s">
        <v>4540</v>
      </c>
      <c r="H2557" s="1" t="s">
        <v>4540</v>
      </c>
      <c r="I2557" s="1" t="s">
        <v>4541</v>
      </c>
      <c r="J2557">
        <v>22</v>
      </c>
      <c r="K2557" s="1" t="s">
        <v>4549</v>
      </c>
      <c r="L2557">
        <v>158</v>
      </c>
      <c r="M2557">
        <v>1</v>
      </c>
      <c r="N2557" s="1" t="s">
        <v>4550</v>
      </c>
      <c r="O2557" s="1" t="s">
        <v>4571</v>
      </c>
      <c r="P2557" s="1" t="s">
        <v>4545</v>
      </c>
    </row>
    <row r="2558" spans="1:16" x14ac:dyDescent="0.25">
      <c r="A2558" s="1" t="s">
        <v>2557</v>
      </c>
      <c r="B2558">
        <v>34</v>
      </c>
      <c r="C2558" s="1" t="s">
        <v>4566</v>
      </c>
      <c r="D2558" s="1" t="s">
        <v>4573</v>
      </c>
      <c r="E2558" s="1" t="s">
        <v>4547</v>
      </c>
      <c r="F2558">
        <v>479</v>
      </c>
      <c r="G2558" s="1" t="s">
        <v>4548</v>
      </c>
      <c r="H2558" s="1" t="s">
        <v>4540</v>
      </c>
      <c r="I2558" s="1" t="s">
        <v>4541</v>
      </c>
      <c r="J2558">
        <v>12</v>
      </c>
      <c r="K2558" s="1" t="s">
        <v>4549</v>
      </c>
      <c r="L2558">
        <v>515</v>
      </c>
      <c r="M2558">
        <v>1</v>
      </c>
      <c r="N2558" s="1" t="s">
        <v>4550</v>
      </c>
      <c r="O2558" s="1" t="s">
        <v>4544</v>
      </c>
      <c r="P2558" s="1" t="s">
        <v>4545</v>
      </c>
    </row>
    <row r="2559" spans="1:16" x14ac:dyDescent="0.25">
      <c r="A2559" s="1" t="s">
        <v>2558</v>
      </c>
      <c r="B2559">
        <v>40</v>
      </c>
      <c r="C2559" s="1" t="s">
        <v>4562</v>
      </c>
      <c r="D2559" s="1" t="s">
        <v>4573</v>
      </c>
      <c r="E2559" s="1" t="s">
        <v>4547</v>
      </c>
      <c r="F2559">
        <v>-375</v>
      </c>
      <c r="G2559" s="1" t="s">
        <v>4548</v>
      </c>
      <c r="H2559" s="1" t="s">
        <v>4540</v>
      </c>
      <c r="I2559" s="1" t="s">
        <v>4541</v>
      </c>
      <c r="J2559">
        <v>13</v>
      </c>
      <c r="K2559" s="1" t="s">
        <v>4549</v>
      </c>
      <c r="L2559">
        <v>60</v>
      </c>
      <c r="M2559">
        <v>5</v>
      </c>
      <c r="N2559" s="1" t="s">
        <v>4543</v>
      </c>
      <c r="O2559" s="1" t="s">
        <v>4563</v>
      </c>
      <c r="P2559" s="1" t="s">
        <v>4565</v>
      </c>
    </row>
    <row r="2560" spans="1:16" x14ac:dyDescent="0.25">
      <c r="A2560" s="1" t="s">
        <v>2559</v>
      </c>
      <c r="B2560">
        <v>72</v>
      </c>
      <c r="C2560" s="1" t="s">
        <v>4576</v>
      </c>
      <c r="D2560" s="1" t="s">
        <v>4538</v>
      </c>
      <c r="E2560" s="1" t="s">
        <v>4539</v>
      </c>
      <c r="F2560">
        <v>796</v>
      </c>
      <c r="G2560" s="1" t="s">
        <v>4540</v>
      </c>
      <c r="H2560" s="1" t="s">
        <v>4540</v>
      </c>
      <c r="I2560" s="1" t="s">
        <v>4541</v>
      </c>
      <c r="J2560">
        <v>24</v>
      </c>
      <c r="K2560" s="1" t="s">
        <v>4554</v>
      </c>
      <c r="L2560">
        <v>173</v>
      </c>
      <c r="M2560">
        <v>2</v>
      </c>
      <c r="N2560" s="1" t="s">
        <v>4543</v>
      </c>
      <c r="O2560" s="1" t="s">
        <v>4578</v>
      </c>
      <c r="P2560" s="1" t="s">
        <v>4545</v>
      </c>
    </row>
    <row r="2561" spans="1:16" x14ac:dyDescent="0.25">
      <c r="A2561" s="1" t="s">
        <v>2560</v>
      </c>
      <c r="B2561">
        <v>43</v>
      </c>
      <c r="C2561" s="1" t="s">
        <v>4562</v>
      </c>
      <c r="D2561" s="1" t="s">
        <v>4538</v>
      </c>
      <c r="E2561" s="1" t="s">
        <v>4547</v>
      </c>
      <c r="F2561">
        <v>17</v>
      </c>
      <c r="G2561" s="1" t="s">
        <v>4548</v>
      </c>
      <c r="H2561" s="1" t="s">
        <v>4540</v>
      </c>
      <c r="I2561" s="1" t="s">
        <v>4543</v>
      </c>
      <c r="J2561">
        <v>16</v>
      </c>
      <c r="K2561" s="1" t="s">
        <v>4549</v>
      </c>
      <c r="L2561">
        <v>353</v>
      </c>
      <c r="M2561">
        <v>4</v>
      </c>
      <c r="N2561" s="1" t="s">
        <v>4543</v>
      </c>
      <c r="O2561" s="1" t="s">
        <v>4563</v>
      </c>
      <c r="P2561" s="1" t="s">
        <v>4545</v>
      </c>
    </row>
    <row r="2562" spans="1:16" x14ac:dyDescent="0.25">
      <c r="A2562" s="1" t="s">
        <v>2561</v>
      </c>
      <c r="B2562">
        <v>44</v>
      </c>
      <c r="C2562" s="1" t="s">
        <v>4556</v>
      </c>
      <c r="D2562" s="1" t="s">
        <v>4538</v>
      </c>
      <c r="E2562" s="1" t="s">
        <v>4547</v>
      </c>
      <c r="F2562">
        <v>1071</v>
      </c>
      <c r="G2562" s="1" t="s">
        <v>4548</v>
      </c>
      <c r="H2562" s="1" t="s">
        <v>4540</v>
      </c>
      <c r="I2562" s="1" t="s">
        <v>4541</v>
      </c>
      <c r="J2562">
        <v>11</v>
      </c>
      <c r="K2562" s="1" t="s">
        <v>4549</v>
      </c>
      <c r="L2562">
        <v>143</v>
      </c>
      <c r="M2562">
        <v>3</v>
      </c>
      <c r="N2562" s="1" t="s">
        <v>4550</v>
      </c>
      <c r="O2562" s="1" t="s">
        <v>4563</v>
      </c>
      <c r="P2562" s="1" t="s">
        <v>4545</v>
      </c>
    </row>
    <row r="2563" spans="1:16" x14ac:dyDescent="0.25">
      <c r="A2563" s="1" t="s">
        <v>2562</v>
      </c>
      <c r="B2563">
        <v>35</v>
      </c>
      <c r="C2563" s="1" t="s">
        <v>4566</v>
      </c>
      <c r="D2563" s="1" t="s">
        <v>4538</v>
      </c>
      <c r="E2563" s="1" t="s">
        <v>4547</v>
      </c>
      <c r="F2563">
        <v>0</v>
      </c>
      <c r="G2563" s="1" t="s">
        <v>4548</v>
      </c>
      <c r="H2563" s="1" t="s">
        <v>4540</v>
      </c>
      <c r="I2563" s="1" t="s">
        <v>4541</v>
      </c>
      <c r="J2563">
        <v>20</v>
      </c>
      <c r="K2563" s="1" t="s">
        <v>4554</v>
      </c>
      <c r="L2563">
        <v>18</v>
      </c>
      <c r="M2563">
        <v>5</v>
      </c>
      <c r="N2563" s="1" t="s">
        <v>4543</v>
      </c>
      <c r="O2563" s="1" t="s">
        <v>4544</v>
      </c>
      <c r="P2563" s="1" t="s">
        <v>4558</v>
      </c>
    </row>
    <row r="2564" spans="1:16" x14ac:dyDescent="0.25">
      <c r="A2564" s="1" t="s">
        <v>2563</v>
      </c>
      <c r="B2564">
        <v>46</v>
      </c>
      <c r="C2564" s="1" t="s">
        <v>4566</v>
      </c>
      <c r="D2564" s="1" t="s">
        <v>4573</v>
      </c>
      <c r="E2564" s="1" t="s">
        <v>4547</v>
      </c>
      <c r="F2564">
        <v>7378</v>
      </c>
      <c r="G2564" s="1" t="s">
        <v>4540</v>
      </c>
      <c r="H2564" s="1" t="s">
        <v>4540</v>
      </c>
      <c r="I2564" s="1" t="s">
        <v>4541</v>
      </c>
      <c r="J2564">
        <v>18</v>
      </c>
      <c r="K2564" s="1" t="s">
        <v>4574</v>
      </c>
      <c r="L2564">
        <v>466</v>
      </c>
      <c r="M2564">
        <v>1</v>
      </c>
      <c r="N2564" s="1" t="s">
        <v>4543</v>
      </c>
      <c r="O2564" s="1" t="s">
        <v>4563</v>
      </c>
      <c r="P2564" s="1" t="s">
        <v>4545</v>
      </c>
    </row>
    <row r="2565" spans="1:16" x14ac:dyDescent="0.25">
      <c r="A2565" s="1" t="s">
        <v>2564</v>
      </c>
      <c r="B2565">
        <v>55</v>
      </c>
      <c r="C2565" s="1" t="s">
        <v>4566</v>
      </c>
      <c r="D2565" s="1" t="s">
        <v>4538</v>
      </c>
      <c r="E2565" s="1" t="s">
        <v>4547</v>
      </c>
      <c r="F2565">
        <v>865</v>
      </c>
      <c r="G2565" s="1" t="s">
        <v>4548</v>
      </c>
      <c r="H2565" s="1" t="s">
        <v>4540</v>
      </c>
      <c r="I2565" s="1" t="s">
        <v>4541</v>
      </c>
      <c r="J2565">
        <v>17</v>
      </c>
      <c r="K2565" s="1" t="s">
        <v>4554</v>
      </c>
      <c r="L2565">
        <v>85</v>
      </c>
      <c r="M2565">
        <v>1</v>
      </c>
      <c r="N2565" s="1" t="s">
        <v>4550</v>
      </c>
      <c r="O2565" s="1" t="s">
        <v>4571</v>
      </c>
      <c r="P2565" s="1" t="s">
        <v>4545</v>
      </c>
    </row>
    <row r="2566" spans="1:16" x14ac:dyDescent="0.25">
      <c r="A2566" s="1" t="s">
        <v>2565</v>
      </c>
      <c r="B2566">
        <v>50</v>
      </c>
      <c r="C2566" s="1" t="s">
        <v>4562</v>
      </c>
      <c r="D2566" s="1" t="s">
        <v>4573</v>
      </c>
      <c r="E2566" s="1" t="s">
        <v>4547</v>
      </c>
      <c r="F2566">
        <v>-701</v>
      </c>
      <c r="G2566" s="1" t="s">
        <v>4548</v>
      </c>
      <c r="H2566" s="1" t="s">
        <v>4548</v>
      </c>
      <c r="I2566" s="1" t="s">
        <v>4541</v>
      </c>
      <c r="J2566">
        <v>24</v>
      </c>
      <c r="K2566" s="1" t="s">
        <v>4572</v>
      </c>
      <c r="L2566">
        <v>148</v>
      </c>
      <c r="M2566">
        <v>1</v>
      </c>
      <c r="N2566" s="1" t="s">
        <v>4543</v>
      </c>
      <c r="O2566" s="1" t="s">
        <v>4571</v>
      </c>
      <c r="P2566" s="1" t="s">
        <v>4565</v>
      </c>
    </row>
    <row r="2567" spans="1:16" x14ac:dyDescent="0.25">
      <c r="A2567" s="1" t="s">
        <v>2566</v>
      </c>
      <c r="B2567">
        <v>23</v>
      </c>
      <c r="C2567" s="1" t="s">
        <v>4556</v>
      </c>
      <c r="D2567" s="1" t="s">
        <v>4552</v>
      </c>
      <c r="E2567" s="1" t="s">
        <v>4543</v>
      </c>
      <c r="F2567">
        <v>817</v>
      </c>
      <c r="G2567" s="1" t="s">
        <v>4548</v>
      </c>
      <c r="H2567" s="1" t="s">
        <v>4540</v>
      </c>
      <c r="I2567" s="1" t="s">
        <v>4541</v>
      </c>
      <c r="J2567">
        <v>18</v>
      </c>
      <c r="K2567" s="1" t="s">
        <v>4549</v>
      </c>
      <c r="L2567">
        <v>123</v>
      </c>
      <c r="M2567">
        <v>1</v>
      </c>
      <c r="N2567" s="1" t="s">
        <v>4543</v>
      </c>
      <c r="O2567" s="1" t="s">
        <v>4569</v>
      </c>
      <c r="P2567" s="1" t="s">
        <v>4545</v>
      </c>
    </row>
    <row r="2568" spans="1:16" x14ac:dyDescent="0.25">
      <c r="A2568" s="1" t="s">
        <v>2567</v>
      </c>
      <c r="B2568">
        <v>34</v>
      </c>
      <c r="C2568" s="1" t="s">
        <v>4568</v>
      </c>
      <c r="D2568" s="1" t="s">
        <v>4538</v>
      </c>
      <c r="E2568" s="1" t="s">
        <v>4543</v>
      </c>
      <c r="F2568">
        <v>1387</v>
      </c>
      <c r="G2568" s="1" t="s">
        <v>4540</v>
      </c>
      <c r="H2568" s="1" t="s">
        <v>4540</v>
      </c>
      <c r="I2568" s="1" t="s">
        <v>4541</v>
      </c>
      <c r="J2568">
        <v>30</v>
      </c>
      <c r="K2568" s="1" t="s">
        <v>4554</v>
      </c>
      <c r="L2568">
        <v>121</v>
      </c>
      <c r="M2568">
        <v>1</v>
      </c>
      <c r="N2568" s="1" t="s">
        <v>4543</v>
      </c>
      <c r="O2568" s="1" t="s">
        <v>4544</v>
      </c>
      <c r="P2568" s="1" t="s">
        <v>4545</v>
      </c>
    </row>
    <row r="2569" spans="1:16" x14ac:dyDescent="0.25">
      <c r="A2569" s="1" t="s">
        <v>2568</v>
      </c>
      <c r="B2569">
        <v>40</v>
      </c>
      <c r="C2569" s="1" t="s">
        <v>4556</v>
      </c>
      <c r="D2569" s="1" t="s">
        <v>4538</v>
      </c>
      <c r="E2569" s="1" t="s">
        <v>4547</v>
      </c>
      <c r="F2569">
        <v>0</v>
      </c>
      <c r="G2569" s="1" t="s">
        <v>4548</v>
      </c>
      <c r="H2569" s="1" t="s">
        <v>4548</v>
      </c>
      <c r="I2569" s="1" t="s">
        <v>4543</v>
      </c>
      <c r="J2569">
        <v>29</v>
      </c>
      <c r="K2569" s="1" t="s">
        <v>4549</v>
      </c>
      <c r="L2569">
        <v>245</v>
      </c>
      <c r="M2569">
        <v>3</v>
      </c>
      <c r="N2569" s="1" t="s">
        <v>4543</v>
      </c>
      <c r="O2569" s="1" t="s">
        <v>4563</v>
      </c>
      <c r="P2569" s="1" t="s">
        <v>4558</v>
      </c>
    </row>
    <row r="2570" spans="1:16" x14ac:dyDescent="0.25">
      <c r="A2570" s="1" t="s">
        <v>2569</v>
      </c>
      <c r="B2570">
        <v>61</v>
      </c>
      <c r="C2570" s="1" t="s">
        <v>4576</v>
      </c>
      <c r="D2570" s="1" t="s">
        <v>4538</v>
      </c>
      <c r="E2570" s="1" t="s">
        <v>4547</v>
      </c>
      <c r="F2570">
        <v>2917</v>
      </c>
      <c r="G2570" s="1" t="s">
        <v>4540</v>
      </c>
      <c r="H2570" s="1" t="s">
        <v>4540</v>
      </c>
      <c r="I2570" s="1" t="s">
        <v>4541</v>
      </c>
      <c r="J2570">
        <v>6</v>
      </c>
      <c r="K2570" s="1" t="s">
        <v>4542</v>
      </c>
      <c r="L2570">
        <v>215</v>
      </c>
      <c r="M2570">
        <v>1</v>
      </c>
      <c r="N2570" s="1" t="s">
        <v>4543</v>
      </c>
      <c r="O2570" s="1" t="s">
        <v>4557</v>
      </c>
      <c r="P2570" s="1" t="s">
        <v>4545</v>
      </c>
    </row>
    <row r="2571" spans="1:16" x14ac:dyDescent="0.25">
      <c r="A2571" s="1" t="s">
        <v>2570</v>
      </c>
      <c r="B2571">
        <v>53</v>
      </c>
      <c r="C2571" s="1" t="s">
        <v>4562</v>
      </c>
      <c r="D2571" s="1" t="s">
        <v>4538</v>
      </c>
      <c r="E2571" s="1" t="s">
        <v>4547</v>
      </c>
      <c r="F2571">
        <v>4541</v>
      </c>
      <c r="G2571" s="1" t="s">
        <v>4548</v>
      </c>
      <c r="H2571" s="1" t="s">
        <v>4540</v>
      </c>
      <c r="I2571" s="1" t="s">
        <v>4543</v>
      </c>
      <c r="J2571">
        <v>15</v>
      </c>
      <c r="K2571" s="1" t="s">
        <v>4549</v>
      </c>
      <c r="L2571">
        <v>190</v>
      </c>
      <c r="M2571">
        <v>6</v>
      </c>
      <c r="N2571" s="1" t="s">
        <v>4543</v>
      </c>
      <c r="O2571" s="1" t="s">
        <v>4571</v>
      </c>
      <c r="P2571" s="1" t="s">
        <v>4545</v>
      </c>
    </row>
    <row r="2572" spans="1:16" x14ac:dyDescent="0.25">
      <c r="A2572" s="1" t="s">
        <v>2571</v>
      </c>
      <c r="B2572">
        <v>57</v>
      </c>
      <c r="C2572" s="1" t="s">
        <v>4562</v>
      </c>
      <c r="D2572" s="1" t="s">
        <v>4538</v>
      </c>
      <c r="E2572" s="1" t="s">
        <v>4547</v>
      </c>
      <c r="F2572">
        <v>0</v>
      </c>
      <c r="G2572" s="1" t="s">
        <v>4540</v>
      </c>
      <c r="H2572" s="1" t="s">
        <v>4540</v>
      </c>
      <c r="I2572" s="1" t="s">
        <v>4543</v>
      </c>
      <c r="J2572">
        <v>13</v>
      </c>
      <c r="K2572" s="1" t="s">
        <v>4549</v>
      </c>
      <c r="L2572">
        <v>44</v>
      </c>
      <c r="M2572">
        <v>1</v>
      </c>
      <c r="N2572" s="1" t="s">
        <v>4543</v>
      </c>
      <c r="O2572" s="1" t="s">
        <v>4571</v>
      </c>
      <c r="P2572" s="1" t="s">
        <v>4558</v>
      </c>
    </row>
    <row r="2573" spans="1:16" x14ac:dyDescent="0.25">
      <c r="A2573" s="1" t="s">
        <v>2572</v>
      </c>
      <c r="B2573">
        <v>28</v>
      </c>
      <c r="C2573" s="1" t="s">
        <v>4556</v>
      </c>
      <c r="D2573" s="1" t="s">
        <v>4538</v>
      </c>
      <c r="E2573" s="1" t="s">
        <v>4547</v>
      </c>
      <c r="F2573">
        <v>4287</v>
      </c>
      <c r="G2573" s="1" t="s">
        <v>4540</v>
      </c>
      <c r="H2573" s="1" t="s">
        <v>4540</v>
      </c>
      <c r="I2573" s="1" t="s">
        <v>4541</v>
      </c>
      <c r="J2573">
        <v>30</v>
      </c>
      <c r="K2573" s="1" t="s">
        <v>4554</v>
      </c>
      <c r="L2573">
        <v>171</v>
      </c>
      <c r="M2573">
        <v>1</v>
      </c>
      <c r="N2573" s="1" t="s">
        <v>4543</v>
      </c>
      <c r="O2573" s="1" t="s">
        <v>4569</v>
      </c>
      <c r="P2573" s="1" t="s">
        <v>4545</v>
      </c>
    </row>
    <row r="2574" spans="1:16" x14ac:dyDescent="0.25">
      <c r="A2574" s="1" t="s">
        <v>2573</v>
      </c>
      <c r="B2574">
        <v>25</v>
      </c>
      <c r="C2574" s="1" t="s">
        <v>4566</v>
      </c>
      <c r="D2574" s="1" t="s">
        <v>4538</v>
      </c>
      <c r="E2574" s="1" t="s">
        <v>4547</v>
      </c>
      <c r="F2574">
        <v>242</v>
      </c>
      <c r="G2574" s="1" t="s">
        <v>4548</v>
      </c>
      <c r="H2574" s="1" t="s">
        <v>4540</v>
      </c>
      <c r="I2574" s="1" t="s">
        <v>4541</v>
      </c>
      <c r="J2574">
        <v>30</v>
      </c>
      <c r="K2574" s="1" t="s">
        <v>4572</v>
      </c>
      <c r="L2574">
        <v>62</v>
      </c>
      <c r="M2574">
        <v>12</v>
      </c>
      <c r="N2574" s="1" t="s">
        <v>4543</v>
      </c>
      <c r="O2574" s="1" t="s">
        <v>4569</v>
      </c>
      <c r="P2574" s="1" t="s">
        <v>4545</v>
      </c>
    </row>
    <row r="2575" spans="1:16" x14ac:dyDescent="0.25">
      <c r="A2575" s="1" t="s">
        <v>2574</v>
      </c>
      <c r="B2575">
        <v>38</v>
      </c>
      <c r="C2575" s="1" t="s">
        <v>4556</v>
      </c>
      <c r="D2575" s="1" t="s">
        <v>4538</v>
      </c>
      <c r="E2575" s="1" t="s">
        <v>4547</v>
      </c>
      <c r="F2575">
        <v>171</v>
      </c>
      <c r="G2575" s="1" t="s">
        <v>4548</v>
      </c>
      <c r="H2575" s="1" t="s">
        <v>4548</v>
      </c>
      <c r="I2575" s="1" t="s">
        <v>4543</v>
      </c>
      <c r="J2575">
        <v>20</v>
      </c>
      <c r="K2575" s="1" t="s">
        <v>4549</v>
      </c>
      <c r="L2575">
        <v>172</v>
      </c>
      <c r="M2575">
        <v>1</v>
      </c>
      <c r="N2575" s="1" t="s">
        <v>4543</v>
      </c>
      <c r="O2575" s="1" t="s">
        <v>4544</v>
      </c>
      <c r="P2575" s="1" t="s">
        <v>4545</v>
      </c>
    </row>
    <row r="2576" spans="1:16" x14ac:dyDescent="0.25">
      <c r="A2576" s="1" t="s">
        <v>2575</v>
      </c>
      <c r="B2576">
        <v>27</v>
      </c>
      <c r="C2576" s="1" t="s">
        <v>4546</v>
      </c>
      <c r="D2576" s="1" t="s">
        <v>4552</v>
      </c>
      <c r="E2576" s="1" t="s">
        <v>4547</v>
      </c>
      <c r="F2576">
        <v>259</v>
      </c>
      <c r="G2576" s="1" t="s">
        <v>4548</v>
      </c>
      <c r="H2576" s="1" t="s">
        <v>4540</v>
      </c>
      <c r="I2576" s="1" t="s">
        <v>4543</v>
      </c>
      <c r="J2576">
        <v>23</v>
      </c>
      <c r="K2576" s="1" t="s">
        <v>4549</v>
      </c>
      <c r="L2576">
        <v>78</v>
      </c>
      <c r="M2576">
        <v>10</v>
      </c>
      <c r="N2576" s="1" t="s">
        <v>4543</v>
      </c>
      <c r="O2576" s="1" t="s">
        <v>4569</v>
      </c>
      <c r="P2576" s="1" t="s">
        <v>4545</v>
      </c>
    </row>
    <row r="2577" spans="1:16" x14ac:dyDescent="0.25">
      <c r="A2577" s="1" t="s">
        <v>2576</v>
      </c>
      <c r="B2577">
        <v>45</v>
      </c>
      <c r="C2577" s="1" t="s">
        <v>4556</v>
      </c>
      <c r="D2577" s="1" t="s">
        <v>4538</v>
      </c>
      <c r="E2577" s="1" t="s">
        <v>4547</v>
      </c>
      <c r="F2577">
        <v>827</v>
      </c>
      <c r="G2577" s="1" t="s">
        <v>4548</v>
      </c>
      <c r="H2577" s="1" t="s">
        <v>4540</v>
      </c>
      <c r="I2577" s="1" t="s">
        <v>4543</v>
      </c>
      <c r="J2577">
        <v>15</v>
      </c>
      <c r="K2577" s="1" t="s">
        <v>4549</v>
      </c>
      <c r="L2577">
        <v>319</v>
      </c>
      <c r="M2577">
        <v>5</v>
      </c>
      <c r="N2577" s="1" t="s">
        <v>4543</v>
      </c>
      <c r="O2577" s="1" t="s">
        <v>4563</v>
      </c>
      <c r="P2577" s="1" t="s">
        <v>4545</v>
      </c>
    </row>
    <row r="2578" spans="1:16" x14ac:dyDescent="0.25">
      <c r="A2578" s="1" t="s">
        <v>2577</v>
      </c>
      <c r="B2578">
        <v>31</v>
      </c>
      <c r="C2578" s="1" t="s">
        <v>4546</v>
      </c>
      <c r="D2578" s="1" t="s">
        <v>4552</v>
      </c>
      <c r="E2578" s="1" t="s">
        <v>4547</v>
      </c>
      <c r="F2578">
        <v>469</v>
      </c>
      <c r="G2578" s="1" t="s">
        <v>4540</v>
      </c>
      <c r="H2578" s="1" t="s">
        <v>4548</v>
      </c>
      <c r="I2578" s="1" t="s">
        <v>4541</v>
      </c>
      <c r="J2578">
        <v>2</v>
      </c>
      <c r="K2578" s="1" t="s">
        <v>4559</v>
      </c>
      <c r="L2578">
        <v>111</v>
      </c>
      <c r="M2578">
        <v>1</v>
      </c>
      <c r="N2578" s="1" t="s">
        <v>4543</v>
      </c>
      <c r="O2578" s="1" t="s">
        <v>4544</v>
      </c>
      <c r="P2578" s="1" t="s">
        <v>4545</v>
      </c>
    </row>
    <row r="2579" spans="1:16" x14ac:dyDescent="0.25">
      <c r="A2579" s="1" t="s">
        <v>2578</v>
      </c>
      <c r="B2579">
        <v>39</v>
      </c>
      <c r="C2579" s="1" t="s">
        <v>4556</v>
      </c>
      <c r="D2579" s="1" t="s">
        <v>4538</v>
      </c>
      <c r="E2579" s="1" t="s">
        <v>4539</v>
      </c>
      <c r="F2579">
        <v>2226</v>
      </c>
      <c r="G2579" s="1" t="s">
        <v>4548</v>
      </c>
      <c r="H2579" s="1" t="s">
        <v>4540</v>
      </c>
      <c r="I2579" s="1" t="s">
        <v>4543</v>
      </c>
      <c r="J2579">
        <v>6</v>
      </c>
      <c r="K2579" s="1" t="s">
        <v>4549</v>
      </c>
      <c r="L2579">
        <v>158</v>
      </c>
      <c r="M2579">
        <v>1</v>
      </c>
      <c r="N2579" s="1" t="s">
        <v>4543</v>
      </c>
      <c r="O2579" s="1" t="s">
        <v>4563</v>
      </c>
      <c r="P2579" s="1" t="s">
        <v>4545</v>
      </c>
    </row>
    <row r="2580" spans="1:16" x14ac:dyDescent="0.25">
      <c r="A2580" s="1" t="s">
        <v>2579</v>
      </c>
      <c r="B2580">
        <v>42</v>
      </c>
      <c r="C2580" s="1" t="s">
        <v>4562</v>
      </c>
      <c r="D2580" s="1" t="s">
        <v>4538</v>
      </c>
      <c r="E2580" s="1" t="s">
        <v>4547</v>
      </c>
      <c r="F2580">
        <v>0</v>
      </c>
      <c r="G2580" s="1" t="s">
        <v>4540</v>
      </c>
      <c r="H2580" s="1" t="s">
        <v>4540</v>
      </c>
      <c r="I2580" s="1" t="s">
        <v>4541</v>
      </c>
      <c r="J2580">
        <v>29</v>
      </c>
      <c r="K2580" s="1" t="s">
        <v>4567</v>
      </c>
      <c r="L2580">
        <v>82</v>
      </c>
      <c r="M2580">
        <v>12</v>
      </c>
      <c r="N2580" s="1" t="s">
        <v>4543</v>
      </c>
      <c r="O2580" s="1" t="s">
        <v>4563</v>
      </c>
      <c r="P2580" s="1" t="s">
        <v>4558</v>
      </c>
    </row>
    <row r="2581" spans="1:16" x14ac:dyDescent="0.25">
      <c r="A2581" s="1" t="s">
        <v>2580</v>
      </c>
      <c r="B2581">
        <v>46</v>
      </c>
      <c r="C2581" s="1" t="s">
        <v>4551</v>
      </c>
      <c r="D2581" s="1" t="s">
        <v>4538</v>
      </c>
      <c r="E2581" s="1" t="s">
        <v>4553</v>
      </c>
      <c r="F2581">
        <v>477</v>
      </c>
      <c r="G2581" s="1" t="s">
        <v>4548</v>
      </c>
      <c r="H2581" s="1" t="s">
        <v>4540</v>
      </c>
      <c r="I2581" s="1" t="s">
        <v>4543</v>
      </c>
      <c r="J2581">
        <v>20</v>
      </c>
      <c r="K2581" s="1" t="s">
        <v>4549</v>
      </c>
      <c r="L2581">
        <v>128</v>
      </c>
      <c r="M2581">
        <v>6</v>
      </c>
      <c r="N2581" s="1" t="s">
        <v>4543</v>
      </c>
      <c r="O2581" s="1" t="s">
        <v>4563</v>
      </c>
      <c r="P2581" s="1" t="s">
        <v>4545</v>
      </c>
    </row>
    <row r="2582" spans="1:16" x14ac:dyDescent="0.25">
      <c r="A2582" s="1" t="s">
        <v>2581</v>
      </c>
      <c r="B2582">
        <v>36</v>
      </c>
      <c r="C2582" s="1" t="s">
        <v>4546</v>
      </c>
      <c r="D2582" s="1" t="s">
        <v>4538</v>
      </c>
      <c r="E2582" s="1" t="s">
        <v>4547</v>
      </c>
      <c r="F2582">
        <v>42</v>
      </c>
      <c r="G2582" s="1" t="s">
        <v>4548</v>
      </c>
      <c r="H2582" s="1" t="s">
        <v>4540</v>
      </c>
      <c r="I2582" s="1" t="s">
        <v>4543</v>
      </c>
      <c r="J2582">
        <v>8</v>
      </c>
      <c r="K2582" s="1" t="s">
        <v>4549</v>
      </c>
      <c r="L2582">
        <v>102</v>
      </c>
      <c r="M2582">
        <v>4</v>
      </c>
      <c r="N2582" s="1" t="s">
        <v>4543</v>
      </c>
      <c r="O2582" s="1" t="s">
        <v>4544</v>
      </c>
      <c r="P2582" s="1" t="s">
        <v>4545</v>
      </c>
    </row>
    <row r="2583" spans="1:16" x14ac:dyDescent="0.25">
      <c r="A2583" s="1" t="s">
        <v>2582</v>
      </c>
      <c r="B2583">
        <v>30</v>
      </c>
      <c r="C2583" s="1" t="s">
        <v>4551</v>
      </c>
      <c r="D2583" s="1" t="s">
        <v>4552</v>
      </c>
      <c r="E2583" s="1" t="s">
        <v>4553</v>
      </c>
      <c r="F2583">
        <v>775</v>
      </c>
      <c r="G2583" s="1" t="s">
        <v>4548</v>
      </c>
      <c r="H2583" s="1" t="s">
        <v>4540</v>
      </c>
      <c r="I2583" s="1" t="s">
        <v>4543</v>
      </c>
      <c r="J2583">
        <v>16</v>
      </c>
      <c r="K2583" s="1" t="s">
        <v>4555</v>
      </c>
      <c r="L2583">
        <v>124</v>
      </c>
      <c r="M2583">
        <v>2</v>
      </c>
      <c r="N2583" s="1" t="s">
        <v>4543</v>
      </c>
      <c r="O2583" s="1" t="s">
        <v>4544</v>
      </c>
      <c r="P2583" s="1" t="s">
        <v>4545</v>
      </c>
    </row>
    <row r="2584" spans="1:16" x14ac:dyDescent="0.25">
      <c r="A2584" s="1" t="s">
        <v>2583</v>
      </c>
      <c r="B2584">
        <v>32</v>
      </c>
      <c r="C2584" s="1" t="s">
        <v>4556</v>
      </c>
      <c r="D2584" s="1" t="s">
        <v>4538</v>
      </c>
      <c r="E2584" s="1" t="s">
        <v>4547</v>
      </c>
      <c r="F2584">
        <v>9</v>
      </c>
      <c r="G2584" s="1" t="s">
        <v>4548</v>
      </c>
      <c r="H2584" s="1" t="s">
        <v>4540</v>
      </c>
      <c r="I2584" s="1" t="s">
        <v>4541</v>
      </c>
      <c r="J2584">
        <v>17</v>
      </c>
      <c r="K2584" s="1" t="s">
        <v>4554</v>
      </c>
      <c r="L2584">
        <v>334</v>
      </c>
      <c r="M2584">
        <v>2</v>
      </c>
      <c r="N2584" s="1" t="s">
        <v>4543</v>
      </c>
      <c r="O2584" s="1" t="s">
        <v>4544</v>
      </c>
      <c r="P2584" s="1" t="s">
        <v>4545</v>
      </c>
    </row>
    <row r="2585" spans="1:16" x14ac:dyDescent="0.25">
      <c r="A2585" s="1" t="s">
        <v>2584</v>
      </c>
      <c r="B2585">
        <v>52</v>
      </c>
      <c r="C2585" s="1" t="s">
        <v>4562</v>
      </c>
      <c r="D2585" s="1" t="s">
        <v>4538</v>
      </c>
      <c r="E2585" s="1" t="s">
        <v>4553</v>
      </c>
      <c r="F2585">
        <v>2557</v>
      </c>
      <c r="G2585" s="1" t="s">
        <v>4540</v>
      </c>
      <c r="H2585" s="1" t="s">
        <v>4540</v>
      </c>
      <c r="I2585" s="1" t="s">
        <v>4541</v>
      </c>
      <c r="J2585">
        <v>28</v>
      </c>
      <c r="K2585" s="1" t="s">
        <v>4570</v>
      </c>
      <c r="L2585">
        <v>134</v>
      </c>
      <c r="M2585">
        <v>5</v>
      </c>
      <c r="N2585" s="1" t="s">
        <v>4579</v>
      </c>
      <c r="O2585" s="1" t="s">
        <v>4571</v>
      </c>
      <c r="P2585" s="1" t="s">
        <v>4545</v>
      </c>
    </row>
    <row r="2586" spans="1:16" x14ac:dyDescent="0.25">
      <c r="A2586" s="1" t="s">
        <v>2585</v>
      </c>
      <c r="B2586">
        <v>31</v>
      </c>
      <c r="C2586" s="1" t="s">
        <v>4551</v>
      </c>
      <c r="D2586" s="1" t="s">
        <v>4538</v>
      </c>
      <c r="E2586" s="1" t="s">
        <v>4553</v>
      </c>
      <c r="F2586">
        <v>2395</v>
      </c>
      <c r="G2586" s="1" t="s">
        <v>4540</v>
      </c>
      <c r="H2586" s="1" t="s">
        <v>4540</v>
      </c>
      <c r="I2586" s="1" t="s">
        <v>4541</v>
      </c>
      <c r="J2586">
        <v>27</v>
      </c>
      <c r="K2586" s="1" t="s">
        <v>4554</v>
      </c>
      <c r="L2586">
        <v>218</v>
      </c>
      <c r="M2586">
        <v>1</v>
      </c>
      <c r="N2586" s="1" t="s">
        <v>4543</v>
      </c>
      <c r="O2586" s="1" t="s">
        <v>4544</v>
      </c>
      <c r="P2586" s="1" t="s">
        <v>4545</v>
      </c>
    </row>
    <row r="2587" spans="1:16" x14ac:dyDescent="0.25">
      <c r="A2587" s="1" t="s">
        <v>2586</v>
      </c>
      <c r="B2587">
        <v>60</v>
      </c>
      <c r="C2587" s="1" t="s">
        <v>4551</v>
      </c>
      <c r="D2587" s="1" t="s">
        <v>4538</v>
      </c>
      <c r="E2587" s="1" t="s">
        <v>4539</v>
      </c>
      <c r="F2587">
        <v>4895</v>
      </c>
      <c r="G2587" s="1" t="s">
        <v>4540</v>
      </c>
      <c r="H2587" s="1" t="s">
        <v>4540</v>
      </c>
      <c r="I2587" s="1" t="s">
        <v>4543</v>
      </c>
      <c r="J2587">
        <v>9</v>
      </c>
      <c r="K2587" s="1" t="s">
        <v>4555</v>
      </c>
      <c r="L2587">
        <v>313</v>
      </c>
      <c r="M2587">
        <v>1</v>
      </c>
      <c r="N2587" s="1" t="s">
        <v>4543</v>
      </c>
      <c r="O2587" s="1" t="s">
        <v>4557</v>
      </c>
      <c r="P2587" s="1" t="s">
        <v>4545</v>
      </c>
    </row>
    <row r="2588" spans="1:16" x14ac:dyDescent="0.25">
      <c r="A2588" s="1" t="s">
        <v>2587</v>
      </c>
      <c r="B2588">
        <v>35</v>
      </c>
      <c r="C2588" s="1" t="s">
        <v>4556</v>
      </c>
      <c r="D2588" s="1" t="s">
        <v>4552</v>
      </c>
      <c r="E2588" s="1" t="s">
        <v>4547</v>
      </c>
      <c r="F2588">
        <v>376</v>
      </c>
      <c r="G2588" s="1" t="s">
        <v>4548</v>
      </c>
      <c r="H2588" s="1" t="s">
        <v>4548</v>
      </c>
      <c r="I2588" s="1" t="s">
        <v>4543</v>
      </c>
      <c r="J2588">
        <v>6</v>
      </c>
      <c r="K2588" s="1" t="s">
        <v>4549</v>
      </c>
      <c r="L2588">
        <v>207</v>
      </c>
      <c r="M2588">
        <v>3</v>
      </c>
      <c r="N2588" s="1" t="s">
        <v>4543</v>
      </c>
      <c r="O2588" s="1" t="s">
        <v>4544</v>
      </c>
      <c r="P2588" s="1" t="s">
        <v>4545</v>
      </c>
    </row>
    <row r="2589" spans="1:16" x14ac:dyDescent="0.25">
      <c r="A2589" s="1" t="s">
        <v>2588</v>
      </c>
      <c r="B2589">
        <v>38</v>
      </c>
      <c r="C2589" s="1" t="s">
        <v>4551</v>
      </c>
      <c r="D2589" s="1" t="s">
        <v>4538</v>
      </c>
      <c r="E2589" s="1" t="s">
        <v>4553</v>
      </c>
      <c r="F2589">
        <v>389</v>
      </c>
      <c r="G2589" s="1" t="s">
        <v>4548</v>
      </c>
      <c r="H2589" s="1" t="s">
        <v>4540</v>
      </c>
      <c r="I2589" s="1" t="s">
        <v>4543</v>
      </c>
      <c r="J2589">
        <v>6</v>
      </c>
      <c r="K2589" s="1" t="s">
        <v>4549</v>
      </c>
      <c r="L2589">
        <v>262</v>
      </c>
      <c r="M2589">
        <v>1</v>
      </c>
      <c r="N2589" s="1" t="s">
        <v>4543</v>
      </c>
      <c r="O2589" s="1" t="s">
        <v>4544</v>
      </c>
      <c r="P2589" s="1" t="s">
        <v>4545</v>
      </c>
    </row>
    <row r="2590" spans="1:16" x14ac:dyDescent="0.25">
      <c r="A2590" s="1" t="s">
        <v>2589</v>
      </c>
      <c r="B2590">
        <v>46</v>
      </c>
      <c r="C2590" s="1" t="s">
        <v>4551</v>
      </c>
      <c r="D2590" s="1" t="s">
        <v>4573</v>
      </c>
      <c r="E2590" s="1" t="s">
        <v>4553</v>
      </c>
      <c r="F2590">
        <v>134</v>
      </c>
      <c r="G2590" s="1" t="s">
        <v>4540</v>
      </c>
      <c r="H2590" s="1" t="s">
        <v>4540</v>
      </c>
      <c r="I2590" s="1" t="s">
        <v>4541</v>
      </c>
      <c r="J2590">
        <v>19</v>
      </c>
      <c r="K2590" s="1" t="s">
        <v>4567</v>
      </c>
      <c r="L2590">
        <v>134</v>
      </c>
      <c r="M2590">
        <v>2</v>
      </c>
      <c r="N2590" s="1" t="s">
        <v>4543</v>
      </c>
      <c r="O2590" s="1" t="s">
        <v>4563</v>
      </c>
      <c r="P2590" s="1" t="s">
        <v>4545</v>
      </c>
    </row>
    <row r="2591" spans="1:16" x14ac:dyDescent="0.25">
      <c r="A2591" s="1" t="s">
        <v>2590</v>
      </c>
      <c r="B2591">
        <v>45</v>
      </c>
      <c r="C2591" s="1" t="s">
        <v>4564</v>
      </c>
      <c r="D2591" s="1" t="s">
        <v>4573</v>
      </c>
      <c r="E2591" s="1" t="s">
        <v>4553</v>
      </c>
      <c r="F2591">
        <v>1273</v>
      </c>
      <c r="G2591" s="1" t="s">
        <v>4548</v>
      </c>
      <c r="H2591" s="1" t="s">
        <v>4548</v>
      </c>
      <c r="I2591" s="1" t="s">
        <v>4543</v>
      </c>
      <c r="J2591">
        <v>11</v>
      </c>
      <c r="K2591" s="1" t="s">
        <v>4555</v>
      </c>
      <c r="L2591">
        <v>197</v>
      </c>
      <c r="M2591">
        <v>3</v>
      </c>
      <c r="N2591" s="1" t="s">
        <v>4543</v>
      </c>
      <c r="O2591" s="1" t="s">
        <v>4563</v>
      </c>
      <c r="P2591" s="1" t="s">
        <v>4545</v>
      </c>
    </row>
    <row r="2592" spans="1:16" x14ac:dyDescent="0.25">
      <c r="A2592" s="1" t="s">
        <v>2591</v>
      </c>
      <c r="B2592">
        <v>59</v>
      </c>
      <c r="C2592" s="1" t="s">
        <v>4546</v>
      </c>
      <c r="D2592" s="1" t="s">
        <v>4538</v>
      </c>
      <c r="E2592" s="1" t="s">
        <v>4547</v>
      </c>
      <c r="F2592">
        <v>0</v>
      </c>
      <c r="G2592" s="1" t="s">
        <v>4548</v>
      </c>
      <c r="H2592" s="1" t="s">
        <v>4540</v>
      </c>
      <c r="I2592" s="1" t="s">
        <v>4541</v>
      </c>
      <c r="J2592">
        <v>12</v>
      </c>
      <c r="K2592" s="1" t="s">
        <v>4549</v>
      </c>
      <c r="L2592">
        <v>214</v>
      </c>
      <c r="M2592">
        <v>3</v>
      </c>
      <c r="N2592" s="1" t="s">
        <v>4543</v>
      </c>
      <c r="O2592" s="1" t="s">
        <v>4557</v>
      </c>
      <c r="P2592" s="1" t="s">
        <v>4558</v>
      </c>
    </row>
    <row r="2593" spans="1:16" x14ac:dyDescent="0.25">
      <c r="A2593" s="1" t="s">
        <v>2592</v>
      </c>
      <c r="B2593">
        <v>34</v>
      </c>
      <c r="C2593" s="1" t="s">
        <v>4551</v>
      </c>
      <c r="D2593" s="1" t="s">
        <v>4538</v>
      </c>
      <c r="E2593" s="1" t="s">
        <v>4553</v>
      </c>
      <c r="F2593">
        <v>2892</v>
      </c>
      <c r="G2593" s="1" t="s">
        <v>4548</v>
      </c>
      <c r="H2593" s="1" t="s">
        <v>4548</v>
      </c>
      <c r="I2593" s="1" t="s">
        <v>4541</v>
      </c>
      <c r="J2593">
        <v>30</v>
      </c>
      <c r="K2593" s="1" t="s">
        <v>4572</v>
      </c>
      <c r="L2593">
        <v>1165</v>
      </c>
      <c r="M2593">
        <v>7</v>
      </c>
      <c r="N2593" s="1" t="s">
        <v>4543</v>
      </c>
      <c r="O2593" s="1" t="s">
        <v>4544</v>
      </c>
      <c r="P2593" s="1" t="s">
        <v>4545</v>
      </c>
    </row>
    <row r="2594" spans="1:16" x14ac:dyDescent="0.25">
      <c r="A2594" s="1" t="s">
        <v>2593</v>
      </c>
      <c r="B2594">
        <v>33</v>
      </c>
      <c r="C2594" s="1" t="s">
        <v>4562</v>
      </c>
      <c r="D2594" s="1" t="s">
        <v>4573</v>
      </c>
      <c r="E2594" s="1" t="s">
        <v>4547</v>
      </c>
      <c r="F2594">
        <v>0</v>
      </c>
      <c r="G2594" s="1" t="s">
        <v>4548</v>
      </c>
      <c r="H2594" s="1" t="s">
        <v>4540</v>
      </c>
      <c r="I2594" s="1" t="s">
        <v>4541</v>
      </c>
      <c r="J2594">
        <v>7</v>
      </c>
      <c r="K2594" s="1" t="s">
        <v>4549</v>
      </c>
      <c r="L2594">
        <v>177</v>
      </c>
      <c r="M2594">
        <v>2</v>
      </c>
      <c r="N2594" s="1" t="s">
        <v>4543</v>
      </c>
      <c r="O2594" s="1" t="s">
        <v>4544</v>
      </c>
      <c r="P2594" s="1" t="s">
        <v>4558</v>
      </c>
    </row>
    <row r="2595" spans="1:16" x14ac:dyDescent="0.25">
      <c r="A2595" s="1" t="s">
        <v>2594</v>
      </c>
      <c r="B2595">
        <v>46</v>
      </c>
      <c r="C2595" s="1" t="s">
        <v>4551</v>
      </c>
      <c r="D2595" s="1" t="s">
        <v>4552</v>
      </c>
      <c r="E2595" s="1" t="s">
        <v>4547</v>
      </c>
      <c r="F2595">
        <v>295</v>
      </c>
      <c r="G2595" s="1" t="s">
        <v>4548</v>
      </c>
      <c r="H2595" s="1" t="s">
        <v>4540</v>
      </c>
      <c r="I2595" s="1" t="s">
        <v>4543</v>
      </c>
      <c r="J2595">
        <v>23</v>
      </c>
      <c r="K2595" s="1" t="s">
        <v>4549</v>
      </c>
      <c r="L2595">
        <v>141</v>
      </c>
      <c r="M2595">
        <v>6</v>
      </c>
      <c r="N2595" s="1" t="s">
        <v>4543</v>
      </c>
      <c r="O2595" s="1" t="s">
        <v>4563</v>
      </c>
      <c r="P2595" s="1" t="s">
        <v>4545</v>
      </c>
    </row>
    <row r="2596" spans="1:16" x14ac:dyDescent="0.25">
      <c r="A2596" s="1" t="s">
        <v>2595</v>
      </c>
      <c r="B2596">
        <v>48</v>
      </c>
      <c r="C2596" s="1" t="s">
        <v>4566</v>
      </c>
      <c r="D2596" s="1" t="s">
        <v>4538</v>
      </c>
      <c r="E2596" s="1" t="s">
        <v>4547</v>
      </c>
      <c r="F2596">
        <v>292</v>
      </c>
      <c r="G2596" s="1" t="s">
        <v>4548</v>
      </c>
      <c r="H2596" s="1" t="s">
        <v>4548</v>
      </c>
      <c r="I2596" s="1" t="s">
        <v>4541</v>
      </c>
      <c r="J2596">
        <v>29</v>
      </c>
      <c r="K2596" s="1" t="s">
        <v>4572</v>
      </c>
      <c r="L2596">
        <v>164</v>
      </c>
      <c r="M2596">
        <v>6</v>
      </c>
      <c r="N2596" s="1" t="s">
        <v>4543</v>
      </c>
      <c r="O2596" s="1" t="s">
        <v>4563</v>
      </c>
      <c r="P2596" s="1" t="s">
        <v>4545</v>
      </c>
    </row>
    <row r="2597" spans="1:16" x14ac:dyDescent="0.25">
      <c r="A2597" s="1" t="s">
        <v>2596</v>
      </c>
      <c r="B2597">
        <v>31</v>
      </c>
      <c r="C2597" s="1" t="s">
        <v>4546</v>
      </c>
      <c r="D2597" s="1" t="s">
        <v>4552</v>
      </c>
      <c r="E2597" s="1" t="s">
        <v>4547</v>
      </c>
      <c r="F2597">
        <v>85</v>
      </c>
      <c r="G2597" s="1" t="s">
        <v>4540</v>
      </c>
      <c r="H2597" s="1" t="s">
        <v>4540</v>
      </c>
      <c r="I2597" s="1" t="s">
        <v>4541</v>
      </c>
      <c r="J2597">
        <v>16</v>
      </c>
      <c r="K2597" s="1" t="s">
        <v>4572</v>
      </c>
      <c r="L2597">
        <v>151</v>
      </c>
      <c r="M2597">
        <v>1</v>
      </c>
      <c r="N2597" s="1" t="s">
        <v>4543</v>
      </c>
      <c r="O2597" s="1" t="s">
        <v>4544</v>
      </c>
      <c r="P2597" s="1" t="s">
        <v>4545</v>
      </c>
    </row>
    <row r="2598" spans="1:16" x14ac:dyDescent="0.25">
      <c r="A2598" s="1" t="s">
        <v>2597</v>
      </c>
      <c r="B2598">
        <v>32</v>
      </c>
      <c r="C2598" s="1" t="s">
        <v>4562</v>
      </c>
      <c r="D2598" s="1" t="s">
        <v>4538</v>
      </c>
      <c r="E2598" s="1" t="s">
        <v>4547</v>
      </c>
      <c r="F2598">
        <v>4</v>
      </c>
      <c r="G2598" s="1" t="s">
        <v>4540</v>
      </c>
      <c r="H2598" s="1" t="s">
        <v>4540</v>
      </c>
      <c r="I2598" s="1" t="s">
        <v>4541</v>
      </c>
      <c r="J2598">
        <v>4</v>
      </c>
      <c r="K2598" s="1" t="s">
        <v>4559</v>
      </c>
      <c r="L2598">
        <v>145</v>
      </c>
      <c r="M2598">
        <v>2</v>
      </c>
      <c r="N2598" s="1" t="s">
        <v>4550</v>
      </c>
      <c r="O2598" s="1" t="s">
        <v>4544</v>
      </c>
      <c r="P2598" s="1" t="s">
        <v>4545</v>
      </c>
    </row>
    <row r="2599" spans="1:16" x14ac:dyDescent="0.25">
      <c r="A2599" s="1" t="s">
        <v>2598</v>
      </c>
      <c r="B2599">
        <v>35</v>
      </c>
      <c r="C2599" s="1" t="s">
        <v>4556</v>
      </c>
      <c r="D2599" s="1" t="s">
        <v>4573</v>
      </c>
      <c r="E2599" s="1" t="s">
        <v>4539</v>
      </c>
      <c r="F2599">
        <v>-587</v>
      </c>
      <c r="G2599" s="1" t="s">
        <v>4548</v>
      </c>
      <c r="H2599" s="1" t="s">
        <v>4540</v>
      </c>
      <c r="I2599" s="1" t="s">
        <v>4543</v>
      </c>
      <c r="J2599">
        <v>26</v>
      </c>
      <c r="K2599" s="1" t="s">
        <v>4549</v>
      </c>
      <c r="L2599">
        <v>111</v>
      </c>
      <c r="M2599">
        <v>1</v>
      </c>
      <c r="N2599" s="1" t="s">
        <v>4543</v>
      </c>
      <c r="O2599" s="1" t="s">
        <v>4544</v>
      </c>
      <c r="P2599" s="1" t="s">
        <v>4565</v>
      </c>
    </row>
    <row r="2600" spans="1:16" x14ac:dyDescent="0.25">
      <c r="A2600" s="1" t="s">
        <v>2599</v>
      </c>
      <c r="B2600">
        <v>36</v>
      </c>
      <c r="C2600" s="1" t="s">
        <v>4556</v>
      </c>
      <c r="D2600" s="1" t="s">
        <v>4552</v>
      </c>
      <c r="E2600" s="1" t="s">
        <v>4539</v>
      </c>
      <c r="F2600">
        <v>367</v>
      </c>
      <c r="G2600" s="1" t="s">
        <v>4540</v>
      </c>
      <c r="H2600" s="1" t="s">
        <v>4540</v>
      </c>
      <c r="I2600" s="1" t="s">
        <v>4541</v>
      </c>
      <c r="J2600">
        <v>2</v>
      </c>
      <c r="K2600" s="1" t="s">
        <v>4559</v>
      </c>
      <c r="L2600">
        <v>217</v>
      </c>
      <c r="M2600">
        <v>1</v>
      </c>
      <c r="N2600" s="1" t="s">
        <v>4550</v>
      </c>
      <c r="O2600" s="1" t="s">
        <v>4544</v>
      </c>
      <c r="P2600" s="1" t="s">
        <v>4545</v>
      </c>
    </row>
    <row r="2601" spans="1:16" x14ac:dyDescent="0.25">
      <c r="A2601" s="1" t="s">
        <v>2600</v>
      </c>
      <c r="B2601">
        <v>52</v>
      </c>
      <c r="C2601" s="1" t="s">
        <v>4551</v>
      </c>
      <c r="D2601" s="1" t="s">
        <v>4538</v>
      </c>
      <c r="E2601" s="1" t="s">
        <v>4553</v>
      </c>
      <c r="F2601">
        <v>-1224</v>
      </c>
      <c r="G2601" s="1" t="s">
        <v>4548</v>
      </c>
      <c r="H2601" s="1" t="s">
        <v>4540</v>
      </c>
      <c r="I2601" s="1" t="s">
        <v>4541</v>
      </c>
      <c r="J2601">
        <v>7</v>
      </c>
      <c r="K2601" s="1" t="s">
        <v>4549</v>
      </c>
      <c r="L2601">
        <v>253</v>
      </c>
      <c r="M2601">
        <v>4</v>
      </c>
      <c r="N2601" s="1" t="s">
        <v>4543</v>
      </c>
      <c r="O2601" s="1" t="s">
        <v>4571</v>
      </c>
      <c r="P2601" s="1" t="s">
        <v>4565</v>
      </c>
    </row>
    <row r="2602" spans="1:16" x14ac:dyDescent="0.25">
      <c r="A2602" s="1" t="s">
        <v>2601</v>
      </c>
      <c r="B2602">
        <v>45</v>
      </c>
      <c r="C2602" s="1" t="s">
        <v>4551</v>
      </c>
      <c r="D2602" s="1" t="s">
        <v>4573</v>
      </c>
      <c r="E2602" s="1" t="s">
        <v>4553</v>
      </c>
      <c r="F2602">
        <v>959</v>
      </c>
      <c r="G2602" s="1" t="s">
        <v>4540</v>
      </c>
      <c r="H2602" s="1" t="s">
        <v>4540</v>
      </c>
      <c r="I2602" s="1" t="s">
        <v>4543</v>
      </c>
      <c r="J2602">
        <v>18</v>
      </c>
      <c r="K2602" s="1" t="s">
        <v>4555</v>
      </c>
      <c r="L2602">
        <v>74</v>
      </c>
      <c r="M2602">
        <v>1</v>
      </c>
      <c r="N2602" s="1" t="s">
        <v>4543</v>
      </c>
      <c r="O2602" s="1" t="s">
        <v>4563</v>
      </c>
      <c r="P2602" s="1" t="s">
        <v>4545</v>
      </c>
    </row>
    <row r="2603" spans="1:16" x14ac:dyDescent="0.25">
      <c r="A2603" s="1" t="s">
        <v>2602</v>
      </c>
      <c r="B2603">
        <v>34</v>
      </c>
      <c r="C2603" s="1" t="s">
        <v>4551</v>
      </c>
      <c r="D2603" s="1" t="s">
        <v>4538</v>
      </c>
      <c r="E2603" s="1" t="s">
        <v>4553</v>
      </c>
      <c r="F2603">
        <v>0</v>
      </c>
      <c r="G2603" s="1" t="s">
        <v>4540</v>
      </c>
      <c r="H2603" s="1" t="s">
        <v>4540</v>
      </c>
      <c r="I2603" s="1" t="s">
        <v>4541</v>
      </c>
      <c r="J2603">
        <v>20</v>
      </c>
      <c r="K2603" s="1" t="s">
        <v>4567</v>
      </c>
      <c r="L2603">
        <v>263</v>
      </c>
      <c r="M2603">
        <v>2</v>
      </c>
      <c r="N2603" s="1" t="s">
        <v>4543</v>
      </c>
      <c r="O2603" s="1" t="s">
        <v>4544</v>
      </c>
      <c r="P2603" s="1" t="s">
        <v>4558</v>
      </c>
    </row>
    <row r="2604" spans="1:16" x14ac:dyDescent="0.25">
      <c r="A2604" s="1" t="s">
        <v>2603</v>
      </c>
      <c r="B2604">
        <v>25</v>
      </c>
      <c r="C2604" s="1" t="s">
        <v>4556</v>
      </c>
      <c r="D2604" s="1" t="s">
        <v>4538</v>
      </c>
      <c r="E2604" s="1" t="s">
        <v>4539</v>
      </c>
      <c r="F2604">
        <v>-589</v>
      </c>
      <c r="G2604" s="1" t="s">
        <v>4548</v>
      </c>
      <c r="H2604" s="1" t="s">
        <v>4540</v>
      </c>
      <c r="I2604" s="1" t="s">
        <v>4543</v>
      </c>
      <c r="J2604">
        <v>3</v>
      </c>
      <c r="K2604" s="1" t="s">
        <v>4555</v>
      </c>
      <c r="L2604">
        <v>233</v>
      </c>
      <c r="M2604">
        <v>1</v>
      </c>
      <c r="N2604" s="1" t="s">
        <v>4543</v>
      </c>
      <c r="O2604" s="1" t="s">
        <v>4569</v>
      </c>
      <c r="P2604" s="1" t="s">
        <v>4565</v>
      </c>
    </row>
    <row r="2605" spans="1:16" x14ac:dyDescent="0.25">
      <c r="A2605" s="1" t="s">
        <v>2604</v>
      </c>
      <c r="B2605">
        <v>26</v>
      </c>
      <c r="C2605" s="1" t="s">
        <v>4551</v>
      </c>
      <c r="D2605" s="1" t="s">
        <v>4552</v>
      </c>
      <c r="E2605" s="1" t="s">
        <v>4553</v>
      </c>
      <c r="F2605">
        <v>-8</v>
      </c>
      <c r="G2605" s="1" t="s">
        <v>4540</v>
      </c>
      <c r="H2605" s="1" t="s">
        <v>4540</v>
      </c>
      <c r="I2605" s="1" t="s">
        <v>4541</v>
      </c>
      <c r="J2605">
        <v>13</v>
      </c>
      <c r="K2605" s="1" t="s">
        <v>4567</v>
      </c>
      <c r="L2605">
        <v>402</v>
      </c>
      <c r="M2605">
        <v>2</v>
      </c>
      <c r="N2605" s="1" t="s">
        <v>4543</v>
      </c>
      <c r="O2605" s="1" t="s">
        <v>4569</v>
      </c>
      <c r="P2605" s="1" t="s">
        <v>4565</v>
      </c>
    </row>
    <row r="2606" spans="1:16" x14ac:dyDescent="0.25">
      <c r="A2606" s="1" t="s">
        <v>2605</v>
      </c>
      <c r="B2606">
        <v>57</v>
      </c>
      <c r="C2606" s="1" t="s">
        <v>4551</v>
      </c>
      <c r="D2606" s="1" t="s">
        <v>4538</v>
      </c>
      <c r="E2606" s="1" t="s">
        <v>4543</v>
      </c>
      <c r="F2606">
        <v>0</v>
      </c>
      <c r="G2606" s="1" t="s">
        <v>4540</v>
      </c>
      <c r="H2606" s="1" t="s">
        <v>4540</v>
      </c>
      <c r="I2606" s="1" t="s">
        <v>4541</v>
      </c>
      <c r="J2606">
        <v>30</v>
      </c>
      <c r="K2606" s="1" t="s">
        <v>4580</v>
      </c>
      <c r="L2606">
        <v>585</v>
      </c>
      <c r="M2606">
        <v>1</v>
      </c>
      <c r="N2606" s="1" t="s">
        <v>4543</v>
      </c>
      <c r="O2606" s="1" t="s">
        <v>4571</v>
      </c>
      <c r="P2606" s="1" t="s">
        <v>4558</v>
      </c>
    </row>
    <row r="2607" spans="1:16" x14ac:dyDescent="0.25">
      <c r="A2607" s="1" t="s">
        <v>2606</v>
      </c>
      <c r="B2607">
        <v>48</v>
      </c>
      <c r="C2607" s="1" t="s">
        <v>4551</v>
      </c>
      <c r="D2607" s="1" t="s">
        <v>4538</v>
      </c>
      <c r="E2607" s="1" t="s">
        <v>4539</v>
      </c>
      <c r="F2607">
        <v>247</v>
      </c>
      <c r="G2607" s="1" t="s">
        <v>4548</v>
      </c>
      <c r="H2607" s="1" t="s">
        <v>4548</v>
      </c>
      <c r="I2607" s="1" t="s">
        <v>4543</v>
      </c>
      <c r="J2607">
        <v>14</v>
      </c>
      <c r="K2607" s="1" t="s">
        <v>4549</v>
      </c>
      <c r="L2607">
        <v>145</v>
      </c>
      <c r="M2607">
        <v>1</v>
      </c>
      <c r="N2607" s="1" t="s">
        <v>4543</v>
      </c>
      <c r="O2607" s="1" t="s">
        <v>4563</v>
      </c>
      <c r="P2607" s="1" t="s">
        <v>4545</v>
      </c>
    </row>
    <row r="2608" spans="1:16" x14ac:dyDescent="0.25">
      <c r="A2608" s="1" t="s">
        <v>2607</v>
      </c>
      <c r="B2608">
        <v>48</v>
      </c>
      <c r="C2608" s="1" t="s">
        <v>4562</v>
      </c>
      <c r="D2608" s="1" t="s">
        <v>4538</v>
      </c>
      <c r="E2608" s="1" t="s">
        <v>4543</v>
      </c>
      <c r="F2608">
        <v>5543</v>
      </c>
      <c r="G2608" s="1" t="s">
        <v>4540</v>
      </c>
      <c r="H2608" s="1" t="s">
        <v>4540</v>
      </c>
      <c r="I2608" s="1" t="s">
        <v>4543</v>
      </c>
      <c r="J2608">
        <v>16</v>
      </c>
      <c r="K2608" s="1" t="s">
        <v>4555</v>
      </c>
      <c r="L2608">
        <v>143</v>
      </c>
      <c r="M2608">
        <v>5</v>
      </c>
      <c r="N2608" s="1" t="s">
        <v>4543</v>
      </c>
      <c r="O2608" s="1" t="s">
        <v>4563</v>
      </c>
      <c r="P2608" s="1" t="s">
        <v>4545</v>
      </c>
    </row>
    <row r="2609" spans="1:16" x14ac:dyDescent="0.25">
      <c r="A2609" s="1" t="s">
        <v>2608</v>
      </c>
      <c r="B2609">
        <v>32</v>
      </c>
      <c r="C2609" s="1" t="s">
        <v>4556</v>
      </c>
      <c r="D2609" s="1" t="s">
        <v>4538</v>
      </c>
      <c r="E2609" s="1" t="s">
        <v>4539</v>
      </c>
      <c r="F2609">
        <v>642</v>
      </c>
      <c r="G2609" s="1" t="s">
        <v>4540</v>
      </c>
      <c r="H2609" s="1" t="s">
        <v>4548</v>
      </c>
      <c r="I2609" s="1" t="s">
        <v>4541</v>
      </c>
      <c r="J2609">
        <v>8</v>
      </c>
      <c r="K2609" s="1" t="s">
        <v>4572</v>
      </c>
      <c r="L2609">
        <v>524</v>
      </c>
      <c r="M2609">
        <v>1</v>
      </c>
      <c r="N2609" s="1" t="s">
        <v>4543</v>
      </c>
      <c r="O2609" s="1" t="s">
        <v>4544</v>
      </c>
      <c r="P2609" s="1" t="s">
        <v>4545</v>
      </c>
    </row>
    <row r="2610" spans="1:16" x14ac:dyDescent="0.25">
      <c r="A2610" s="1" t="s">
        <v>2609</v>
      </c>
      <c r="B2610">
        <v>58</v>
      </c>
      <c r="C2610" s="1" t="s">
        <v>4576</v>
      </c>
      <c r="D2610" s="1" t="s">
        <v>4538</v>
      </c>
      <c r="E2610" s="1" t="s">
        <v>4547</v>
      </c>
      <c r="F2610">
        <v>11</v>
      </c>
      <c r="G2610" s="1" t="s">
        <v>4540</v>
      </c>
      <c r="H2610" s="1" t="s">
        <v>4540</v>
      </c>
      <c r="I2610" s="1" t="s">
        <v>4541</v>
      </c>
      <c r="J2610">
        <v>11</v>
      </c>
      <c r="K2610" s="1" t="s">
        <v>4567</v>
      </c>
      <c r="L2610">
        <v>270</v>
      </c>
      <c r="M2610">
        <v>1</v>
      </c>
      <c r="N2610" s="1" t="s">
        <v>4543</v>
      </c>
      <c r="O2610" s="1" t="s">
        <v>4571</v>
      </c>
      <c r="P2610" s="1" t="s">
        <v>4545</v>
      </c>
    </row>
    <row r="2611" spans="1:16" x14ac:dyDescent="0.25">
      <c r="A2611" s="1" t="s">
        <v>2610</v>
      </c>
      <c r="B2611">
        <v>57</v>
      </c>
      <c r="C2611" s="1" t="s">
        <v>4551</v>
      </c>
      <c r="D2611" s="1" t="s">
        <v>4538</v>
      </c>
      <c r="E2611" s="1" t="s">
        <v>4539</v>
      </c>
      <c r="F2611">
        <v>-226</v>
      </c>
      <c r="G2611" s="1" t="s">
        <v>4548</v>
      </c>
      <c r="H2611" s="1" t="s">
        <v>4540</v>
      </c>
      <c r="I2611" s="1" t="s">
        <v>4543</v>
      </c>
      <c r="J2611">
        <v>4</v>
      </c>
      <c r="K2611" s="1" t="s">
        <v>4555</v>
      </c>
      <c r="L2611">
        <v>272</v>
      </c>
      <c r="M2611">
        <v>1</v>
      </c>
      <c r="N2611" s="1" t="s">
        <v>4543</v>
      </c>
      <c r="O2611" s="1" t="s">
        <v>4571</v>
      </c>
      <c r="P2611" s="1" t="s">
        <v>4565</v>
      </c>
    </row>
    <row r="2612" spans="1:16" x14ac:dyDescent="0.25">
      <c r="A2612" s="1" t="s">
        <v>2611</v>
      </c>
      <c r="B2612">
        <v>31</v>
      </c>
      <c r="C2612" s="1" t="s">
        <v>4564</v>
      </c>
      <c r="D2612" s="1" t="s">
        <v>4538</v>
      </c>
      <c r="E2612" s="1" t="s">
        <v>4553</v>
      </c>
      <c r="F2612">
        <v>5191</v>
      </c>
      <c r="G2612" s="1" t="s">
        <v>4540</v>
      </c>
      <c r="H2612" s="1" t="s">
        <v>4540</v>
      </c>
      <c r="I2612" s="1" t="s">
        <v>4541</v>
      </c>
      <c r="J2612">
        <v>20</v>
      </c>
      <c r="K2612" s="1" t="s">
        <v>4574</v>
      </c>
      <c r="L2612">
        <v>187</v>
      </c>
      <c r="M2612">
        <v>2</v>
      </c>
      <c r="N2612" s="1" t="s">
        <v>4543</v>
      </c>
      <c r="O2612" s="1" t="s">
        <v>4544</v>
      </c>
      <c r="P2612" s="1" t="s">
        <v>4545</v>
      </c>
    </row>
    <row r="2613" spans="1:16" x14ac:dyDescent="0.25">
      <c r="A2613" s="1" t="s">
        <v>2612</v>
      </c>
      <c r="B2613">
        <v>33</v>
      </c>
      <c r="C2613" s="1" t="s">
        <v>4556</v>
      </c>
      <c r="D2613" s="1" t="s">
        <v>4552</v>
      </c>
      <c r="E2613" s="1" t="s">
        <v>4547</v>
      </c>
      <c r="F2613">
        <v>-320</v>
      </c>
      <c r="G2613" s="1" t="s">
        <v>4540</v>
      </c>
      <c r="H2613" s="1" t="s">
        <v>4540</v>
      </c>
      <c r="I2613" s="1" t="s">
        <v>4541</v>
      </c>
      <c r="J2613">
        <v>18</v>
      </c>
      <c r="K2613" s="1" t="s">
        <v>4549</v>
      </c>
      <c r="L2613">
        <v>268</v>
      </c>
      <c r="M2613">
        <v>2</v>
      </c>
      <c r="N2613" s="1" t="s">
        <v>4543</v>
      </c>
      <c r="O2613" s="1" t="s">
        <v>4544</v>
      </c>
      <c r="P2613" s="1" t="s">
        <v>4565</v>
      </c>
    </row>
    <row r="2614" spans="1:16" x14ac:dyDescent="0.25">
      <c r="A2614" s="1" t="s">
        <v>2613</v>
      </c>
      <c r="B2614">
        <v>53</v>
      </c>
      <c r="C2614" s="1" t="s">
        <v>4564</v>
      </c>
      <c r="D2614" s="1" t="s">
        <v>4538</v>
      </c>
      <c r="E2614" s="1" t="s">
        <v>4553</v>
      </c>
      <c r="F2614">
        <v>2289</v>
      </c>
      <c r="G2614" s="1" t="s">
        <v>4548</v>
      </c>
      <c r="H2614" s="1" t="s">
        <v>4548</v>
      </c>
      <c r="I2614" s="1" t="s">
        <v>4541</v>
      </c>
      <c r="J2614">
        <v>17</v>
      </c>
      <c r="K2614" s="1" t="s">
        <v>4574</v>
      </c>
      <c r="L2614">
        <v>183</v>
      </c>
      <c r="M2614">
        <v>1</v>
      </c>
      <c r="N2614" s="1" t="s">
        <v>4543</v>
      </c>
      <c r="O2614" s="1" t="s">
        <v>4571</v>
      </c>
      <c r="P2614" s="1" t="s">
        <v>4545</v>
      </c>
    </row>
    <row r="2615" spans="1:16" x14ac:dyDescent="0.25">
      <c r="A2615" s="1" t="s">
        <v>2614</v>
      </c>
      <c r="B2615">
        <v>36</v>
      </c>
      <c r="C2615" s="1" t="s">
        <v>4566</v>
      </c>
      <c r="D2615" s="1" t="s">
        <v>4538</v>
      </c>
      <c r="E2615" s="1" t="s">
        <v>4547</v>
      </c>
      <c r="F2615">
        <v>725</v>
      </c>
      <c r="G2615" s="1" t="s">
        <v>4548</v>
      </c>
      <c r="H2615" s="1" t="s">
        <v>4540</v>
      </c>
      <c r="I2615" s="1" t="s">
        <v>4541</v>
      </c>
      <c r="J2615">
        <v>27</v>
      </c>
      <c r="K2615" s="1" t="s">
        <v>4559</v>
      </c>
      <c r="L2615">
        <v>123</v>
      </c>
      <c r="M2615">
        <v>3</v>
      </c>
      <c r="N2615" s="1" t="s">
        <v>4550</v>
      </c>
      <c r="O2615" s="1" t="s">
        <v>4544</v>
      </c>
      <c r="P2615" s="1" t="s">
        <v>4545</v>
      </c>
    </row>
    <row r="2616" spans="1:16" x14ac:dyDescent="0.25">
      <c r="A2616" s="1" t="s">
        <v>2615</v>
      </c>
      <c r="B2616">
        <v>32</v>
      </c>
      <c r="C2616" s="1" t="s">
        <v>4562</v>
      </c>
      <c r="D2616" s="1" t="s">
        <v>4552</v>
      </c>
      <c r="E2616" s="1" t="s">
        <v>4553</v>
      </c>
      <c r="F2616">
        <v>705</v>
      </c>
      <c r="G2616" s="1" t="s">
        <v>4548</v>
      </c>
      <c r="H2616" s="1" t="s">
        <v>4540</v>
      </c>
      <c r="I2616" s="1" t="s">
        <v>4541</v>
      </c>
      <c r="J2616">
        <v>20</v>
      </c>
      <c r="K2616" s="1" t="s">
        <v>4554</v>
      </c>
      <c r="L2616">
        <v>20</v>
      </c>
      <c r="M2616">
        <v>4</v>
      </c>
      <c r="N2616" s="1" t="s">
        <v>4543</v>
      </c>
      <c r="O2616" s="1" t="s">
        <v>4544</v>
      </c>
      <c r="P2616" s="1" t="s">
        <v>4545</v>
      </c>
    </row>
    <row r="2617" spans="1:16" x14ac:dyDescent="0.25">
      <c r="A2617" s="1" t="s">
        <v>2616</v>
      </c>
      <c r="B2617">
        <v>45</v>
      </c>
      <c r="C2617" s="1" t="s">
        <v>4556</v>
      </c>
      <c r="D2617" s="1" t="s">
        <v>4538</v>
      </c>
      <c r="E2617" s="1" t="s">
        <v>4547</v>
      </c>
      <c r="F2617">
        <v>776</v>
      </c>
      <c r="G2617" s="1" t="s">
        <v>4548</v>
      </c>
      <c r="H2617" s="1" t="s">
        <v>4540</v>
      </c>
      <c r="I2617" s="1" t="s">
        <v>4541</v>
      </c>
      <c r="J2617">
        <v>6</v>
      </c>
      <c r="K2617" s="1" t="s">
        <v>4559</v>
      </c>
      <c r="L2617">
        <v>232</v>
      </c>
      <c r="M2617">
        <v>4</v>
      </c>
      <c r="N2617" s="1" t="s">
        <v>4550</v>
      </c>
      <c r="O2617" s="1" t="s">
        <v>4563</v>
      </c>
      <c r="P2617" s="1" t="s">
        <v>4545</v>
      </c>
    </row>
    <row r="2618" spans="1:16" x14ac:dyDescent="0.25">
      <c r="A2618" s="1" t="s">
        <v>2617</v>
      </c>
      <c r="B2618">
        <v>35</v>
      </c>
      <c r="C2618" s="1" t="s">
        <v>4537</v>
      </c>
      <c r="D2618" s="1" t="s">
        <v>4538</v>
      </c>
      <c r="E2618" s="1" t="s">
        <v>4553</v>
      </c>
      <c r="F2618">
        <v>816</v>
      </c>
      <c r="G2618" s="1" t="s">
        <v>4548</v>
      </c>
      <c r="H2618" s="1" t="s">
        <v>4540</v>
      </c>
      <c r="I2618" s="1" t="s">
        <v>4541</v>
      </c>
      <c r="J2618">
        <v>19</v>
      </c>
      <c r="K2618" s="1" t="s">
        <v>4574</v>
      </c>
      <c r="L2618">
        <v>547</v>
      </c>
      <c r="M2618">
        <v>7</v>
      </c>
      <c r="N2618" s="1" t="s">
        <v>4543</v>
      </c>
      <c r="O2618" s="1" t="s">
        <v>4544</v>
      </c>
      <c r="P2618" s="1" t="s">
        <v>4545</v>
      </c>
    </row>
    <row r="2619" spans="1:16" x14ac:dyDescent="0.25">
      <c r="A2619" s="1" t="s">
        <v>2618</v>
      </c>
      <c r="B2619">
        <v>41</v>
      </c>
      <c r="C2619" s="1" t="s">
        <v>4546</v>
      </c>
      <c r="D2619" s="1" t="s">
        <v>4538</v>
      </c>
      <c r="E2619" s="1" t="s">
        <v>4547</v>
      </c>
      <c r="F2619">
        <v>171</v>
      </c>
      <c r="G2619" s="1" t="s">
        <v>4540</v>
      </c>
      <c r="H2619" s="1" t="s">
        <v>4540</v>
      </c>
      <c r="I2619" s="1" t="s">
        <v>4541</v>
      </c>
      <c r="J2619">
        <v>21</v>
      </c>
      <c r="K2619" s="1" t="s">
        <v>4572</v>
      </c>
      <c r="L2619">
        <v>71</v>
      </c>
      <c r="M2619">
        <v>9</v>
      </c>
      <c r="N2619" s="1" t="s">
        <v>4543</v>
      </c>
      <c r="O2619" s="1" t="s">
        <v>4563</v>
      </c>
      <c r="P2619" s="1" t="s">
        <v>4545</v>
      </c>
    </row>
    <row r="2620" spans="1:16" x14ac:dyDescent="0.25">
      <c r="A2620" s="1" t="s">
        <v>2619</v>
      </c>
      <c r="B2620">
        <v>54</v>
      </c>
      <c r="C2620" s="1" t="s">
        <v>4546</v>
      </c>
      <c r="D2620" s="1" t="s">
        <v>4538</v>
      </c>
      <c r="E2620" s="1" t="s">
        <v>4547</v>
      </c>
      <c r="F2620">
        <v>812</v>
      </c>
      <c r="G2620" s="1" t="s">
        <v>4540</v>
      </c>
      <c r="H2620" s="1" t="s">
        <v>4540</v>
      </c>
      <c r="I2620" s="1" t="s">
        <v>4541</v>
      </c>
      <c r="J2620">
        <v>31</v>
      </c>
      <c r="K2620" s="1" t="s">
        <v>4572</v>
      </c>
      <c r="L2620">
        <v>113</v>
      </c>
      <c r="M2620">
        <v>6</v>
      </c>
      <c r="N2620" s="1" t="s">
        <v>4543</v>
      </c>
      <c r="O2620" s="1" t="s">
        <v>4571</v>
      </c>
      <c r="P2620" s="1" t="s">
        <v>4545</v>
      </c>
    </row>
    <row r="2621" spans="1:16" x14ac:dyDescent="0.25">
      <c r="A2621" s="1" t="s">
        <v>2620</v>
      </c>
      <c r="B2621">
        <v>49</v>
      </c>
      <c r="C2621" s="1" t="s">
        <v>4546</v>
      </c>
      <c r="D2621" s="1" t="s">
        <v>4538</v>
      </c>
      <c r="E2621" s="1" t="s">
        <v>4547</v>
      </c>
      <c r="F2621">
        <v>823</v>
      </c>
      <c r="G2621" s="1" t="s">
        <v>4540</v>
      </c>
      <c r="H2621" s="1" t="s">
        <v>4540</v>
      </c>
      <c r="I2621" s="1" t="s">
        <v>4541</v>
      </c>
      <c r="J2621">
        <v>8</v>
      </c>
      <c r="K2621" s="1" t="s">
        <v>4567</v>
      </c>
      <c r="L2621">
        <v>780</v>
      </c>
      <c r="M2621">
        <v>4</v>
      </c>
      <c r="N2621" s="1" t="s">
        <v>4543</v>
      </c>
      <c r="O2621" s="1" t="s">
        <v>4571</v>
      </c>
      <c r="P2621" s="1" t="s">
        <v>4545</v>
      </c>
    </row>
    <row r="2622" spans="1:16" x14ac:dyDescent="0.25">
      <c r="A2622" s="1" t="s">
        <v>2621</v>
      </c>
      <c r="B2622">
        <v>28</v>
      </c>
      <c r="C2622" s="1" t="s">
        <v>4562</v>
      </c>
      <c r="D2622" s="1" t="s">
        <v>4552</v>
      </c>
      <c r="E2622" s="1" t="s">
        <v>4547</v>
      </c>
      <c r="F2622">
        <v>1453</v>
      </c>
      <c r="G2622" s="1" t="s">
        <v>4548</v>
      </c>
      <c r="H2622" s="1" t="s">
        <v>4540</v>
      </c>
      <c r="I2622" s="1" t="s">
        <v>4541</v>
      </c>
      <c r="J2622">
        <v>12</v>
      </c>
      <c r="K2622" s="1" t="s">
        <v>4549</v>
      </c>
      <c r="L2622">
        <v>246</v>
      </c>
      <c r="M2622">
        <v>1</v>
      </c>
      <c r="N2622" s="1" t="s">
        <v>4561</v>
      </c>
      <c r="O2622" s="1" t="s">
        <v>4569</v>
      </c>
      <c r="P2622" s="1" t="s">
        <v>4545</v>
      </c>
    </row>
    <row r="2623" spans="1:16" x14ac:dyDescent="0.25">
      <c r="A2623" s="1" t="s">
        <v>2622</v>
      </c>
      <c r="B2623">
        <v>24</v>
      </c>
      <c r="C2623" s="1" t="s">
        <v>4556</v>
      </c>
      <c r="D2623" s="1" t="s">
        <v>4552</v>
      </c>
      <c r="E2623" s="1" t="s">
        <v>4543</v>
      </c>
      <c r="F2623">
        <v>431</v>
      </c>
      <c r="G2623" s="1" t="s">
        <v>4548</v>
      </c>
      <c r="H2623" s="1" t="s">
        <v>4540</v>
      </c>
      <c r="I2623" s="1" t="s">
        <v>4543</v>
      </c>
      <c r="J2623">
        <v>3</v>
      </c>
      <c r="K2623" s="1" t="s">
        <v>4555</v>
      </c>
      <c r="L2623">
        <v>108</v>
      </c>
      <c r="M2623">
        <v>12</v>
      </c>
      <c r="N2623" s="1" t="s">
        <v>4543</v>
      </c>
      <c r="O2623" s="1" t="s">
        <v>4569</v>
      </c>
      <c r="P2623" s="1" t="s">
        <v>4545</v>
      </c>
    </row>
    <row r="2624" spans="1:16" x14ac:dyDescent="0.25">
      <c r="A2624" s="1" t="s">
        <v>2623</v>
      </c>
      <c r="B2624">
        <v>30</v>
      </c>
      <c r="C2624" s="1" t="s">
        <v>4566</v>
      </c>
      <c r="D2624" s="1" t="s">
        <v>4552</v>
      </c>
      <c r="E2624" s="1" t="s">
        <v>4547</v>
      </c>
      <c r="F2624">
        <v>1009</v>
      </c>
      <c r="G2624" s="1" t="s">
        <v>4548</v>
      </c>
      <c r="H2624" s="1" t="s">
        <v>4540</v>
      </c>
      <c r="I2624" s="1" t="s">
        <v>4541</v>
      </c>
      <c r="J2624">
        <v>29</v>
      </c>
      <c r="K2624" s="1" t="s">
        <v>4570</v>
      </c>
      <c r="L2624">
        <v>253</v>
      </c>
      <c r="M2624">
        <v>1</v>
      </c>
      <c r="N2624" s="1" t="s">
        <v>4543</v>
      </c>
      <c r="O2624" s="1" t="s">
        <v>4544</v>
      </c>
      <c r="P2624" s="1" t="s">
        <v>4545</v>
      </c>
    </row>
    <row r="2625" spans="1:16" x14ac:dyDescent="0.25">
      <c r="A2625" s="1" t="s">
        <v>2624</v>
      </c>
      <c r="B2625">
        <v>32</v>
      </c>
      <c r="C2625" s="1" t="s">
        <v>4560</v>
      </c>
      <c r="D2625" s="1" t="s">
        <v>4538</v>
      </c>
      <c r="E2625" s="1" t="s">
        <v>4539</v>
      </c>
      <c r="F2625">
        <v>286</v>
      </c>
      <c r="G2625" s="1" t="s">
        <v>4548</v>
      </c>
      <c r="H2625" s="1" t="s">
        <v>4540</v>
      </c>
      <c r="I2625" s="1" t="s">
        <v>4541</v>
      </c>
      <c r="J2625">
        <v>6</v>
      </c>
      <c r="K2625" s="1" t="s">
        <v>4567</v>
      </c>
      <c r="L2625">
        <v>175</v>
      </c>
      <c r="M2625">
        <v>1</v>
      </c>
      <c r="N2625" s="1" t="s">
        <v>4543</v>
      </c>
      <c r="O2625" s="1" t="s">
        <v>4544</v>
      </c>
      <c r="P2625" s="1" t="s">
        <v>4545</v>
      </c>
    </row>
    <row r="2626" spans="1:16" x14ac:dyDescent="0.25">
      <c r="A2626" s="1" t="s">
        <v>2625</v>
      </c>
      <c r="B2626">
        <v>53</v>
      </c>
      <c r="C2626" s="1" t="s">
        <v>4564</v>
      </c>
      <c r="D2626" s="1" t="s">
        <v>4538</v>
      </c>
      <c r="E2626" s="1" t="s">
        <v>4553</v>
      </c>
      <c r="F2626">
        <v>22370</v>
      </c>
      <c r="G2626" s="1" t="s">
        <v>4548</v>
      </c>
      <c r="H2626" s="1" t="s">
        <v>4540</v>
      </c>
      <c r="I2626" s="1" t="s">
        <v>4543</v>
      </c>
      <c r="J2626">
        <v>15</v>
      </c>
      <c r="K2626" s="1" t="s">
        <v>4549</v>
      </c>
      <c r="L2626">
        <v>106</v>
      </c>
      <c r="M2626">
        <v>1</v>
      </c>
      <c r="N2626" s="1" t="s">
        <v>4543</v>
      </c>
      <c r="O2626" s="1" t="s">
        <v>4571</v>
      </c>
      <c r="P2626" s="1" t="s">
        <v>4545</v>
      </c>
    </row>
    <row r="2627" spans="1:16" x14ac:dyDescent="0.25">
      <c r="A2627" s="1" t="s">
        <v>2626</v>
      </c>
      <c r="B2627">
        <v>42</v>
      </c>
      <c r="C2627" s="1" t="s">
        <v>4556</v>
      </c>
      <c r="D2627" s="1" t="s">
        <v>4538</v>
      </c>
      <c r="E2627" s="1" t="s">
        <v>4539</v>
      </c>
      <c r="F2627">
        <v>2111</v>
      </c>
      <c r="G2627" s="1" t="s">
        <v>4548</v>
      </c>
      <c r="H2627" s="1" t="s">
        <v>4540</v>
      </c>
      <c r="I2627" s="1" t="s">
        <v>4541</v>
      </c>
      <c r="J2627">
        <v>7</v>
      </c>
      <c r="K2627" s="1" t="s">
        <v>4549</v>
      </c>
      <c r="L2627">
        <v>86</v>
      </c>
      <c r="M2627">
        <v>2</v>
      </c>
      <c r="N2627" s="1" t="s">
        <v>4543</v>
      </c>
      <c r="O2627" s="1" t="s">
        <v>4563</v>
      </c>
      <c r="P2627" s="1" t="s">
        <v>4545</v>
      </c>
    </row>
    <row r="2628" spans="1:16" x14ac:dyDescent="0.25">
      <c r="A2628" s="1" t="s">
        <v>2627</v>
      </c>
      <c r="B2628">
        <v>48</v>
      </c>
      <c r="C2628" s="1" t="s">
        <v>4556</v>
      </c>
      <c r="D2628" s="1" t="s">
        <v>4538</v>
      </c>
      <c r="E2628" s="1" t="s">
        <v>4539</v>
      </c>
      <c r="F2628">
        <v>5366</v>
      </c>
      <c r="G2628" s="1" t="s">
        <v>4548</v>
      </c>
      <c r="H2628" s="1" t="s">
        <v>4540</v>
      </c>
      <c r="I2628" s="1" t="s">
        <v>4543</v>
      </c>
      <c r="J2628">
        <v>21</v>
      </c>
      <c r="K2628" s="1" t="s">
        <v>4549</v>
      </c>
      <c r="L2628">
        <v>248</v>
      </c>
      <c r="M2628">
        <v>3</v>
      </c>
      <c r="N2628" s="1" t="s">
        <v>4543</v>
      </c>
      <c r="O2628" s="1" t="s">
        <v>4563</v>
      </c>
      <c r="P2628" s="1" t="s">
        <v>4545</v>
      </c>
    </row>
    <row r="2629" spans="1:16" x14ac:dyDescent="0.25">
      <c r="A2629" s="1" t="s">
        <v>2628</v>
      </c>
      <c r="B2629">
        <v>33</v>
      </c>
      <c r="C2629" s="1" t="s">
        <v>4562</v>
      </c>
      <c r="D2629" s="1" t="s">
        <v>4538</v>
      </c>
      <c r="E2629" s="1" t="s">
        <v>4547</v>
      </c>
      <c r="F2629">
        <v>181</v>
      </c>
      <c r="G2629" s="1" t="s">
        <v>4548</v>
      </c>
      <c r="H2629" s="1" t="s">
        <v>4548</v>
      </c>
      <c r="I2629" s="1" t="s">
        <v>4577</v>
      </c>
      <c r="J2629">
        <v>28</v>
      </c>
      <c r="K2629" s="1" t="s">
        <v>4572</v>
      </c>
      <c r="L2629">
        <v>265</v>
      </c>
      <c r="M2629">
        <v>2</v>
      </c>
      <c r="N2629" s="1" t="s">
        <v>4543</v>
      </c>
      <c r="O2629" s="1" t="s">
        <v>4544</v>
      </c>
      <c r="P2629" s="1" t="s">
        <v>4545</v>
      </c>
    </row>
    <row r="2630" spans="1:16" x14ac:dyDescent="0.25">
      <c r="A2630" s="1" t="s">
        <v>2629</v>
      </c>
      <c r="B2630">
        <v>31</v>
      </c>
      <c r="C2630" s="1" t="s">
        <v>4556</v>
      </c>
      <c r="D2630" s="1" t="s">
        <v>4573</v>
      </c>
      <c r="E2630" s="1" t="s">
        <v>4547</v>
      </c>
      <c r="F2630">
        <v>-452</v>
      </c>
      <c r="G2630" s="1" t="s">
        <v>4548</v>
      </c>
      <c r="H2630" s="1" t="s">
        <v>4540</v>
      </c>
      <c r="I2630" s="1" t="s">
        <v>4543</v>
      </c>
      <c r="J2630">
        <v>26</v>
      </c>
      <c r="K2630" s="1" t="s">
        <v>4549</v>
      </c>
      <c r="L2630">
        <v>182</v>
      </c>
      <c r="M2630">
        <v>5</v>
      </c>
      <c r="N2630" s="1" t="s">
        <v>4543</v>
      </c>
      <c r="O2630" s="1" t="s">
        <v>4544</v>
      </c>
      <c r="P2630" s="1" t="s">
        <v>4565</v>
      </c>
    </row>
    <row r="2631" spans="1:16" x14ac:dyDescent="0.25">
      <c r="A2631" s="1" t="s">
        <v>2630</v>
      </c>
      <c r="B2631">
        <v>56</v>
      </c>
      <c r="C2631" s="1" t="s">
        <v>4537</v>
      </c>
      <c r="D2631" s="1" t="s">
        <v>4573</v>
      </c>
      <c r="E2631" s="1" t="s">
        <v>4539</v>
      </c>
      <c r="F2631">
        <v>1770</v>
      </c>
      <c r="G2631" s="1" t="s">
        <v>4540</v>
      </c>
      <c r="H2631" s="1" t="s">
        <v>4540</v>
      </c>
      <c r="I2631" s="1" t="s">
        <v>4541</v>
      </c>
      <c r="J2631">
        <v>5</v>
      </c>
      <c r="K2631" s="1" t="s">
        <v>4559</v>
      </c>
      <c r="L2631">
        <v>916</v>
      </c>
      <c r="M2631">
        <v>3</v>
      </c>
      <c r="N2631" s="1" t="s">
        <v>4543</v>
      </c>
      <c r="O2631" s="1" t="s">
        <v>4571</v>
      </c>
      <c r="P2631" s="1" t="s">
        <v>4545</v>
      </c>
    </row>
    <row r="2632" spans="1:16" x14ac:dyDescent="0.25">
      <c r="A2632" s="1" t="s">
        <v>2631</v>
      </c>
      <c r="B2632">
        <v>58</v>
      </c>
      <c r="C2632" s="1" t="s">
        <v>4576</v>
      </c>
      <c r="D2632" s="1" t="s">
        <v>4538</v>
      </c>
      <c r="E2632" s="1" t="s">
        <v>4539</v>
      </c>
      <c r="F2632">
        <v>0</v>
      </c>
      <c r="G2632" s="1" t="s">
        <v>4540</v>
      </c>
      <c r="H2632" s="1" t="s">
        <v>4540</v>
      </c>
      <c r="I2632" s="1" t="s">
        <v>4541</v>
      </c>
      <c r="J2632">
        <v>4</v>
      </c>
      <c r="K2632" s="1" t="s">
        <v>4567</v>
      </c>
      <c r="L2632">
        <v>506</v>
      </c>
      <c r="M2632">
        <v>1</v>
      </c>
      <c r="N2632" s="1" t="s">
        <v>4543</v>
      </c>
      <c r="O2632" s="1" t="s">
        <v>4571</v>
      </c>
      <c r="P2632" s="1" t="s">
        <v>4558</v>
      </c>
    </row>
    <row r="2633" spans="1:16" x14ac:dyDescent="0.25">
      <c r="A2633" s="1" t="s">
        <v>2632</v>
      </c>
      <c r="B2633">
        <v>37</v>
      </c>
      <c r="C2633" s="1" t="s">
        <v>4566</v>
      </c>
      <c r="D2633" s="1" t="s">
        <v>4552</v>
      </c>
      <c r="E2633" s="1" t="s">
        <v>4547</v>
      </c>
      <c r="F2633">
        <v>-296</v>
      </c>
      <c r="G2633" s="1" t="s">
        <v>4548</v>
      </c>
      <c r="H2633" s="1" t="s">
        <v>4540</v>
      </c>
      <c r="I2633" s="1" t="s">
        <v>4541</v>
      </c>
      <c r="J2633">
        <v>20</v>
      </c>
      <c r="K2633" s="1" t="s">
        <v>4554</v>
      </c>
      <c r="L2633">
        <v>81</v>
      </c>
      <c r="M2633">
        <v>1</v>
      </c>
      <c r="N2633" s="1" t="s">
        <v>4543</v>
      </c>
      <c r="O2633" s="1" t="s">
        <v>4544</v>
      </c>
      <c r="P2633" s="1" t="s">
        <v>4565</v>
      </c>
    </row>
    <row r="2634" spans="1:16" x14ac:dyDescent="0.25">
      <c r="A2634" s="1" t="s">
        <v>2633</v>
      </c>
      <c r="B2634">
        <v>59</v>
      </c>
      <c r="C2634" s="1" t="s">
        <v>4551</v>
      </c>
      <c r="D2634" s="1" t="s">
        <v>4538</v>
      </c>
      <c r="E2634" s="1" t="s">
        <v>4539</v>
      </c>
      <c r="F2634">
        <v>2358</v>
      </c>
      <c r="G2634" s="1" t="s">
        <v>4548</v>
      </c>
      <c r="H2634" s="1" t="s">
        <v>4540</v>
      </c>
      <c r="I2634" s="1" t="s">
        <v>4541</v>
      </c>
      <c r="J2634">
        <v>17</v>
      </c>
      <c r="K2634" s="1" t="s">
        <v>4554</v>
      </c>
      <c r="L2634">
        <v>30</v>
      </c>
      <c r="M2634">
        <v>1</v>
      </c>
      <c r="N2634" s="1" t="s">
        <v>4543</v>
      </c>
      <c r="O2634" s="1" t="s">
        <v>4557</v>
      </c>
      <c r="P2634" s="1" t="s">
        <v>4545</v>
      </c>
    </row>
    <row r="2635" spans="1:16" x14ac:dyDescent="0.25">
      <c r="A2635" s="1" t="s">
        <v>2634</v>
      </c>
      <c r="B2635">
        <v>50</v>
      </c>
      <c r="C2635" s="1" t="s">
        <v>4551</v>
      </c>
      <c r="D2635" s="1" t="s">
        <v>4552</v>
      </c>
      <c r="E2635" s="1" t="s">
        <v>4553</v>
      </c>
      <c r="F2635">
        <v>1200</v>
      </c>
      <c r="G2635" s="1" t="s">
        <v>4540</v>
      </c>
      <c r="H2635" s="1" t="s">
        <v>4540</v>
      </c>
      <c r="I2635" s="1" t="s">
        <v>4541</v>
      </c>
      <c r="J2635">
        <v>14</v>
      </c>
      <c r="K2635" s="1" t="s">
        <v>4567</v>
      </c>
      <c r="L2635">
        <v>904</v>
      </c>
      <c r="M2635">
        <v>3</v>
      </c>
      <c r="N2635" s="1" t="s">
        <v>4543</v>
      </c>
      <c r="O2635" s="1" t="s">
        <v>4571</v>
      </c>
      <c r="P2635" s="1" t="s">
        <v>4545</v>
      </c>
    </row>
    <row r="2636" spans="1:16" x14ac:dyDescent="0.25">
      <c r="A2636" s="1" t="s">
        <v>2635</v>
      </c>
      <c r="B2636">
        <v>39</v>
      </c>
      <c r="C2636" s="1" t="s">
        <v>4575</v>
      </c>
      <c r="D2636" s="1" t="s">
        <v>4552</v>
      </c>
      <c r="E2636" s="1" t="s">
        <v>4539</v>
      </c>
      <c r="F2636">
        <v>109</v>
      </c>
      <c r="G2636" s="1" t="s">
        <v>4548</v>
      </c>
      <c r="H2636" s="1" t="s">
        <v>4540</v>
      </c>
      <c r="I2636" s="1" t="s">
        <v>4543</v>
      </c>
      <c r="J2636">
        <v>6</v>
      </c>
      <c r="K2636" s="1" t="s">
        <v>4549</v>
      </c>
      <c r="L2636">
        <v>699</v>
      </c>
      <c r="M2636">
        <v>3</v>
      </c>
      <c r="N2636" s="1" t="s">
        <v>4543</v>
      </c>
      <c r="O2636" s="1" t="s">
        <v>4563</v>
      </c>
      <c r="P2636" s="1" t="s">
        <v>4545</v>
      </c>
    </row>
    <row r="2637" spans="1:16" x14ac:dyDescent="0.25">
      <c r="A2637" s="1" t="s">
        <v>2636</v>
      </c>
      <c r="B2637">
        <v>30</v>
      </c>
      <c r="C2637" s="1" t="s">
        <v>4562</v>
      </c>
      <c r="D2637" s="1" t="s">
        <v>4538</v>
      </c>
      <c r="E2637" s="1" t="s">
        <v>4547</v>
      </c>
      <c r="F2637">
        <v>616</v>
      </c>
      <c r="G2637" s="1" t="s">
        <v>4548</v>
      </c>
      <c r="H2637" s="1" t="s">
        <v>4540</v>
      </c>
      <c r="I2637" s="1" t="s">
        <v>4541</v>
      </c>
      <c r="J2637">
        <v>6</v>
      </c>
      <c r="K2637" s="1" t="s">
        <v>4549</v>
      </c>
      <c r="L2637">
        <v>19</v>
      </c>
      <c r="M2637">
        <v>1</v>
      </c>
      <c r="N2637" s="1" t="s">
        <v>4543</v>
      </c>
      <c r="O2637" s="1" t="s">
        <v>4544</v>
      </c>
      <c r="P2637" s="1" t="s">
        <v>4545</v>
      </c>
    </row>
    <row r="2638" spans="1:16" x14ac:dyDescent="0.25">
      <c r="A2638" s="1" t="s">
        <v>2637</v>
      </c>
      <c r="B2638">
        <v>47</v>
      </c>
      <c r="C2638" s="1" t="s">
        <v>4546</v>
      </c>
      <c r="D2638" s="1" t="s">
        <v>4573</v>
      </c>
      <c r="E2638" s="1" t="s">
        <v>4547</v>
      </c>
      <c r="F2638">
        <v>4906</v>
      </c>
      <c r="G2638" s="1" t="s">
        <v>4548</v>
      </c>
      <c r="H2638" s="1" t="s">
        <v>4540</v>
      </c>
      <c r="I2638" s="1" t="s">
        <v>4543</v>
      </c>
      <c r="J2638">
        <v>14</v>
      </c>
      <c r="K2638" s="1" t="s">
        <v>4549</v>
      </c>
      <c r="L2638">
        <v>389</v>
      </c>
      <c r="M2638">
        <v>1</v>
      </c>
      <c r="N2638" s="1" t="s">
        <v>4543</v>
      </c>
      <c r="O2638" s="1" t="s">
        <v>4563</v>
      </c>
      <c r="P2638" s="1" t="s">
        <v>4545</v>
      </c>
    </row>
    <row r="2639" spans="1:16" x14ac:dyDescent="0.25">
      <c r="A2639" s="1" t="s">
        <v>2638</v>
      </c>
      <c r="B2639">
        <v>44</v>
      </c>
      <c r="C2639" s="1" t="s">
        <v>4560</v>
      </c>
      <c r="D2639" s="1" t="s">
        <v>4538</v>
      </c>
      <c r="E2639" s="1" t="s">
        <v>4547</v>
      </c>
      <c r="F2639">
        <v>313</v>
      </c>
      <c r="G2639" s="1" t="s">
        <v>4540</v>
      </c>
      <c r="H2639" s="1" t="s">
        <v>4540</v>
      </c>
      <c r="I2639" s="1" t="s">
        <v>4541</v>
      </c>
      <c r="J2639">
        <v>6</v>
      </c>
      <c r="K2639" s="1" t="s">
        <v>4567</v>
      </c>
      <c r="L2639">
        <v>211</v>
      </c>
      <c r="M2639">
        <v>4</v>
      </c>
      <c r="N2639" s="1" t="s">
        <v>4543</v>
      </c>
      <c r="O2639" s="1" t="s">
        <v>4563</v>
      </c>
      <c r="P2639" s="1" t="s">
        <v>4545</v>
      </c>
    </row>
    <row r="2640" spans="1:16" x14ac:dyDescent="0.25">
      <c r="A2640" s="1" t="s">
        <v>2639</v>
      </c>
      <c r="B2640">
        <v>38</v>
      </c>
      <c r="C2640" s="1" t="s">
        <v>4556</v>
      </c>
      <c r="D2640" s="1" t="s">
        <v>4538</v>
      </c>
      <c r="E2640" s="1" t="s">
        <v>4539</v>
      </c>
      <c r="F2640">
        <v>290</v>
      </c>
      <c r="G2640" s="1" t="s">
        <v>4548</v>
      </c>
      <c r="H2640" s="1" t="s">
        <v>4540</v>
      </c>
      <c r="I2640" s="1" t="s">
        <v>4541</v>
      </c>
      <c r="J2640">
        <v>16</v>
      </c>
      <c r="K2640" s="1" t="s">
        <v>4554</v>
      </c>
      <c r="L2640">
        <v>283</v>
      </c>
      <c r="M2640">
        <v>1</v>
      </c>
      <c r="N2640" s="1" t="s">
        <v>4543</v>
      </c>
      <c r="O2640" s="1" t="s">
        <v>4544</v>
      </c>
      <c r="P2640" s="1" t="s">
        <v>4545</v>
      </c>
    </row>
    <row r="2641" spans="1:16" x14ac:dyDescent="0.25">
      <c r="A2641" s="1" t="s">
        <v>2640</v>
      </c>
      <c r="B2641">
        <v>50</v>
      </c>
      <c r="C2641" s="1" t="s">
        <v>4551</v>
      </c>
      <c r="D2641" s="1" t="s">
        <v>4538</v>
      </c>
      <c r="E2641" s="1" t="s">
        <v>4553</v>
      </c>
      <c r="F2641">
        <v>1240</v>
      </c>
      <c r="G2641" s="1" t="s">
        <v>4540</v>
      </c>
      <c r="H2641" s="1" t="s">
        <v>4540</v>
      </c>
      <c r="I2641" s="1" t="s">
        <v>4541</v>
      </c>
      <c r="J2641">
        <v>12</v>
      </c>
      <c r="K2641" s="1" t="s">
        <v>4567</v>
      </c>
      <c r="L2641">
        <v>474</v>
      </c>
      <c r="M2641">
        <v>2</v>
      </c>
      <c r="N2641" s="1" t="s">
        <v>4543</v>
      </c>
      <c r="O2641" s="1" t="s">
        <v>4571</v>
      </c>
      <c r="P2641" s="1" t="s">
        <v>4545</v>
      </c>
    </row>
    <row r="2642" spans="1:16" x14ac:dyDescent="0.25">
      <c r="A2642" s="1" t="s">
        <v>2641</v>
      </c>
      <c r="B2642">
        <v>27</v>
      </c>
      <c r="C2642" s="1" t="s">
        <v>4566</v>
      </c>
      <c r="D2642" s="1" t="s">
        <v>4552</v>
      </c>
      <c r="E2642" s="1" t="s">
        <v>4553</v>
      </c>
      <c r="F2642">
        <v>3672</v>
      </c>
      <c r="G2642" s="1" t="s">
        <v>4548</v>
      </c>
      <c r="H2642" s="1" t="s">
        <v>4540</v>
      </c>
      <c r="I2642" s="1" t="s">
        <v>4541</v>
      </c>
      <c r="J2642">
        <v>15</v>
      </c>
      <c r="K2642" s="1" t="s">
        <v>4549</v>
      </c>
      <c r="L2642">
        <v>157</v>
      </c>
      <c r="M2642">
        <v>2</v>
      </c>
      <c r="N2642" s="1" t="s">
        <v>4550</v>
      </c>
      <c r="O2642" s="1" t="s">
        <v>4569</v>
      </c>
      <c r="P2642" s="1" t="s">
        <v>4545</v>
      </c>
    </row>
    <row r="2643" spans="1:16" x14ac:dyDescent="0.25">
      <c r="A2643" s="1" t="s">
        <v>2642</v>
      </c>
      <c r="B2643">
        <v>73</v>
      </c>
      <c r="C2643" s="1" t="s">
        <v>4576</v>
      </c>
      <c r="D2643" s="1" t="s">
        <v>4538</v>
      </c>
      <c r="E2643" s="1" t="s">
        <v>4547</v>
      </c>
      <c r="F2643">
        <v>19</v>
      </c>
      <c r="G2643" s="1" t="s">
        <v>4540</v>
      </c>
      <c r="H2643" s="1" t="s">
        <v>4540</v>
      </c>
      <c r="I2643" s="1" t="s">
        <v>4541</v>
      </c>
      <c r="J2643">
        <v>5</v>
      </c>
      <c r="K2643" s="1" t="s">
        <v>4574</v>
      </c>
      <c r="L2643">
        <v>509</v>
      </c>
      <c r="M2643">
        <v>2</v>
      </c>
      <c r="N2643" s="1" t="s">
        <v>4543</v>
      </c>
      <c r="O2643" s="1" t="s">
        <v>4578</v>
      </c>
      <c r="P2643" s="1" t="s">
        <v>4545</v>
      </c>
    </row>
    <row r="2644" spans="1:16" x14ac:dyDescent="0.25">
      <c r="A2644" s="1" t="s">
        <v>2643</v>
      </c>
      <c r="B2644">
        <v>46</v>
      </c>
      <c r="C2644" s="1" t="s">
        <v>4556</v>
      </c>
      <c r="D2644" s="1" t="s">
        <v>4538</v>
      </c>
      <c r="E2644" s="1" t="s">
        <v>4539</v>
      </c>
      <c r="F2644">
        <v>143</v>
      </c>
      <c r="G2644" s="1" t="s">
        <v>4548</v>
      </c>
      <c r="H2644" s="1" t="s">
        <v>4540</v>
      </c>
      <c r="I2644" s="1" t="s">
        <v>4543</v>
      </c>
      <c r="J2644">
        <v>7</v>
      </c>
      <c r="K2644" s="1" t="s">
        <v>4549</v>
      </c>
      <c r="L2644">
        <v>279</v>
      </c>
      <c r="M2644">
        <v>1</v>
      </c>
      <c r="N2644" s="1" t="s">
        <v>4543</v>
      </c>
      <c r="O2644" s="1" t="s">
        <v>4563</v>
      </c>
      <c r="P2644" s="1" t="s">
        <v>4545</v>
      </c>
    </row>
    <row r="2645" spans="1:16" x14ac:dyDescent="0.25">
      <c r="A2645" s="1" t="s">
        <v>2644</v>
      </c>
      <c r="B2645">
        <v>56</v>
      </c>
      <c r="C2645" s="1" t="s">
        <v>4576</v>
      </c>
      <c r="D2645" s="1" t="s">
        <v>4573</v>
      </c>
      <c r="E2645" s="1" t="s">
        <v>4547</v>
      </c>
      <c r="F2645">
        <v>212</v>
      </c>
      <c r="G2645" s="1" t="s">
        <v>4540</v>
      </c>
      <c r="H2645" s="1" t="s">
        <v>4548</v>
      </c>
      <c r="I2645" s="1" t="s">
        <v>4577</v>
      </c>
      <c r="J2645">
        <v>17</v>
      </c>
      <c r="K2645" s="1" t="s">
        <v>4572</v>
      </c>
      <c r="L2645">
        <v>27</v>
      </c>
      <c r="M2645">
        <v>1</v>
      </c>
      <c r="N2645" s="1" t="s">
        <v>4543</v>
      </c>
      <c r="O2645" s="1" t="s">
        <v>4571</v>
      </c>
      <c r="P2645" s="1" t="s">
        <v>4545</v>
      </c>
    </row>
    <row r="2646" spans="1:16" x14ac:dyDescent="0.25">
      <c r="A2646" s="1" t="s">
        <v>2645</v>
      </c>
      <c r="B2646">
        <v>36</v>
      </c>
      <c r="C2646" s="1" t="s">
        <v>4551</v>
      </c>
      <c r="D2646" s="1" t="s">
        <v>4538</v>
      </c>
      <c r="E2646" s="1" t="s">
        <v>4553</v>
      </c>
      <c r="F2646">
        <v>9</v>
      </c>
      <c r="G2646" s="1" t="s">
        <v>4540</v>
      </c>
      <c r="H2646" s="1" t="s">
        <v>4540</v>
      </c>
      <c r="I2646" s="1" t="s">
        <v>4541</v>
      </c>
      <c r="J2646">
        <v>11</v>
      </c>
      <c r="K2646" s="1" t="s">
        <v>4567</v>
      </c>
      <c r="L2646">
        <v>386</v>
      </c>
      <c r="M2646">
        <v>4</v>
      </c>
      <c r="N2646" s="1" t="s">
        <v>4543</v>
      </c>
      <c r="O2646" s="1" t="s">
        <v>4544</v>
      </c>
      <c r="P2646" s="1" t="s">
        <v>4545</v>
      </c>
    </row>
    <row r="2647" spans="1:16" x14ac:dyDescent="0.25">
      <c r="A2647" s="1" t="s">
        <v>2646</v>
      </c>
      <c r="B2647">
        <v>33</v>
      </c>
      <c r="C2647" s="1" t="s">
        <v>4556</v>
      </c>
      <c r="D2647" s="1" t="s">
        <v>4538</v>
      </c>
      <c r="E2647" s="1" t="s">
        <v>4539</v>
      </c>
      <c r="F2647">
        <v>3074</v>
      </c>
      <c r="G2647" s="1" t="s">
        <v>4540</v>
      </c>
      <c r="H2647" s="1" t="s">
        <v>4540</v>
      </c>
      <c r="I2647" s="1" t="s">
        <v>4541</v>
      </c>
      <c r="J2647">
        <v>18</v>
      </c>
      <c r="K2647" s="1" t="s">
        <v>4574</v>
      </c>
      <c r="L2647">
        <v>679</v>
      </c>
      <c r="M2647">
        <v>1</v>
      </c>
      <c r="N2647" s="1" t="s">
        <v>4543</v>
      </c>
      <c r="O2647" s="1" t="s">
        <v>4544</v>
      </c>
      <c r="P2647" s="1" t="s">
        <v>4545</v>
      </c>
    </row>
    <row r="2648" spans="1:16" x14ac:dyDescent="0.25">
      <c r="A2648" s="1" t="s">
        <v>2647</v>
      </c>
      <c r="B2648">
        <v>40</v>
      </c>
      <c r="C2648" s="1" t="s">
        <v>4551</v>
      </c>
      <c r="D2648" s="1" t="s">
        <v>4538</v>
      </c>
      <c r="E2648" s="1" t="s">
        <v>4553</v>
      </c>
      <c r="F2648">
        <v>1734</v>
      </c>
      <c r="G2648" s="1" t="s">
        <v>4548</v>
      </c>
      <c r="H2648" s="1" t="s">
        <v>4540</v>
      </c>
      <c r="I2648" s="1" t="s">
        <v>4543</v>
      </c>
      <c r="J2648">
        <v>2</v>
      </c>
      <c r="K2648" s="1" t="s">
        <v>4555</v>
      </c>
      <c r="L2648">
        <v>169</v>
      </c>
      <c r="M2648">
        <v>1</v>
      </c>
      <c r="N2648" s="1" t="s">
        <v>4543</v>
      </c>
      <c r="O2648" s="1" t="s">
        <v>4563</v>
      </c>
      <c r="P2648" s="1" t="s">
        <v>4545</v>
      </c>
    </row>
    <row r="2649" spans="1:16" x14ac:dyDescent="0.25">
      <c r="A2649" s="1" t="s">
        <v>2648</v>
      </c>
      <c r="B2649">
        <v>52</v>
      </c>
      <c r="C2649" s="1" t="s">
        <v>4551</v>
      </c>
      <c r="D2649" s="1" t="s">
        <v>4538</v>
      </c>
      <c r="E2649" s="1" t="s">
        <v>4553</v>
      </c>
      <c r="F2649">
        <v>575</v>
      </c>
      <c r="G2649" s="1" t="s">
        <v>4540</v>
      </c>
      <c r="H2649" s="1" t="s">
        <v>4540</v>
      </c>
      <c r="I2649" s="1" t="s">
        <v>4543</v>
      </c>
      <c r="J2649">
        <v>3</v>
      </c>
      <c r="K2649" s="1" t="s">
        <v>4555</v>
      </c>
      <c r="L2649">
        <v>315</v>
      </c>
      <c r="M2649">
        <v>1</v>
      </c>
      <c r="N2649" s="1" t="s">
        <v>4543</v>
      </c>
      <c r="O2649" s="1" t="s">
        <v>4571</v>
      </c>
      <c r="P2649" s="1" t="s">
        <v>4545</v>
      </c>
    </row>
    <row r="2650" spans="1:16" x14ac:dyDescent="0.25">
      <c r="A2650" s="1" t="s">
        <v>2649</v>
      </c>
      <c r="B2650">
        <v>51</v>
      </c>
      <c r="C2650" s="1" t="s">
        <v>4556</v>
      </c>
      <c r="D2650" s="1" t="s">
        <v>4538</v>
      </c>
      <c r="E2650" s="1" t="s">
        <v>4547</v>
      </c>
      <c r="F2650">
        <v>397</v>
      </c>
      <c r="G2650" s="1" t="s">
        <v>4548</v>
      </c>
      <c r="H2650" s="1" t="s">
        <v>4540</v>
      </c>
      <c r="I2650" s="1" t="s">
        <v>4541</v>
      </c>
      <c r="J2650">
        <v>20</v>
      </c>
      <c r="K2650" s="1" t="s">
        <v>4567</v>
      </c>
      <c r="L2650">
        <v>293</v>
      </c>
      <c r="M2650">
        <v>2</v>
      </c>
      <c r="N2650" s="1" t="s">
        <v>4543</v>
      </c>
      <c r="O2650" s="1" t="s">
        <v>4571</v>
      </c>
      <c r="P2650" s="1" t="s">
        <v>4545</v>
      </c>
    </row>
    <row r="2651" spans="1:16" x14ac:dyDescent="0.25">
      <c r="A2651" s="1" t="s">
        <v>2650</v>
      </c>
      <c r="B2651">
        <v>33</v>
      </c>
      <c r="C2651" s="1" t="s">
        <v>4556</v>
      </c>
      <c r="D2651" s="1" t="s">
        <v>4538</v>
      </c>
      <c r="E2651" s="1" t="s">
        <v>4547</v>
      </c>
      <c r="F2651">
        <v>640</v>
      </c>
      <c r="G2651" s="1" t="s">
        <v>4548</v>
      </c>
      <c r="H2651" s="1" t="s">
        <v>4540</v>
      </c>
      <c r="I2651" s="1" t="s">
        <v>4541</v>
      </c>
      <c r="J2651">
        <v>3</v>
      </c>
      <c r="K2651" s="1" t="s">
        <v>4559</v>
      </c>
      <c r="L2651">
        <v>439</v>
      </c>
      <c r="M2651">
        <v>3</v>
      </c>
      <c r="N2651" s="1" t="s">
        <v>4543</v>
      </c>
      <c r="O2651" s="1" t="s">
        <v>4544</v>
      </c>
      <c r="P2651" s="1" t="s">
        <v>4545</v>
      </c>
    </row>
    <row r="2652" spans="1:16" x14ac:dyDescent="0.25">
      <c r="A2652" s="1" t="s">
        <v>2651</v>
      </c>
      <c r="B2652">
        <v>54</v>
      </c>
      <c r="C2652" s="1" t="s">
        <v>4546</v>
      </c>
      <c r="D2652" s="1" t="s">
        <v>4538</v>
      </c>
      <c r="E2652" s="1" t="s">
        <v>4547</v>
      </c>
      <c r="F2652">
        <v>158</v>
      </c>
      <c r="G2652" s="1" t="s">
        <v>4548</v>
      </c>
      <c r="H2652" s="1" t="s">
        <v>4540</v>
      </c>
      <c r="I2652" s="1" t="s">
        <v>4543</v>
      </c>
      <c r="J2652">
        <v>19</v>
      </c>
      <c r="K2652" s="1" t="s">
        <v>4549</v>
      </c>
      <c r="L2652">
        <v>198</v>
      </c>
      <c r="M2652">
        <v>1</v>
      </c>
      <c r="N2652" s="1" t="s">
        <v>4543</v>
      </c>
      <c r="O2652" s="1" t="s">
        <v>4571</v>
      </c>
      <c r="P2652" s="1" t="s">
        <v>4545</v>
      </c>
    </row>
    <row r="2653" spans="1:16" x14ac:dyDescent="0.25">
      <c r="A2653" s="1" t="s">
        <v>2652</v>
      </c>
      <c r="B2653">
        <v>44</v>
      </c>
      <c r="C2653" s="1" t="s">
        <v>4551</v>
      </c>
      <c r="D2653" s="1" t="s">
        <v>4538</v>
      </c>
      <c r="E2653" s="1" t="s">
        <v>4547</v>
      </c>
      <c r="F2653">
        <v>2984</v>
      </c>
      <c r="G2653" s="1" t="s">
        <v>4548</v>
      </c>
      <c r="H2653" s="1" t="s">
        <v>4540</v>
      </c>
      <c r="I2653" s="1" t="s">
        <v>4543</v>
      </c>
      <c r="J2653">
        <v>15</v>
      </c>
      <c r="K2653" s="1" t="s">
        <v>4549</v>
      </c>
      <c r="L2653">
        <v>770</v>
      </c>
      <c r="M2653">
        <v>2</v>
      </c>
      <c r="N2653" s="1" t="s">
        <v>4543</v>
      </c>
      <c r="O2653" s="1" t="s">
        <v>4563</v>
      </c>
      <c r="P2653" s="1" t="s">
        <v>4545</v>
      </c>
    </row>
    <row r="2654" spans="1:16" x14ac:dyDescent="0.25">
      <c r="A2654" s="1" t="s">
        <v>2653</v>
      </c>
      <c r="B2654">
        <v>50</v>
      </c>
      <c r="C2654" s="1" t="s">
        <v>4564</v>
      </c>
      <c r="D2654" s="1" t="s">
        <v>4538</v>
      </c>
      <c r="E2654" s="1" t="s">
        <v>4547</v>
      </c>
      <c r="F2654">
        <v>1011</v>
      </c>
      <c r="G2654" s="1" t="s">
        <v>4548</v>
      </c>
      <c r="H2654" s="1" t="s">
        <v>4540</v>
      </c>
      <c r="I2654" s="1" t="s">
        <v>4577</v>
      </c>
      <c r="J2654">
        <v>30</v>
      </c>
      <c r="K2654" s="1" t="s">
        <v>4572</v>
      </c>
      <c r="L2654">
        <v>340</v>
      </c>
      <c r="M2654">
        <v>2</v>
      </c>
      <c r="N2654" s="1" t="s">
        <v>4543</v>
      </c>
      <c r="O2654" s="1" t="s">
        <v>4571</v>
      </c>
      <c r="P2654" s="1" t="s">
        <v>4545</v>
      </c>
    </row>
    <row r="2655" spans="1:16" x14ac:dyDescent="0.25">
      <c r="A2655" s="1" t="s">
        <v>2654</v>
      </c>
      <c r="B2655">
        <v>45</v>
      </c>
      <c r="C2655" s="1" t="s">
        <v>4556</v>
      </c>
      <c r="D2655" s="1" t="s">
        <v>4552</v>
      </c>
      <c r="E2655" s="1" t="s">
        <v>4547</v>
      </c>
      <c r="F2655">
        <v>0</v>
      </c>
      <c r="G2655" s="1" t="s">
        <v>4548</v>
      </c>
      <c r="H2655" s="1" t="s">
        <v>4540</v>
      </c>
      <c r="I2655" s="1" t="s">
        <v>4541</v>
      </c>
      <c r="J2655">
        <v>26</v>
      </c>
      <c r="K2655" s="1" t="s">
        <v>4554</v>
      </c>
      <c r="L2655">
        <v>1472</v>
      </c>
      <c r="M2655">
        <v>1</v>
      </c>
      <c r="N2655" s="1" t="s">
        <v>4550</v>
      </c>
      <c r="O2655" s="1" t="s">
        <v>4563</v>
      </c>
      <c r="P2655" s="1" t="s">
        <v>4558</v>
      </c>
    </row>
    <row r="2656" spans="1:16" x14ac:dyDescent="0.25">
      <c r="A2656" s="1" t="s">
        <v>2655</v>
      </c>
      <c r="B2656">
        <v>36</v>
      </c>
      <c r="C2656" s="1" t="s">
        <v>4551</v>
      </c>
      <c r="D2656" s="1" t="s">
        <v>4538</v>
      </c>
      <c r="E2656" s="1" t="s">
        <v>4553</v>
      </c>
      <c r="F2656">
        <v>1133</v>
      </c>
      <c r="G2656" s="1" t="s">
        <v>4548</v>
      </c>
      <c r="H2656" s="1" t="s">
        <v>4540</v>
      </c>
      <c r="I2656" s="1" t="s">
        <v>4541</v>
      </c>
      <c r="J2656">
        <v>4</v>
      </c>
      <c r="K2656" s="1" t="s">
        <v>4567</v>
      </c>
      <c r="L2656">
        <v>293</v>
      </c>
      <c r="M2656">
        <v>1</v>
      </c>
      <c r="N2656" s="1" t="s">
        <v>4561</v>
      </c>
      <c r="O2656" s="1" t="s">
        <v>4544</v>
      </c>
      <c r="P2656" s="1" t="s">
        <v>4545</v>
      </c>
    </row>
    <row r="2657" spans="1:16" x14ac:dyDescent="0.25">
      <c r="A2657" s="1" t="s">
        <v>2656</v>
      </c>
      <c r="B2657">
        <v>42</v>
      </c>
      <c r="C2657" s="1" t="s">
        <v>4562</v>
      </c>
      <c r="D2657" s="1" t="s">
        <v>4538</v>
      </c>
      <c r="E2657" s="1" t="s">
        <v>4547</v>
      </c>
      <c r="F2657">
        <v>4945</v>
      </c>
      <c r="G2657" s="1" t="s">
        <v>4548</v>
      </c>
      <c r="H2657" s="1" t="s">
        <v>4540</v>
      </c>
      <c r="I2657" s="1" t="s">
        <v>4541</v>
      </c>
      <c r="J2657">
        <v>2</v>
      </c>
      <c r="K2657" s="1" t="s">
        <v>4581</v>
      </c>
      <c r="L2657">
        <v>311</v>
      </c>
      <c r="M2657">
        <v>2</v>
      </c>
      <c r="N2657" s="1" t="s">
        <v>4543</v>
      </c>
      <c r="O2657" s="1" t="s">
        <v>4563</v>
      </c>
      <c r="P2657" s="1" t="s">
        <v>4545</v>
      </c>
    </row>
    <row r="2658" spans="1:16" x14ac:dyDescent="0.25">
      <c r="A2658" s="1" t="s">
        <v>2657</v>
      </c>
      <c r="B2658">
        <v>37</v>
      </c>
      <c r="C2658" s="1" t="s">
        <v>4562</v>
      </c>
      <c r="D2658" s="1" t="s">
        <v>4538</v>
      </c>
      <c r="E2658" s="1" t="s">
        <v>4547</v>
      </c>
      <c r="F2658">
        <v>712</v>
      </c>
      <c r="G2658" s="1" t="s">
        <v>4548</v>
      </c>
      <c r="H2658" s="1" t="s">
        <v>4540</v>
      </c>
      <c r="I2658" s="1" t="s">
        <v>4541</v>
      </c>
      <c r="J2658">
        <v>18</v>
      </c>
      <c r="K2658" s="1" t="s">
        <v>4574</v>
      </c>
      <c r="L2658">
        <v>291</v>
      </c>
      <c r="M2658">
        <v>2</v>
      </c>
      <c r="N2658" s="1" t="s">
        <v>4543</v>
      </c>
      <c r="O2658" s="1" t="s">
        <v>4544</v>
      </c>
      <c r="P2658" s="1" t="s">
        <v>4545</v>
      </c>
    </row>
    <row r="2659" spans="1:16" x14ac:dyDescent="0.25">
      <c r="A2659" s="1" t="s">
        <v>2658</v>
      </c>
      <c r="B2659">
        <v>28</v>
      </c>
      <c r="C2659" s="1" t="s">
        <v>4546</v>
      </c>
      <c r="D2659" s="1" t="s">
        <v>4552</v>
      </c>
      <c r="E2659" s="1" t="s">
        <v>4547</v>
      </c>
      <c r="F2659">
        <v>-427</v>
      </c>
      <c r="G2659" s="1" t="s">
        <v>4548</v>
      </c>
      <c r="H2659" s="1" t="s">
        <v>4548</v>
      </c>
      <c r="I2659" s="1" t="s">
        <v>4543</v>
      </c>
      <c r="J2659">
        <v>21</v>
      </c>
      <c r="K2659" s="1" t="s">
        <v>4549</v>
      </c>
      <c r="L2659">
        <v>965</v>
      </c>
      <c r="M2659">
        <v>2</v>
      </c>
      <c r="N2659" s="1" t="s">
        <v>4543</v>
      </c>
      <c r="O2659" s="1" t="s">
        <v>4569</v>
      </c>
      <c r="P2659" s="1" t="s">
        <v>4565</v>
      </c>
    </row>
    <row r="2660" spans="1:16" x14ac:dyDescent="0.25">
      <c r="A2660" s="1" t="s">
        <v>2659</v>
      </c>
      <c r="B2660">
        <v>56</v>
      </c>
      <c r="C2660" s="1" t="s">
        <v>4566</v>
      </c>
      <c r="D2660" s="1" t="s">
        <v>4538</v>
      </c>
      <c r="E2660" s="1" t="s">
        <v>4547</v>
      </c>
      <c r="F2660">
        <v>2146</v>
      </c>
      <c r="G2660" s="1" t="s">
        <v>4540</v>
      </c>
      <c r="H2660" s="1" t="s">
        <v>4548</v>
      </c>
      <c r="I2660" s="1" t="s">
        <v>4543</v>
      </c>
      <c r="J2660">
        <v>9</v>
      </c>
      <c r="K2660" s="1" t="s">
        <v>4555</v>
      </c>
      <c r="L2660">
        <v>594</v>
      </c>
      <c r="M2660">
        <v>1</v>
      </c>
      <c r="N2660" s="1" t="s">
        <v>4543</v>
      </c>
      <c r="O2660" s="1" t="s">
        <v>4571</v>
      </c>
      <c r="P2660" s="1" t="s">
        <v>4545</v>
      </c>
    </row>
    <row r="2661" spans="1:16" x14ac:dyDescent="0.25">
      <c r="A2661" s="1" t="s">
        <v>2660</v>
      </c>
      <c r="B2661">
        <v>59</v>
      </c>
      <c r="C2661" s="1" t="s">
        <v>4566</v>
      </c>
      <c r="D2661" s="1" t="s">
        <v>4538</v>
      </c>
      <c r="E2661" s="1" t="s">
        <v>4547</v>
      </c>
      <c r="F2661">
        <v>92</v>
      </c>
      <c r="G2661" s="1" t="s">
        <v>4548</v>
      </c>
      <c r="H2661" s="1" t="s">
        <v>4540</v>
      </c>
      <c r="I2661" s="1" t="s">
        <v>4541</v>
      </c>
      <c r="J2661">
        <v>12</v>
      </c>
      <c r="K2661" s="1" t="s">
        <v>4549</v>
      </c>
      <c r="L2661">
        <v>139</v>
      </c>
      <c r="M2661">
        <v>2</v>
      </c>
      <c r="N2661" s="1" t="s">
        <v>4550</v>
      </c>
      <c r="O2661" s="1" t="s">
        <v>4557</v>
      </c>
      <c r="P2661" s="1" t="s">
        <v>4545</v>
      </c>
    </row>
    <row r="2662" spans="1:16" x14ac:dyDescent="0.25">
      <c r="A2662" s="1" t="s">
        <v>2661</v>
      </c>
      <c r="B2662">
        <v>32</v>
      </c>
      <c r="C2662" s="1" t="s">
        <v>4537</v>
      </c>
      <c r="D2662" s="1" t="s">
        <v>4538</v>
      </c>
      <c r="E2662" s="1" t="s">
        <v>4547</v>
      </c>
      <c r="F2662">
        <v>10</v>
      </c>
      <c r="G2662" s="1" t="s">
        <v>4548</v>
      </c>
      <c r="H2662" s="1" t="s">
        <v>4540</v>
      </c>
      <c r="I2662" s="1" t="s">
        <v>4543</v>
      </c>
      <c r="J2662">
        <v>6</v>
      </c>
      <c r="K2662" s="1" t="s">
        <v>4549</v>
      </c>
      <c r="L2662">
        <v>501</v>
      </c>
      <c r="M2662">
        <v>4</v>
      </c>
      <c r="N2662" s="1" t="s">
        <v>4543</v>
      </c>
      <c r="O2662" s="1" t="s">
        <v>4544</v>
      </c>
      <c r="P2662" s="1" t="s">
        <v>4545</v>
      </c>
    </row>
    <row r="2663" spans="1:16" x14ac:dyDescent="0.25">
      <c r="A2663" s="1" t="s">
        <v>2662</v>
      </c>
      <c r="B2663">
        <v>57</v>
      </c>
      <c r="C2663" s="1" t="s">
        <v>4576</v>
      </c>
      <c r="D2663" s="1" t="s">
        <v>4538</v>
      </c>
      <c r="E2663" s="1" t="s">
        <v>4539</v>
      </c>
      <c r="F2663">
        <v>1238</v>
      </c>
      <c r="G2663" s="1" t="s">
        <v>4548</v>
      </c>
      <c r="H2663" s="1" t="s">
        <v>4540</v>
      </c>
      <c r="I2663" s="1" t="s">
        <v>4541</v>
      </c>
      <c r="J2663">
        <v>15</v>
      </c>
      <c r="K2663" s="1" t="s">
        <v>4572</v>
      </c>
      <c r="L2663">
        <v>274</v>
      </c>
      <c r="M2663">
        <v>1</v>
      </c>
      <c r="N2663" s="1" t="s">
        <v>4543</v>
      </c>
      <c r="O2663" s="1" t="s">
        <v>4571</v>
      </c>
      <c r="P2663" s="1" t="s">
        <v>4545</v>
      </c>
    </row>
    <row r="2664" spans="1:16" x14ac:dyDescent="0.25">
      <c r="A2664" s="1" t="s">
        <v>2663</v>
      </c>
      <c r="B2664">
        <v>49</v>
      </c>
      <c r="C2664" s="1" t="s">
        <v>4566</v>
      </c>
      <c r="D2664" s="1" t="s">
        <v>4552</v>
      </c>
      <c r="E2664" s="1" t="s">
        <v>4547</v>
      </c>
      <c r="F2664">
        <v>981</v>
      </c>
      <c r="G2664" s="1" t="s">
        <v>4548</v>
      </c>
      <c r="H2664" s="1" t="s">
        <v>4540</v>
      </c>
      <c r="I2664" s="1" t="s">
        <v>4577</v>
      </c>
      <c r="J2664">
        <v>21</v>
      </c>
      <c r="K2664" s="1" t="s">
        <v>4574</v>
      </c>
      <c r="L2664">
        <v>10</v>
      </c>
      <c r="M2664">
        <v>3</v>
      </c>
      <c r="N2664" s="1" t="s">
        <v>4543</v>
      </c>
      <c r="O2664" s="1" t="s">
        <v>4571</v>
      </c>
      <c r="P2664" s="1" t="s">
        <v>4545</v>
      </c>
    </row>
    <row r="2665" spans="1:16" x14ac:dyDescent="0.25">
      <c r="A2665" s="1" t="s">
        <v>2664</v>
      </c>
      <c r="B2665">
        <v>56</v>
      </c>
      <c r="C2665" s="1" t="s">
        <v>4564</v>
      </c>
      <c r="D2665" s="1" t="s">
        <v>4538</v>
      </c>
      <c r="E2665" s="1" t="s">
        <v>4543</v>
      </c>
      <c r="F2665">
        <v>575</v>
      </c>
      <c r="G2665" s="1" t="s">
        <v>4540</v>
      </c>
      <c r="H2665" s="1" t="s">
        <v>4540</v>
      </c>
      <c r="I2665" s="1" t="s">
        <v>4543</v>
      </c>
      <c r="J2665">
        <v>20</v>
      </c>
      <c r="K2665" s="1" t="s">
        <v>4555</v>
      </c>
      <c r="L2665">
        <v>18</v>
      </c>
      <c r="M2665">
        <v>2</v>
      </c>
      <c r="N2665" s="1" t="s">
        <v>4543</v>
      </c>
      <c r="O2665" s="1" t="s">
        <v>4571</v>
      </c>
      <c r="P2665" s="1" t="s">
        <v>4545</v>
      </c>
    </row>
    <row r="2666" spans="1:16" x14ac:dyDescent="0.25">
      <c r="A2666" s="1" t="s">
        <v>2665</v>
      </c>
      <c r="B2666">
        <v>48</v>
      </c>
      <c r="C2666" s="1" t="s">
        <v>4566</v>
      </c>
      <c r="D2666" s="1" t="s">
        <v>4573</v>
      </c>
      <c r="E2666" s="1" t="s">
        <v>4543</v>
      </c>
      <c r="F2666">
        <v>-70</v>
      </c>
      <c r="G2666" s="1" t="s">
        <v>4540</v>
      </c>
      <c r="H2666" s="1" t="s">
        <v>4540</v>
      </c>
      <c r="I2666" s="1" t="s">
        <v>4541</v>
      </c>
      <c r="J2666">
        <v>14</v>
      </c>
      <c r="K2666" s="1" t="s">
        <v>4549</v>
      </c>
      <c r="L2666">
        <v>243</v>
      </c>
      <c r="M2666">
        <v>1</v>
      </c>
      <c r="N2666" s="1" t="s">
        <v>4543</v>
      </c>
      <c r="O2666" s="1" t="s">
        <v>4563</v>
      </c>
      <c r="P2666" s="1" t="s">
        <v>4565</v>
      </c>
    </row>
    <row r="2667" spans="1:16" x14ac:dyDescent="0.25">
      <c r="A2667" s="1" t="s">
        <v>2666</v>
      </c>
      <c r="B2667">
        <v>27</v>
      </c>
      <c r="C2667" s="1" t="s">
        <v>4568</v>
      </c>
      <c r="D2667" s="1" t="s">
        <v>4552</v>
      </c>
      <c r="E2667" s="1" t="s">
        <v>4553</v>
      </c>
      <c r="F2667">
        <v>3733</v>
      </c>
      <c r="G2667" s="1" t="s">
        <v>4548</v>
      </c>
      <c r="H2667" s="1" t="s">
        <v>4540</v>
      </c>
      <c r="I2667" s="1" t="s">
        <v>4541</v>
      </c>
      <c r="J2667">
        <v>22</v>
      </c>
      <c r="K2667" s="1" t="s">
        <v>4549</v>
      </c>
      <c r="L2667">
        <v>198</v>
      </c>
      <c r="M2667">
        <v>1</v>
      </c>
      <c r="N2667" s="1" t="s">
        <v>4579</v>
      </c>
      <c r="O2667" s="1" t="s">
        <v>4569</v>
      </c>
      <c r="P2667" s="1" t="s">
        <v>4545</v>
      </c>
    </row>
    <row r="2668" spans="1:16" x14ac:dyDescent="0.25">
      <c r="A2668" s="1" t="s">
        <v>2667</v>
      </c>
      <c r="B2668">
        <v>31</v>
      </c>
      <c r="C2668" s="1" t="s">
        <v>4551</v>
      </c>
      <c r="D2668" s="1" t="s">
        <v>4552</v>
      </c>
      <c r="E2668" s="1" t="s">
        <v>4553</v>
      </c>
      <c r="F2668">
        <v>574</v>
      </c>
      <c r="G2668" s="1" t="s">
        <v>4548</v>
      </c>
      <c r="H2668" s="1" t="s">
        <v>4540</v>
      </c>
      <c r="I2668" s="1" t="s">
        <v>4541</v>
      </c>
      <c r="J2668">
        <v>16</v>
      </c>
      <c r="K2668" s="1" t="s">
        <v>4572</v>
      </c>
      <c r="L2668">
        <v>410</v>
      </c>
      <c r="M2668">
        <v>2</v>
      </c>
      <c r="N2668" s="1" t="s">
        <v>4543</v>
      </c>
      <c r="O2668" s="1" t="s">
        <v>4544</v>
      </c>
      <c r="P2668" s="1" t="s">
        <v>4545</v>
      </c>
    </row>
    <row r="2669" spans="1:16" x14ac:dyDescent="0.25">
      <c r="A2669" s="1" t="s">
        <v>2668</v>
      </c>
      <c r="B2669">
        <v>28</v>
      </c>
      <c r="C2669" s="1" t="s">
        <v>4556</v>
      </c>
      <c r="D2669" s="1" t="s">
        <v>4552</v>
      </c>
      <c r="E2669" s="1" t="s">
        <v>4547</v>
      </c>
      <c r="F2669">
        <v>43</v>
      </c>
      <c r="G2669" s="1" t="s">
        <v>4540</v>
      </c>
      <c r="H2669" s="1" t="s">
        <v>4540</v>
      </c>
      <c r="I2669" s="1" t="s">
        <v>4543</v>
      </c>
      <c r="J2669">
        <v>19</v>
      </c>
      <c r="K2669" s="1" t="s">
        <v>4549</v>
      </c>
      <c r="L2669">
        <v>190</v>
      </c>
      <c r="M2669">
        <v>1</v>
      </c>
      <c r="N2669" s="1" t="s">
        <v>4543</v>
      </c>
      <c r="O2669" s="1" t="s">
        <v>4569</v>
      </c>
      <c r="P2669" s="1" t="s">
        <v>4545</v>
      </c>
    </row>
    <row r="2670" spans="1:16" x14ac:dyDescent="0.25">
      <c r="A2670" s="1" t="s">
        <v>2669</v>
      </c>
      <c r="B2670">
        <v>36</v>
      </c>
      <c r="C2670" s="1" t="s">
        <v>4551</v>
      </c>
      <c r="D2670" s="1" t="s">
        <v>4538</v>
      </c>
      <c r="E2670" s="1" t="s">
        <v>4553</v>
      </c>
      <c r="F2670">
        <v>428</v>
      </c>
      <c r="G2670" s="1" t="s">
        <v>4540</v>
      </c>
      <c r="H2670" s="1" t="s">
        <v>4540</v>
      </c>
      <c r="I2670" s="1" t="s">
        <v>4543</v>
      </c>
      <c r="J2670">
        <v>28</v>
      </c>
      <c r="K2670" s="1" t="s">
        <v>4549</v>
      </c>
      <c r="L2670">
        <v>121</v>
      </c>
      <c r="M2670">
        <v>1</v>
      </c>
      <c r="N2670" s="1" t="s">
        <v>4543</v>
      </c>
      <c r="O2670" s="1" t="s">
        <v>4544</v>
      </c>
      <c r="P2670" s="1" t="s">
        <v>4545</v>
      </c>
    </row>
    <row r="2671" spans="1:16" x14ac:dyDescent="0.25">
      <c r="A2671" s="1" t="s">
        <v>2670</v>
      </c>
      <c r="B2671">
        <v>58</v>
      </c>
      <c r="C2671" s="1" t="s">
        <v>4575</v>
      </c>
      <c r="D2671" s="1" t="s">
        <v>4538</v>
      </c>
      <c r="E2671" s="1" t="s">
        <v>4539</v>
      </c>
      <c r="F2671">
        <v>0</v>
      </c>
      <c r="G2671" s="1" t="s">
        <v>4548</v>
      </c>
      <c r="H2671" s="1" t="s">
        <v>4540</v>
      </c>
      <c r="I2671" s="1" t="s">
        <v>4577</v>
      </c>
      <c r="J2671">
        <v>9</v>
      </c>
      <c r="K2671" s="1" t="s">
        <v>4572</v>
      </c>
      <c r="L2671">
        <v>148</v>
      </c>
      <c r="M2671">
        <v>1</v>
      </c>
      <c r="N2671" s="1" t="s">
        <v>4543</v>
      </c>
      <c r="O2671" s="1" t="s">
        <v>4571</v>
      </c>
      <c r="P2671" s="1" t="s">
        <v>4558</v>
      </c>
    </row>
    <row r="2672" spans="1:16" x14ac:dyDescent="0.25">
      <c r="A2672" s="1" t="s">
        <v>2671</v>
      </c>
      <c r="B2672">
        <v>46</v>
      </c>
      <c r="C2672" s="1" t="s">
        <v>4566</v>
      </c>
      <c r="D2672" s="1" t="s">
        <v>4538</v>
      </c>
      <c r="E2672" s="1" t="s">
        <v>4547</v>
      </c>
      <c r="F2672">
        <v>0</v>
      </c>
      <c r="G2672" s="1" t="s">
        <v>4548</v>
      </c>
      <c r="H2672" s="1" t="s">
        <v>4548</v>
      </c>
      <c r="I2672" s="1" t="s">
        <v>4541</v>
      </c>
      <c r="J2672">
        <v>20</v>
      </c>
      <c r="K2672" s="1" t="s">
        <v>4554</v>
      </c>
      <c r="L2672">
        <v>239</v>
      </c>
      <c r="M2672">
        <v>2</v>
      </c>
      <c r="N2672" s="1" t="s">
        <v>4550</v>
      </c>
      <c r="O2672" s="1" t="s">
        <v>4563</v>
      </c>
      <c r="P2672" s="1" t="s">
        <v>4558</v>
      </c>
    </row>
    <row r="2673" spans="1:16" x14ac:dyDescent="0.25">
      <c r="A2673" s="1" t="s">
        <v>2672</v>
      </c>
      <c r="B2673">
        <v>32</v>
      </c>
      <c r="C2673" s="1" t="s">
        <v>4551</v>
      </c>
      <c r="D2673" s="1" t="s">
        <v>4552</v>
      </c>
      <c r="E2673" s="1" t="s">
        <v>4553</v>
      </c>
      <c r="F2673">
        <v>474</v>
      </c>
      <c r="G2673" s="1" t="s">
        <v>4548</v>
      </c>
      <c r="H2673" s="1" t="s">
        <v>4540</v>
      </c>
      <c r="I2673" s="1" t="s">
        <v>4541</v>
      </c>
      <c r="J2673">
        <v>7</v>
      </c>
      <c r="K2673" s="1" t="s">
        <v>4567</v>
      </c>
      <c r="L2673">
        <v>90</v>
      </c>
      <c r="M2673">
        <v>3</v>
      </c>
      <c r="N2673" s="1" t="s">
        <v>4543</v>
      </c>
      <c r="O2673" s="1" t="s">
        <v>4544</v>
      </c>
      <c r="P2673" s="1" t="s">
        <v>4545</v>
      </c>
    </row>
    <row r="2674" spans="1:16" x14ac:dyDescent="0.25">
      <c r="A2674" s="1" t="s">
        <v>2673</v>
      </c>
      <c r="B2674">
        <v>39</v>
      </c>
      <c r="C2674" s="1" t="s">
        <v>4546</v>
      </c>
      <c r="D2674" s="1" t="s">
        <v>4538</v>
      </c>
      <c r="E2674" s="1" t="s">
        <v>4547</v>
      </c>
      <c r="F2674">
        <v>-540</v>
      </c>
      <c r="G2674" s="1" t="s">
        <v>4540</v>
      </c>
      <c r="H2674" s="1" t="s">
        <v>4540</v>
      </c>
      <c r="I2674" s="1" t="s">
        <v>4543</v>
      </c>
      <c r="J2674">
        <v>6</v>
      </c>
      <c r="K2674" s="1" t="s">
        <v>4555</v>
      </c>
      <c r="L2674">
        <v>29</v>
      </c>
      <c r="M2674">
        <v>1</v>
      </c>
      <c r="N2674" s="1" t="s">
        <v>4543</v>
      </c>
      <c r="O2674" s="1" t="s">
        <v>4563</v>
      </c>
      <c r="P2674" s="1" t="s">
        <v>4565</v>
      </c>
    </row>
    <row r="2675" spans="1:16" x14ac:dyDescent="0.25">
      <c r="A2675" s="1" t="s">
        <v>2674</v>
      </c>
      <c r="B2675">
        <v>35</v>
      </c>
      <c r="C2675" s="1" t="s">
        <v>4560</v>
      </c>
      <c r="D2675" s="1" t="s">
        <v>4538</v>
      </c>
      <c r="E2675" s="1" t="s">
        <v>4553</v>
      </c>
      <c r="F2675">
        <v>560</v>
      </c>
      <c r="G2675" s="1" t="s">
        <v>4548</v>
      </c>
      <c r="H2675" s="1" t="s">
        <v>4540</v>
      </c>
      <c r="I2675" s="1" t="s">
        <v>4541</v>
      </c>
      <c r="J2675">
        <v>2</v>
      </c>
      <c r="K2675" s="1" t="s">
        <v>4554</v>
      </c>
      <c r="L2675">
        <v>58</v>
      </c>
      <c r="M2675">
        <v>1</v>
      </c>
      <c r="N2675" s="1" t="s">
        <v>4550</v>
      </c>
      <c r="O2675" s="1" t="s">
        <v>4544</v>
      </c>
      <c r="P2675" s="1" t="s">
        <v>4545</v>
      </c>
    </row>
    <row r="2676" spans="1:16" x14ac:dyDescent="0.25">
      <c r="A2676" s="1" t="s">
        <v>2675</v>
      </c>
      <c r="B2676">
        <v>31</v>
      </c>
      <c r="C2676" s="1" t="s">
        <v>4551</v>
      </c>
      <c r="D2676" s="1" t="s">
        <v>4538</v>
      </c>
      <c r="E2676" s="1" t="s">
        <v>4553</v>
      </c>
      <c r="F2676">
        <v>325</v>
      </c>
      <c r="G2676" s="1" t="s">
        <v>4548</v>
      </c>
      <c r="H2676" s="1" t="s">
        <v>4540</v>
      </c>
      <c r="I2676" s="1" t="s">
        <v>4541</v>
      </c>
      <c r="J2676">
        <v>18</v>
      </c>
      <c r="K2676" s="1" t="s">
        <v>4572</v>
      </c>
      <c r="L2676">
        <v>1139</v>
      </c>
      <c r="M2676">
        <v>2</v>
      </c>
      <c r="N2676" s="1" t="s">
        <v>4543</v>
      </c>
      <c r="O2676" s="1" t="s">
        <v>4544</v>
      </c>
      <c r="P2676" s="1" t="s">
        <v>4545</v>
      </c>
    </row>
    <row r="2677" spans="1:16" x14ac:dyDescent="0.25">
      <c r="A2677" s="1" t="s">
        <v>2676</v>
      </c>
      <c r="B2677">
        <v>29</v>
      </c>
      <c r="C2677" s="1" t="s">
        <v>4551</v>
      </c>
      <c r="D2677" s="1" t="s">
        <v>4552</v>
      </c>
      <c r="E2677" s="1" t="s">
        <v>4553</v>
      </c>
      <c r="F2677">
        <v>437</v>
      </c>
      <c r="G2677" s="1" t="s">
        <v>4540</v>
      </c>
      <c r="H2677" s="1" t="s">
        <v>4540</v>
      </c>
      <c r="I2677" s="1" t="s">
        <v>4541</v>
      </c>
      <c r="J2677">
        <v>5</v>
      </c>
      <c r="K2677" s="1" t="s">
        <v>4567</v>
      </c>
      <c r="L2677">
        <v>504</v>
      </c>
      <c r="M2677">
        <v>1</v>
      </c>
      <c r="N2677" s="1" t="s">
        <v>4579</v>
      </c>
      <c r="O2677" s="1" t="s">
        <v>4544</v>
      </c>
      <c r="P2677" s="1" t="s">
        <v>4545</v>
      </c>
    </row>
    <row r="2678" spans="1:16" x14ac:dyDescent="0.25">
      <c r="A2678" s="1" t="s">
        <v>2677</v>
      </c>
      <c r="B2678">
        <v>48</v>
      </c>
      <c r="C2678" s="1" t="s">
        <v>4556</v>
      </c>
      <c r="D2678" s="1" t="s">
        <v>4538</v>
      </c>
      <c r="E2678" s="1" t="s">
        <v>4539</v>
      </c>
      <c r="F2678">
        <v>574</v>
      </c>
      <c r="G2678" s="1" t="s">
        <v>4540</v>
      </c>
      <c r="H2678" s="1" t="s">
        <v>4540</v>
      </c>
      <c r="I2678" s="1" t="s">
        <v>4541</v>
      </c>
      <c r="J2678">
        <v>5</v>
      </c>
      <c r="K2678" s="1" t="s">
        <v>4567</v>
      </c>
      <c r="L2678">
        <v>348</v>
      </c>
      <c r="M2678">
        <v>1</v>
      </c>
      <c r="N2678" s="1" t="s">
        <v>4543</v>
      </c>
      <c r="O2678" s="1" t="s">
        <v>4563</v>
      </c>
      <c r="P2678" s="1" t="s">
        <v>4545</v>
      </c>
    </row>
    <row r="2679" spans="1:16" x14ac:dyDescent="0.25">
      <c r="A2679" s="1" t="s">
        <v>2678</v>
      </c>
      <c r="B2679">
        <v>60</v>
      </c>
      <c r="C2679" s="1" t="s">
        <v>4576</v>
      </c>
      <c r="D2679" s="1" t="s">
        <v>4538</v>
      </c>
      <c r="E2679" s="1" t="s">
        <v>4539</v>
      </c>
      <c r="F2679">
        <v>0</v>
      </c>
      <c r="G2679" s="1" t="s">
        <v>4540</v>
      </c>
      <c r="H2679" s="1" t="s">
        <v>4540</v>
      </c>
      <c r="I2679" s="1" t="s">
        <v>4577</v>
      </c>
      <c r="J2679">
        <v>30</v>
      </c>
      <c r="K2679" s="1" t="s">
        <v>4572</v>
      </c>
      <c r="L2679">
        <v>130</v>
      </c>
      <c r="M2679">
        <v>3</v>
      </c>
      <c r="N2679" s="1" t="s">
        <v>4543</v>
      </c>
      <c r="O2679" s="1" t="s">
        <v>4557</v>
      </c>
      <c r="P2679" s="1" t="s">
        <v>4558</v>
      </c>
    </row>
    <row r="2680" spans="1:16" x14ac:dyDescent="0.25">
      <c r="A2680" s="1" t="s">
        <v>2679</v>
      </c>
      <c r="B2680">
        <v>74</v>
      </c>
      <c r="C2680" s="1" t="s">
        <v>4576</v>
      </c>
      <c r="D2680" s="1" t="s">
        <v>4538</v>
      </c>
      <c r="E2680" s="1" t="s">
        <v>4547</v>
      </c>
      <c r="F2680">
        <v>935</v>
      </c>
      <c r="G2680" s="1" t="s">
        <v>4540</v>
      </c>
      <c r="H2680" s="1" t="s">
        <v>4540</v>
      </c>
      <c r="I2680" s="1" t="s">
        <v>4541</v>
      </c>
      <c r="J2680">
        <v>26</v>
      </c>
      <c r="K2680" s="1" t="s">
        <v>4570</v>
      </c>
      <c r="L2680">
        <v>100</v>
      </c>
      <c r="M2680">
        <v>1</v>
      </c>
      <c r="N2680" s="1" t="s">
        <v>4561</v>
      </c>
      <c r="O2680" s="1" t="s">
        <v>4578</v>
      </c>
      <c r="P2680" s="1" t="s">
        <v>4545</v>
      </c>
    </row>
    <row r="2681" spans="1:16" x14ac:dyDescent="0.25">
      <c r="A2681" s="1" t="s">
        <v>2680</v>
      </c>
      <c r="B2681">
        <v>30</v>
      </c>
      <c r="C2681" s="1" t="s">
        <v>4546</v>
      </c>
      <c r="D2681" s="1" t="s">
        <v>4538</v>
      </c>
      <c r="E2681" s="1" t="s">
        <v>4547</v>
      </c>
      <c r="F2681">
        <v>699</v>
      </c>
      <c r="G2681" s="1" t="s">
        <v>4548</v>
      </c>
      <c r="H2681" s="1" t="s">
        <v>4540</v>
      </c>
      <c r="I2681" s="1" t="s">
        <v>4543</v>
      </c>
      <c r="J2681">
        <v>29</v>
      </c>
      <c r="K2681" s="1" t="s">
        <v>4549</v>
      </c>
      <c r="L2681">
        <v>544</v>
      </c>
      <c r="M2681">
        <v>1</v>
      </c>
      <c r="N2681" s="1" t="s">
        <v>4543</v>
      </c>
      <c r="O2681" s="1" t="s">
        <v>4544</v>
      </c>
      <c r="P2681" s="1" t="s">
        <v>4545</v>
      </c>
    </row>
    <row r="2682" spans="1:16" x14ac:dyDescent="0.25">
      <c r="A2682" s="1" t="s">
        <v>2681</v>
      </c>
      <c r="B2682">
        <v>52</v>
      </c>
      <c r="C2682" s="1" t="s">
        <v>4566</v>
      </c>
      <c r="D2682" s="1" t="s">
        <v>4552</v>
      </c>
      <c r="E2682" s="1" t="s">
        <v>4539</v>
      </c>
      <c r="F2682">
        <v>0</v>
      </c>
      <c r="G2682" s="1" t="s">
        <v>4540</v>
      </c>
      <c r="H2682" s="1" t="s">
        <v>4540</v>
      </c>
      <c r="I2682" s="1" t="s">
        <v>4543</v>
      </c>
      <c r="J2682">
        <v>19</v>
      </c>
      <c r="K2682" s="1" t="s">
        <v>4549</v>
      </c>
      <c r="L2682">
        <v>182</v>
      </c>
      <c r="M2682">
        <v>11</v>
      </c>
      <c r="N2682" s="1" t="s">
        <v>4543</v>
      </c>
      <c r="O2682" s="1" t="s">
        <v>4571</v>
      </c>
      <c r="P2682" s="1" t="s">
        <v>4558</v>
      </c>
    </row>
    <row r="2683" spans="1:16" x14ac:dyDescent="0.25">
      <c r="A2683" s="1" t="s">
        <v>2682</v>
      </c>
      <c r="B2683">
        <v>24</v>
      </c>
      <c r="C2683" s="1" t="s">
        <v>4556</v>
      </c>
      <c r="D2683" s="1" t="s">
        <v>4538</v>
      </c>
      <c r="E2683" s="1" t="s">
        <v>4547</v>
      </c>
      <c r="F2683">
        <v>-220</v>
      </c>
      <c r="G2683" s="1" t="s">
        <v>4548</v>
      </c>
      <c r="H2683" s="1" t="s">
        <v>4540</v>
      </c>
      <c r="I2683" s="1" t="s">
        <v>4541</v>
      </c>
      <c r="J2683">
        <v>2</v>
      </c>
      <c r="K2683" s="1" t="s">
        <v>4554</v>
      </c>
      <c r="L2683">
        <v>90</v>
      </c>
      <c r="M2683">
        <v>1</v>
      </c>
      <c r="N2683" s="1" t="s">
        <v>4543</v>
      </c>
      <c r="O2683" s="1" t="s">
        <v>4569</v>
      </c>
      <c r="P2683" s="1" t="s">
        <v>4565</v>
      </c>
    </row>
    <row r="2684" spans="1:16" x14ac:dyDescent="0.25">
      <c r="A2684" s="1" t="s">
        <v>2683</v>
      </c>
      <c r="B2684">
        <v>29</v>
      </c>
      <c r="C2684" s="1" t="s">
        <v>4546</v>
      </c>
      <c r="D2684" s="1" t="s">
        <v>4538</v>
      </c>
      <c r="E2684" s="1" t="s">
        <v>4547</v>
      </c>
      <c r="F2684">
        <v>11417</v>
      </c>
      <c r="G2684" s="1" t="s">
        <v>4548</v>
      </c>
      <c r="H2684" s="1" t="s">
        <v>4540</v>
      </c>
      <c r="I2684" s="1" t="s">
        <v>4543</v>
      </c>
      <c r="J2684">
        <v>28</v>
      </c>
      <c r="K2684" s="1" t="s">
        <v>4549</v>
      </c>
      <c r="L2684">
        <v>272</v>
      </c>
      <c r="M2684">
        <v>2</v>
      </c>
      <c r="N2684" s="1" t="s">
        <v>4543</v>
      </c>
      <c r="O2684" s="1" t="s">
        <v>4544</v>
      </c>
      <c r="P2684" s="1" t="s">
        <v>4545</v>
      </c>
    </row>
    <row r="2685" spans="1:16" x14ac:dyDescent="0.25">
      <c r="A2685" s="1" t="s">
        <v>2684</v>
      </c>
      <c r="B2685">
        <v>33</v>
      </c>
      <c r="C2685" s="1" t="s">
        <v>4575</v>
      </c>
      <c r="D2685" s="1" t="s">
        <v>4538</v>
      </c>
      <c r="E2685" s="1" t="s">
        <v>4539</v>
      </c>
      <c r="F2685">
        <v>212</v>
      </c>
      <c r="G2685" s="1" t="s">
        <v>4548</v>
      </c>
      <c r="H2685" s="1" t="s">
        <v>4540</v>
      </c>
      <c r="I2685" s="1" t="s">
        <v>4541</v>
      </c>
      <c r="J2685">
        <v>11</v>
      </c>
      <c r="K2685" s="1" t="s">
        <v>4572</v>
      </c>
      <c r="L2685">
        <v>260</v>
      </c>
      <c r="M2685">
        <v>2</v>
      </c>
      <c r="N2685" s="1" t="s">
        <v>4543</v>
      </c>
      <c r="O2685" s="1" t="s">
        <v>4544</v>
      </c>
      <c r="P2685" s="1" t="s">
        <v>4545</v>
      </c>
    </row>
    <row r="2686" spans="1:16" x14ac:dyDescent="0.25">
      <c r="A2686" s="1" t="s">
        <v>2685</v>
      </c>
      <c r="B2686">
        <v>34</v>
      </c>
      <c r="C2686" s="1" t="s">
        <v>4556</v>
      </c>
      <c r="D2686" s="1" t="s">
        <v>4538</v>
      </c>
      <c r="E2686" s="1" t="s">
        <v>4547</v>
      </c>
      <c r="F2686">
        <v>67</v>
      </c>
      <c r="G2686" s="1" t="s">
        <v>4548</v>
      </c>
      <c r="H2686" s="1" t="s">
        <v>4548</v>
      </c>
      <c r="I2686" s="1" t="s">
        <v>4543</v>
      </c>
      <c r="J2686">
        <v>8</v>
      </c>
      <c r="K2686" s="1" t="s">
        <v>4549</v>
      </c>
      <c r="L2686">
        <v>672</v>
      </c>
      <c r="M2686">
        <v>3</v>
      </c>
      <c r="N2686" s="1" t="s">
        <v>4543</v>
      </c>
      <c r="O2686" s="1" t="s">
        <v>4544</v>
      </c>
      <c r="P2686" s="1" t="s">
        <v>4545</v>
      </c>
    </row>
    <row r="2687" spans="1:16" x14ac:dyDescent="0.25">
      <c r="A2687" s="1" t="s">
        <v>2686</v>
      </c>
      <c r="B2687">
        <v>45</v>
      </c>
      <c r="C2687" s="1" t="s">
        <v>4566</v>
      </c>
      <c r="D2687" s="1" t="s">
        <v>4573</v>
      </c>
      <c r="E2687" s="1" t="s">
        <v>4547</v>
      </c>
      <c r="F2687">
        <v>0</v>
      </c>
      <c r="G2687" s="1" t="s">
        <v>4540</v>
      </c>
      <c r="H2687" s="1" t="s">
        <v>4540</v>
      </c>
      <c r="I2687" s="1" t="s">
        <v>4541</v>
      </c>
      <c r="J2687">
        <v>29</v>
      </c>
      <c r="K2687" s="1" t="s">
        <v>4542</v>
      </c>
      <c r="L2687">
        <v>264</v>
      </c>
      <c r="M2687">
        <v>1</v>
      </c>
      <c r="N2687" s="1" t="s">
        <v>4543</v>
      </c>
      <c r="O2687" s="1" t="s">
        <v>4563</v>
      </c>
      <c r="P2687" s="1" t="s">
        <v>4558</v>
      </c>
    </row>
    <row r="2688" spans="1:16" x14ac:dyDescent="0.25">
      <c r="A2688" s="1" t="s">
        <v>2687</v>
      </c>
      <c r="B2688">
        <v>31</v>
      </c>
      <c r="C2688" s="1" t="s">
        <v>4556</v>
      </c>
      <c r="D2688" s="1" t="s">
        <v>4538</v>
      </c>
      <c r="E2688" s="1" t="s">
        <v>4547</v>
      </c>
      <c r="F2688">
        <v>0</v>
      </c>
      <c r="G2688" s="1" t="s">
        <v>4540</v>
      </c>
      <c r="H2688" s="1" t="s">
        <v>4548</v>
      </c>
      <c r="I2688" s="1" t="s">
        <v>4577</v>
      </c>
      <c r="J2688">
        <v>15</v>
      </c>
      <c r="K2688" s="1" t="s">
        <v>4572</v>
      </c>
      <c r="L2688">
        <v>275</v>
      </c>
      <c r="M2688">
        <v>2</v>
      </c>
      <c r="N2688" s="1" t="s">
        <v>4543</v>
      </c>
      <c r="O2688" s="1" t="s">
        <v>4544</v>
      </c>
      <c r="P2688" s="1" t="s">
        <v>4558</v>
      </c>
    </row>
    <row r="2689" spans="1:16" x14ac:dyDescent="0.25">
      <c r="A2689" s="1" t="s">
        <v>2688</v>
      </c>
      <c r="B2689">
        <v>45</v>
      </c>
      <c r="C2689" s="1" t="s">
        <v>4562</v>
      </c>
      <c r="D2689" s="1" t="s">
        <v>4538</v>
      </c>
      <c r="E2689" s="1" t="s">
        <v>4547</v>
      </c>
      <c r="F2689">
        <v>1673</v>
      </c>
      <c r="G2689" s="1" t="s">
        <v>4540</v>
      </c>
      <c r="H2689" s="1" t="s">
        <v>4540</v>
      </c>
      <c r="I2689" s="1" t="s">
        <v>4541</v>
      </c>
      <c r="J2689">
        <v>23</v>
      </c>
      <c r="K2689" s="1" t="s">
        <v>4542</v>
      </c>
      <c r="L2689">
        <v>76</v>
      </c>
      <c r="M2689">
        <v>1</v>
      </c>
      <c r="N2689" s="1" t="s">
        <v>4543</v>
      </c>
      <c r="O2689" s="1" t="s">
        <v>4563</v>
      </c>
      <c r="P2689" s="1" t="s">
        <v>4545</v>
      </c>
    </row>
    <row r="2690" spans="1:16" x14ac:dyDescent="0.25">
      <c r="A2690" s="1" t="s">
        <v>2689</v>
      </c>
      <c r="B2690">
        <v>27</v>
      </c>
      <c r="C2690" s="1" t="s">
        <v>4546</v>
      </c>
      <c r="D2690" s="1" t="s">
        <v>4538</v>
      </c>
      <c r="E2690" s="1" t="s">
        <v>4547</v>
      </c>
      <c r="F2690">
        <v>-1202</v>
      </c>
      <c r="G2690" s="1" t="s">
        <v>4548</v>
      </c>
      <c r="H2690" s="1" t="s">
        <v>4540</v>
      </c>
      <c r="I2690" s="1" t="s">
        <v>4543</v>
      </c>
      <c r="J2690">
        <v>4</v>
      </c>
      <c r="K2690" s="1" t="s">
        <v>4555</v>
      </c>
      <c r="L2690">
        <v>749</v>
      </c>
      <c r="M2690">
        <v>2</v>
      </c>
      <c r="N2690" s="1" t="s">
        <v>4543</v>
      </c>
      <c r="O2690" s="1" t="s">
        <v>4569</v>
      </c>
      <c r="P2690" s="1" t="s">
        <v>4565</v>
      </c>
    </row>
    <row r="2691" spans="1:16" x14ac:dyDescent="0.25">
      <c r="A2691" s="1" t="s">
        <v>2690</v>
      </c>
      <c r="B2691">
        <v>30</v>
      </c>
      <c r="C2691" s="1" t="s">
        <v>4551</v>
      </c>
      <c r="D2691" s="1" t="s">
        <v>4552</v>
      </c>
      <c r="E2691" s="1" t="s">
        <v>4553</v>
      </c>
      <c r="F2691">
        <v>4213</v>
      </c>
      <c r="G2691" s="1" t="s">
        <v>4540</v>
      </c>
      <c r="H2691" s="1" t="s">
        <v>4540</v>
      </c>
      <c r="I2691" s="1" t="s">
        <v>4541</v>
      </c>
      <c r="J2691">
        <v>25</v>
      </c>
      <c r="K2691" s="1" t="s">
        <v>4567</v>
      </c>
      <c r="L2691">
        <v>142</v>
      </c>
      <c r="M2691">
        <v>4</v>
      </c>
      <c r="N2691" s="1" t="s">
        <v>4543</v>
      </c>
      <c r="O2691" s="1" t="s">
        <v>4544</v>
      </c>
      <c r="P2691" s="1" t="s">
        <v>4545</v>
      </c>
    </row>
    <row r="2692" spans="1:16" x14ac:dyDescent="0.25">
      <c r="A2692" s="1" t="s">
        <v>2691</v>
      </c>
      <c r="B2692">
        <v>45</v>
      </c>
      <c r="C2692" s="1" t="s">
        <v>4556</v>
      </c>
      <c r="D2692" s="1" t="s">
        <v>4538</v>
      </c>
      <c r="E2692" s="1" t="s">
        <v>4539</v>
      </c>
      <c r="F2692">
        <v>0</v>
      </c>
      <c r="G2692" s="1" t="s">
        <v>4540</v>
      </c>
      <c r="H2692" s="1" t="s">
        <v>4540</v>
      </c>
      <c r="I2692" s="1" t="s">
        <v>4541</v>
      </c>
      <c r="J2692">
        <v>26</v>
      </c>
      <c r="K2692" s="1" t="s">
        <v>4567</v>
      </c>
      <c r="L2692">
        <v>454</v>
      </c>
      <c r="M2692">
        <v>2</v>
      </c>
      <c r="N2692" s="1" t="s">
        <v>4543</v>
      </c>
      <c r="O2692" s="1" t="s">
        <v>4563</v>
      </c>
      <c r="P2692" s="1" t="s">
        <v>4558</v>
      </c>
    </row>
    <row r="2693" spans="1:16" x14ac:dyDescent="0.25">
      <c r="A2693" s="1" t="s">
        <v>2692</v>
      </c>
      <c r="B2693">
        <v>57</v>
      </c>
      <c r="C2693" s="1" t="s">
        <v>4556</v>
      </c>
      <c r="D2693" s="1" t="s">
        <v>4538</v>
      </c>
      <c r="E2693" s="1" t="s">
        <v>4547</v>
      </c>
      <c r="F2693">
        <v>1521</v>
      </c>
      <c r="G2693" s="1" t="s">
        <v>4548</v>
      </c>
      <c r="H2693" s="1" t="s">
        <v>4548</v>
      </c>
      <c r="I2693" s="1" t="s">
        <v>4541</v>
      </c>
      <c r="J2693">
        <v>18</v>
      </c>
      <c r="K2693" s="1" t="s">
        <v>4549</v>
      </c>
      <c r="L2693">
        <v>102</v>
      </c>
      <c r="M2693">
        <v>2</v>
      </c>
      <c r="N2693" s="1" t="s">
        <v>4550</v>
      </c>
      <c r="O2693" s="1" t="s">
        <v>4571</v>
      </c>
      <c r="P2693" s="1" t="s">
        <v>4545</v>
      </c>
    </row>
    <row r="2694" spans="1:16" x14ac:dyDescent="0.25">
      <c r="A2694" s="1" t="s">
        <v>2693</v>
      </c>
      <c r="B2694">
        <v>34</v>
      </c>
      <c r="C2694" s="1" t="s">
        <v>4551</v>
      </c>
      <c r="D2694" s="1" t="s">
        <v>4538</v>
      </c>
      <c r="E2694" s="1" t="s">
        <v>4553</v>
      </c>
      <c r="F2694">
        <v>1310</v>
      </c>
      <c r="G2694" s="1" t="s">
        <v>4540</v>
      </c>
      <c r="H2694" s="1" t="s">
        <v>4540</v>
      </c>
      <c r="I2694" s="1" t="s">
        <v>4577</v>
      </c>
      <c r="J2694">
        <v>30</v>
      </c>
      <c r="K2694" s="1" t="s">
        <v>4570</v>
      </c>
      <c r="L2694">
        <v>521</v>
      </c>
      <c r="M2694">
        <v>3</v>
      </c>
      <c r="N2694" s="1" t="s">
        <v>4561</v>
      </c>
      <c r="O2694" s="1" t="s">
        <v>4544</v>
      </c>
      <c r="P2694" s="1" t="s">
        <v>4545</v>
      </c>
    </row>
    <row r="2695" spans="1:16" x14ac:dyDescent="0.25">
      <c r="A2695" s="1" t="s">
        <v>2694</v>
      </c>
      <c r="B2695">
        <v>40</v>
      </c>
      <c r="C2695" s="1" t="s">
        <v>4566</v>
      </c>
      <c r="D2695" s="1" t="s">
        <v>4538</v>
      </c>
      <c r="E2695" s="1" t="s">
        <v>4547</v>
      </c>
      <c r="F2695">
        <v>0</v>
      </c>
      <c r="G2695" s="1" t="s">
        <v>4548</v>
      </c>
      <c r="H2695" s="1" t="s">
        <v>4548</v>
      </c>
      <c r="I2695" s="1" t="s">
        <v>4541</v>
      </c>
      <c r="J2695">
        <v>17</v>
      </c>
      <c r="K2695" s="1" t="s">
        <v>4574</v>
      </c>
      <c r="L2695">
        <v>57</v>
      </c>
      <c r="M2695">
        <v>1</v>
      </c>
      <c r="N2695" s="1" t="s">
        <v>4543</v>
      </c>
      <c r="O2695" s="1" t="s">
        <v>4563</v>
      </c>
      <c r="P2695" s="1" t="s">
        <v>4558</v>
      </c>
    </row>
    <row r="2696" spans="1:16" x14ac:dyDescent="0.25">
      <c r="A2696" s="1" t="s">
        <v>2695</v>
      </c>
      <c r="B2696">
        <v>39</v>
      </c>
      <c r="C2696" s="1" t="s">
        <v>4551</v>
      </c>
      <c r="D2696" s="1" t="s">
        <v>4538</v>
      </c>
      <c r="E2696" s="1" t="s">
        <v>4553</v>
      </c>
      <c r="F2696">
        <v>399</v>
      </c>
      <c r="G2696" s="1" t="s">
        <v>4540</v>
      </c>
      <c r="H2696" s="1" t="s">
        <v>4540</v>
      </c>
      <c r="I2696" s="1" t="s">
        <v>4541</v>
      </c>
      <c r="J2696">
        <v>9</v>
      </c>
      <c r="K2696" s="1" t="s">
        <v>4554</v>
      </c>
      <c r="L2696">
        <v>504</v>
      </c>
      <c r="M2696">
        <v>1</v>
      </c>
      <c r="N2696" s="1" t="s">
        <v>4543</v>
      </c>
      <c r="O2696" s="1" t="s">
        <v>4563</v>
      </c>
      <c r="P2696" s="1" t="s">
        <v>4545</v>
      </c>
    </row>
    <row r="2697" spans="1:16" x14ac:dyDescent="0.25">
      <c r="A2697" s="1" t="s">
        <v>2696</v>
      </c>
      <c r="B2697">
        <v>46</v>
      </c>
      <c r="C2697" s="1" t="s">
        <v>4562</v>
      </c>
      <c r="D2697" s="1" t="s">
        <v>4538</v>
      </c>
      <c r="E2697" s="1" t="s">
        <v>4553</v>
      </c>
      <c r="F2697">
        <v>405</v>
      </c>
      <c r="G2697" s="1" t="s">
        <v>4540</v>
      </c>
      <c r="H2697" s="1" t="s">
        <v>4540</v>
      </c>
      <c r="I2697" s="1" t="s">
        <v>4541</v>
      </c>
      <c r="J2697">
        <v>11</v>
      </c>
      <c r="K2697" s="1" t="s">
        <v>4567</v>
      </c>
      <c r="L2697">
        <v>138</v>
      </c>
      <c r="M2697">
        <v>3</v>
      </c>
      <c r="N2697" s="1" t="s">
        <v>4543</v>
      </c>
      <c r="O2697" s="1" t="s">
        <v>4563</v>
      </c>
      <c r="P2697" s="1" t="s">
        <v>4545</v>
      </c>
    </row>
    <row r="2698" spans="1:16" x14ac:dyDescent="0.25">
      <c r="A2698" s="1" t="s">
        <v>2697</v>
      </c>
      <c r="B2698">
        <v>55</v>
      </c>
      <c r="C2698" s="1" t="s">
        <v>4551</v>
      </c>
      <c r="D2698" s="1" t="s">
        <v>4573</v>
      </c>
      <c r="E2698" s="1" t="s">
        <v>4553</v>
      </c>
      <c r="F2698">
        <v>9756</v>
      </c>
      <c r="G2698" s="1" t="s">
        <v>4548</v>
      </c>
      <c r="H2698" s="1" t="s">
        <v>4540</v>
      </c>
      <c r="I2698" s="1" t="s">
        <v>4541</v>
      </c>
      <c r="J2698">
        <v>5</v>
      </c>
      <c r="K2698" s="1" t="s">
        <v>4555</v>
      </c>
      <c r="L2698">
        <v>103</v>
      </c>
      <c r="M2698">
        <v>2</v>
      </c>
      <c r="N2698" s="1" t="s">
        <v>4561</v>
      </c>
      <c r="O2698" s="1" t="s">
        <v>4571</v>
      </c>
      <c r="P2698" s="1" t="s">
        <v>4545</v>
      </c>
    </row>
    <row r="2699" spans="1:16" x14ac:dyDescent="0.25">
      <c r="A2699" s="1" t="s">
        <v>2698</v>
      </c>
      <c r="B2699">
        <v>25</v>
      </c>
      <c r="C2699" s="1" t="s">
        <v>4551</v>
      </c>
      <c r="D2699" s="1" t="s">
        <v>4552</v>
      </c>
      <c r="E2699" s="1" t="s">
        <v>4553</v>
      </c>
      <c r="F2699">
        <v>2506</v>
      </c>
      <c r="G2699" s="1" t="s">
        <v>4540</v>
      </c>
      <c r="H2699" s="1" t="s">
        <v>4540</v>
      </c>
      <c r="I2699" s="1" t="s">
        <v>4541</v>
      </c>
      <c r="J2699">
        <v>17</v>
      </c>
      <c r="K2699" s="1" t="s">
        <v>4559</v>
      </c>
      <c r="L2699">
        <v>485</v>
      </c>
      <c r="M2699">
        <v>1</v>
      </c>
      <c r="N2699" s="1" t="s">
        <v>4543</v>
      </c>
      <c r="O2699" s="1" t="s">
        <v>4569</v>
      </c>
      <c r="P2699" s="1" t="s">
        <v>4545</v>
      </c>
    </row>
    <row r="2700" spans="1:16" x14ac:dyDescent="0.25">
      <c r="A2700" s="1" t="s">
        <v>2699</v>
      </c>
      <c r="B2700">
        <v>34</v>
      </c>
      <c r="C2700" s="1" t="s">
        <v>4551</v>
      </c>
      <c r="D2700" s="1" t="s">
        <v>4538</v>
      </c>
      <c r="E2700" s="1" t="s">
        <v>4553</v>
      </c>
      <c r="F2700">
        <v>697</v>
      </c>
      <c r="G2700" s="1" t="s">
        <v>4540</v>
      </c>
      <c r="H2700" s="1" t="s">
        <v>4540</v>
      </c>
      <c r="I2700" s="1" t="s">
        <v>4541</v>
      </c>
      <c r="J2700">
        <v>5</v>
      </c>
      <c r="K2700" s="1" t="s">
        <v>4567</v>
      </c>
      <c r="L2700">
        <v>166</v>
      </c>
      <c r="M2700">
        <v>1</v>
      </c>
      <c r="N2700" s="1" t="s">
        <v>4543</v>
      </c>
      <c r="O2700" s="1" t="s">
        <v>4544</v>
      </c>
      <c r="P2700" s="1" t="s">
        <v>4545</v>
      </c>
    </row>
    <row r="2701" spans="1:16" x14ac:dyDescent="0.25">
      <c r="A2701" s="1" t="s">
        <v>2700</v>
      </c>
      <c r="B2701">
        <v>37</v>
      </c>
      <c r="C2701" s="1" t="s">
        <v>4556</v>
      </c>
      <c r="D2701" s="1" t="s">
        <v>4538</v>
      </c>
      <c r="E2701" s="1" t="s">
        <v>4539</v>
      </c>
      <c r="F2701">
        <v>403</v>
      </c>
      <c r="G2701" s="1" t="s">
        <v>4548</v>
      </c>
      <c r="H2701" s="1" t="s">
        <v>4540</v>
      </c>
      <c r="I2701" s="1" t="s">
        <v>4541</v>
      </c>
      <c r="J2701">
        <v>8</v>
      </c>
      <c r="K2701" s="1" t="s">
        <v>4549</v>
      </c>
      <c r="L2701">
        <v>318</v>
      </c>
      <c r="M2701">
        <v>2</v>
      </c>
      <c r="N2701" s="1" t="s">
        <v>4579</v>
      </c>
      <c r="O2701" s="1" t="s">
        <v>4544</v>
      </c>
      <c r="P2701" s="1" t="s">
        <v>4545</v>
      </c>
    </row>
    <row r="2702" spans="1:16" x14ac:dyDescent="0.25">
      <c r="A2702" s="1" t="s">
        <v>2701</v>
      </c>
      <c r="B2702">
        <v>64</v>
      </c>
      <c r="C2702" s="1" t="s">
        <v>4576</v>
      </c>
      <c r="D2702" s="1" t="s">
        <v>4573</v>
      </c>
      <c r="E2702" s="1" t="s">
        <v>4553</v>
      </c>
      <c r="F2702">
        <v>890</v>
      </c>
      <c r="G2702" s="1" t="s">
        <v>4540</v>
      </c>
      <c r="H2702" s="1" t="s">
        <v>4540</v>
      </c>
      <c r="I2702" s="1" t="s">
        <v>4541</v>
      </c>
      <c r="J2702">
        <v>3</v>
      </c>
      <c r="K2702" s="1" t="s">
        <v>4572</v>
      </c>
      <c r="L2702">
        <v>531</v>
      </c>
      <c r="M2702">
        <v>3</v>
      </c>
      <c r="N2702" s="1" t="s">
        <v>4543</v>
      </c>
      <c r="O2702" s="1" t="s">
        <v>4557</v>
      </c>
      <c r="P2702" s="1" t="s">
        <v>4545</v>
      </c>
    </row>
    <row r="2703" spans="1:16" x14ac:dyDescent="0.25">
      <c r="A2703" s="1" t="s">
        <v>2702</v>
      </c>
      <c r="B2703">
        <v>45</v>
      </c>
      <c r="C2703" s="1" t="s">
        <v>4562</v>
      </c>
      <c r="D2703" s="1" t="s">
        <v>4573</v>
      </c>
      <c r="E2703" s="1" t="s">
        <v>4547</v>
      </c>
      <c r="F2703">
        <v>809</v>
      </c>
      <c r="G2703" s="1" t="s">
        <v>4548</v>
      </c>
      <c r="H2703" s="1" t="s">
        <v>4540</v>
      </c>
      <c r="I2703" s="1" t="s">
        <v>4541</v>
      </c>
      <c r="J2703">
        <v>13</v>
      </c>
      <c r="K2703" s="1" t="s">
        <v>4549</v>
      </c>
      <c r="L2703">
        <v>155</v>
      </c>
      <c r="M2703">
        <v>2</v>
      </c>
      <c r="N2703" s="1" t="s">
        <v>4550</v>
      </c>
      <c r="O2703" s="1" t="s">
        <v>4563</v>
      </c>
      <c r="P2703" s="1" t="s">
        <v>4545</v>
      </c>
    </row>
    <row r="2704" spans="1:16" x14ac:dyDescent="0.25">
      <c r="A2704" s="1" t="s">
        <v>2703</v>
      </c>
      <c r="B2704">
        <v>57</v>
      </c>
      <c r="C2704" s="1" t="s">
        <v>4575</v>
      </c>
      <c r="D2704" s="1" t="s">
        <v>4538</v>
      </c>
      <c r="E2704" s="1" t="s">
        <v>4547</v>
      </c>
      <c r="F2704">
        <v>158</v>
      </c>
      <c r="G2704" s="1" t="s">
        <v>4548</v>
      </c>
      <c r="H2704" s="1" t="s">
        <v>4540</v>
      </c>
      <c r="I2704" s="1" t="s">
        <v>4577</v>
      </c>
      <c r="J2704">
        <v>10</v>
      </c>
      <c r="K2704" s="1" t="s">
        <v>4572</v>
      </c>
      <c r="L2704">
        <v>73</v>
      </c>
      <c r="M2704">
        <v>1</v>
      </c>
      <c r="N2704" s="1" t="s">
        <v>4543</v>
      </c>
      <c r="O2704" s="1" t="s">
        <v>4571</v>
      </c>
      <c r="P2704" s="1" t="s">
        <v>4545</v>
      </c>
    </row>
    <row r="2705" spans="1:16" x14ac:dyDescent="0.25">
      <c r="A2705" s="1" t="s">
        <v>2704</v>
      </c>
      <c r="B2705">
        <v>21</v>
      </c>
      <c r="C2705" s="1" t="s">
        <v>4568</v>
      </c>
      <c r="D2705" s="1" t="s">
        <v>4552</v>
      </c>
      <c r="E2705" s="1" t="s">
        <v>4543</v>
      </c>
      <c r="F2705">
        <v>137</v>
      </c>
      <c r="G2705" s="1" t="s">
        <v>4548</v>
      </c>
      <c r="H2705" s="1" t="s">
        <v>4540</v>
      </c>
      <c r="I2705" s="1" t="s">
        <v>4543</v>
      </c>
      <c r="J2705">
        <v>12</v>
      </c>
      <c r="K2705" s="1" t="s">
        <v>4549</v>
      </c>
      <c r="L2705">
        <v>198</v>
      </c>
      <c r="M2705">
        <v>3</v>
      </c>
      <c r="N2705" s="1" t="s">
        <v>4543</v>
      </c>
      <c r="O2705" s="1" t="s">
        <v>4569</v>
      </c>
      <c r="P2705" s="1" t="s">
        <v>4545</v>
      </c>
    </row>
    <row r="2706" spans="1:16" x14ac:dyDescent="0.25">
      <c r="A2706" s="1" t="s">
        <v>2705</v>
      </c>
      <c r="B2706">
        <v>58</v>
      </c>
      <c r="C2706" s="1" t="s">
        <v>4575</v>
      </c>
      <c r="D2706" s="1" t="s">
        <v>4538</v>
      </c>
      <c r="E2706" s="1" t="s">
        <v>4547</v>
      </c>
      <c r="F2706">
        <v>2705</v>
      </c>
      <c r="G2706" s="1" t="s">
        <v>4540</v>
      </c>
      <c r="H2706" s="1" t="s">
        <v>4540</v>
      </c>
      <c r="I2706" s="1" t="s">
        <v>4577</v>
      </c>
      <c r="J2706">
        <v>14</v>
      </c>
      <c r="K2706" s="1" t="s">
        <v>4567</v>
      </c>
      <c r="L2706">
        <v>137</v>
      </c>
      <c r="M2706">
        <v>1</v>
      </c>
      <c r="N2706" s="1" t="s">
        <v>4543</v>
      </c>
      <c r="O2706" s="1" t="s">
        <v>4571</v>
      </c>
      <c r="P2706" s="1" t="s">
        <v>4545</v>
      </c>
    </row>
    <row r="2707" spans="1:16" x14ac:dyDescent="0.25">
      <c r="A2707" s="1" t="s">
        <v>2706</v>
      </c>
      <c r="B2707">
        <v>41</v>
      </c>
      <c r="C2707" s="1" t="s">
        <v>4556</v>
      </c>
      <c r="D2707" s="1" t="s">
        <v>4552</v>
      </c>
      <c r="E2707" s="1" t="s">
        <v>4547</v>
      </c>
      <c r="F2707">
        <v>75</v>
      </c>
      <c r="G2707" s="1" t="s">
        <v>4548</v>
      </c>
      <c r="H2707" s="1" t="s">
        <v>4540</v>
      </c>
      <c r="I2707" s="1" t="s">
        <v>4543</v>
      </c>
      <c r="J2707">
        <v>1</v>
      </c>
      <c r="K2707" s="1" t="s">
        <v>4572</v>
      </c>
      <c r="L2707">
        <v>479</v>
      </c>
      <c r="M2707">
        <v>9</v>
      </c>
      <c r="N2707" s="1" t="s">
        <v>4543</v>
      </c>
      <c r="O2707" s="1" t="s">
        <v>4563</v>
      </c>
      <c r="P2707" s="1" t="s">
        <v>4545</v>
      </c>
    </row>
    <row r="2708" spans="1:16" x14ac:dyDescent="0.25">
      <c r="A2708" s="1" t="s">
        <v>2707</v>
      </c>
      <c r="B2708">
        <v>41</v>
      </c>
      <c r="C2708" s="1" t="s">
        <v>4551</v>
      </c>
      <c r="D2708" s="1" t="s">
        <v>4538</v>
      </c>
      <c r="E2708" s="1" t="s">
        <v>4543</v>
      </c>
      <c r="F2708">
        <v>2457</v>
      </c>
      <c r="G2708" s="1" t="s">
        <v>4548</v>
      </c>
      <c r="H2708" s="1" t="s">
        <v>4540</v>
      </c>
      <c r="I2708" s="1" t="s">
        <v>4543</v>
      </c>
      <c r="J2708">
        <v>9</v>
      </c>
      <c r="K2708" s="1" t="s">
        <v>4549</v>
      </c>
      <c r="L2708">
        <v>285</v>
      </c>
      <c r="M2708">
        <v>1</v>
      </c>
      <c r="N2708" s="1" t="s">
        <v>4543</v>
      </c>
      <c r="O2708" s="1" t="s">
        <v>4563</v>
      </c>
      <c r="P2708" s="1" t="s">
        <v>4545</v>
      </c>
    </row>
    <row r="2709" spans="1:16" x14ac:dyDescent="0.25">
      <c r="A2709" s="1" t="s">
        <v>2708</v>
      </c>
      <c r="B2709">
        <v>58</v>
      </c>
      <c r="C2709" s="1" t="s">
        <v>4551</v>
      </c>
      <c r="D2709" s="1" t="s">
        <v>4538</v>
      </c>
      <c r="E2709" s="1" t="s">
        <v>4553</v>
      </c>
      <c r="F2709">
        <v>541</v>
      </c>
      <c r="G2709" s="1" t="s">
        <v>4548</v>
      </c>
      <c r="H2709" s="1" t="s">
        <v>4540</v>
      </c>
      <c r="I2709" s="1" t="s">
        <v>4541</v>
      </c>
      <c r="J2709">
        <v>8</v>
      </c>
      <c r="K2709" s="1" t="s">
        <v>4549</v>
      </c>
      <c r="L2709">
        <v>98</v>
      </c>
      <c r="M2709">
        <v>1</v>
      </c>
      <c r="N2709" s="1" t="s">
        <v>4543</v>
      </c>
      <c r="O2709" s="1" t="s">
        <v>4571</v>
      </c>
      <c r="P2709" s="1" t="s">
        <v>4545</v>
      </c>
    </row>
    <row r="2710" spans="1:16" x14ac:dyDescent="0.25">
      <c r="A2710" s="1" t="s">
        <v>2709</v>
      </c>
      <c r="B2710">
        <v>33</v>
      </c>
      <c r="C2710" s="1" t="s">
        <v>4551</v>
      </c>
      <c r="D2710" s="1" t="s">
        <v>4538</v>
      </c>
      <c r="E2710" s="1" t="s">
        <v>4553</v>
      </c>
      <c r="F2710">
        <v>287</v>
      </c>
      <c r="G2710" s="1" t="s">
        <v>4548</v>
      </c>
      <c r="H2710" s="1" t="s">
        <v>4540</v>
      </c>
      <c r="I2710" s="1" t="s">
        <v>4541</v>
      </c>
      <c r="J2710">
        <v>15</v>
      </c>
      <c r="K2710" s="1" t="s">
        <v>4549</v>
      </c>
      <c r="L2710">
        <v>199</v>
      </c>
      <c r="M2710">
        <v>2</v>
      </c>
      <c r="N2710" s="1" t="s">
        <v>4561</v>
      </c>
      <c r="O2710" s="1" t="s">
        <v>4544</v>
      </c>
      <c r="P2710" s="1" t="s">
        <v>4545</v>
      </c>
    </row>
    <row r="2711" spans="1:16" x14ac:dyDescent="0.25">
      <c r="A2711" s="1" t="s">
        <v>2710</v>
      </c>
      <c r="B2711">
        <v>32</v>
      </c>
      <c r="C2711" s="1" t="s">
        <v>4551</v>
      </c>
      <c r="D2711" s="1" t="s">
        <v>4538</v>
      </c>
      <c r="E2711" s="1" t="s">
        <v>4553</v>
      </c>
      <c r="F2711">
        <v>273</v>
      </c>
      <c r="G2711" s="1" t="s">
        <v>4548</v>
      </c>
      <c r="H2711" s="1" t="s">
        <v>4548</v>
      </c>
      <c r="I2711" s="1" t="s">
        <v>4541</v>
      </c>
      <c r="J2711">
        <v>18</v>
      </c>
      <c r="K2711" s="1" t="s">
        <v>4572</v>
      </c>
      <c r="L2711">
        <v>97</v>
      </c>
      <c r="M2711">
        <v>3</v>
      </c>
      <c r="N2711" s="1" t="s">
        <v>4543</v>
      </c>
      <c r="O2711" s="1" t="s">
        <v>4544</v>
      </c>
      <c r="P2711" s="1" t="s">
        <v>4545</v>
      </c>
    </row>
    <row r="2712" spans="1:16" x14ac:dyDescent="0.25">
      <c r="A2712" s="1" t="s">
        <v>2711</v>
      </c>
      <c r="B2712">
        <v>44</v>
      </c>
      <c r="C2712" s="1" t="s">
        <v>4546</v>
      </c>
      <c r="D2712" s="1" t="s">
        <v>4573</v>
      </c>
      <c r="E2712" s="1" t="s">
        <v>4547</v>
      </c>
      <c r="F2712">
        <v>0</v>
      </c>
      <c r="G2712" s="1" t="s">
        <v>4548</v>
      </c>
      <c r="H2712" s="1" t="s">
        <v>4540</v>
      </c>
      <c r="I2712" s="1" t="s">
        <v>4543</v>
      </c>
      <c r="J2712">
        <v>4</v>
      </c>
      <c r="K2712" s="1" t="s">
        <v>4555</v>
      </c>
      <c r="L2712">
        <v>389</v>
      </c>
      <c r="M2712">
        <v>5</v>
      </c>
      <c r="N2712" s="1" t="s">
        <v>4543</v>
      </c>
      <c r="O2712" s="1" t="s">
        <v>4563</v>
      </c>
      <c r="P2712" s="1" t="s">
        <v>4558</v>
      </c>
    </row>
    <row r="2713" spans="1:16" x14ac:dyDescent="0.25">
      <c r="A2713" s="1" t="s">
        <v>2712</v>
      </c>
      <c r="B2713">
        <v>47</v>
      </c>
      <c r="C2713" s="1" t="s">
        <v>4543</v>
      </c>
      <c r="D2713" s="1" t="s">
        <v>4538</v>
      </c>
      <c r="E2713" s="1" t="s">
        <v>4543</v>
      </c>
      <c r="F2713">
        <v>677</v>
      </c>
      <c r="G2713" s="1" t="s">
        <v>4540</v>
      </c>
      <c r="H2713" s="1" t="s">
        <v>4540</v>
      </c>
      <c r="I2713" s="1" t="s">
        <v>4541</v>
      </c>
      <c r="J2713">
        <v>7</v>
      </c>
      <c r="K2713" s="1" t="s">
        <v>4567</v>
      </c>
      <c r="L2713">
        <v>384</v>
      </c>
      <c r="M2713">
        <v>1</v>
      </c>
      <c r="N2713" s="1" t="s">
        <v>4579</v>
      </c>
      <c r="O2713" s="1" t="s">
        <v>4563</v>
      </c>
      <c r="P2713" s="1" t="s">
        <v>4545</v>
      </c>
    </row>
    <row r="2714" spans="1:16" x14ac:dyDescent="0.25">
      <c r="A2714" s="1" t="s">
        <v>2713</v>
      </c>
      <c r="B2714">
        <v>41</v>
      </c>
      <c r="C2714" s="1" t="s">
        <v>4560</v>
      </c>
      <c r="D2714" s="1" t="s">
        <v>4538</v>
      </c>
      <c r="E2714" s="1" t="s">
        <v>4539</v>
      </c>
      <c r="F2714">
        <v>340</v>
      </c>
      <c r="G2714" s="1" t="s">
        <v>4540</v>
      </c>
      <c r="H2714" s="1" t="s">
        <v>4540</v>
      </c>
      <c r="I2714" s="1" t="s">
        <v>4543</v>
      </c>
      <c r="J2714">
        <v>6</v>
      </c>
      <c r="K2714" s="1" t="s">
        <v>4555</v>
      </c>
      <c r="L2714">
        <v>37</v>
      </c>
      <c r="M2714">
        <v>3</v>
      </c>
      <c r="N2714" s="1" t="s">
        <v>4543</v>
      </c>
      <c r="O2714" s="1" t="s">
        <v>4563</v>
      </c>
      <c r="P2714" s="1" t="s">
        <v>4545</v>
      </c>
    </row>
    <row r="2715" spans="1:16" x14ac:dyDescent="0.25">
      <c r="A2715" s="1" t="s">
        <v>2714</v>
      </c>
      <c r="B2715">
        <v>54</v>
      </c>
      <c r="C2715" s="1" t="s">
        <v>4562</v>
      </c>
      <c r="D2715" s="1" t="s">
        <v>4538</v>
      </c>
      <c r="E2715" s="1" t="s">
        <v>4553</v>
      </c>
      <c r="F2715">
        <v>98</v>
      </c>
      <c r="G2715" s="1" t="s">
        <v>4540</v>
      </c>
      <c r="H2715" s="1" t="s">
        <v>4540</v>
      </c>
      <c r="I2715" s="1" t="s">
        <v>4541</v>
      </c>
      <c r="J2715">
        <v>8</v>
      </c>
      <c r="K2715" s="1" t="s">
        <v>4567</v>
      </c>
      <c r="L2715">
        <v>420</v>
      </c>
      <c r="M2715">
        <v>4</v>
      </c>
      <c r="N2715" s="1" t="s">
        <v>4543</v>
      </c>
      <c r="O2715" s="1" t="s">
        <v>4571</v>
      </c>
      <c r="P2715" s="1" t="s">
        <v>4545</v>
      </c>
    </row>
    <row r="2716" spans="1:16" x14ac:dyDescent="0.25">
      <c r="A2716" s="1" t="s">
        <v>2715</v>
      </c>
      <c r="B2716">
        <v>47</v>
      </c>
      <c r="C2716" s="1" t="s">
        <v>4562</v>
      </c>
      <c r="D2716" s="1" t="s">
        <v>4573</v>
      </c>
      <c r="E2716" s="1" t="s">
        <v>4553</v>
      </c>
      <c r="F2716">
        <v>477</v>
      </c>
      <c r="G2716" s="1" t="s">
        <v>4548</v>
      </c>
      <c r="H2716" s="1" t="s">
        <v>4540</v>
      </c>
      <c r="I2716" s="1" t="s">
        <v>4577</v>
      </c>
      <c r="J2716">
        <v>7</v>
      </c>
      <c r="K2716" s="1" t="s">
        <v>4549</v>
      </c>
      <c r="L2716">
        <v>973</v>
      </c>
      <c r="M2716">
        <v>1</v>
      </c>
      <c r="N2716" s="1" t="s">
        <v>4550</v>
      </c>
      <c r="O2716" s="1" t="s">
        <v>4563</v>
      </c>
      <c r="P2716" s="1" t="s">
        <v>4545</v>
      </c>
    </row>
    <row r="2717" spans="1:16" x14ac:dyDescent="0.25">
      <c r="A2717" s="1" t="s">
        <v>2716</v>
      </c>
      <c r="B2717">
        <v>32</v>
      </c>
      <c r="C2717" s="1" t="s">
        <v>4551</v>
      </c>
      <c r="D2717" s="1" t="s">
        <v>4552</v>
      </c>
      <c r="E2717" s="1" t="s">
        <v>4553</v>
      </c>
      <c r="F2717">
        <v>2629</v>
      </c>
      <c r="G2717" s="1" t="s">
        <v>4540</v>
      </c>
      <c r="H2717" s="1" t="s">
        <v>4540</v>
      </c>
      <c r="I2717" s="1" t="s">
        <v>4541</v>
      </c>
      <c r="J2717">
        <v>28</v>
      </c>
      <c r="K2717" s="1" t="s">
        <v>4567</v>
      </c>
      <c r="L2717">
        <v>77</v>
      </c>
      <c r="M2717">
        <v>4</v>
      </c>
      <c r="N2717" s="1" t="s">
        <v>4543</v>
      </c>
      <c r="O2717" s="1" t="s">
        <v>4544</v>
      </c>
      <c r="P2717" s="1" t="s">
        <v>4545</v>
      </c>
    </row>
    <row r="2718" spans="1:16" x14ac:dyDescent="0.25">
      <c r="A2718" s="1" t="s">
        <v>2717</v>
      </c>
      <c r="B2718">
        <v>59</v>
      </c>
      <c r="C2718" s="1" t="s">
        <v>4575</v>
      </c>
      <c r="D2718" s="1" t="s">
        <v>4538</v>
      </c>
      <c r="E2718" s="1" t="s">
        <v>4553</v>
      </c>
      <c r="F2718">
        <v>0</v>
      </c>
      <c r="G2718" s="1" t="s">
        <v>4540</v>
      </c>
      <c r="H2718" s="1" t="s">
        <v>4548</v>
      </c>
      <c r="I2718" s="1" t="s">
        <v>4541</v>
      </c>
      <c r="J2718">
        <v>29</v>
      </c>
      <c r="K2718" s="1" t="s">
        <v>4572</v>
      </c>
      <c r="L2718">
        <v>376</v>
      </c>
      <c r="M2718">
        <v>2</v>
      </c>
      <c r="N2718" s="1" t="s">
        <v>4543</v>
      </c>
      <c r="O2718" s="1" t="s">
        <v>4557</v>
      </c>
      <c r="P2718" s="1" t="s">
        <v>4558</v>
      </c>
    </row>
    <row r="2719" spans="1:16" x14ac:dyDescent="0.25">
      <c r="A2719" s="1" t="s">
        <v>2718</v>
      </c>
      <c r="B2719">
        <v>29</v>
      </c>
      <c r="C2719" s="1" t="s">
        <v>4562</v>
      </c>
      <c r="D2719" s="1" t="s">
        <v>4552</v>
      </c>
      <c r="E2719" s="1" t="s">
        <v>4553</v>
      </c>
      <c r="F2719">
        <v>2325</v>
      </c>
      <c r="G2719" s="1" t="s">
        <v>4540</v>
      </c>
      <c r="H2719" s="1" t="s">
        <v>4540</v>
      </c>
      <c r="I2719" s="1" t="s">
        <v>4541</v>
      </c>
      <c r="J2719">
        <v>2</v>
      </c>
      <c r="K2719" s="1" t="s">
        <v>4559</v>
      </c>
      <c r="L2719">
        <v>125</v>
      </c>
      <c r="M2719">
        <v>1</v>
      </c>
      <c r="N2719" s="1" t="s">
        <v>4543</v>
      </c>
      <c r="O2719" s="1" t="s">
        <v>4544</v>
      </c>
      <c r="P2719" s="1" t="s">
        <v>4545</v>
      </c>
    </row>
    <row r="2720" spans="1:16" x14ac:dyDescent="0.25">
      <c r="A2720" s="1" t="s">
        <v>2719</v>
      </c>
      <c r="B2720">
        <v>48</v>
      </c>
      <c r="C2720" s="1" t="s">
        <v>4546</v>
      </c>
      <c r="D2720" s="1" t="s">
        <v>4538</v>
      </c>
      <c r="E2720" s="1" t="s">
        <v>4547</v>
      </c>
      <c r="F2720">
        <v>-20</v>
      </c>
      <c r="G2720" s="1" t="s">
        <v>4540</v>
      </c>
      <c r="H2720" s="1" t="s">
        <v>4540</v>
      </c>
      <c r="I2720" s="1" t="s">
        <v>4541</v>
      </c>
      <c r="J2720">
        <v>20</v>
      </c>
      <c r="K2720" s="1" t="s">
        <v>4567</v>
      </c>
      <c r="L2720">
        <v>142</v>
      </c>
      <c r="M2720">
        <v>2</v>
      </c>
      <c r="N2720" s="1" t="s">
        <v>4543</v>
      </c>
      <c r="O2720" s="1" t="s">
        <v>4563</v>
      </c>
      <c r="P2720" s="1" t="s">
        <v>4565</v>
      </c>
    </row>
    <row r="2721" spans="1:16" x14ac:dyDescent="0.25">
      <c r="A2721" s="1" t="s">
        <v>2720</v>
      </c>
      <c r="B2721">
        <v>32</v>
      </c>
      <c r="C2721" s="1" t="s">
        <v>4562</v>
      </c>
      <c r="D2721" s="1" t="s">
        <v>4552</v>
      </c>
      <c r="E2721" s="1" t="s">
        <v>4547</v>
      </c>
      <c r="F2721">
        <v>230</v>
      </c>
      <c r="G2721" s="1" t="s">
        <v>4548</v>
      </c>
      <c r="H2721" s="1" t="s">
        <v>4540</v>
      </c>
      <c r="I2721" s="1" t="s">
        <v>4541</v>
      </c>
      <c r="J2721">
        <v>18</v>
      </c>
      <c r="K2721" s="1" t="s">
        <v>4549</v>
      </c>
      <c r="L2721">
        <v>442</v>
      </c>
      <c r="M2721">
        <v>1</v>
      </c>
      <c r="N2721" s="1" t="s">
        <v>4550</v>
      </c>
      <c r="O2721" s="1" t="s">
        <v>4544</v>
      </c>
      <c r="P2721" s="1" t="s">
        <v>4545</v>
      </c>
    </row>
    <row r="2722" spans="1:16" x14ac:dyDescent="0.25">
      <c r="A2722" s="1" t="s">
        <v>2721</v>
      </c>
      <c r="B2722">
        <v>46</v>
      </c>
      <c r="C2722" s="1" t="s">
        <v>4551</v>
      </c>
      <c r="D2722" s="1" t="s">
        <v>4573</v>
      </c>
      <c r="E2722" s="1" t="s">
        <v>4547</v>
      </c>
      <c r="F2722">
        <v>-852</v>
      </c>
      <c r="G2722" s="1" t="s">
        <v>4540</v>
      </c>
      <c r="H2722" s="1" t="s">
        <v>4548</v>
      </c>
      <c r="I2722" s="1" t="s">
        <v>4541</v>
      </c>
      <c r="J2722">
        <v>29</v>
      </c>
      <c r="K2722" s="1" t="s">
        <v>4567</v>
      </c>
      <c r="L2722">
        <v>728</v>
      </c>
      <c r="M2722">
        <v>2</v>
      </c>
      <c r="N2722" s="1" t="s">
        <v>4543</v>
      </c>
      <c r="O2722" s="1" t="s">
        <v>4563</v>
      </c>
      <c r="P2722" s="1" t="s">
        <v>4565</v>
      </c>
    </row>
    <row r="2723" spans="1:16" x14ac:dyDescent="0.25">
      <c r="A2723" s="1" t="s">
        <v>2722</v>
      </c>
      <c r="B2723">
        <v>31</v>
      </c>
      <c r="C2723" s="1" t="s">
        <v>4556</v>
      </c>
      <c r="D2723" s="1" t="s">
        <v>4552</v>
      </c>
      <c r="E2723" s="1" t="s">
        <v>4539</v>
      </c>
      <c r="F2723">
        <v>-280</v>
      </c>
      <c r="G2723" s="1" t="s">
        <v>4540</v>
      </c>
      <c r="H2723" s="1" t="s">
        <v>4540</v>
      </c>
      <c r="I2723" s="1" t="s">
        <v>4543</v>
      </c>
      <c r="J2723">
        <v>21</v>
      </c>
      <c r="K2723" s="1" t="s">
        <v>4549</v>
      </c>
      <c r="L2723">
        <v>281</v>
      </c>
      <c r="M2723">
        <v>3</v>
      </c>
      <c r="N2723" s="1" t="s">
        <v>4543</v>
      </c>
      <c r="O2723" s="1" t="s">
        <v>4544</v>
      </c>
      <c r="P2723" s="1" t="s">
        <v>4565</v>
      </c>
    </row>
    <row r="2724" spans="1:16" x14ac:dyDescent="0.25">
      <c r="A2724" s="1" t="s">
        <v>2723</v>
      </c>
      <c r="B2724">
        <v>53</v>
      </c>
      <c r="C2724" s="1" t="s">
        <v>4556</v>
      </c>
      <c r="D2724" s="1" t="s">
        <v>4538</v>
      </c>
      <c r="E2724" s="1" t="s">
        <v>4547</v>
      </c>
      <c r="F2724">
        <v>25</v>
      </c>
      <c r="G2724" s="1" t="s">
        <v>4540</v>
      </c>
      <c r="H2724" s="1" t="s">
        <v>4540</v>
      </c>
      <c r="I2724" s="1" t="s">
        <v>4541</v>
      </c>
      <c r="J2724">
        <v>22</v>
      </c>
      <c r="K2724" s="1" t="s">
        <v>4567</v>
      </c>
      <c r="L2724">
        <v>528</v>
      </c>
      <c r="M2724">
        <v>2</v>
      </c>
      <c r="N2724" s="1" t="s">
        <v>4543</v>
      </c>
      <c r="O2724" s="1" t="s">
        <v>4571</v>
      </c>
      <c r="P2724" s="1" t="s">
        <v>4545</v>
      </c>
    </row>
    <row r="2725" spans="1:16" x14ac:dyDescent="0.25">
      <c r="A2725" s="1" t="s">
        <v>2724</v>
      </c>
      <c r="B2725">
        <v>34</v>
      </c>
      <c r="C2725" s="1" t="s">
        <v>4562</v>
      </c>
      <c r="D2725" s="1" t="s">
        <v>4552</v>
      </c>
      <c r="E2725" s="1" t="s">
        <v>4553</v>
      </c>
      <c r="F2725">
        <v>9851</v>
      </c>
      <c r="G2725" s="1" t="s">
        <v>4548</v>
      </c>
      <c r="H2725" s="1" t="s">
        <v>4540</v>
      </c>
      <c r="I2725" s="1" t="s">
        <v>4541</v>
      </c>
      <c r="J2725">
        <v>20</v>
      </c>
      <c r="K2725" s="1" t="s">
        <v>4574</v>
      </c>
      <c r="L2725">
        <v>128</v>
      </c>
      <c r="M2725">
        <v>5</v>
      </c>
      <c r="N2725" s="1" t="s">
        <v>4543</v>
      </c>
      <c r="O2725" s="1" t="s">
        <v>4544</v>
      </c>
      <c r="P2725" s="1" t="s">
        <v>4545</v>
      </c>
    </row>
    <row r="2726" spans="1:16" x14ac:dyDescent="0.25">
      <c r="A2726" s="1" t="s">
        <v>2725</v>
      </c>
      <c r="B2726">
        <v>48</v>
      </c>
      <c r="C2726" s="1" t="s">
        <v>4546</v>
      </c>
      <c r="D2726" s="1" t="s">
        <v>4552</v>
      </c>
      <c r="E2726" s="1" t="s">
        <v>4543</v>
      </c>
      <c r="F2726">
        <v>5095</v>
      </c>
      <c r="G2726" s="1" t="s">
        <v>4548</v>
      </c>
      <c r="H2726" s="1" t="s">
        <v>4540</v>
      </c>
      <c r="I2726" s="1" t="s">
        <v>4543</v>
      </c>
      <c r="J2726">
        <v>16</v>
      </c>
      <c r="K2726" s="1" t="s">
        <v>4555</v>
      </c>
      <c r="L2726">
        <v>71</v>
      </c>
      <c r="M2726">
        <v>1</v>
      </c>
      <c r="N2726" s="1" t="s">
        <v>4543</v>
      </c>
      <c r="O2726" s="1" t="s">
        <v>4563</v>
      </c>
      <c r="P2726" s="1" t="s">
        <v>4545</v>
      </c>
    </row>
    <row r="2727" spans="1:16" x14ac:dyDescent="0.25">
      <c r="A2727" s="1" t="s">
        <v>2726</v>
      </c>
      <c r="B2727">
        <v>32</v>
      </c>
      <c r="C2727" s="1" t="s">
        <v>4562</v>
      </c>
      <c r="D2727" s="1" t="s">
        <v>4538</v>
      </c>
      <c r="E2727" s="1" t="s">
        <v>4547</v>
      </c>
      <c r="F2727">
        <v>687</v>
      </c>
      <c r="G2727" s="1" t="s">
        <v>4540</v>
      </c>
      <c r="H2727" s="1" t="s">
        <v>4540</v>
      </c>
      <c r="I2727" s="1" t="s">
        <v>4541</v>
      </c>
      <c r="J2727">
        <v>20</v>
      </c>
      <c r="K2727" s="1" t="s">
        <v>4567</v>
      </c>
      <c r="L2727">
        <v>161</v>
      </c>
      <c r="M2727">
        <v>4</v>
      </c>
      <c r="N2727" s="1" t="s">
        <v>4543</v>
      </c>
      <c r="O2727" s="1" t="s">
        <v>4544</v>
      </c>
      <c r="P2727" s="1" t="s">
        <v>4545</v>
      </c>
    </row>
    <row r="2728" spans="1:16" x14ac:dyDescent="0.25">
      <c r="A2728" s="1" t="s">
        <v>2727</v>
      </c>
      <c r="B2728">
        <v>31</v>
      </c>
      <c r="C2728" s="1" t="s">
        <v>4551</v>
      </c>
      <c r="D2728" s="1" t="s">
        <v>4538</v>
      </c>
      <c r="E2728" s="1" t="s">
        <v>4547</v>
      </c>
      <c r="F2728">
        <v>1368</v>
      </c>
      <c r="G2728" s="1" t="s">
        <v>4548</v>
      </c>
      <c r="H2728" s="1" t="s">
        <v>4540</v>
      </c>
      <c r="I2728" s="1" t="s">
        <v>4541</v>
      </c>
      <c r="J2728">
        <v>12</v>
      </c>
      <c r="K2728" s="1" t="s">
        <v>4567</v>
      </c>
      <c r="L2728">
        <v>129</v>
      </c>
      <c r="M2728">
        <v>4</v>
      </c>
      <c r="N2728" s="1" t="s">
        <v>4543</v>
      </c>
      <c r="O2728" s="1" t="s">
        <v>4544</v>
      </c>
      <c r="P2728" s="1" t="s">
        <v>4545</v>
      </c>
    </row>
    <row r="2729" spans="1:16" x14ac:dyDescent="0.25">
      <c r="A2729" s="1" t="s">
        <v>2728</v>
      </c>
      <c r="B2729">
        <v>27</v>
      </c>
      <c r="C2729" s="1" t="s">
        <v>4556</v>
      </c>
      <c r="D2729" s="1" t="s">
        <v>4552</v>
      </c>
      <c r="E2729" s="1" t="s">
        <v>4539</v>
      </c>
      <c r="F2729">
        <v>-179</v>
      </c>
      <c r="G2729" s="1" t="s">
        <v>4548</v>
      </c>
      <c r="H2729" s="1" t="s">
        <v>4540</v>
      </c>
      <c r="I2729" s="1" t="s">
        <v>4541</v>
      </c>
      <c r="J2729">
        <v>15</v>
      </c>
      <c r="K2729" s="1" t="s">
        <v>4549</v>
      </c>
      <c r="L2729">
        <v>54</v>
      </c>
      <c r="M2729">
        <v>2</v>
      </c>
      <c r="N2729" s="1" t="s">
        <v>4543</v>
      </c>
      <c r="O2729" s="1" t="s">
        <v>4569</v>
      </c>
      <c r="P2729" s="1" t="s">
        <v>4565</v>
      </c>
    </row>
    <row r="2730" spans="1:16" x14ac:dyDescent="0.25">
      <c r="A2730" s="1" t="s">
        <v>2729</v>
      </c>
      <c r="B2730">
        <v>60</v>
      </c>
      <c r="C2730" s="1" t="s">
        <v>4566</v>
      </c>
      <c r="D2730" s="1" t="s">
        <v>4538</v>
      </c>
      <c r="E2730" s="1" t="s">
        <v>4547</v>
      </c>
      <c r="F2730">
        <v>-396</v>
      </c>
      <c r="G2730" s="1" t="s">
        <v>4548</v>
      </c>
      <c r="H2730" s="1" t="s">
        <v>4540</v>
      </c>
      <c r="I2730" s="1" t="s">
        <v>4541</v>
      </c>
      <c r="J2730">
        <v>11</v>
      </c>
      <c r="K2730" s="1" t="s">
        <v>4549</v>
      </c>
      <c r="L2730">
        <v>443</v>
      </c>
      <c r="M2730">
        <v>1</v>
      </c>
      <c r="N2730" s="1" t="s">
        <v>4550</v>
      </c>
      <c r="O2730" s="1" t="s">
        <v>4557</v>
      </c>
      <c r="P2730" s="1" t="s">
        <v>4565</v>
      </c>
    </row>
    <row r="2731" spans="1:16" x14ac:dyDescent="0.25">
      <c r="A2731" s="1" t="s">
        <v>2730</v>
      </c>
      <c r="B2731">
        <v>34</v>
      </c>
      <c r="C2731" s="1" t="s">
        <v>4556</v>
      </c>
      <c r="D2731" s="1" t="s">
        <v>4552</v>
      </c>
      <c r="E2731" s="1" t="s">
        <v>4553</v>
      </c>
      <c r="F2731">
        <v>1011</v>
      </c>
      <c r="G2731" s="1" t="s">
        <v>4548</v>
      </c>
      <c r="H2731" s="1" t="s">
        <v>4540</v>
      </c>
      <c r="I2731" s="1" t="s">
        <v>4543</v>
      </c>
      <c r="J2731">
        <v>6</v>
      </c>
      <c r="K2731" s="1" t="s">
        <v>4549</v>
      </c>
      <c r="L2731">
        <v>136</v>
      </c>
      <c r="M2731">
        <v>1</v>
      </c>
      <c r="N2731" s="1" t="s">
        <v>4543</v>
      </c>
      <c r="O2731" s="1" t="s">
        <v>4544</v>
      </c>
      <c r="P2731" s="1" t="s">
        <v>4545</v>
      </c>
    </row>
    <row r="2732" spans="1:16" x14ac:dyDescent="0.25">
      <c r="A2732" s="1" t="s">
        <v>2731</v>
      </c>
      <c r="B2732">
        <v>52</v>
      </c>
      <c r="C2732" s="1" t="s">
        <v>4560</v>
      </c>
      <c r="D2732" s="1" t="s">
        <v>4538</v>
      </c>
      <c r="E2732" s="1" t="s">
        <v>4547</v>
      </c>
      <c r="F2732">
        <v>9</v>
      </c>
      <c r="G2732" s="1" t="s">
        <v>4540</v>
      </c>
      <c r="H2732" s="1" t="s">
        <v>4548</v>
      </c>
      <c r="I2732" s="1" t="s">
        <v>4543</v>
      </c>
      <c r="J2732">
        <v>6</v>
      </c>
      <c r="K2732" s="1" t="s">
        <v>4555</v>
      </c>
      <c r="L2732">
        <v>44</v>
      </c>
      <c r="M2732">
        <v>1</v>
      </c>
      <c r="N2732" s="1" t="s">
        <v>4543</v>
      </c>
      <c r="O2732" s="1" t="s">
        <v>4571</v>
      </c>
      <c r="P2732" s="1" t="s">
        <v>4545</v>
      </c>
    </row>
    <row r="2733" spans="1:16" x14ac:dyDescent="0.25">
      <c r="A2733" s="1" t="s">
        <v>2732</v>
      </c>
      <c r="B2733">
        <v>48</v>
      </c>
      <c r="C2733" s="1" t="s">
        <v>4556</v>
      </c>
      <c r="D2733" s="1" t="s">
        <v>4538</v>
      </c>
      <c r="E2733" s="1" t="s">
        <v>4547</v>
      </c>
      <c r="F2733">
        <v>1159</v>
      </c>
      <c r="G2733" s="1" t="s">
        <v>4548</v>
      </c>
      <c r="H2733" s="1" t="s">
        <v>4548</v>
      </c>
      <c r="I2733" s="1" t="s">
        <v>4541</v>
      </c>
      <c r="J2733">
        <v>15</v>
      </c>
      <c r="K2733" s="1" t="s">
        <v>4549</v>
      </c>
      <c r="L2733">
        <v>1181</v>
      </c>
      <c r="M2733">
        <v>9</v>
      </c>
      <c r="N2733" s="1" t="s">
        <v>4543</v>
      </c>
      <c r="O2733" s="1" t="s">
        <v>4563</v>
      </c>
      <c r="P2733" s="1" t="s">
        <v>4545</v>
      </c>
    </row>
    <row r="2734" spans="1:16" x14ac:dyDescent="0.25">
      <c r="A2734" s="1" t="s">
        <v>2733</v>
      </c>
      <c r="B2734">
        <v>45</v>
      </c>
      <c r="C2734" s="1" t="s">
        <v>4562</v>
      </c>
      <c r="D2734" s="1" t="s">
        <v>4538</v>
      </c>
      <c r="E2734" s="1" t="s">
        <v>4539</v>
      </c>
      <c r="F2734">
        <v>-322</v>
      </c>
      <c r="G2734" s="1" t="s">
        <v>4540</v>
      </c>
      <c r="H2734" s="1" t="s">
        <v>4540</v>
      </c>
      <c r="I2734" s="1" t="s">
        <v>4543</v>
      </c>
      <c r="J2734">
        <v>9</v>
      </c>
      <c r="K2734" s="1" t="s">
        <v>4555</v>
      </c>
      <c r="L2734">
        <v>225</v>
      </c>
      <c r="M2734">
        <v>2</v>
      </c>
      <c r="N2734" s="1" t="s">
        <v>4543</v>
      </c>
      <c r="O2734" s="1" t="s">
        <v>4563</v>
      </c>
      <c r="P2734" s="1" t="s">
        <v>4565</v>
      </c>
    </row>
    <row r="2735" spans="1:16" x14ac:dyDescent="0.25">
      <c r="A2735" s="1" t="s">
        <v>2734</v>
      </c>
      <c r="B2735">
        <v>54</v>
      </c>
      <c r="C2735" s="1" t="s">
        <v>4562</v>
      </c>
      <c r="D2735" s="1" t="s">
        <v>4573</v>
      </c>
      <c r="E2735" s="1" t="s">
        <v>4547</v>
      </c>
      <c r="F2735">
        <v>1114</v>
      </c>
      <c r="G2735" s="1" t="s">
        <v>4548</v>
      </c>
      <c r="H2735" s="1" t="s">
        <v>4540</v>
      </c>
      <c r="I2735" s="1" t="s">
        <v>4541</v>
      </c>
      <c r="J2735">
        <v>30</v>
      </c>
      <c r="K2735" s="1" t="s">
        <v>4570</v>
      </c>
      <c r="L2735">
        <v>81</v>
      </c>
      <c r="M2735">
        <v>1</v>
      </c>
      <c r="N2735" s="1" t="s">
        <v>4543</v>
      </c>
      <c r="O2735" s="1" t="s">
        <v>4571</v>
      </c>
      <c r="P2735" s="1" t="s">
        <v>4545</v>
      </c>
    </row>
    <row r="2736" spans="1:16" x14ac:dyDescent="0.25">
      <c r="A2736" s="1" t="s">
        <v>2735</v>
      </c>
      <c r="B2736">
        <v>52</v>
      </c>
      <c r="C2736" s="1" t="s">
        <v>4546</v>
      </c>
      <c r="D2736" s="1" t="s">
        <v>4538</v>
      </c>
      <c r="E2736" s="1" t="s">
        <v>4547</v>
      </c>
      <c r="F2736">
        <v>2072</v>
      </c>
      <c r="G2736" s="1" t="s">
        <v>4540</v>
      </c>
      <c r="H2736" s="1" t="s">
        <v>4540</v>
      </c>
      <c r="I2736" s="1" t="s">
        <v>4541</v>
      </c>
      <c r="J2736">
        <v>10</v>
      </c>
      <c r="K2736" s="1" t="s">
        <v>4572</v>
      </c>
      <c r="L2736">
        <v>224</v>
      </c>
      <c r="M2736">
        <v>1</v>
      </c>
      <c r="N2736" s="1" t="s">
        <v>4543</v>
      </c>
      <c r="O2736" s="1" t="s">
        <v>4571</v>
      </c>
      <c r="P2736" s="1" t="s">
        <v>4545</v>
      </c>
    </row>
    <row r="2737" spans="1:16" x14ac:dyDescent="0.25">
      <c r="A2737" s="1" t="s">
        <v>2736</v>
      </c>
      <c r="B2737">
        <v>47</v>
      </c>
      <c r="C2737" s="1" t="s">
        <v>4564</v>
      </c>
      <c r="D2737" s="1" t="s">
        <v>4538</v>
      </c>
      <c r="E2737" s="1" t="s">
        <v>4553</v>
      </c>
      <c r="F2737">
        <v>459</v>
      </c>
      <c r="G2737" s="1" t="s">
        <v>4548</v>
      </c>
      <c r="H2737" s="1" t="s">
        <v>4540</v>
      </c>
      <c r="I2737" s="1" t="s">
        <v>4541</v>
      </c>
      <c r="J2737">
        <v>29</v>
      </c>
      <c r="K2737" s="1" t="s">
        <v>4572</v>
      </c>
      <c r="L2737">
        <v>189</v>
      </c>
      <c r="M2737">
        <v>4</v>
      </c>
      <c r="N2737" s="1" t="s">
        <v>4543</v>
      </c>
      <c r="O2737" s="1" t="s">
        <v>4563</v>
      </c>
      <c r="P2737" s="1" t="s">
        <v>4545</v>
      </c>
    </row>
    <row r="2738" spans="1:16" x14ac:dyDescent="0.25">
      <c r="A2738" s="1" t="s">
        <v>2737</v>
      </c>
      <c r="B2738">
        <v>54</v>
      </c>
      <c r="C2738" s="1" t="s">
        <v>4543</v>
      </c>
      <c r="D2738" s="1" t="s">
        <v>4538</v>
      </c>
      <c r="E2738" s="1" t="s">
        <v>4547</v>
      </c>
      <c r="F2738">
        <v>1157</v>
      </c>
      <c r="G2738" s="1" t="s">
        <v>4540</v>
      </c>
      <c r="H2738" s="1" t="s">
        <v>4540</v>
      </c>
      <c r="I2738" s="1" t="s">
        <v>4541</v>
      </c>
      <c r="J2738">
        <v>26</v>
      </c>
      <c r="K2738" s="1" t="s">
        <v>4549</v>
      </c>
      <c r="L2738">
        <v>98</v>
      </c>
      <c r="M2738">
        <v>2</v>
      </c>
      <c r="N2738" s="1" t="s">
        <v>4543</v>
      </c>
      <c r="O2738" s="1" t="s">
        <v>4571</v>
      </c>
      <c r="P2738" s="1" t="s">
        <v>4545</v>
      </c>
    </row>
    <row r="2739" spans="1:16" x14ac:dyDescent="0.25">
      <c r="A2739" s="1" t="s">
        <v>2738</v>
      </c>
      <c r="B2739">
        <v>34</v>
      </c>
      <c r="C2739" s="1" t="s">
        <v>4556</v>
      </c>
      <c r="D2739" s="1" t="s">
        <v>4538</v>
      </c>
      <c r="E2739" s="1" t="s">
        <v>4547</v>
      </c>
      <c r="F2739">
        <v>8309</v>
      </c>
      <c r="G2739" s="1" t="s">
        <v>4548</v>
      </c>
      <c r="H2739" s="1" t="s">
        <v>4548</v>
      </c>
      <c r="I2739" s="1" t="s">
        <v>4541</v>
      </c>
      <c r="J2739">
        <v>19</v>
      </c>
      <c r="K2739" s="1" t="s">
        <v>4574</v>
      </c>
      <c r="L2739">
        <v>50</v>
      </c>
      <c r="M2739">
        <v>1</v>
      </c>
      <c r="N2739" s="1" t="s">
        <v>4543</v>
      </c>
      <c r="O2739" s="1" t="s">
        <v>4544</v>
      </c>
      <c r="P2739" s="1" t="s">
        <v>4545</v>
      </c>
    </row>
    <row r="2740" spans="1:16" x14ac:dyDescent="0.25">
      <c r="A2740" s="1" t="s">
        <v>2739</v>
      </c>
      <c r="B2740">
        <v>39</v>
      </c>
      <c r="C2740" s="1" t="s">
        <v>4562</v>
      </c>
      <c r="D2740" s="1" t="s">
        <v>4552</v>
      </c>
      <c r="E2740" s="1" t="s">
        <v>4553</v>
      </c>
      <c r="F2740">
        <v>1043</v>
      </c>
      <c r="G2740" s="1" t="s">
        <v>4540</v>
      </c>
      <c r="H2740" s="1" t="s">
        <v>4540</v>
      </c>
      <c r="I2740" s="1" t="s">
        <v>4541</v>
      </c>
      <c r="J2740">
        <v>18</v>
      </c>
      <c r="K2740" s="1" t="s">
        <v>4567</v>
      </c>
      <c r="L2740">
        <v>195</v>
      </c>
      <c r="M2740">
        <v>10</v>
      </c>
      <c r="N2740" s="1" t="s">
        <v>4543</v>
      </c>
      <c r="O2740" s="1" t="s">
        <v>4563</v>
      </c>
      <c r="P2740" s="1" t="s">
        <v>4545</v>
      </c>
    </row>
    <row r="2741" spans="1:16" x14ac:dyDescent="0.25">
      <c r="A2741" s="1" t="s">
        <v>2740</v>
      </c>
      <c r="B2741">
        <v>46</v>
      </c>
      <c r="C2741" s="1" t="s">
        <v>4562</v>
      </c>
      <c r="D2741" s="1" t="s">
        <v>4538</v>
      </c>
      <c r="E2741" s="1" t="s">
        <v>4547</v>
      </c>
      <c r="F2741">
        <v>2098</v>
      </c>
      <c r="G2741" s="1" t="s">
        <v>4540</v>
      </c>
      <c r="H2741" s="1" t="s">
        <v>4540</v>
      </c>
      <c r="I2741" s="1" t="s">
        <v>4541</v>
      </c>
      <c r="J2741">
        <v>7</v>
      </c>
      <c r="K2741" s="1" t="s">
        <v>4567</v>
      </c>
      <c r="L2741">
        <v>110</v>
      </c>
      <c r="M2741">
        <v>2</v>
      </c>
      <c r="N2741" s="1" t="s">
        <v>4543</v>
      </c>
      <c r="O2741" s="1" t="s">
        <v>4563</v>
      </c>
      <c r="P2741" s="1" t="s">
        <v>4545</v>
      </c>
    </row>
    <row r="2742" spans="1:16" x14ac:dyDescent="0.25">
      <c r="A2742" s="1" t="s">
        <v>2741</v>
      </c>
      <c r="B2742">
        <v>26</v>
      </c>
      <c r="C2742" s="1" t="s">
        <v>4537</v>
      </c>
      <c r="D2742" s="1" t="s">
        <v>4552</v>
      </c>
      <c r="E2742" s="1" t="s">
        <v>4547</v>
      </c>
      <c r="F2742">
        <v>461</v>
      </c>
      <c r="G2742" s="1" t="s">
        <v>4540</v>
      </c>
      <c r="H2742" s="1" t="s">
        <v>4540</v>
      </c>
      <c r="I2742" s="1" t="s">
        <v>4541</v>
      </c>
      <c r="J2742">
        <v>28</v>
      </c>
      <c r="K2742" s="1" t="s">
        <v>4570</v>
      </c>
      <c r="L2742">
        <v>214</v>
      </c>
      <c r="M2742">
        <v>1</v>
      </c>
      <c r="N2742" s="1" t="s">
        <v>4543</v>
      </c>
      <c r="O2742" s="1" t="s">
        <v>4569</v>
      </c>
      <c r="P2742" s="1" t="s">
        <v>4545</v>
      </c>
    </row>
    <row r="2743" spans="1:16" x14ac:dyDescent="0.25">
      <c r="A2743" s="1" t="s">
        <v>2742</v>
      </c>
      <c r="B2743">
        <v>37</v>
      </c>
      <c r="C2743" s="1" t="s">
        <v>4562</v>
      </c>
      <c r="D2743" s="1" t="s">
        <v>4552</v>
      </c>
      <c r="E2743" s="1" t="s">
        <v>4547</v>
      </c>
      <c r="F2743">
        <v>61</v>
      </c>
      <c r="G2743" s="1" t="s">
        <v>4548</v>
      </c>
      <c r="H2743" s="1" t="s">
        <v>4540</v>
      </c>
      <c r="I2743" s="1" t="s">
        <v>4543</v>
      </c>
      <c r="J2743">
        <v>19</v>
      </c>
      <c r="K2743" s="1" t="s">
        <v>4549</v>
      </c>
      <c r="L2743">
        <v>182</v>
      </c>
      <c r="M2743">
        <v>8</v>
      </c>
      <c r="N2743" s="1" t="s">
        <v>4543</v>
      </c>
      <c r="O2743" s="1" t="s">
        <v>4544</v>
      </c>
      <c r="P2743" s="1" t="s">
        <v>4545</v>
      </c>
    </row>
    <row r="2744" spans="1:16" x14ac:dyDescent="0.25">
      <c r="A2744" s="1" t="s">
        <v>2743</v>
      </c>
      <c r="B2744">
        <v>47</v>
      </c>
      <c r="C2744" s="1" t="s">
        <v>4556</v>
      </c>
      <c r="D2744" s="1" t="s">
        <v>4538</v>
      </c>
      <c r="E2744" s="1" t="s">
        <v>4547</v>
      </c>
      <c r="F2744">
        <v>1203</v>
      </c>
      <c r="G2744" s="1" t="s">
        <v>4548</v>
      </c>
      <c r="H2744" s="1" t="s">
        <v>4540</v>
      </c>
      <c r="I2744" s="1" t="s">
        <v>4541</v>
      </c>
      <c r="J2744">
        <v>17</v>
      </c>
      <c r="K2744" s="1" t="s">
        <v>4554</v>
      </c>
      <c r="L2744">
        <v>239</v>
      </c>
      <c r="M2744">
        <v>2</v>
      </c>
      <c r="N2744" s="1" t="s">
        <v>4543</v>
      </c>
      <c r="O2744" s="1" t="s">
        <v>4563</v>
      </c>
      <c r="P2744" s="1" t="s">
        <v>4545</v>
      </c>
    </row>
    <row r="2745" spans="1:16" x14ac:dyDescent="0.25">
      <c r="A2745" s="1" t="s">
        <v>2744</v>
      </c>
      <c r="B2745">
        <v>35</v>
      </c>
      <c r="C2745" s="1" t="s">
        <v>4562</v>
      </c>
      <c r="D2745" s="1" t="s">
        <v>4538</v>
      </c>
      <c r="E2745" s="1" t="s">
        <v>4547</v>
      </c>
      <c r="F2745">
        <v>1067</v>
      </c>
      <c r="G2745" s="1" t="s">
        <v>4540</v>
      </c>
      <c r="H2745" s="1" t="s">
        <v>4548</v>
      </c>
      <c r="I2745" s="1" t="s">
        <v>4541</v>
      </c>
      <c r="J2745">
        <v>12</v>
      </c>
      <c r="K2745" s="1" t="s">
        <v>4567</v>
      </c>
      <c r="L2745">
        <v>179</v>
      </c>
      <c r="M2745">
        <v>6</v>
      </c>
      <c r="N2745" s="1" t="s">
        <v>4543</v>
      </c>
      <c r="O2745" s="1" t="s">
        <v>4544</v>
      </c>
      <c r="P2745" s="1" t="s">
        <v>4545</v>
      </c>
    </row>
    <row r="2746" spans="1:16" x14ac:dyDescent="0.25">
      <c r="A2746" s="1" t="s">
        <v>2745</v>
      </c>
      <c r="B2746">
        <v>57</v>
      </c>
      <c r="C2746" s="1" t="s">
        <v>4537</v>
      </c>
      <c r="D2746" s="1" t="s">
        <v>4538</v>
      </c>
      <c r="E2746" s="1" t="s">
        <v>4539</v>
      </c>
      <c r="F2746">
        <v>0</v>
      </c>
      <c r="G2746" s="1" t="s">
        <v>4540</v>
      </c>
      <c r="H2746" s="1" t="s">
        <v>4540</v>
      </c>
      <c r="I2746" s="1" t="s">
        <v>4543</v>
      </c>
      <c r="J2746">
        <v>9</v>
      </c>
      <c r="K2746" s="1" t="s">
        <v>4555</v>
      </c>
      <c r="L2746">
        <v>540</v>
      </c>
      <c r="M2746">
        <v>1</v>
      </c>
      <c r="N2746" s="1" t="s">
        <v>4543</v>
      </c>
      <c r="O2746" s="1" t="s">
        <v>4571</v>
      </c>
      <c r="P2746" s="1" t="s">
        <v>4558</v>
      </c>
    </row>
    <row r="2747" spans="1:16" x14ac:dyDescent="0.25">
      <c r="A2747" s="1" t="s">
        <v>2746</v>
      </c>
      <c r="B2747">
        <v>34</v>
      </c>
      <c r="C2747" s="1" t="s">
        <v>4551</v>
      </c>
      <c r="D2747" s="1" t="s">
        <v>4538</v>
      </c>
      <c r="E2747" s="1" t="s">
        <v>4553</v>
      </c>
      <c r="F2747">
        <v>1657</v>
      </c>
      <c r="G2747" s="1" t="s">
        <v>4548</v>
      </c>
      <c r="H2747" s="1" t="s">
        <v>4540</v>
      </c>
      <c r="I2747" s="1" t="s">
        <v>4541</v>
      </c>
      <c r="J2747">
        <v>18</v>
      </c>
      <c r="K2747" s="1" t="s">
        <v>4549</v>
      </c>
      <c r="L2747">
        <v>566</v>
      </c>
      <c r="M2747">
        <v>2</v>
      </c>
      <c r="N2747" s="1" t="s">
        <v>4550</v>
      </c>
      <c r="O2747" s="1" t="s">
        <v>4544</v>
      </c>
      <c r="P2747" s="1" t="s">
        <v>4545</v>
      </c>
    </row>
    <row r="2748" spans="1:16" x14ac:dyDescent="0.25">
      <c r="A2748" s="1" t="s">
        <v>2747</v>
      </c>
      <c r="B2748">
        <v>47</v>
      </c>
      <c r="C2748" s="1" t="s">
        <v>4562</v>
      </c>
      <c r="D2748" s="1" t="s">
        <v>4538</v>
      </c>
      <c r="E2748" s="1" t="s">
        <v>4547</v>
      </c>
      <c r="F2748">
        <v>1219</v>
      </c>
      <c r="G2748" s="1" t="s">
        <v>4540</v>
      </c>
      <c r="H2748" s="1" t="s">
        <v>4540</v>
      </c>
      <c r="I2748" s="1" t="s">
        <v>4541</v>
      </c>
      <c r="J2748">
        <v>18</v>
      </c>
      <c r="K2748" s="1" t="s">
        <v>4567</v>
      </c>
      <c r="L2748">
        <v>697</v>
      </c>
      <c r="M2748">
        <v>4</v>
      </c>
      <c r="N2748" s="1" t="s">
        <v>4543</v>
      </c>
      <c r="O2748" s="1" t="s">
        <v>4563</v>
      </c>
      <c r="P2748" s="1" t="s">
        <v>4545</v>
      </c>
    </row>
    <row r="2749" spans="1:16" x14ac:dyDescent="0.25">
      <c r="A2749" s="1" t="s">
        <v>2748</v>
      </c>
      <c r="B2749">
        <v>27</v>
      </c>
      <c r="C2749" s="1" t="s">
        <v>4562</v>
      </c>
      <c r="D2749" s="1" t="s">
        <v>4538</v>
      </c>
      <c r="E2749" s="1" t="s">
        <v>4547</v>
      </c>
      <c r="F2749">
        <v>7</v>
      </c>
      <c r="G2749" s="1" t="s">
        <v>4548</v>
      </c>
      <c r="H2749" s="1" t="s">
        <v>4540</v>
      </c>
      <c r="I2749" s="1" t="s">
        <v>4543</v>
      </c>
      <c r="J2749">
        <v>15</v>
      </c>
      <c r="K2749" s="1" t="s">
        <v>4549</v>
      </c>
      <c r="L2749">
        <v>98</v>
      </c>
      <c r="M2749">
        <v>2</v>
      </c>
      <c r="N2749" s="1" t="s">
        <v>4543</v>
      </c>
      <c r="O2749" s="1" t="s">
        <v>4569</v>
      </c>
      <c r="P2749" s="1" t="s">
        <v>4545</v>
      </c>
    </row>
    <row r="2750" spans="1:16" x14ac:dyDescent="0.25">
      <c r="A2750" s="1" t="s">
        <v>2749</v>
      </c>
      <c r="B2750">
        <v>40</v>
      </c>
      <c r="C2750" s="1" t="s">
        <v>4556</v>
      </c>
      <c r="D2750" s="1" t="s">
        <v>4538</v>
      </c>
      <c r="E2750" s="1" t="s">
        <v>4547</v>
      </c>
      <c r="F2750">
        <v>-839</v>
      </c>
      <c r="G2750" s="1" t="s">
        <v>4548</v>
      </c>
      <c r="H2750" s="1" t="s">
        <v>4548</v>
      </c>
      <c r="I2750" s="1" t="s">
        <v>4541</v>
      </c>
      <c r="J2750">
        <v>16</v>
      </c>
      <c r="K2750" s="1" t="s">
        <v>4572</v>
      </c>
      <c r="L2750">
        <v>1018</v>
      </c>
      <c r="M2750">
        <v>2</v>
      </c>
      <c r="N2750" s="1" t="s">
        <v>4543</v>
      </c>
      <c r="O2750" s="1" t="s">
        <v>4563</v>
      </c>
      <c r="P2750" s="1" t="s">
        <v>4565</v>
      </c>
    </row>
    <row r="2751" spans="1:16" x14ac:dyDescent="0.25">
      <c r="A2751" s="1" t="s">
        <v>2750</v>
      </c>
      <c r="B2751">
        <v>39</v>
      </c>
      <c r="C2751" s="1" t="s">
        <v>4562</v>
      </c>
      <c r="D2751" s="1" t="s">
        <v>4538</v>
      </c>
      <c r="E2751" s="1" t="s">
        <v>4547</v>
      </c>
      <c r="F2751">
        <v>994</v>
      </c>
      <c r="G2751" s="1" t="s">
        <v>4540</v>
      </c>
      <c r="H2751" s="1" t="s">
        <v>4540</v>
      </c>
      <c r="I2751" s="1" t="s">
        <v>4541</v>
      </c>
      <c r="J2751">
        <v>5</v>
      </c>
      <c r="K2751" s="1" t="s">
        <v>4559</v>
      </c>
      <c r="L2751">
        <v>221</v>
      </c>
      <c r="M2751">
        <v>1</v>
      </c>
      <c r="N2751" s="1" t="s">
        <v>4550</v>
      </c>
      <c r="O2751" s="1" t="s">
        <v>4563</v>
      </c>
      <c r="P2751" s="1" t="s">
        <v>4545</v>
      </c>
    </row>
    <row r="2752" spans="1:16" x14ac:dyDescent="0.25">
      <c r="A2752" s="1" t="s">
        <v>2751</v>
      </c>
      <c r="B2752">
        <v>36</v>
      </c>
      <c r="C2752" s="1" t="s">
        <v>4564</v>
      </c>
      <c r="D2752" s="1" t="s">
        <v>4538</v>
      </c>
      <c r="E2752" s="1" t="s">
        <v>4553</v>
      </c>
      <c r="F2752">
        <v>6</v>
      </c>
      <c r="G2752" s="1" t="s">
        <v>4540</v>
      </c>
      <c r="H2752" s="1" t="s">
        <v>4540</v>
      </c>
      <c r="I2752" s="1" t="s">
        <v>4577</v>
      </c>
      <c r="J2752">
        <v>30</v>
      </c>
      <c r="K2752" s="1" t="s">
        <v>4542</v>
      </c>
      <c r="L2752">
        <v>246</v>
      </c>
      <c r="M2752">
        <v>1</v>
      </c>
      <c r="N2752" s="1" t="s">
        <v>4543</v>
      </c>
      <c r="O2752" s="1" t="s">
        <v>4544</v>
      </c>
      <c r="P2752" s="1" t="s">
        <v>4545</v>
      </c>
    </row>
    <row r="2753" spans="1:16" x14ac:dyDescent="0.25">
      <c r="A2753" s="1" t="s">
        <v>2752</v>
      </c>
      <c r="B2753">
        <v>42</v>
      </c>
      <c r="C2753" s="1" t="s">
        <v>4562</v>
      </c>
      <c r="D2753" s="1" t="s">
        <v>4552</v>
      </c>
      <c r="E2753" s="1" t="s">
        <v>4547</v>
      </c>
      <c r="F2753">
        <v>0</v>
      </c>
      <c r="G2753" s="1" t="s">
        <v>4540</v>
      </c>
      <c r="H2753" s="1" t="s">
        <v>4540</v>
      </c>
      <c r="I2753" s="1" t="s">
        <v>4541</v>
      </c>
      <c r="J2753">
        <v>21</v>
      </c>
      <c r="K2753" s="1" t="s">
        <v>4567</v>
      </c>
      <c r="L2753">
        <v>656</v>
      </c>
      <c r="M2753">
        <v>2</v>
      </c>
      <c r="N2753" s="1" t="s">
        <v>4543</v>
      </c>
      <c r="O2753" s="1" t="s">
        <v>4563</v>
      </c>
      <c r="P2753" s="1" t="s">
        <v>4558</v>
      </c>
    </row>
    <row r="2754" spans="1:16" x14ac:dyDescent="0.25">
      <c r="A2754" s="1" t="s">
        <v>2753</v>
      </c>
      <c r="B2754">
        <v>23</v>
      </c>
      <c r="C2754" s="1" t="s">
        <v>4556</v>
      </c>
      <c r="D2754" s="1" t="s">
        <v>4552</v>
      </c>
      <c r="E2754" s="1" t="s">
        <v>4539</v>
      </c>
      <c r="F2754">
        <v>8627</v>
      </c>
      <c r="G2754" s="1" t="s">
        <v>4548</v>
      </c>
      <c r="H2754" s="1" t="s">
        <v>4540</v>
      </c>
      <c r="I2754" s="1" t="s">
        <v>4543</v>
      </c>
      <c r="J2754">
        <v>3</v>
      </c>
      <c r="K2754" s="1" t="s">
        <v>4555</v>
      </c>
      <c r="L2754">
        <v>281</v>
      </c>
      <c r="M2754">
        <v>1</v>
      </c>
      <c r="N2754" s="1" t="s">
        <v>4543</v>
      </c>
      <c r="O2754" s="1" t="s">
        <v>4569</v>
      </c>
      <c r="P2754" s="1" t="s">
        <v>4545</v>
      </c>
    </row>
    <row r="2755" spans="1:16" x14ac:dyDescent="0.25">
      <c r="A2755" s="1" t="s">
        <v>2754</v>
      </c>
      <c r="B2755">
        <v>34</v>
      </c>
      <c r="C2755" s="1" t="s">
        <v>4551</v>
      </c>
      <c r="D2755" s="1" t="s">
        <v>4538</v>
      </c>
      <c r="E2755" s="1" t="s">
        <v>4553</v>
      </c>
      <c r="F2755">
        <v>133</v>
      </c>
      <c r="G2755" s="1" t="s">
        <v>4548</v>
      </c>
      <c r="H2755" s="1" t="s">
        <v>4540</v>
      </c>
      <c r="I2755" s="1" t="s">
        <v>4543</v>
      </c>
      <c r="J2755">
        <v>8</v>
      </c>
      <c r="K2755" s="1" t="s">
        <v>4549</v>
      </c>
      <c r="L2755">
        <v>65</v>
      </c>
      <c r="M2755">
        <v>1</v>
      </c>
      <c r="N2755" s="1" t="s">
        <v>4543</v>
      </c>
      <c r="O2755" s="1" t="s">
        <v>4544</v>
      </c>
      <c r="P2755" s="1" t="s">
        <v>4545</v>
      </c>
    </row>
    <row r="2756" spans="1:16" x14ac:dyDescent="0.25">
      <c r="A2756" s="1" t="s">
        <v>2755</v>
      </c>
      <c r="B2756">
        <v>34</v>
      </c>
      <c r="C2756" s="1" t="s">
        <v>4556</v>
      </c>
      <c r="D2756" s="1" t="s">
        <v>4538</v>
      </c>
      <c r="E2756" s="1" t="s">
        <v>4547</v>
      </c>
      <c r="F2756">
        <v>247</v>
      </c>
      <c r="G2756" s="1" t="s">
        <v>4548</v>
      </c>
      <c r="H2756" s="1" t="s">
        <v>4548</v>
      </c>
      <c r="I2756" s="1" t="s">
        <v>4543</v>
      </c>
      <c r="J2756">
        <v>26</v>
      </c>
      <c r="K2756" s="1" t="s">
        <v>4549</v>
      </c>
      <c r="L2756">
        <v>193</v>
      </c>
      <c r="M2756">
        <v>5</v>
      </c>
      <c r="N2756" s="1" t="s">
        <v>4543</v>
      </c>
      <c r="O2756" s="1" t="s">
        <v>4544</v>
      </c>
      <c r="P2756" s="1" t="s">
        <v>4545</v>
      </c>
    </row>
    <row r="2757" spans="1:16" x14ac:dyDescent="0.25">
      <c r="A2757" s="1" t="s">
        <v>2756</v>
      </c>
      <c r="B2757">
        <v>49</v>
      </c>
      <c r="C2757" s="1" t="s">
        <v>4546</v>
      </c>
      <c r="D2757" s="1" t="s">
        <v>4538</v>
      </c>
      <c r="E2757" s="1" t="s">
        <v>4547</v>
      </c>
      <c r="F2757">
        <v>1114</v>
      </c>
      <c r="G2757" s="1" t="s">
        <v>4540</v>
      </c>
      <c r="H2757" s="1" t="s">
        <v>4540</v>
      </c>
      <c r="I2757" s="1" t="s">
        <v>4541</v>
      </c>
      <c r="J2757">
        <v>17</v>
      </c>
      <c r="K2757" s="1" t="s">
        <v>4574</v>
      </c>
      <c r="L2757">
        <v>283</v>
      </c>
      <c r="M2757">
        <v>1</v>
      </c>
      <c r="N2757" s="1" t="s">
        <v>4543</v>
      </c>
      <c r="O2757" s="1" t="s">
        <v>4571</v>
      </c>
      <c r="P2757" s="1" t="s">
        <v>4545</v>
      </c>
    </row>
    <row r="2758" spans="1:16" x14ac:dyDescent="0.25">
      <c r="A2758" s="1" t="s">
        <v>2757</v>
      </c>
      <c r="B2758">
        <v>57</v>
      </c>
      <c r="C2758" s="1" t="s">
        <v>4556</v>
      </c>
      <c r="D2758" s="1" t="s">
        <v>4538</v>
      </c>
      <c r="E2758" s="1" t="s">
        <v>4539</v>
      </c>
      <c r="F2758">
        <v>1592</v>
      </c>
      <c r="G2758" s="1" t="s">
        <v>4540</v>
      </c>
      <c r="H2758" s="1" t="s">
        <v>4548</v>
      </c>
      <c r="I2758" s="1" t="s">
        <v>4543</v>
      </c>
      <c r="J2758">
        <v>20</v>
      </c>
      <c r="K2758" s="1" t="s">
        <v>4555</v>
      </c>
      <c r="L2758">
        <v>78</v>
      </c>
      <c r="M2758">
        <v>4</v>
      </c>
      <c r="N2758" s="1" t="s">
        <v>4543</v>
      </c>
      <c r="O2758" s="1" t="s">
        <v>4571</v>
      </c>
      <c r="P2758" s="1" t="s">
        <v>4545</v>
      </c>
    </row>
    <row r="2759" spans="1:16" x14ac:dyDescent="0.25">
      <c r="A2759" s="1" t="s">
        <v>2758</v>
      </c>
      <c r="B2759">
        <v>59</v>
      </c>
      <c r="C2759" s="1" t="s">
        <v>4576</v>
      </c>
      <c r="D2759" s="1" t="s">
        <v>4538</v>
      </c>
      <c r="E2759" s="1" t="s">
        <v>4543</v>
      </c>
      <c r="F2759">
        <v>0</v>
      </c>
      <c r="G2759" s="1" t="s">
        <v>4540</v>
      </c>
      <c r="H2759" s="1" t="s">
        <v>4540</v>
      </c>
      <c r="I2759" s="1" t="s">
        <v>4543</v>
      </c>
      <c r="J2759">
        <v>8</v>
      </c>
      <c r="K2759" s="1" t="s">
        <v>4549</v>
      </c>
      <c r="L2759">
        <v>425</v>
      </c>
      <c r="M2759">
        <v>6</v>
      </c>
      <c r="N2759" s="1" t="s">
        <v>4543</v>
      </c>
      <c r="O2759" s="1" t="s">
        <v>4557</v>
      </c>
      <c r="P2759" s="1" t="s">
        <v>4558</v>
      </c>
    </row>
    <row r="2760" spans="1:16" x14ac:dyDescent="0.25">
      <c r="A2760" s="1" t="s">
        <v>2759</v>
      </c>
      <c r="B2760">
        <v>57</v>
      </c>
      <c r="C2760" s="1" t="s">
        <v>4566</v>
      </c>
      <c r="D2760" s="1" t="s">
        <v>4538</v>
      </c>
      <c r="E2760" s="1" t="s">
        <v>4553</v>
      </c>
      <c r="F2760">
        <v>46</v>
      </c>
      <c r="G2760" s="1" t="s">
        <v>4540</v>
      </c>
      <c r="H2760" s="1" t="s">
        <v>4540</v>
      </c>
      <c r="I2760" s="1" t="s">
        <v>4541</v>
      </c>
      <c r="J2760">
        <v>7</v>
      </c>
      <c r="K2760" s="1" t="s">
        <v>4567</v>
      </c>
      <c r="L2760">
        <v>238</v>
      </c>
      <c r="M2760">
        <v>2</v>
      </c>
      <c r="N2760" s="1" t="s">
        <v>4543</v>
      </c>
      <c r="O2760" s="1" t="s">
        <v>4571</v>
      </c>
      <c r="P2760" s="1" t="s">
        <v>4545</v>
      </c>
    </row>
    <row r="2761" spans="1:16" x14ac:dyDescent="0.25">
      <c r="A2761" s="1" t="s">
        <v>2760</v>
      </c>
      <c r="B2761">
        <v>34</v>
      </c>
      <c r="C2761" s="1" t="s">
        <v>4556</v>
      </c>
      <c r="D2761" s="1" t="s">
        <v>4538</v>
      </c>
      <c r="E2761" s="1" t="s">
        <v>4547</v>
      </c>
      <c r="F2761">
        <v>1221</v>
      </c>
      <c r="G2761" s="1" t="s">
        <v>4548</v>
      </c>
      <c r="H2761" s="1" t="s">
        <v>4540</v>
      </c>
      <c r="I2761" s="1" t="s">
        <v>4541</v>
      </c>
      <c r="J2761">
        <v>6</v>
      </c>
      <c r="K2761" s="1" t="s">
        <v>4549</v>
      </c>
      <c r="L2761">
        <v>182</v>
      </c>
      <c r="M2761">
        <v>1</v>
      </c>
      <c r="N2761" s="1" t="s">
        <v>4550</v>
      </c>
      <c r="O2761" s="1" t="s">
        <v>4544</v>
      </c>
      <c r="P2761" s="1" t="s">
        <v>4545</v>
      </c>
    </row>
    <row r="2762" spans="1:16" x14ac:dyDescent="0.25">
      <c r="A2762" s="1" t="s">
        <v>2761</v>
      </c>
      <c r="B2762">
        <v>61</v>
      </c>
      <c r="C2762" s="1" t="s">
        <v>4551</v>
      </c>
      <c r="D2762" s="1" t="s">
        <v>4538</v>
      </c>
      <c r="E2762" s="1" t="s">
        <v>4547</v>
      </c>
      <c r="F2762">
        <v>985</v>
      </c>
      <c r="G2762" s="1" t="s">
        <v>4540</v>
      </c>
      <c r="H2762" s="1" t="s">
        <v>4540</v>
      </c>
      <c r="I2762" s="1" t="s">
        <v>4541</v>
      </c>
      <c r="J2762">
        <v>18</v>
      </c>
      <c r="K2762" s="1" t="s">
        <v>4567</v>
      </c>
      <c r="L2762">
        <v>998</v>
      </c>
      <c r="M2762">
        <v>6</v>
      </c>
      <c r="N2762" s="1" t="s">
        <v>4543</v>
      </c>
      <c r="O2762" s="1" t="s">
        <v>4557</v>
      </c>
      <c r="P2762" s="1" t="s">
        <v>4545</v>
      </c>
    </row>
    <row r="2763" spans="1:16" x14ac:dyDescent="0.25">
      <c r="A2763" s="1" t="s">
        <v>2762</v>
      </c>
      <c r="B2763">
        <v>35</v>
      </c>
      <c r="C2763" s="1" t="s">
        <v>4556</v>
      </c>
      <c r="D2763" s="1" t="s">
        <v>4573</v>
      </c>
      <c r="E2763" s="1" t="s">
        <v>4547</v>
      </c>
      <c r="F2763">
        <v>0</v>
      </c>
      <c r="G2763" s="1" t="s">
        <v>4548</v>
      </c>
      <c r="H2763" s="1" t="s">
        <v>4540</v>
      </c>
      <c r="I2763" s="1" t="s">
        <v>4543</v>
      </c>
      <c r="J2763">
        <v>8</v>
      </c>
      <c r="K2763" s="1" t="s">
        <v>4549</v>
      </c>
      <c r="L2763">
        <v>477</v>
      </c>
      <c r="M2763">
        <v>1</v>
      </c>
      <c r="N2763" s="1" t="s">
        <v>4543</v>
      </c>
      <c r="O2763" s="1" t="s">
        <v>4544</v>
      </c>
      <c r="P2763" s="1" t="s">
        <v>4558</v>
      </c>
    </row>
    <row r="2764" spans="1:16" x14ac:dyDescent="0.25">
      <c r="A2764" s="1" t="s">
        <v>2763</v>
      </c>
      <c r="B2764">
        <v>42</v>
      </c>
      <c r="C2764" s="1" t="s">
        <v>4551</v>
      </c>
      <c r="D2764" s="1" t="s">
        <v>4538</v>
      </c>
      <c r="E2764" s="1" t="s">
        <v>4553</v>
      </c>
      <c r="F2764">
        <v>520</v>
      </c>
      <c r="G2764" s="1" t="s">
        <v>4540</v>
      </c>
      <c r="H2764" s="1" t="s">
        <v>4540</v>
      </c>
      <c r="I2764" s="1" t="s">
        <v>4541</v>
      </c>
      <c r="J2764">
        <v>4</v>
      </c>
      <c r="K2764" s="1" t="s">
        <v>4574</v>
      </c>
      <c r="L2764">
        <v>158</v>
      </c>
      <c r="M2764">
        <v>1</v>
      </c>
      <c r="N2764" s="1" t="s">
        <v>4543</v>
      </c>
      <c r="O2764" s="1" t="s">
        <v>4563</v>
      </c>
      <c r="P2764" s="1" t="s">
        <v>4545</v>
      </c>
    </row>
    <row r="2765" spans="1:16" x14ac:dyDescent="0.25">
      <c r="A2765" s="1" t="s">
        <v>2764</v>
      </c>
      <c r="B2765">
        <v>57</v>
      </c>
      <c r="C2765" s="1" t="s">
        <v>4546</v>
      </c>
      <c r="D2765" s="1" t="s">
        <v>4538</v>
      </c>
      <c r="E2765" s="1" t="s">
        <v>4553</v>
      </c>
      <c r="F2765">
        <v>10</v>
      </c>
      <c r="G2765" s="1" t="s">
        <v>4540</v>
      </c>
      <c r="H2765" s="1" t="s">
        <v>4540</v>
      </c>
      <c r="I2765" s="1" t="s">
        <v>4577</v>
      </c>
      <c r="J2765">
        <v>8</v>
      </c>
      <c r="K2765" s="1" t="s">
        <v>4572</v>
      </c>
      <c r="L2765">
        <v>320</v>
      </c>
      <c r="M2765">
        <v>3</v>
      </c>
      <c r="N2765" s="1" t="s">
        <v>4543</v>
      </c>
      <c r="O2765" s="1" t="s">
        <v>4571</v>
      </c>
      <c r="P2765" s="1" t="s">
        <v>4545</v>
      </c>
    </row>
    <row r="2766" spans="1:16" x14ac:dyDescent="0.25">
      <c r="A2766" s="1" t="s">
        <v>2765</v>
      </c>
      <c r="B2766">
        <v>42</v>
      </c>
      <c r="C2766" s="1" t="s">
        <v>4556</v>
      </c>
      <c r="D2766" s="1" t="s">
        <v>4538</v>
      </c>
      <c r="E2766" s="1" t="s">
        <v>4547</v>
      </c>
      <c r="F2766">
        <v>2157</v>
      </c>
      <c r="G2766" s="1" t="s">
        <v>4548</v>
      </c>
      <c r="H2766" s="1" t="s">
        <v>4540</v>
      </c>
      <c r="I2766" s="1" t="s">
        <v>4541</v>
      </c>
      <c r="J2766">
        <v>13</v>
      </c>
      <c r="K2766" s="1" t="s">
        <v>4549</v>
      </c>
      <c r="L2766">
        <v>149</v>
      </c>
      <c r="M2766">
        <v>1</v>
      </c>
      <c r="N2766" s="1" t="s">
        <v>4550</v>
      </c>
      <c r="O2766" s="1" t="s">
        <v>4563</v>
      </c>
      <c r="P2766" s="1" t="s">
        <v>4545</v>
      </c>
    </row>
    <row r="2767" spans="1:16" x14ac:dyDescent="0.25">
      <c r="A2767" s="1" t="s">
        <v>2766</v>
      </c>
      <c r="B2767">
        <v>53</v>
      </c>
      <c r="C2767" s="1" t="s">
        <v>4576</v>
      </c>
      <c r="D2767" s="1" t="s">
        <v>4538</v>
      </c>
      <c r="E2767" s="1" t="s">
        <v>4547</v>
      </c>
      <c r="F2767">
        <v>6095</v>
      </c>
      <c r="G2767" s="1" t="s">
        <v>4548</v>
      </c>
      <c r="H2767" s="1" t="s">
        <v>4548</v>
      </c>
      <c r="I2767" s="1" t="s">
        <v>4541</v>
      </c>
      <c r="J2767">
        <v>14</v>
      </c>
      <c r="K2767" s="1" t="s">
        <v>4549</v>
      </c>
      <c r="L2767">
        <v>410</v>
      </c>
      <c r="M2767">
        <v>5</v>
      </c>
      <c r="N2767" s="1" t="s">
        <v>4543</v>
      </c>
      <c r="O2767" s="1" t="s">
        <v>4571</v>
      </c>
      <c r="P2767" s="1" t="s">
        <v>4545</v>
      </c>
    </row>
    <row r="2768" spans="1:16" x14ac:dyDescent="0.25">
      <c r="A2768" s="1" t="s">
        <v>2767</v>
      </c>
      <c r="B2768">
        <v>63</v>
      </c>
      <c r="C2768" s="1" t="s">
        <v>4576</v>
      </c>
      <c r="D2768" s="1" t="s">
        <v>4538</v>
      </c>
      <c r="E2768" s="1" t="s">
        <v>4553</v>
      </c>
      <c r="F2768">
        <v>133</v>
      </c>
      <c r="G2768" s="1" t="s">
        <v>4548</v>
      </c>
      <c r="H2768" s="1" t="s">
        <v>4540</v>
      </c>
      <c r="I2768" s="1" t="s">
        <v>4541</v>
      </c>
      <c r="J2768">
        <v>13</v>
      </c>
      <c r="K2768" s="1" t="s">
        <v>4559</v>
      </c>
      <c r="L2768">
        <v>104</v>
      </c>
      <c r="M2768">
        <v>2</v>
      </c>
      <c r="N2768" s="1" t="s">
        <v>4543</v>
      </c>
      <c r="O2768" s="1" t="s">
        <v>4557</v>
      </c>
      <c r="P2768" s="1" t="s">
        <v>4545</v>
      </c>
    </row>
    <row r="2769" spans="1:16" x14ac:dyDescent="0.25">
      <c r="A2769" s="1" t="s">
        <v>2768</v>
      </c>
      <c r="B2769">
        <v>47</v>
      </c>
      <c r="C2769" s="1" t="s">
        <v>4560</v>
      </c>
      <c r="D2769" s="1" t="s">
        <v>4538</v>
      </c>
      <c r="E2769" s="1" t="s">
        <v>4547</v>
      </c>
      <c r="F2769">
        <v>1121</v>
      </c>
      <c r="G2769" s="1" t="s">
        <v>4540</v>
      </c>
      <c r="H2769" s="1" t="s">
        <v>4540</v>
      </c>
      <c r="I2769" s="1" t="s">
        <v>4543</v>
      </c>
      <c r="J2769">
        <v>20</v>
      </c>
      <c r="K2769" s="1" t="s">
        <v>4555</v>
      </c>
      <c r="L2769">
        <v>454</v>
      </c>
      <c r="M2769">
        <v>6</v>
      </c>
      <c r="N2769" s="1" t="s">
        <v>4543</v>
      </c>
      <c r="O2769" s="1" t="s">
        <v>4563</v>
      </c>
      <c r="P2769" s="1" t="s">
        <v>4545</v>
      </c>
    </row>
    <row r="2770" spans="1:16" x14ac:dyDescent="0.25">
      <c r="A2770" s="1" t="s">
        <v>2769</v>
      </c>
      <c r="B2770">
        <v>54</v>
      </c>
      <c r="C2770" s="1" t="s">
        <v>4546</v>
      </c>
      <c r="D2770" s="1" t="s">
        <v>4538</v>
      </c>
      <c r="E2770" s="1" t="s">
        <v>4547</v>
      </c>
      <c r="F2770">
        <v>88</v>
      </c>
      <c r="G2770" s="1" t="s">
        <v>4548</v>
      </c>
      <c r="H2770" s="1" t="s">
        <v>4540</v>
      </c>
      <c r="I2770" s="1" t="s">
        <v>4543</v>
      </c>
      <c r="J2770">
        <v>13</v>
      </c>
      <c r="K2770" s="1" t="s">
        <v>4549</v>
      </c>
      <c r="L2770">
        <v>190</v>
      </c>
      <c r="M2770">
        <v>1</v>
      </c>
      <c r="N2770" s="1" t="s">
        <v>4543</v>
      </c>
      <c r="O2770" s="1" t="s">
        <v>4571</v>
      </c>
      <c r="P2770" s="1" t="s">
        <v>4545</v>
      </c>
    </row>
    <row r="2771" spans="1:16" x14ac:dyDescent="0.25">
      <c r="A2771" s="1" t="s">
        <v>2770</v>
      </c>
      <c r="B2771">
        <v>45</v>
      </c>
      <c r="C2771" s="1" t="s">
        <v>4566</v>
      </c>
      <c r="D2771" s="1" t="s">
        <v>4538</v>
      </c>
      <c r="E2771" s="1" t="s">
        <v>4547</v>
      </c>
      <c r="F2771">
        <v>0</v>
      </c>
      <c r="G2771" s="1" t="s">
        <v>4540</v>
      </c>
      <c r="H2771" s="1" t="s">
        <v>4540</v>
      </c>
      <c r="I2771" s="1" t="s">
        <v>4541</v>
      </c>
      <c r="J2771">
        <v>19</v>
      </c>
      <c r="K2771" s="1" t="s">
        <v>4567</v>
      </c>
      <c r="L2771">
        <v>145</v>
      </c>
      <c r="M2771">
        <v>10</v>
      </c>
      <c r="N2771" s="1" t="s">
        <v>4543</v>
      </c>
      <c r="O2771" s="1" t="s">
        <v>4563</v>
      </c>
      <c r="P2771" s="1" t="s">
        <v>4558</v>
      </c>
    </row>
    <row r="2772" spans="1:16" x14ac:dyDescent="0.25">
      <c r="A2772" s="1" t="s">
        <v>2771</v>
      </c>
      <c r="B2772">
        <v>28</v>
      </c>
      <c r="C2772" s="1" t="s">
        <v>4551</v>
      </c>
      <c r="D2772" s="1" t="s">
        <v>4552</v>
      </c>
      <c r="E2772" s="1" t="s">
        <v>4553</v>
      </c>
      <c r="F2772">
        <v>-328</v>
      </c>
      <c r="G2772" s="1" t="s">
        <v>4548</v>
      </c>
      <c r="H2772" s="1" t="s">
        <v>4540</v>
      </c>
      <c r="I2772" s="1" t="s">
        <v>4577</v>
      </c>
      <c r="J2772">
        <v>2</v>
      </c>
      <c r="K2772" s="1" t="s">
        <v>4559</v>
      </c>
      <c r="L2772">
        <v>318</v>
      </c>
      <c r="M2772">
        <v>2</v>
      </c>
      <c r="N2772" s="1" t="s">
        <v>4543</v>
      </c>
      <c r="O2772" s="1" t="s">
        <v>4569</v>
      </c>
      <c r="P2772" s="1" t="s">
        <v>4565</v>
      </c>
    </row>
    <row r="2773" spans="1:16" x14ac:dyDescent="0.25">
      <c r="A2773" s="1" t="s">
        <v>2772</v>
      </c>
      <c r="B2773">
        <v>58</v>
      </c>
      <c r="C2773" s="1" t="s">
        <v>4537</v>
      </c>
      <c r="D2773" s="1" t="s">
        <v>4538</v>
      </c>
      <c r="E2773" s="1" t="s">
        <v>4547</v>
      </c>
      <c r="F2773">
        <v>610</v>
      </c>
      <c r="G2773" s="1" t="s">
        <v>4548</v>
      </c>
      <c r="H2773" s="1" t="s">
        <v>4540</v>
      </c>
      <c r="I2773" s="1" t="s">
        <v>4577</v>
      </c>
      <c r="J2773">
        <v>29</v>
      </c>
      <c r="K2773" s="1" t="s">
        <v>4572</v>
      </c>
      <c r="L2773">
        <v>246</v>
      </c>
      <c r="M2773">
        <v>2</v>
      </c>
      <c r="N2773" s="1" t="s">
        <v>4543</v>
      </c>
      <c r="O2773" s="1" t="s">
        <v>4571</v>
      </c>
      <c r="P2773" s="1" t="s">
        <v>4545</v>
      </c>
    </row>
    <row r="2774" spans="1:16" x14ac:dyDescent="0.25">
      <c r="A2774" s="1" t="s">
        <v>2773</v>
      </c>
      <c r="B2774">
        <v>48</v>
      </c>
      <c r="C2774" s="1" t="s">
        <v>4551</v>
      </c>
      <c r="D2774" s="1" t="s">
        <v>4552</v>
      </c>
      <c r="E2774" s="1" t="s">
        <v>4553</v>
      </c>
      <c r="F2774">
        <v>414</v>
      </c>
      <c r="G2774" s="1" t="s">
        <v>4540</v>
      </c>
      <c r="H2774" s="1" t="s">
        <v>4540</v>
      </c>
      <c r="I2774" s="1" t="s">
        <v>4541</v>
      </c>
      <c r="J2774">
        <v>21</v>
      </c>
      <c r="K2774" s="1" t="s">
        <v>4572</v>
      </c>
      <c r="L2774">
        <v>761</v>
      </c>
      <c r="M2774">
        <v>2</v>
      </c>
      <c r="N2774" s="1" t="s">
        <v>4543</v>
      </c>
      <c r="O2774" s="1" t="s">
        <v>4563</v>
      </c>
      <c r="P2774" s="1" t="s">
        <v>4545</v>
      </c>
    </row>
    <row r="2775" spans="1:16" x14ac:dyDescent="0.25">
      <c r="A2775" s="1" t="s">
        <v>2774</v>
      </c>
      <c r="B2775">
        <v>35</v>
      </c>
      <c r="C2775" s="1" t="s">
        <v>4551</v>
      </c>
      <c r="D2775" s="1" t="s">
        <v>4573</v>
      </c>
      <c r="E2775" s="1" t="s">
        <v>4553</v>
      </c>
      <c r="F2775">
        <v>0</v>
      </c>
      <c r="G2775" s="1" t="s">
        <v>4548</v>
      </c>
      <c r="H2775" s="1" t="s">
        <v>4540</v>
      </c>
      <c r="I2775" s="1" t="s">
        <v>4577</v>
      </c>
      <c r="J2775">
        <v>29</v>
      </c>
      <c r="K2775" s="1" t="s">
        <v>4542</v>
      </c>
      <c r="L2775">
        <v>171</v>
      </c>
      <c r="M2775">
        <v>1</v>
      </c>
      <c r="N2775" s="1" t="s">
        <v>4543</v>
      </c>
      <c r="O2775" s="1" t="s">
        <v>4544</v>
      </c>
      <c r="P2775" s="1" t="s">
        <v>4558</v>
      </c>
    </row>
    <row r="2776" spans="1:16" x14ac:dyDescent="0.25">
      <c r="A2776" s="1" t="s">
        <v>2775</v>
      </c>
      <c r="B2776">
        <v>37</v>
      </c>
      <c r="C2776" s="1" t="s">
        <v>4560</v>
      </c>
      <c r="D2776" s="1" t="s">
        <v>4538</v>
      </c>
      <c r="E2776" s="1" t="s">
        <v>4553</v>
      </c>
      <c r="F2776">
        <v>0</v>
      </c>
      <c r="G2776" s="1" t="s">
        <v>4540</v>
      </c>
      <c r="H2776" s="1" t="s">
        <v>4540</v>
      </c>
      <c r="I2776" s="1" t="s">
        <v>4543</v>
      </c>
      <c r="J2776">
        <v>6</v>
      </c>
      <c r="K2776" s="1" t="s">
        <v>4555</v>
      </c>
      <c r="L2776">
        <v>143</v>
      </c>
      <c r="M2776">
        <v>1</v>
      </c>
      <c r="N2776" s="1" t="s">
        <v>4543</v>
      </c>
      <c r="O2776" s="1" t="s">
        <v>4544</v>
      </c>
      <c r="P2776" s="1" t="s">
        <v>4558</v>
      </c>
    </row>
    <row r="2777" spans="1:16" x14ac:dyDescent="0.25">
      <c r="A2777" s="1" t="s">
        <v>2776</v>
      </c>
      <c r="B2777">
        <v>37</v>
      </c>
      <c r="C2777" s="1" t="s">
        <v>4556</v>
      </c>
      <c r="D2777" s="1" t="s">
        <v>4538</v>
      </c>
      <c r="E2777" s="1" t="s">
        <v>4547</v>
      </c>
      <c r="F2777">
        <v>685</v>
      </c>
      <c r="G2777" s="1" t="s">
        <v>4548</v>
      </c>
      <c r="H2777" s="1" t="s">
        <v>4540</v>
      </c>
      <c r="I2777" s="1" t="s">
        <v>4543</v>
      </c>
      <c r="J2777">
        <v>6</v>
      </c>
      <c r="K2777" s="1" t="s">
        <v>4555</v>
      </c>
      <c r="L2777">
        <v>968</v>
      </c>
      <c r="M2777">
        <v>1</v>
      </c>
      <c r="N2777" s="1" t="s">
        <v>4543</v>
      </c>
      <c r="O2777" s="1" t="s">
        <v>4544</v>
      </c>
      <c r="P2777" s="1" t="s">
        <v>4545</v>
      </c>
    </row>
    <row r="2778" spans="1:16" x14ac:dyDescent="0.25">
      <c r="A2778" s="1" t="s">
        <v>2777</v>
      </c>
      <c r="B2778">
        <v>37</v>
      </c>
      <c r="C2778" s="1" t="s">
        <v>4551</v>
      </c>
      <c r="D2778" s="1" t="s">
        <v>4538</v>
      </c>
      <c r="E2778" s="1" t="s">
        <v>4539</v>
      </c>
      <c r="F2778">
        <v>22856</v>
      </c>
      <c r="G2778" s="1" t="s">
        <v>4540</v>
      </c>
      <c r="H2778" s="1" t="s">
        <v>4540</v>
      </c>
      <c r="I2778" s="1" t="s">
        <v>4541</v>
      </c>
      <c r="J2778">
        <v>2</v>
      </c>
      <c r="K2778" s="1" t="s">
        <v>4572</v>
      </c>
      <c r="L2778">
        <v>154</v>
      </c>
      <c r="M2778">
        <v>1</v>
      </c>
      <c r="N2778" s="1" t="s">
        <v>4550</v>
      </c>
      <c r="O2778" s="1" t="s">
        <v>4544</v>
      </c>
      <c r="P2778" s="1" t="s">
        <v>4545</v>
      </c>
    </row>
    <row r="2779" spans="1:16" x14ac:dyDescent="0.25">
      <c r="A2779" s="1" t="s">
        <v>2778</v>
      </c>
      <c r="B2779">
        <v>25</v>
      </c>
      <c r="C2779" s="1" t="s">
        <v>4546</v>
      </c>
      <c r="D2779" s="1" t="s">
        <v>4552</v>
      </c>
      <c r="E2779" s="1" t="s">
        <v>4547</v>
      </c>
      <c r="F2779">
        <v>-352</v>
      </c>
      <c r="G2779" s="1" t="s">
        <v>4540</v>
      </c>
      <c r="H2779" s="1" t="s">
        <v>4540</v>
      </c>
      <c r="I2779" s="1" t="s">
        <v>4541</v>
      </c>
      <c r="J2779">
        <v>15</v>
      </c>
      <c r="K2779" s="1" t="s">
        <v>4572</v>
      </c>
      <c r="L2779">
        <v>246</v>
      </c>
      <c r="M2779">
        <v>1</v>
      </c>
      <c r="N2779" s="1" t="s">
        <v>4543</v>
      </c>
      <c r="O2779" s="1" t="s">
        <v>4569</v>
      </c>
      <c r="P2779" s="1" t="s">
        <v>4565</v>
      </c>
    </row>
    <row r="2780" spans="1:16" x14ac:dyDescent="0.25">
      <c r="A2780" s="1" t="s">
        <v>2779</v>
      </c>
      <c r="B2780">
        <v>58</v>
      </c>
      <c r="C2780" s="1" t="s">
        <v>4556</v>
      </c>
      <c r="D2780" s="1" t="s">
        <v>4538</v>
      </c>
      <c r="E2780" s="1" t="s">
        <v>4547</v>
      </c>
      <c r="F2780">
        <v>602</v>
      </c>
      <c r="G2780" s="1" t="s">
        <v>4548</v>
      </c>
      <c r="H2780" s="1" t="s">
        <v>4540</v>
      </c>
      <c r="I2780" s="1" t="s">
        <v>4541</v>
      </c>
      <c r="J2780">
        <v>13</v>
      </c>
      <c r="K2780" s="1" t="s">
        <v>4549</v>
      </c>
      <c r="L2780">
        <v>201</v>
      </c>
      <c r="M2780">
        <v>1</v>
      </c>
      <c r="N2780" s="1" t="s">
        <v>4543</v>
      </c>
      <c r="O2780" s="1" t="s">
        <v>4571</v>
      </c>
      <c r="P2780" s="1" t="s">
        <v>4545</v>
      </c>
    </row>
    <row r="2781" spans="1:16" x14ac:dyDescent="0.25">
      <c r="A2781" s="1" t="s">
        <v>2780</v>
      </c>
      <c r="B2781">
        <v>52</v>
      </c>
      <c r="C2781" s="1" t="s">
        <v>4551</v>
      </c>
      <c r="D2781" s="1" t="s">
        <v>4538</v>
      </c>
      <c r="E2781" s="1" t="s">
        <v>4547</v>
      </c>
      <c r="F2781">
        <v>-588</v>
      </c>
      <c r="G2781" s="1" t="s">
        <v>4548</v>
      </c>
      <c r="H2781" s="1" t="s">
        <v>4540</v>
      </c>
      <c r="I2781" s="1" t="s">
        <v>4541</v>
      </c>
      <c r="J2781">
        <v>22</v>
      </c>
      <c r="K2781" s="1" t="s">
        <v>4572</v>
      </c>
      <c r="L2781">
        <v>81</v>
      </c>
      <c r="M2781">
        <v>4</v>
      </c>
      <c r="N2781" s="1" t="s">
        <v>4543</v>
      </c>
      <c r="O2781" s="1" t="s">
        <v>4571</v>
      </c>
      <c r="P2781" s="1" t="s">
        <v>4565</v>
      </c>
    </row>
    <row r="2782" spans="1:16" x14ac:dyDescent="0.25">
      <c r="A2782" s="1" t="s">
        <v>2781</v>
      </c>
      <c r="B2782">
        <v>19</v>
      </c>
      <c r="C2782" s="1" t="s">
        <v>4568</v>
      </c>
      <c r="D2782" s="1" t="s">
        <v>4552</v>
      </c>
      <c r="E2782" s="1" t="s">
        <v>4547</v>
      </c>
      <c r="F2782">
        <v>302</v>
      </c>
      <c r="G2782" s="1" t="s">
        <v>4540</v>
      </c>
      <c r="H2782" s="1" t="s">
        <v>4540</v>
      </c>
      <c r="I2782" s="1" t="s">
        <v>4541</v>
      </c>
      <c r="J2782">
        <v>16</v>
      </c>
      <c r="K2782" s="1" t="s">
        <v>4572</v>
      </c>
      <c r="L2782">
        <v>205</v>
      </c>
      <c r="M2782">
        <v>1</v>
      </c>
      <c r="N2782" s="1" t="s">
        <v>4543</v>
      </c>
      <c r="O2782" s="1" t="s">
        <v>4569</v>
      </c>
      <c r="P2782" s="1" t="s">
        <v>4545</v>
      </c>
    </row>
    <row r="2783" spans="1:16" x14ac:dyDescent="0.25">
      <c r="A2783" s="1" t="s">
        <v>2782</v>
      </c>
      <c r="B2783">
        <v>59</v>
      </c>
      <c r="C2783" s="1" t="s">
        <v>4556</v>
      </c>
      <c r="D2783" s="1" t="s">
        <v>4538</v>
      </c>
      <c r="E2783" s="1" t="s">
        <v>4547</v>
      </c>
      <c r="F2783">
        <v>5314</v>
      </c>
      <c r="G2783" s="1" t="s">
        <v>4548</v>
      </c>
      <c r="H2783" s="1" t="s">
        <v>4540</v>
      </c>
      <c r="I2783" s="1" t="s">
        <v>4541</v>
      </c>
      <c r="J2783">
        <v>5</v>
      </c>
      <c r="K2783" s="1" t="s">
        <v>4549</v>
      </c>
      <c r="L2783">
        <v>200</v>
      </c>
      <c r="M2783">
        <v>3</v>
      </c>
      <c r="N2783" s="1" t="s">
        <v>4543</v>
      </c>
      <c r="O2783" s="1" t="s">
        <v>4557</v>
      </c>
      <c r="P2783" s="1" t="s">
        <v>4545</v>
      </c>
    </row>
    <row r="2784" spans="1:16" x14ac:dyDescent="0.25">
      <c r="A2784" s="1" t="s">
        <v>2783</v>
      </c>
      <c r="B2784">
        <v>41</v>
      </c>
      <c r="C2784" s="1" t="s">
        <v>4562</v>
      </c>
      <c r="D2784" s="1" t="s">
        <v>4538</v>
      </c>
      <c r="E2784" s="1" t="s">
        <v>4547</v>
      </c>
      <c r="F2784">
        <v>64</v>
      </c>
      <c r="G2784" s="1" t="s">
        <v>4548</v>
      </c>
      <c r="H2784" s="1" t="s">
        <v>4548</v>
      </c>
      <c r="I2784" s="1" t="s">
        <v>4543</v>
      </c>
      <c r="J2784">
        <v>8</v>
      </c>
      <c r="K2784" s="1" t="s">
        <v>4549</v>
      </c>
      <c r="L2784">
        <v>210</v>
      </c>
      <c r="M2784">
        <v>2</v>
      </c>
      <c r="N2784" s="1" t="s">
        <v>4543</v>
      </c>
      <c r="O2784" s="1" t="s">
        <v>4563</v>
      </c>
      <c r="P2784" s="1" t="s">
        <v>4545</v>
      </c>
    </row>
    <row r="2785" spans="1:16" x14ac:dyDescent="0.25">
      <c r="A2785" s="1" t="s">
        <v>2784</v>
      </c>
      <c r="B2785">
        <v>34</v>
      </c>
      <c r="C2785" s="1" t="s">
        <v>4562</v>
      </c>
      <c r="D2785" s="1" t="s">
        <v>4552</v>
      </c>
      <c r="E2785" s="1" t="s">
        <v>4553</v>
      </c>
      <c r="F2785">
        <v>632</v>
      </c>
      <c r="G2785" s="1" t="s">
        <v>4540</v>
      </c>
      <c r="H2785" s="1" t="s">
        <v>4540</v>
      </c>
      <c r="I2785" s="1" t="s">
        <v>4541</v>
      </c>
      <c r="J2785">
        <v>22</v>
      </c>
      <c r="K2785" s="1" t="s">
        <v>4567</v>
      </c>
      <c r="L2785">
        <v>215</v>
      </c>
      <c r="M2785">
        <v>10</v>
      </c>
      <c r="N2785" s="1" t="s">
        <v>4543</v>
      </c>
      <c r="O2785" s="1" t="s">
        <v>4544</v>
      </c>
      <c r="P2785" s="1" t="s">
        <v>4545</v>
      </c>
    </row>
    <row r="2786" spans="1:16" x14ac:dyDescent="0.25">
      <c r="A2786" s="1" t="s">
        <v>2785</v>
      </c>
      <c r="B2786">
        <v>35</v>
      </c>
      <c r="C2786" s="1" t="s">
        <v>4562</v>
      </c>
      <c r="D2786" s="1" t="s">
        <v>4552</v>
      </c>
      <c r="E2786" s="1" t="s">
        <v>4547</v>
      </c>
      <c r="F2786">
        <v>5731</v>
      </c>
      <c r="G2786" s="1" t="s">
        <v>4548</v>
      </c>
      <c r="H2786" s="1" t="s">
        <v>4540</v>
      </c>
      <c r="I2786" s="1" t="s">
        <v>4541</v>
      </c>
      <c r="J2786">
        <v>4</v>
      </c>
      <c r="K2786" s="1" t="s">
        <v>4549</v>
      </c>
      <c r="L2786">
        <v>164</v>
      </c>
      <c r="M2786">
        <v>2</v>
      </c>
      <c r="N2786" s="1" t="s">
        <v>4561</v>
      </c>
      <c r="O2786" s="1" t="s">
        <v>4544</v>
      </c>
      <c r="P2786" s="1" t="s">
        <v>4545</v>
      </c>
    </row>
    <row r="2787" spans="1:16" x14ac:dyDescent="0.25">
      <c r="A2787" s="1" t="s">
        <v>2786</v>
      </c>
      <c r="B2787">
        <v>41</v>
      </c>
      <c r="C2787" s="1" t="s">
        <v>4562</v>
      </c>
      <c r="D2787" s="1" t="s">
        <v>4538</v>
      </c>
      <c r="E2787" s="1" t="s">
        <v>4547</v>
      </c>
      <c r="F2787">
        <v>902</v>
      </c>
      <c r="G2787" s="1" t="s">
        <v>4540</v>
      </c>
      <c r="H2787" s="1" t="s">
        <v>4540</v>
      </c>
      <c r="I2787" s="1" t="s">
        <v>4543</v>
      </c>
      <c r="J2787">
        <v>16</v>
      </c>
      <c r="K2787" s="1" t="s">
        <v>4555</v>
      </c>
      <c r="L2787">
        <v>35</v>
      </c>
      <c r="M2787">
        <v>6</v>
      </c>
      <c r="N2787" s="1" t="s">
        <v>4543</v>
      </c>
      <c r="O2787" s="1" t="s">
        <v>4563</v>
      </c>
      <c r="P2787" s="1" t="s">
        <v>4545</v>
      </c>
    </row>
    <row r="2788" spans="1:16" x14ac:dyDescent="0.25">
      <c r="A2788" s="1" t="s">
        <v>2787</v>
      </c>
      <c r="B2788">
        <v>28</v>
      </c>
      <c r="C2788" s="1" t="s">
        <v>4556</v>
      </c>
      <c r="D2788" s="1" t="s">
        <v>4552</v>
      </c>
      <c r="E2788" s="1" t="s">
        <v>4547</v>
      </c>
      <c r="F2788">
        <v>6307</v>
      </c>
      <c r="G2788" s="1" t="s">
        <v>4548</v>
      </c>
      <c r="H2788" s="1" t="s">
        <v>4540</v>
      </c>
      <c r="I2788" s="1" t="s">
        <v>4543</v>
      </c>
      <c r="J2788">
        <v>28</v>
      </c>
      <c r="K2788" s="1" t="s">
        <v>4549</v>
      </c>
      <c r="L2788">
        <v>615</v>
      </c>
      <c r="M2788">
        <v>1</v>
      </c>
      <c r="N2788" s="1" t="s">
        <v>4543</v>
      </c>
      <c r="O2788" s="1" t="s">
        <v>4569</v>
      </c>
      <c r="P2788" s="1" t="s">
        <v>4545</v>
      </c>
    </row>
    <row r="2789" spans="1:16" x14ac:dyDescent="0.25">
      <c r="A2789" s="1" t="s">
        <v>2788</v>
      </c>
      <c r="B2789">
        <v>53</v>
      </c>
      <c r="C2789" s="1" t="s">
        <v>4551</v>
      </c>
      <c r="D2789" s="1" t="s">
        <v>4573</v>
      </c>
      <c r="E2789" s="1" t="s">
        <v>4547</v>
      </c>
      <c r="F2789">
        <v>112</v>
      </c>
      <c r="G2789" s="1" t="s">
        <v>4540</v>
      </c>
      <c r="H2789" s="1" t="s">
        <v>4548</v>
      </c>
      <c r="I2789" s="1" t="s">
        <v>4541</v>
      </c>
      <c r="J2789">
        <v>11</v>
      </c>
      <c r="K2789" s="1" t="s">
        <v>4567</v>
      </c>
      <c r="L2789">
        <v>246</v>
      </c>
      <c r="M2789">
        <v>3</v>
      </c>
      <c r="N2789" s="1" t="s">
        <v>4543</v>
      </c>
      <c r="O2789" s="1" t="s">
        <v>4571</v>
      </c>
      <c r="P2789" s="1" t="s">
        <v>4545</v>
      </c>
    </row>
    <row r="2790" spans="1:16" x14ac:dyDescent="0.25">
      <c r="A2790" s="1" t="s">
        <v>2789</v>
      </c>
      <c r="B2790">
        <v>35</v>
      </c>
      <c r="C2790" s="1" t="s">
        <v>4546</v>
      </c>
      <c r="D2790" s="1" t="s">
        <v>4538</v>
      </c>
      <c r="E2790" s="1" t="s">
        <v>4547</v>
      </c>
      <c r="F2790">
        <v>0</v>
      </c>
      <c r="G2790" s="1" t="s">
        <v>4540</v>
      </c>
      <c r="H2790" s="1" t="s">
        <v>4548</v>
      </c>
      <c r="I2790" s="1" t="s">
        <v>4577</v>
      </c>
      <c r="J2790">
        <v>9</v>
      </c>
      <c r="K2790" s="1" t="s">
        <v>4572</v>
      </c>
      <c r="L2790">
        <v>42</v>
      </c>
      <c r="M2790">
        <v>1</v>
      </c>
      <c r="N2790" s="1" t="s">
        <v>4543</v>
      </c>
      <c r="O2790" s="1" t="s">
        <v>4544</v>
      </c>
      <c r="P2790" s="1" t="s">
        <v>4558</v>
      </c>
    </row>
    <row r="2791" spans="1:16" x14ac:dyDescent="0.25">
      <c r="A2791" s="1" t="s">
        <v>2790</v>
      </c>
      <c r="B2791">
        <v>33</v>
      </c>
      <c r="C2791" s="1" t="s">
        <v>4566</v>
      </c>
      <c r="D2791" s="1" t="s">
        <v>4552</v>
      </c>
      <c r="E2791" s="1" t="s">
        <v>4553</v>
      </c>
      <c r="F2791">
        <v>621</v>
      </c>
      <c r="G2791" s="1" t="s">
        <v>4540</v>
      </c>
      <c r="H2791" s="1" t="s">
        <v>4540</v>
      </c>
      <c r="I2791" s="1" t="s">
        <v>4541</v>
      </c>
      <c r="J2791">
        <v>8</v>
      </c>
      <c r="K2791" s="1" t="s">
        <v>4572</v>
      </c>
      <c r="L2791">
        <v>217</v>
      </c>
      <c r="M2791">
        <v>1</v>
      </c>
      <c r="N2791" s="1" t="s">
        <v>4543</v>
      </c>
      <c r="O2791" s="1" t="s">
        <v>4544</v>
      </c>
      <c r="P2791" s="1" t="s">
        <v>4545</v>
      </c>
    </row>
    <row r="2792" spans="1:16" x14ac:dyDescent="0.25">
      <c r="A2792" s="1" t="s">
        <v>2791</v>
      </c>
      <c r="B2792">
        <v>37</v>
      </c>
      <c r="C2792" s="1" t="s">
        <v>4562</v>
      </c>
      <c r="D2792" s="1" t="s">
        <v>4552</v>
      </c>
      <c r="E2792" s="1" t="s">
        <v>4547</v>
      </c>
      <c r="F2792">
        <v>435</v>
      </c>
      <c r="G2792" s="1" t="s">
        <v>4548</v>
      </c>
      <c r="H2792" s="1" t="s">
        <v>4540</v>
      </c>
      <c r="I2792" s="1" t="s">
        <v>4543</v>
      </c>
      <c r="J2792">
        <v>26</v>
      </c>
      <c r="K2792" s="1" t="s">
        <v>4549</v>
      </c>
      <c r="L2792">
        <v>210</v>
      </c>
      <c r="M2792">
        <v>1</v>
      </c>
      <c r="N2792" s="1" t="s">
        <v>4543</v>
      </c>
      <c r="O2792" s="1" t="s">
        <v>4544</v>
      </c>
      <c r="P2792" s="1" t="s">
        <v>4545</v>
      </c>
    </row>
    <row r="2793" spans="1:16" x14ac:dyDescent="0.25">
      <c r="A2793" s="1" t="s">
        <v>2792</v>
      </c>
      <c r="B2793">
        <v>32</v>
      </c>
      <c r="C2793" s="1" t="s">
        <v>4562</v>
      </c>
      <c r="D2793" s="1" t="s">
        <v>4538</v>
      </c>
      <c r="E2793" s="1" t="s">
        <v>4547</v>
      </c>
      <c r="F2793">
        <v>782</v>
      </c>
      <c r="G2793" s="1" t="s">
        <v>4548</v>
      </c>
      <c r="H2793" s="1" t="s">
        <v>4540</v>
      </c>
      <c r="I2793" s="1" t="s">
        <v>4543</v>
      </c>
      <c r="J2793">
        <v>26</v>
      </c>
      <c r="K2793" s="1" t="s">
        <v>4549</v>
      </c>
      <c r="L2793">
        <v>116</v>
      </c>
      <c r="M2793">
        <v>4</v>
      </c>
      <c r="N2793" s="1" t="s">
        <v>4543</v>
      </c>
      <c r="O2793" s="1" t="s">
        <v>4544</v>
      </c>
      <c r="P2793" s="1" t="s">
        <v>4545</v>
      </c>
    </row>
    <row r="2794" spans="1:16" x14ac:dyDescent="0.25">
      <c r="A2794" s="1" t="s">
        <v>2793</v>
      </c>
      <c r="B2794">
        <v>32</v>
      </c>
      <c r="C2794" s="1" t="s">
        <v>4556</v>
      </c>
      <c r="D2794" s="1" t="s">
        <v>4538</v>
      </c>
      <c r="E2794" s="1" t="s">
        <v>4547</v>
      </c>
      <c r="F2794">
        <v>478</v>
      </c>
      <c r="G2794" s="1" t="s">
        <v>4548</v>
      </c>
      <c r="H2794" s="1" t="s">
        <v>4540</v>
      </c>
      <c r="I2794" s="1" t="s">
        <v>4543</v>
      </c>
      <c r="J2794">
        <v>3</v>
      </c>
      <c r="K2794" s="1" t="s">
        <v>4555</v>
      </c>
      <c r="L2794">
        <v>200</v>
      </c>
      <c r="M2794">
        <v>1</v>
      </c>
      <c r="N2794" s="1" t="s">
        <v>4543</v>
      </c>
      <c r="O2794" s="1" t="s">
        <v>4544</v>
      </c>
      <c r="P2794" s="1" t="s">
        <v>4545</v>
      </c>
    </row>
    <row r="2795" spans="1:16" x14ac:dyDescent="0.25">
      <c r="A2795" s="1" t="s">
        <v>2794</v>
      </c>
      <c r="B2795">
        <v>54</v>
      </c>
      <c r="C2795" s="1" t="s">
        <v>4546</v>
      </c>
      <c r="D2795" s="1" t="s">
        <v>4538</v>
      </c>
      <c r="E2795" s="1" t="s">
        <v>4543</v>
      </c>
      <c r="F2795">
        <v>7864</v>
      </c>
      <c r="G2795" s="1" t="s">
        <v>4548</v>
      </c>
      <c r="H2795" s="1" t="s">
        <v>4540</v>
      </c>
      <c r="I2795" s="1" t="s">
        <v>4543</v>
      </c>
      <c r="J2795">
        <v>15</v>
      </c>
      <c r="K2795" s="1" t="s">
        <v>4549</v>
      </c>
      <c r="L2795">
        <v>145</v>
      </c>
      <c r="M2795">
        <v>4</v>
      </c>
      <c r="N2795" s="1" t="s">
        <v>4543</v>
      </c>
      <c r="O2795" s="1" t="s">
        <v>4571</v>
      </c>
      <c r="P2795" s="1" t="s">
        <v>4545</v>
      </c>
    </row>
    <row r="2796" spans="1:16" x14ac:dyDescent="0.25">
      <c r="A2796" s="1" t="s">
        <v>2795</v>
      </c>
      <c r="B2796">
        <v>44</v>
      </c>
      <c r="C2796" s="1" t="s">
        <v>4556</v>
      </c>
      <c r="D2796" s="1" t="s">
        <v>4538</v>
      </c>
      <c r="E2796" s="1" t="s">
        <v>4547</v>
      </c>
      <c r="F2796">
        <v>1910</v>
      </c>
      <c r="G2796" s="1" t="s">
        <v>4548</v>
      </c>
      <c r="H2796" s="1" t="s">
        <v>4540</v>
      </c>
      <c r="I2796" s="1" t="s">
        <v>4543</v>
      </c>
      <c r="J2796">
        <v>5</v>
      </c>
      <c r="K2796" s="1" t="s">
        <v>4555</v>
      </c>
      <c r="L2796">
        <v>41</v>
      </c>
      <c r="M2796">
        <v>1</v>
      </c>
      <c r="N2796" s="1" t="s">
        <v>4543</v>
      </c>
      <c r="O2796" s="1" t="s">
        <v>4563</v>
      </c>
      <c r="P2796" s="1" t="s">
        <v>4545</v>
      </c>
    </row>
    <row r="2797" spans="1:16" x14ac:dyDescent="0.25">
      <c r="A2797" s="1" t="s">
        <v>2796</v>
      </c>
      <c r="B2797">
        <v>36</v>
      </c>
      <c r="C2797" s="1" t="s">
        <v>4562</v>
      </c>
      <c r="D2797" s="1" t="s">
        <v>4573</v>
      </c>
      <c r="E2797" s="1" t="s">
        <v>4553</v>
      </c>
      <c r="F2797">
        <v>1174</v>
      </c>
      <c r="G2797" s="1" t="s">
        <v>4548</v>
      </c>
      <c r="H2797" s="1" t="s">
        <v>4540</v>
      </c>
      <c r="I2797" s="1" t="s">
        <v>4541</v>
      </c>
      <c r="J2797">
        <v>18</v>
      </c>
      <c r="K2797" s="1" t="s">
        <v>4574</v>
      </c>
      <c r="L2797">
        <v>192</v>
      </c>
      <c r="M2797">
        <v>2</v>
      </c>
      <c r="N2797" s="1" t="s">
        <v>4543</v>
      </c>
      <c r="O2797" s="1" t="s">
        <v>4544</v>
      </c>
      <c r="P2797" s="1" t="s">
        <v>4545</v>
      </c>
    </row>
    <row r="2798" spans="1:16" x14ac:dyDescent="0.25">
      <c r="A2798" s="1" t="s">
        <v>2797</v>
      </c>
      <c r="B2798">
        <v>56</v>
      </c>
      <c r="C2798" s="1" t="s">
        <v>4566</v>
      </c>
      <c r="D2798" s="1" t="s">
        <v>4538</v>
      </c>
      <c r="E2798" s="1" t="s">
        <v>4547</v>
      </c>
      <c r="F2798">
        <v>1270</v>
      </c>
      <c r="G2798" s="1" t="s">
        <v>4548</v>
      </c>
      <c r="H2798" s="1" t="s">
        <v>4540</v>
      </c>
      <c r="I2798" s="1" t="s">
        <v>4541</v>
      </c>
      <c r="J2798">
        <v>17</v>
      </c>
      <c r="K2798" s="1" t="s">
        <v>4574</v>
      </c>
      <c r="L2798">
        <v>80</v>
      </c>
      <c r="M2798">
        <v>2</v>
      </c>
      <c r="N2798" s="1" t="s">
        <v>4561</v>
      </c>
      <c r="O2798" s="1" t="s">
        <v>4571</v>
      </c>
      <c r="P2798" s="1" t="s">
        <v>4545</v>
      </c>
    </row>
    <row r="2799" spans="1:16" x14ac:dyDescent="0.25">
      <c r="A2799" s="1" t="s">
        <v>2798</v>
      </c>
      <c r="B2799">
        <v>30</v>
      </c>
      <c r="C2799" s="1" t="s">
        <v>4551</v>
      </c>
      <c r="D2799" s="1" t="s">
        <v>4552</v>
      </c>
      <c r="E2799" s="1" t="s">
        <v>4553</v>
      </c>
      <c r="F2799">
        <v>18</v>
      </c>
      <c r="G2799" s="1" t="s">
        <v>4540</v>
      </c>
      <c r="H2799" s="1" t="s">
        <v>4540</v>
      </c>
      <c r="I2799" s="1" t="s">
        <v>4543</v>
      </c>
      <c r="J2799">
        <v>20</v>
      </c>
      <c r="K2799" s="1" t="s">
        <v>4549</v>
      </c>
      <c r="L2799">
        <v>121</v>
      </c>
      <c r="M2799">
        <v>11</v>
      </c>
      <c r="N2799" s="1" t="s">
        <v>4543</v>
      </c>
      <c r="O2799" s="1" t="s">
        <v>4544</v>
      </c>
      <c r="P2799" s="1" t="s">
        <v>4545</v>
      </c>
    </row>
    <row r="2800" spans="1:16" x14ac:dyDescent="0.25">
      <c r="A2800" s="1" t="s">
        <v>2799</v>
      </c>
      <c r="B2800">
        <v>36</v>
      </c>
      <c r="C2800" s="1" t="s">
        <v>4556</v>
      </c>
      <c r="D2800" s="1" t="s">
        <v>4538</v>
      </c>
      <c r="E2800" s="1" t="s">
        <v>4547</v>
      </c>
      <c r="F2800">
        <v>141</v>
      </c>
      <c r="G2800" s="1" t="s">
        <v>4548</v>
      </c>
      <c r="H2800" s="1" t="s">
        <v>4540</v>
      </c>
      <c r="I2800" s="1" t="s">
        <v>4543</v>
      </c>
      <c r="J2800">
        <v>23</v>
      </c>
      <c r="K2800" s="1" t="s">
        <v>4549</v>
      </c>
      <c r="L2800">
        <v>106</v>
      </c>
      <c r="M2800">
        <v>3</v>
      </c>
      <c r="N2800" s="1" t="s">
        <v>4543</v>
      </c>
      <c r="O2800" s="1" t="s">
        <v>4544</v>
      </c>
      <c r="P2800" s="1" t="s">
        <v>4545</v>
      </c>
    </row>
    <row r="2801" spans="1:16" x14ac:dyDescent="0.25">
      <c r="A2801" s="1" t="s">
        <v>2800</v>
      </c>
      <c r="B2801">
        <v>43</v>
      </c>
      <c r="C2801" s="1" t="s">
        <v>4551</v>
      </c>
      <c r="D2801" s="1" t="s">
        <v>4538</v>
      </c>
      <c r="E2801" s="1" t="s">
        <v>4553</v>
      </c>
      <c r="F2801">
        <v>2886</v>
      </c>
      <c r="G2801" s="1" t="s">
        <v>4540</v>
      </c>
      <c r="H2801" s="1" t="s">
        <v>4540</v>
      </c>
      <c r="I2801" s="1" t="s">
        <v>4541</v>
      </c>
      <c r="J2801">
        <v>20</v>
      </c>
      <c r="K2801" s="1" t="s">
        <v>4574</v>
      </c>
      <c r="L2801">
        <v>230</v>
      </c>
      <c r="M2801">
        <v>1</v>
      </c>
      <c r="N2801" s="1" t="s">
        <v>4543</v>
      </c>
      <c r="O2801" s="1" t="s">
        <v>4563</v>
      </c>
      <c r="P2801" s="1" t="s">
        <v>4545</v>
      </c>
    </row>
    <row r="2802" spans="1:16" x14ac:dyDescent="0.25">
      <c r="A2802" s="1" t="s">
        <v>2801</v>
      </c>
      <c r="B2802">
        <v>40</v>
      </c>
      <c r="C2802" s="1" t="s">
        <v>4562</v>
      </c>
      <c r="D2802" s="1" t="s">
        <v>4538</v>
      </c>
      <c r="E2802" s="1" t="s">
        <v>4547</v>
      </c>
      <c r="F2802">
        <v>2715</v>
      </c>
      <c r="G2802" s="1" t="s">
        <v>4548</v>
      </c>
      <c r="H2802" s="1" t="s">
        <v>4540</v>
      </c>
      <c r="I2802" s="1" t="s">
        <v>4543</v>
      </c>
      <c r="J2802">
        <v>29</v>
      </c>
      <c r="K2802" s="1" t="s">
        <v>4549</v>
      </c>
      <c r="L2802">
        <v>125</v>
      </c>
      <c r="M2802">
        <v>2</v>
      </c>
      <c r="N2802" s="1" t="s">
        <v>4543</v>
      </c>
      <c r="O2802" s="1" t="s">
        <v>4563</v>
      </c>
      <c r="P2802" s="1" t="s">
        <v>4545</v>
      </c>
    </row>
    <row r="2803" spans="1:16" x14ac:dyDescent="0.25">
      <c r="A2803" s="1" t="s">
        <v>2802</v>
      </c>
      <c r="B2803">
        <v>32</v>
      </c>
      <c r="C2803" s="1" t="s">
        <v>4562</v>
      </c>
      <c r="D2803" s="1" t="s">
        <v>4552</v>
      </c>
      <c r="E2803" s="1" t="s">
        <v>4553</v>
      </c>
      <c r="F2803">
        <v>1100</v>
      </c>
      <c r="G2803" s="1" t="s">
        <v>4548</v>
      </c>
      <c r="H2803" s="1" t="s">
        <v>4548</v>
      </c>
      <c r="I2803" s="1" t="s">
        <v>4541</v>
      </c>
      <c r="J2803">
        <v>11</v>
      </c>
      <c r="K2803" s="1" t="s">
        <v>4567</v>
      </c>
      <c r="L2803">
        <v>67</v>
      </c>
      <c r="M2803">
        <v>1</v>
      </c>
      <c r="N2803" s="1" t="s">
        <v>4543</v>
      </c>
      <c r="O2803" s="1" t="s">
        <v>4544</v>
      </c>
      <c r="P2803" s="1" t="s">
        <v>4545</v>
      </c>
    </row>
    <row r="2804" spans="1:16" x14ac:dyDescent="0.25">
      <c r="A2804" s="1" t="s">
        <v>2803</v>
      </c>
      <c r="B2804">
        <v>34</v>
      </c>
      <c r="C2804" s="1" t="s">
        <v>4556</v>
      </c>
      <c r="D2804" s="1" t="s">
        <v>4538</v>
      </c>
      <c r="E2804" s="1" t="s">
        <v>4547</v>
      </c>
      <c r="F2804">
        <v>516</v>
      </c>
      <c r="G2804" s="1" t="s">
        <v>4548</v>
      </c>
      <c r="H2804" s="1" t="s">
        <v>4548</v>
      </c>
      <c r="I2804" s="1" t="s">
        <v>4543</v>
      </c>
      <c r="J2804">
        <v>2</v>
      </c>
      <c r="K2804" s="1" t="s">
        <v>4555</v>
      </c>
      <c r="L2804">
        <v>26</v>
      </c>
      <c r="M2804">
        <v>1</v>
      </c>
      <c r="N2804" s="1" t="s">
        <v>4543</v>
      </c>
      <c r="O2804" s="1" t="s">
        <v>4544</v>
      </c>
      <c r="P2804" s="1" t="s">
        <v>4545</v>
      </c>
    </row>
    <row r="2805" spans="1:16" x14ac:dyDescent="0.25">
      <c r="A2805" s="1" t="s">
        <v>2804</v>
      </c>
      <c r="B2805">
        <v>37</v>
      </c>
      <c r="C2805" s="1" t="s">
        <v>4546</v>
      </c>
      <c r="D2805" s="1" t="s">
        <v>4538</v>
      </c>
      <c r="E2805" s="1" t="s">
        <v>4547</v>
      </c>
      <c r="F2805">
        <v>1</v>
      </c>
      <c r="G2805" s="1" t="s">
        <v>4540</v>
      </c>
      <c r="H2805" s="1" t="s">
        <v>4540</v>
      </c>
      <c r="I2805" s="1" t="s">
        <v>4543</v>
      </c>
      <c r="J2805">
        <v>15</v>
      </c>
      <c r="K2805" s="1" t="s">
        <v>4549</v>
      </c>
      <c r="L2805">
        <v>395</v>
      </c>
      <c r="M2805">
        <v>2</v>
      </c>
      <c r="N2805" s="1" t="s">
        <v>4543</v>
      </c>
      <c r="O2805" s="1" t="s">
        <v>4544</v>
      </c>
      <c r="P2805" s="1" t="s">
        <v>4545</v>
      </c>
    </row>
    <row r="2806" spans="1:16" x14ac:dyDescent="0.25">
      <c r="A2806" s="1" t="s">
        <v>2805</v>
      </c>
      <c r="B2806">
        <v>28</v>
      </c>
      <c r="C2806" s="1" t="s">
        <v>4566</v>
      </c>
      <c r="D2806" s="1" t="s">
        <v>4552</v>
      </c>
      <c r="E2806" s="1" t="s">
        <v>4547</v>
      </c>
      <c r="F2806">
        <v>775</v>
      </c>
      <c r="G2806" s="1" t="s">
        <v>4540</v>
      </c>
      <c r="H2806" s="1" t="s">
        <v>4540</v>
      </c>
      <c r="I2806" s="1" t="s">
        <v>4541</v>
      </c>
      <c r="J2806">
        <v>29</v>
      </c>
      <c r="K2806" s="1" t="s">
        <v>4570</v>
      </c>
      <c r="L2806">
        <v>603</v>
      </c>
      <c r="M2806">
        <v>2</v>
      </c>
      <c r="N2806" s="1" t="s">
        <v>4543</v>
      </c>
      <c r="O2806" s="1" t="s">
        <v>4569</v>
      </c>
      <c r="P2806" s="1" t="s">
        <v>4545</v>
      </c>
    </row>
    <row r="2807" spans="1:16" x14ac:dyDescent="0.25">
      <c r="A2807" s="1" t="s">
        <v>2806</v>
      </c>
      <c r="B2807">
        <v>35</v>
      </c>
      <c r="C2807" s="1" t="s">
        <v>4543</v>
      </c>
      <c r="D2807" s="1" t="s">
        <v>4538</v>
      </c>
      <c r="E2807" s="1" t="s">
        <v>4539</v>
      </c>
      <c r="F2807">
        <v>634</v>
      </c>
      <c r="G2807" s="1" t="s">
        <v>4540</v>
      </c>
      <c r="H2807" s="1" t="s">
        <v>4540</v>
      </c>
      <c r="I2807" s="1" t="s">
        <v>4541</v>
      </c>
      <c r="J2807">
        <v>7</v>
      </c>
      <c r="K2807" s="1" t="s">
        <v>4572</v>
      </c>
      <c r="L2807">
        <v>185</v>
      </c>
      <c r="M2807">
        <v>2</v>
      </c>
      <c r="N2807" s="1" t="s">
        <v>4543</v>
      </c>
      <c r="O2807" s="1" t="s">
        <v>4544</v>
      </c>
      <c r="P2807" s="1" t="s">
        <v>4545</v>
      </c>
    </row>
    <row r="2808" spans="1:16" x14ac:dyDescent="0.25">
      <c r="A2808" s="1" t="s">
        <v>2807</v>
      </c>
      <c r="B2808">
        <v>53</v>
      </c>
      <c r="C2808" s="1" t="s">
        <v>4556</v>
      </c>
      <c r="D2808" s="1" t="s">
        <v>4552</v>
      </c>
      <c r="E2808" s="1" t="s">
        <v>4547</v>
      </c>
      <c r="F2808">
        <v>5715</v>
      </c>
      <c r="G2808" s="1" t="s">
        <v>4540</v>
      </c>
      <c r="H2808" s="1" t="s">
        <v>4540</v>
      </c>
      <c r="I2808" s="1" t="s">
        <v>4541</v>
      </c>
      <c r="J2808">
        <v>28</v>
      </c>
      <c r="K2808" s="1" t="s">
        <v>4570</v>
      </c>
      <c r="L2808">
        <v>287</v>
      </c>
      <c r="M2808">
        <v>2</v>
      </c>
      <c r="N2808" s="1" t="s">
        <v>4543</v>
      </c>
      <c r="O2808" s="1" t="s">
        <v>4571</v>
      </c>
      <c r="P2808" s="1" t="s">
        <v>4545</v>
      </c>
    </row>
    <row r="2809" spans="1:16" x14ac:dyDescent="0.25">
      <c r="A2809" s="1" t="s">
        <v>2808</v>
      </c>
      <c r="B2809">
        <v>60</v>
      </c>
      <c r="C2809" s="1" t="s">
        <v>4566</v>
      </c>
      <c r="D2809" s="1" t="s">
        <v>4538</v>
      </c>
      <c r="E2809" s="1" t="s">
        <v>4543</v>
      </c>
      <c r="F2809">
        <v>1088</v>
      </c>
      <c r="G2809" s="1" t="s">
        <v>4548</v>
      </c>
      <c r="H2809" s="1" t="s">
        <v>4540</v>
      </c>
      <c r="I2809" s="1" t="s">
        <v>4541</v>
      </c>
      <c r="J2809">
        <v>26</v>
      </c>
      <c r="K2809" s="1" t="s">
        <v>4549</v>
      </c>
      <c r="L2809">
        <v>149</v>
      </c>
      <c r="M2809">
        <v>1</v>
      </c>
      <c r="N2809" s="1" t="s">
        <v>4543</v>
      </c>
      <c r="O2809" s="1" t="s">
        <v>4557</v>
      </c>
      <c r="P2809" s="1" t="s">
        <v>4545</v>
      </c>
    </row>
    <row r="2810" spans="1:16" x14ac:dyDescent="0.25">
      <c r="A2810" s="1" t="s">
        <v>2809</v>
      </c>
      <c r="B2810">
        <v>40</v>
      </c>
      <c r="C2810" s="1" t="s">
        <v>4564</v>
      </c>
      <c r="D2810" s="1" t="s">
        <v>4538</v>
      </c>
      <c r="E2810" s="1" t="s">
        <v>4547</v>
      </c>
      <c r="F2810">
        <v>1532</v>
      </c>
      <c r="G2810" s="1" t="s">
        <v>4548</v>
      </c>
      <c r="H2810" s="1" t="s">
        <v>4548</v>
      </c>
      <c r="I2810" s="1" t="s">
        <v>4541</v>
      </c>
      <c r="J2810">
        <v>18</v>
      </c>
      <c r="K2810" s="1" t="s">
        <v>4574</v>
      </c>
      <c r="L2810">
        <v>173</v>
      </c>
      <c r="M2810">
        <v>7</v>
      </c>
      <c r="N2810" s="1" t="s">
        <v>4543</v>
      </c>
      <c r="O2810" s="1" t="s">
        <v>4563</v>
      </c>
      <c r="P2810" s="1" t="s">
        <v>4545</v>
      </c>
    </row>
    <row r="2811" spans="1:16" x14ac:dyDescent="0.25">
      <c r="A2811" s="1" t="s">
        <v>2810</v>
      </c>
      <c r="B2811">
        <v>57</v>
      </c>
      <c r="C2811" s="1" t="s">
        <v>4576</v>
      </c>
      <c r="D2811" s="1" t="s">
        <v>4538</v>
      </c>
      <c r="E2811" s="1" t="s">
        <v>4539</v>
      </c>
      <c r="F2811">
        <v>75</v>
      </c>
      <c r="G2811" s="1" t="s">
        <v>4540</v>
      </c>
      <c r="H2811" s="1" t="s">
        <v>4540</v>
      </c>
      <c r="I2811" s="1" t="s">
        <v>4541</v>
      </c>
      <c r="J2811">
        <v>28</v>
      </c>
      <c r="K2811" s="1" t="s">
        <v>4567</v>
      </c>
      <c r="L2811">
        <v>118</v>
      </c>
      <c r="M2811">
        <v>2</v>
      </c>
      <c r="N2811" s="1" t="s">
        <v>4543</v>
      </c>
      <c r="O2811" s="1" t="s">
        <v>4571</v>
      </c>
      <c r="P2811" s="1" t="s">
        <v>4545</v>
      </c>
    </row>
    <row r="2812" spans="1:16" x14ac:dyDescent="0.25">
      <c r="A2812" s="1" t="s">
        <v>2811</v>
      </c>
      <c r="B2812">
        <v>29</v>
      </c>
      <c r="C2812" s="1" t="s">
        <v>4562</v>
      </c>
      <c r="D2812" s="1" t="s">
        <v>4552</v>
      </c>
      <c r="E2812" s="1" t="s">
        <v>4547</v>
      </c>
      <c r="F2812">
        <v>103</v>
      </c>
      <c r="G2812" s="1" t="s">
        <v>4540</v>
      </c>
      <c r="H2812" s="1" t="s">
        <v>4540</v>
      </c>
      <c r="I2812" s="1" t="s">
        <v>4543</v>
      </c>
      <c r="J2812">
        <v>19</v>
      </c>
      <c r="K2812" s="1" t="s">
        <v>4549</v>
      </c>
      <c r="L2812">
        <v>314</v>
      </c>
      <c r="M2812">
        <v>1</v>
      </c>
      <c r="N2812" s="1" t="s">
        <v>4543</v>
      </c>
      <c r="O2812" s="1" t="s">
        <v>4544</v>
      </c>
      <c r="P2812" s="1" t="s">
        <v>4545</v>
      </c>
    </row>
    <row r="2813" spans="1:16" x14ac:dyDescent="0.25">
      <c r="A2813" s="1" t="s">
        <v>2812</v>
      </c>
      <c r="B2813">
        <v>44</v>
      </c>
      <c r="C2813" s="1" t="s">
        <v>4556</v>
      </c>
      <c r="D2813" s="1" t="s">
        <v>4538</v>
      </c>
      <c r="E2813" s="1" t="s">
        <v>4539</v>
      </c>
      <c r="F2813">
        <v>134</v>
      </c>
      <c r="G2813" s="1" t="s">
        <v>4548</v>
      </c>
      <c r="H2813" s="1" t="s">
        <v>4540</v>
      </c>
      <c r="I2813" s="1" t="s">
        <v>4541</v>
      </c>
      <c r="J2813">
        <v>7</v>
      </c>
      <c r="K2813" s="1" t="s">
        <v>4549</v>
      </c>
      <c r="L2813">
        <v>378</v>
      </c>
      <c r="M2813">
        <v>1</v>
      </c>
      <c r="N2813" s="1" t="s">
        <v>4543</v>
      </c>
      <c r="O2813" s="1" t="s">
        <v>4563</v>
      </c>
      <c r="P2813" s="1" t="s">
        <v>4545</v>
      </c>
    </row>
    <row r="2814" spans="1:16" x14ac:dyDescent="0.25">
      <c r="A2814" s="1" t="s">
        <v>2813</v>
      </c>
      <c r="B2814">
        <v>41</v>
      </c>
      <c r="C2814" s="1" t="s">
        <v>4566</v>
      </c>
      <c r="D2814" s="1" t="s">
        <v>4552</v>
      </c>
      <c r="E2814" s="1" t="s">
        <v>4547</v>
      </c>
      <c r="F2814">
        <v>748</v>
      </c>
      <c r="G2814" s="1" t="s">
        <v>4540</v>
      </c>
      <c r="H2814" s="1" t="s">
        <v>4540</v>
      </c>
      <c r="I2814" s="1" t="s">
        <v>4577</v>
      </c>
      <c r="J2814">
        <v>21</v>
      </c>
      <c r="K2814" s="1" t="s">
        <v>4574</v>
      </c>
      <c r="L2814">
        <v>94</v>
      </c>
      <c r="M2814">
        <v>7</v>
      </c>
      <c r="N2814" s="1" t="s">
        <v>4561</v>
      </c>
      <c r="O2814" s="1" t="s">
        <v>4563</v>
      </c>
      <c r="P2814" s="1" t="s">
        <v>4545</v>
      </c>
    </row>
    <row r="2815" spans="1:16" x14ac:dyDescent="0.25">
      <c r="A2815" s="1" t="s">
        <v>2814</v>
      </c>
      <c r="B2815">
        <v>47</v>
      </c>
      <c r="C2815" s="1" t="s">
        <v>4562</v>
      </c>
      <c r="D2815" s="1" t="s">
        <v>4538</v>
      </c>
      <c r="E2815" s="1" t="s">
        <v>4547</v>
      </c>
      <c r="F2815">
        <v>1990</v>
      </c>
      <c r="G2815" s="1" t="s">
        <v>4548</v>
      </c>
      <c r="H2815" s="1" t="s">
        <v>4548</v>
      </c>
      <c r="I2815" s="1" t="s">
        <v>4541</v>
      </c>
      <c r="J2815">
        <v>25</v>
      </c>
      <c r="K2815" s="1" t="s">
        <v>4567</v>
      </c>
      <c r="L2815">
        <v>108</v>
      </c>
      <c r="M2815">
        <v>4</v>
      </c>
      <c r="N2815" s="1" t="s">
        <v>4543</v>
      </c>
      <c r="O2815" s="1" t="s">
        <v>4563</v>
      </c>
      <c r="P2815" s="1" t="s">
        <v>4545</v>
      </c>
    </row>
    <row r="2816" spans="1:16" x14ac:dyDescent="0.25">
      <c r="A2816" s="1" t="s">
        <v>2815</v>
      </c>
      <c r="B2816">
        <v>43</v>
      </c>
      <c r="C2816" s="1" t="s">
        <v>4562</v>
      </c>
      <c r="D2816" s="1" t="s">
        <v>4538</v>
      </c>
      <c r="E2816" s="1" t="s">
        <v>4553</v>
      </c>
      <c r="F2816">
        <v>192</v>
      </c>
      <c r="G2816" s="1" t="s">
        <v>4540</v>
      </c>
      <c r="H2816" s="1" t="s">
        <v>4540</v>
      </c>
      <c r="I2816" s="1" t="s">
        <v>4541</v>
      </c>
      <c r="J2816">
        <v>5</v>
      </c>
      <c r="K2816" s="1" t="s">
        <v>4567</v>
      </c>
      <c r="L2816">
        <v>203</v>
      </c>
      <c r="M2816">
        <v>2</v>
      </c>
      <c r="N2816" s="1" t="s">
        <v>4543</v>
      </c>
      <c r="O2816" s="1" t="s">
        <v>4563</v>
      </c>
      <c r="P2816" s="1" t="s">
        <v>4545</v>
      </c>
    </row>
    <row r="2817" spans="1:16" x14ac:dyDescent="0.25">
      <c r="A2817" s="1" t="s">
        <v>2816</v>
      </c>
      <c r="B2817">
        <v>37</v>
      </c>
      <c r="C2817" s="1" t="s">
        <v>4562</v>
      </c>
      <c r="D2817" s="1" t="s">
        <v>4552</v>
      </c>
      <c r="E2817" s="1" t="s">
        <v>4547</v>
      </c>
      <c r="F2817">
        <v>267</v>
      </c>
      <c r="G2817" s="1" t="s">
        <v>4540</v>
      </c>
      <c r="H2817" s="1" t="s">
        <v>4540</v>
      </c>
      <c r="I2817" s="1" t="s">
        <v>4541</v>
      </c>
      <c r="J2817">
        <v>13</v>
      </c>
      <c r="K2817" s="1" t="s">
        <v>4549</v>
      </c>
      <c r="L2817">
        <v>121</v>
      </c>
      <c r="M2817">
        <v>1</v>
      </c>
      <c r="N2817" s="1" t="s">
        <v>4543</v>
      </c>
      <c r="O2817" s="1" t="s">
        <v>4544</v>
      </c>
      <c r="P2817" s="1" t="s">
        <v>4545</v>
      </c>
    </row>
    <row r="2818" spans="1:16" x14ac:dyDescent="0.25">
      <c r="A2818" s="1" t="s">
        <v>2817</v>
      </c>
      <c r="B2818">
        <v>34</v>
      </c>
      <c r="C2818" s="1" t="s">
        <v>4562</v>
      </c>
      <c r="D2818" s="1" t="s">
        <v>4552</v>
      </c>
      <c r="E2818" s="1" t="s">
        <v>4553</v>
      </c>
      <c r="F2818">
        <v>586</v>
      </c>
      <c r="G2818" s="1" t="s">
        <v>4548</v>
      </c>
      <c r="H2818" s="1" t="s">
        <v>4540</v>
      </c>
      <c r="I2818" s="1" t="s">
        <v>4543</v>
      </c>
      <c r="J2818">
        <v>16</v>
      </c>
      <c r="K2818" s="1" t="s">
        <v>4549</v>
      </c>
      <c r="L2818">
        <v>489</v>
      </c>
      <c r="M2818">
        <v>2</v>
      </c>
      <c r="N2818" s="1" t="s">
        <v>4543</v>
      </c>
      <c r="O2818" s="1" t="s">
        <v>4544</v>
      </c>
      <c r="P2818" s="1" t="s">
        <v>4545</v>
      </c>
    </row>
    <row r="2819" spans="1:16" x14ac:dyDescent="0.25">
      <c r="A2819" s="1" t="s">
        <v>2818</v>
      </c>
      <c r="B2819">
        <v>30</v>
      </c>
      <c r="C2819" s="1" t="s">
        <v>4556</v>
      </c>
      <c r="D2819" s="1" t="s">
        <v>4552</v>
      </c>
      <c r="E2819" s="1" t="s">
        <v>4547</v>
      </c>
      <c r="F2819">
        <v>648</v>
      </c>
      <c r="G2819" s="1" t="s">
        <v>4548</v>
      </c>
      <c r="H2819" s="1" t="s">
        <v>4548</v>
      </c>
      <c r="I2819" s="1" t="s">
        <v>4543</v>
      </c>
      <c r="J2819">
        <v>8</v>
      </c>
      <c r="K2819" s="1" t="s">
        <v>4549</v>
      </c>
      <c r="L2819">
        <v>287</v>
      </c>
      <c r="M2819">
        <v>1</v>
      </c>
      <c r="N2819" s="1" t="s">
        <v>4543</v>
      </c>
      <c r="O2819" s="1" t="s">
        <v>4544</v>
      </c>
      <c r="P2819" s="1" t="s">
        <v>4545</v>
      </c>
    </row>
    <row r="2820" spans="1:16" x14ac:dyDescent="0.25">
      <c r="A2820" s="1" t="s">
        <v>2819</v>
      </c>
      <c r="B2820">
        <v>57</v>
      </c>
      <c r="C2820" s="1" t="s">
        <v>4564</v>
      </c>
      <c r="D2820" s="1" t="s">
        <v>4573</v>
      </c>
      <c r="E2820" s="1" t="s">
        <v>4547</v>
      </c>
      <c r="F2820">
        <v>25</v>
      </c>
      <c r="G2820" s="1" t="s">
        <v>4548</v>
      </c>
      <c r="H2820" s="1" t="s">
        <v>4540</v>
      </c>
      <c r="I2820" s="1" t="s">
        <v>4541</v>
      </c>
      <c r="J2820">
        <v>11</v>
      </c>
      <c r="K2820" s="1" t="s">
        <v>4549</v>
      </c>
      <c r="L2820">
        <v>652</v>
      </c>
      <c r="M2820">
        <v>1</v>
      </c>
      <c r="N2820" s="1" t="s">
        <v>4561</v>
      </c>
      <c r="O2820" s="1" t="s">
        <v>4571</v>
      </c>
      <c r="P2820" s="1" t="s">
        <v>4545</v>
      </c>
    </row>
    <row r="2821" spans="1:16" x14ac:dyDescent="0.25">
      <c r="A2821" s="1" t="s">
        <v>2820</v>
      </c>
      <c r="B2821">
        <v>26</v>
      </c>
      <c r="C2821" s="1" t="s">
        <v>4566</v>
      </c>
      <c r="D2821" s="1" t="s">
        <v>4552</v>
      </c>
      <c r="E2821" s="1" t="s">
        <v>4547</v>
      </c>
      <c r="F2821">
        <v>96</v>
      </c>
      <c r="G2821" s="1" t="s">
        <v>4548</v>
      </c>
      <c r="H2821" s="1" t="s">
        <v>4540</v>
      </c>
      <c r="I2821" s="1" t="s">
        <v>4541</v>
      </c>
      <c r="J2821">
        <v>13</v>
      </c>
      <c r="K2821" s="1" t="s">
        <v>4549</v>
      </c>
      <c r="L2821">
        <v>612</v>
      </c>
      <c r="M2821">
        <v>2</v>
      </c>
      <c r="N2821" s="1" t="s">
        <v>4561</v>
      </c>
      <c r="O2821" s="1" t="s">
        <v>4569</v>
      </c>
      <c r="P2821" s="1" t="s">
        <v>4545</v>
      </c>
    </row>
    <row r="2822" spans="1:16" x14ac:dyDescent="0.25">
      <c r="A2822" s="1" t="s">
        <v>2821</v>
      </c>
      <c r="B2822">
        <v>34</v>
      </c>
      <c r="C2822" s="1" t="s">
        <v>4551</v>
      </c>
      <c r="D2822" s="1" t="s">
        <v>4538</v>
      </c>
      <c r="E2822" s="1" t="s">
        <v>4553</v>
      </c>
      <c r="F2822">
        <v>1116</v>
      </c>
      <c r="G2822" s="1" t="s">
        <v>4548</v>
      </c>
      <c r="H2822" s="1" t="s">
        <v>4540</v>
      </c>
      <c r="I2822" s="1" t="s">
        <v>4541</v>
      </c>
      <c r="J2822">
        <v>25</v>
      </c>
      <c r="K2822" s="1" t="s">
        <v>4572</v>
      </c>
      <c r="L2822">
        <v>53</v>
      </c>
      <c r="M2822">
        <v>5</v>
      </c>
      <c r="N2822" s="1" t="s">
        <v>4543</v>
      </c>
      <c r="O2822" s="1" t="s">
        <v>4544</v>
      </c>
      <c r="P2822" s="1" t="s">
        <v>4545</v>
      </c>
    </row>
    <row r="2823" spans="1:16" x14ac:dyDescent="0.25">
      <c r="A2823" s="1" t="s">
        <v>2822</v>
      </c>
      <c r="B2823">
        <v>46</v>
      </c>
      <c r="C2823" s="1" t="s">
        <v>4562</v>
      </c>
      <c r="D2823" s="1" t="s">
        <v>4573</v>
      </c>
      <c r="E2823" s="1" t="s">
        <v>4547</v>
      </c>
      <c r="F2823">
        <v>-90</v>
      </c>
      <c r="G2823" s="1" t="s">
        <v>4540</v>
      </c>
      <c r="H2823" s="1" t="s">
        <v>4548</v>
      </c>
      <c r="I2823" s="1" t="s">
        <v>4577</v>
      </c>
      <c r="J2823">
        <v>17</v>
      </c>
      <c r="K2823" s="1" t="s">
        <v>4542</v>
      </c>
      <c r="L2823">
        <v>270</v>
      </c>
      <c r="M2823">
        <v>1</v>
      </c>
      <c r="N2823" s="1" t="s">
        <v>4543</v>
      </c>
      <c r="O2823" s="1" t="s">
        <v>4563</v>
      </c>
      <c r="P2823" s="1" t="s">
        <v>4565</v>
      </c>
    </row>
    <row r="2824" spans="1:16" x14ac:dyDescent="0.25">
      <c r="A2824" s="1" t="s">
        <v>2823</v>
      </c>
      <c r="B2824">
        <v>38</v>
      </c>
      <c r="C2824" s="1" t="s">
        <v>4564</v>
      </c>
      <c r="D2824" s="1" t="s">
        <v>4538</v>
      </c>
      <c r="E2824" s="1" t="s">
        <v>4553</v>
      </c>
      <c r="F2824">
        <v>170</v>
      </c>
      <c r="G2824" s="1" t="s">
        <v>4548</v>
      </c>
      <c r="H2824" s="1" t="s">
        <v>4540</v>
      </c>
      <c r="I2824" s="1" t="s">
        <v>4541</v>
      </c>
      <c r="J2824">
        <v>18</v>
      </c>
      <c r="K2824" s="1" t="s">
        <v>4549</v>
      </c>
      <c r="L2824">
        <v>442</v>
      </c>
      <c r="M2824">
        <v>1</v>
      </c>
      <c r="N2824" s="1" t="s">
        <v>4543</v>
      </c>
      <c r="O2824" s="1" t="s">
        <v>4544</v>
      </c>
      <c r="P2824" s="1" t="s">
        <v>4545</v>
      </c>
    </row>
    <row r="2825" spans="1:16" x14ac:dyDescent="0.25">
      <c r="A2825" s="1" t="s">
        <v>2824</v>
      </c>
      <c r="B2825">
        <v>37</v>
      </c>
      <c r="C2825" s="1" t="s">
        <v>4562</v>
      </c>
      <c r="D2825" s="1" t="s">
        <v>4552</v>
      </c>
      <c r="E2825" s="1" t="s">
        <v>4547</v>
      </c>
      <c r="F2825">
        <v>3665</v>
      </c>
      <c r="G2825" s="1" t="s">
        <v>4540</v>
      </c>
      <c r="H2825" s="1" t="s">
        <v>4540</v>
      </c>
      <c r="I2825" s="1" t="s">
        <v>4541</v>
      </c>
      <c r="J2825">
        <v>12</v>
      </c>
      <c r="K2825" s="1" t="s">
        <v>4567</v>
      </c>
      <c r="L2825">
        <v>664</v>
      </c>
      <c r="M2825">
        <v>3</v>
      </c>
      <c r="N2825" s="1" t="s">
        <v>4543</v>
      </c>
      <c r="O2825" s="1" t="s">
        <v>4544</v>
      </c>
      <c r="P2825" s="1" t="s">
        <v>4545</v>
      </c>
    </row>
    <row r="2826" spans="1:16" x14ac:dyDescent="0.25">
      <c r="A2826" s="1" t="s">
        <v>2825</v>
      </c>
      <c r="B2826">
        <v>28</v>
      </c>
      <c r="C2826" s="1" t="s">
        <v>4551</v>
      </c>
      <c r="D2826" s="1" t="s">
        <v>4552</v>
      </c>
      <c r="E2826" s="1" t="s">
        <v>4553</v>
      </c>
      <c r="F2826">
        <v>2380</v>
      </c>
      <c r="G2826" s="1" t="s">
        <v>4540</v>
      </c>
      <c r="H2826" s="1" t="s">
        <v>4540</v>
      </c>
      <c r="I2826" s="1" t="s">
        <v>4541</v>
      </c>
      <c r="J2826">
        <v>14</v>
      </c>
      <c r="K2826" s="1" t="s">
        <v>4580</v>
      </c>
      <c r="L2826">
        <v>394</v>
      </c>
      <c r="M2826">
        <v>2</v>
      </c>
      <c r="N2826" s="1" t="s">
        <v>4543</v>
      </c>
      <c r="O2826" s="1" t="s">
        <v>4569</v>
      </c>
      <c r="P2826" s="1" t="s">
        <v>4545</v>
      </c>
    </row>
    <row r="2827" spans="1:16" x14ac:dyDescent="0.25">
      <c r="A2827" s="1" t="s">
        <v>2826</v>
      </c>
      <c r="B2827">
        <v>57</v>
      </c>
      <c r="C2827" s="1" t="s">
        <v>4556</v>
      </c>
      <c r="D2827" s="1" t="s">
        <v>4538</v>
      </c>
      <c r="E2827" s="1" t="s">
        <v>4539</v>
      </c>
      <c r="F2827">
        <v>179</v>
      </c>
      <c r="G2827" s="1" t="s">
        <v>4540</v>
      </c>
      <c r="H2827" s="1" t="s">
        <v>4540</v>
      </c>
      <c r="I2827" s="1" t="s">
        <v>4543</v>
      </c>
      <c r="J2827">
        <v>9</v>
      </c>
      <c r="K2827" s="1" t="s">
        <v>4555</v>
      </c>
      <c r="L2827">
        <v>230</v>
      </c>
      <c r="M2827">
        <v>3</v>
      </c>
      <c r="N2827" s="1" t="s">
        <v>4543</v>
      </c>
      <c r="O2827" s="1" t="s">
        <v>4571</v>
      </c>
      <c r="P2827" s="1" t="s">
        <v>4545</v>
      </c>
    </row>
    <row r="2828" spans="1:16" x14ac:dyDescent="0.25">
      <c r="A2828" s="1" t="s">
        <v>2827</v>
      </c>
      <c r="B2828">
        <v>39</v>
      </c>
      <c r="C2828" s="1" t="s">
        <v>4551</v>
      </c>
      <c r="D2828" s="1" t="s">
        <v>4538</v>
      </c>
      <c r="E2828" s="1" t="s">
        <v>4553</v>
      </c>
      <c r="F2828">
        <v>763</v>
      </c>
      <c r="G2828" s="1" t="s">
        <v>4548</v>
      </c>
      <c r="H2828" s="1" t="s">
        <v>4540</v>
      </c>
      <c r="I2828" s="1" t="s">
        <v>4541</v>
      </c>
      <c r="J2828">
        <v>11</v>
      </c>
      <c r="K2828" s="1" t="s">
        <v>4549</v>
      </c>
      <c r="L2828">
        <v>877</v>
      </c>
      <c r="M2828">
        <v>7</v>
      </c>
      <c r="N2828" s="1" t="s">
        <v>4561</v>
      </c>
      <c r="O2828" s="1" t="s">
        <v>4563</v>
      </c>
      <c r="P2828" s="1" t="s">
        <v>4545</v>
      </c>
    </row>
    <row r="2829" spans="1:16" x14ac:dyDescent="0.25">
      <c r="A2829" s="1" t="s">
        <v>2828</v>
      </c>
      <c r="B2829">
        <v>49</v>
      </c>
      <c r="C2829" s="1" t="s">
        <v>4546</v>
      </c>
      <c r="D2829" s="1" t="s">
        <v>4538</v>
      </c>
      <c r="E2829" s="1" t="s">
        <v>4547</v>
      </c>
      <c r="F2829">
        <v>320</v>
      </c>
      <c r="G2829" s="1" t="s">
        <v>4540</v>
      </c>
      <c r="H2829" s="1" t="s">
        <v>4540</v>
      </c>
      <c r="I2829" s="1" t="s">
        <v>4577</v>
      </c>
      <c r="J2829">
        <v>9</v>
      </c>
      <c r="K2829" s="1" t="s">
        <v>4559</v>
      </c>
      <c r="L2829">
        <v>1971</v>
      </c>
      <c r="M2829">
        <v>4</v>
      </c>
      <c r="N2829" s="1" t="s">
        <v>4543</v>
      </c>
      <c r="O2829" s="1" t="s">
        <v>4571</v>
      </c>
      <c r="P2829" s="1" t="s">
        <v>4545</v>
      </c>
    </row>
    <row r="2830" spans="1:16" x14ac:dyDescent="0.25">
      <c r="A2830" s="1" t="s">
        <v>2829</v>
      </c>
      <c r="B2830">
        <v>38</v>
      </c>
      <c r="C2830" s="1" t="s">
        <v>4562</v>
      </c>
      <c r="D2830" s="1" t="s">
        <v>4538</v>
      </c>
      <c r="E2830" s="1" t="s">
        <v>4547</v>
      </c>
      <c r="F2830">
        <v>1960</v>
      </c>
      <c r="G2830" s="1" t="s">
        <v>4548</v>
      </c>
      <c r="H2830" s="1" t="s">
        <v>4540</v>
      </c>
      <c r="I2830" s="1" t="s">
        <v>4541</v>
      </c>
      <c r="J2830">
        <v>21</v>
      </c>
      <c r="K2830" s="1" t="s">
        <v>4567</v>
      </c>
      <c r="L2830">
        <v>161</v>
      </c>
      <c r="M2830">
        <v>2</v>
      </c>
      <c r="N2830" s="1" t="s">
        <v>4543</v>
      </c>
      <c r="O2830" s="1" t="s">
        <v>4544</v>
      </c>
      <c r="P2830" s="1" t="s">
        <v>4545</v>
      </c>
    </row>
    <row r="2831" spans="1:16" x14ac:dyDescent="0.25">
      <c r="A2831" s="1" t="s">
        <v>2830</v>
      </c>
      <c r="B2831">
        <v>27</v>
      </c>
      <c r="C2831" s="1" t="s">
        <v>4556</v>
      </c>
      <c r="D2831" s="1" t="s">
        <v>4538</v>
      </c>
      <c r="E2831" s="1" t="s">
        <v>4547</v>
      </c>
      <c r="F2831">
        <v>818</v>
      </c>
      <c r="G2831" s="1" t="s">
        <v>4548</v>
      </c>
      <c r="H2831" s="1" t="s">
        <v>4540</v>
      </c>
      <c r="I2831" s="1" t="s">
        <v>4543</v>
      </c>
      <c r="J2831">
        <v>3</v>
      </c>
      <c r="K2831" s="1" t="s">
        <v>4555</v>
      </c>
      <c r="L2831">
        <v>188</v>
      </c>
      <c r="M2831">
        <v>5</v>
      </c>
      <c r="N2831" s="1" t="s">
        <v>4543</v>
      </c>
      <c r="O2831" s="1" t="s">
        <v>4569</v>
      </c>
      <c r="P2831" s="1" t="s">
        <v>4545</v>
      </c>
    </row>
    <row r="2832" spans="1:16" x14ac:dyDescent="0.25">
      <c r="A2832" s="1" t="s">
        <v>2831</v>
      </c>
      <c r="B2832">
        <v>30</v>
      </c>
      <c r="C2832" s="1" t="s">
        <v>4566</v>
      </c>
      <c r="D2832" s="1" t="s">
        <v>4538</v>
      </c>
      <c r="E2832" s="1" t="s">
        <v>4547</v>
      </c>
      <c r="F2832">
        <v>2678</v>
      </c>
      <c r="G2832" s="1" t="s">
        <v>4548</v>
      </c>
      <c r="H2832" s="1" t="s">
        <v>4540</v>
      </c>
      <c r="I2832" s="1" t="s">
        <v>4541</v>
      </c>
      <c r="J2832">
        <v>18</v>
      </c>
      <c r="K2832" s="1" t="s">
        <v>4549</v>
      </c>
      <c r="L2832">
        <v>23</v>
      </c>
      <c r="M2832">
        <v>5</v>
      </c>
      <c r="N2832" s="1" t="s">
        <v>4543</v>
      </c>
      <c r="O2832" s="1" t="s">
        <v>4544</v>
      </c>
      <c r="P2832" s="1" t="s">
        <v>4545</v>
      </c>
    </row>
    <row r="2833" spans="1:16" x14ac:dyDescent="0.25">
      <c r="A2833" s="1" t="s">
        <v>2832</v>
      </c>
      <c r="B2833">
        <v>38</v>
      </c>
      <c r="C2833" s="1" t="s">
        <v>4566</v>
      </c>
      <c r="D2833" s="1" t="s">
        <v>4538</v>
      </c>
      <c r="E2833" s="1" t="s">
        <v>4553</v>
      </c>
      <c r="F2833">
        <v>1980</v>
      </c>
      <c r="G2833" s="1" t="s">
        <v>4540</v>
      </c>
      <c r="H2833" s="1" t="s">
        <v>4540</v>
      </c>
      <c r="I2833" s="1" t="s">
        <v>4541</v>
      </c>
      <c r="J2833">
        <v>5</v>
      </c>
      <c r="K2833" s="1" t="s">
        <v>4567</v>
      </c>
      <c r="L2833">
        <v>176</v>
      </c>
      <c r="M2833">
        <v>2</v>
      </c>
      <c r="N2833" s="1" t="s">
        <v>4543</v>
      </c>
      <c r="O2833" s="1" t="s">
        <v>4544</v>
      </c>
      <c r="P2833" s="1" t="s">
        <v>4545</v>
      </c>
    </row>
    <row r="2834" spans="1:16" x14ac:dyDescent="0.25">
      <c r="A2834" s="1" t="s">
        <v>2833</v>
      </c>
      <c r="B2834">
        <v>36</v>
      </c>
      <c r="C2834" s="1" t="s">
        <v>4551</v>
      </c>
      <c r="D2834" s="1" t="s">
        <v>4538</v>
      </c>
      <c r="E2834" s="1" t="s">
        <v>4553</v>
      </c>
      <c r="F2834">
        <v>1582</v>
      </c>
      <c r="G2834" s="1" t="s">
        <v>4540</v>
      </c>
      <c r="H2834" s="1" t="s">
        <v>4540</v>
      </c>
      <c r="I2834" s="1" t="s">
        <v>4577</v>
      </c>
      <c r="J2834">
        <v>3</v>
      </c>
      <c r="K2834" s="1" t="s">
        <v>4559</v>
      </c>
      <c r="L2834">
        <v>26</v>
      </c>
      <c r="M2834">
        <v>2</v>
      </c>
      <c r="N2834" s="1" t="s">
        <v>4550</v>
      </c>
      <c r="O2834" s="1" t="s">
        <v>4544</v>
      </c>
      <c r="P2834" s="1" t="s">
        <v>4545</v>
      </c>
    </row>
    <row r="2835" spans="1:16" x14ac:dyDescent="0.25">
      <c r="A2835" s="1" t="s">
        <v>2834</v>
      </c>
      <c r="B2835">
        <v>38</v>
      </c>
      <c r="C2835" s="1" t="s">
        <v>4576</v>
      </c>
      <c r="D2835" s="1" t="s">
        <v>4552</v>
      </c>
      <c r="E2835" s="1" t="s">
        <v>4543</v>
      </c>
      <c r="F2835">
        <v>62</v>
      </c>
      <c r="G2835" s="1" t="s">
        <v>4540</v>
      </c>
      <c r="H2835" s="1" t="s">
        <v>4540</v>
      </c>
      <c r="I2835" s="1" t="s">
        <v>4543</v>
      </c>
      <c r="J2835">
        <v>19</v>
      </c>
      <c r="K2835" s="1" t="s">
        <v>4555</v>
      </c>
      <c r="L2835">
        <v>212</v>
      </c>
      <c r="M2835">
        <v>1</v>
      </c>
      <c r="N2835" s="1" t="s">
        <v>4543</v>
      </c>
      <c r="O2835" s="1" t="s">
        <v>4544</v>
      </c>
      <c r="P2835" s="1" t="s">
        <v>4545</v>
      </c>
    </row>
    <row r="2836" spans="1:16" x14ac:dyDescent="0.25">
      <c r="A2836" s="1" t="s">
        <v>2835</v>
      </c>
      <c r="B2836">
        <v>59</v>
      </c>
      <c r="C2836" s="1" t="s">
        <v>4575</v>
      </c>
      <c r="D2836" s="1" t="s">
        <v>4538</v>
      </c>
      <c r="E2836" s="1" t="s">
        <v>4539</v>
      </c>
      <c r="F2836">
        <v>235</v>
      </c>
      <c r="G2836" s="1" t="s">
        <v>4540</v>
      </c>
      <c r="H2836" s="1" t="s">
        <v>4540</v>
      </c>
      <c r="I2836" s="1" t="s">
        <v>4541</v>
      </c>
      <c r="J2836">
        <v>13</v>
      </c>
      <c r="K2836" s="1" t="s">
        <v>4567</v>
      </c>
      <c r="L2836">
        <v>119</v>
      </c>
      <c r="M2836">
        <v>2</v>
      </c>
      <c r="N2836" s="1" t="s">
        <v>4543</v>
      </c>
      <c r="O2836" s="1" t="s">
        <v>4557</v>
      </c>
      <c r="P2836" s="1" t="s">
        <v>4545</v>
      </c>
    </row>
    <row r="2837" spans="1:16" x14ac:dyDescent="0.25">
      <c r="A2837" s="1" t="s">
        <v>2836</v>
      </c>
      <c r="B2837">
        <v>37</v>
      </c>
      <c r="C2837" s="1" t="s">
        <v>4551</v>
      </c>
      <c r="D2837" s="1" t="s">
        <v>4538</v>
      </c>
      <c r="E2837" s="1" t="s">
        <v>4553</v>
      </c>
      <c r="F2837">
        <v>489</v>
      </c>
      <c r="G2837" s="1" t="s">
        <v>4548</v>
      </c>
      <c r="H2837" s="1" t="s">
        <v>4540</v>
      </c>
      <c r="I2837" s="1" t="s">
        <v>4541</v>
      </c>
      <c r="J2837">
        <v>7</v>
      </c>
      <c r="K2837" s="1" t="s">
        <v>4567</v>
      </c>
      <c r="L2837">
        <v>205</v>
      </c>
      <c r="M2837">
        <v>5</v>
      </c>
      <c r="N2837" s="1" t="s">
        <v>4543</v>
      </c>
      <c r="O2837" s="1" t="s">
        <v>4544</v>
      </c>
      <c r="P2837" s="1" t="s">
        <v>4545</v>
      </c>
    </row>
    <row r="2838" spans="1:16" x14ac:dyDescent="0.25">
      <c r="A2838" s="1" t="s">
        <v>2837</v>
      </c>
      <c r="B2838">
        <v>29</v>
      </c>
      <c r="C2838" s="1" t="s">
        <v>4560</v>
      </c>
      <c r="D2838" s="1" t="s">
        <v>4538</v>
      </c>
      <c r="E2838" s="1" t="s">
        <v>4553</v>
      </c>
      <c r="F2838">
        <v>3931</v>
      </c>
      <c r="G2838" s="1" t="s">
        <v>4548</v>
      </c>
      <c r="H2838" s="1" t="s">
        <v>4540</v>
      </c>
      <c r="I2838" s="1" t="s">
        <v>4543</v>
      </c>
      <c r="J2838">
        <v>3</v>
      </c>
      <c r="K2838" s="1" t="s">
        <v>4555</v>
      </c>
      <c r="L2838">
        <v>73</v>
      </c>
      <c r="M2838">
        <v>4</v>
      </c>
      <c r="N2838" s="1" t="s">
        <v>4543</v>
      </c>
      <c r="O2838" s="1" t="s">
        <v>4544</v>
      </c>
      <c r="P2838" s="1" t="s">
        <v>4545</v>
      </c>
    </row>
    <row r="2839" spans="1:16" x14ac:dyDescent="0.25">
      <c r="A2839" s="1" t="s">
        <v>2838</v>
      </c>
      <c r="B2839">
        <v>43</v>
      </c>
      <c r="C2839" s="1" t="s">
        <v>4556</v>
      </c>
      <c r="D2839" s="1" t="s">
        <v>4538</v>
      </c>
      <c r="E2839" s="1" t="s">
        <v>4547</v>
      </c>
      <c r="F2839">
        <v>699</v>
      </c>
      <c r="G2839" s="1" t="s">
        <v>4548</v>
      </c>
      <c r="H2839" s="1" t="s">
        <v>4548</v>
      </c>
      <c r="I2839" s="1" t="s">
        <v>4541</v>
      </c>
      <c r="J2839">
        <v>20</v>
      </c>
      <c r="K2839" s="1" t="s">
        <v>4574</v>
      </c>
      <c r="L2839">
        <v>1258</v>
      </c>
      <c r="M2839">
        <v>2</v>
      </c>
      <c r="N2839" s="1" t="s">
        <v>4561</v>
      </c>
      <c r="O2839" s="1" t="s">
        <v>4563</v>
      </c>
      <c r="P2839" s="1" t="s">
        <v>4545</v>
      </c>
    </row>
    <row r="2840" spans="1:16" x14ac:dyDescent="0.25">
      <c r="A2840" s="1" t="s">
        <v>2839</v>
      </c>
      <c r="B2840">
        <v>33</v>
      </c>
      <c r="C2840" s="1" t="s">
        <v>4562</v>
      </c>
      <c r="D2840" s="1" t="s">
        <v>4538</v>
      </c>
      <c r="E2840" s="1" t="s">
        <v>4547</v>
      </c>
      <c r="F2840">
        <v>58</v>
      </c>
      <c r="G2840" s="1" t="s">
        <v>4548</v>
      </c>
      <c r="H2840" s="1" t="s">
        <v>4540</v>
      </c>
      <c r="I2840" s="1" t="s">
        <v>4577</v>
      </c>
      <c r="J2840">
        <v>29</v>
      </c>
      <c r="K2840" s="1" t="s">
        <v>4567</v>
      </c>
      <c r="L2840">
        <v>57</v>
      </c>
      <c r="M2840">
        <v>2</v>
      </c>
      <c r="N2840" s="1" t="s">
        <v>4543</v>
      </c>
      <c r="O2840" s="1" t="s">
        <v>4544</v>
      </c>
      <c r="P2840" s="1" t="s">
        <v>4545</v>
      </c>
    </row>
    <row r="2841" spans="1:16" x14ac:dyDescent="0.25">
      <c r="A2841" s="1" t="s">
        <v>2840</v>
      </c>
      <c r="B2841">
        <v>54</v>
      </c>
      <c r="C2841" s="1" t="s">
        <v>4575</v>
      </c>
      <c r="D2841" s="1" t="s">
        <v>4573</v>
      </c>
      <c r="E2841" s="1" t="s">
        <v>4547</v>
      </c>
      <c r="F2841">
        <v>1327</v>
      </c>
      <c r="G2841" s="1" t="s">
        <v>4540</v>
      </c>
      <c r="H2841" s="1" t="s">
        <v>4540</v>
      </c>
      <c r="I2841" s="1" t="s">
        <v>4543</v>
      </c>
      <c r="J2841">
        <v>5</v>
      </c>
      <c r="K2841" s="1" t="s">
        <v>4555</v>
      </c>
      <c r="L2841">
        <v>115</v>
      </c>
      <c r="M2841">
        <v>2</v>
      </c>
      <c r="N2841" s="1" t="s">
        <v>4543</v>
      </c>
      <c r="O2841" s="1" t="s">
        <v>4571</v>
      </c>
      <c r="P2841" s="1" t="s">
        <v>4545</v>
      </c>
    </row>
    <row r="2842" spans="1:16" x14ac:dyDescent="0.25">
      <c r="A2842" s="1" t="s">
        <v>2841</v>
      </c>
      <c r="B2842">
        <v>55</v>
      </c>
      <c r="C2842" s="1" t="s">
        <v>4546</v>
      </c>
      <c r="D2842" s="1" t="s">
        <v>4538</v>
      </c>
      <c r="E2842" s="1" t="s">
        <v>4547</v>
      </c>
      <c r="F2842">
        <v>557</v>
      </c>
      <c r="G2842" s="1" t="s">
        <v>4540</v>
      </c>
      <c r="H2842" s="1" t="s">
        <v>4540</v>
      </c>
      <c r="I2842" s="1" t="s">
        <v>4543</v>
      </c>
      <c r="J2842">
        <v>19</v>
      </c>
      <c r="K2842" s="1" t="s">
        <v>4555</v>
      </c>
      <c r="L2842">
        <v>58</v>
      </c>
      <c r="M2842">
        <v>1</v>
      </c>
      <c r="N2842" s="1" t="s">
        <v>4543</v>
      </c>
      <c r="O2842" s="1" t="s">
        <v>4571</v>
      </c>
      <c r="P2842" s="1" t="s">
        <v>4545</v>
      </c>
    </row>
    <row r="2843" spans="1:16" x14ac:dyDescent="0.25">
      <c r="A2843" s="1" t="s">
        <v>2842</v>
      </c>
      <c r="B2843">
        <v>32</v>
      </c>
      <c r="C2843" s="1" t="s">
        <v>4562</v>
      </c>
      <c r="D2843" s="1" t="s">
        <v>4552</v>
      </c>
      <c r="E2843" s="1" t="s">
        <v>4553</v>
      </c>
      <c r="F2843">
        <v>741</v>
      </c>
      <c r="G2843" s="1" t="s">
        <v>4548</v>
      </c>
      <c r="H2843" s="1" t="s">
        <v>4540</v>
      </c>
      <c r="I2843" s="1" t="s">
        <v>4541</v>
      </c>
      <c r="J2843">
        <v>11</v>
      </c>
      <c r="K2843" s="1" t="s">
        <v>4567</v>
      </c>
      <c r="L2843">
        <v>238</v>
      </c>
      <c r="M2843">
        <v>1</v>
      </c>
      <c r="N2843" s="1" t="s">
        <v>4543</v>
      </c>
      <c r="O2843" s="1" t="s">
        <v>4544</v>
      </c>
      <c r="P2843" s="1" t="s">
        <v>4545</v>
      </c>
    </row>
    <row r="2844" spans="1:16" x14ac:dyDescent="0.25">
      <c r="A2844" s="1" t="s">
        <v>2843</v>
      </c>
      <c r="B2844">
        <v>48</v>
      </c>
      <c r="C2844" s="1" t="s">
        <v>4551</v>
      </c>
      <c r="D2844" s="1" t="s">
        <v>4538</v>
      </c>
      <c r="E2844" s="1" t="s">
        <v>4539</v>
      </c>
      <c r="F2844">
        <v>3230</v>
      </c>
      <c r="G2844" s="1" t="s">
        <v>4548</v>
      </c>
      <c r="H2844" s="1" t="s">
        <v>4540</v>
      </c>
      <c r="I2844" s="1" t="s">
        <v>4577</v>
      </c>
      <c r="J2844">
        <v>20</v>
      </c>
      <c r="K2844" s="1" t="s">
        <v>4574</v>
      </c>
      <c r="L2844">
        <v>207</v>
      </c>
      <c r="M2844">
        <v>3</v>
      </c>
      <c r="N2844" s="1" t="s">
        <v>4543</v>
      </c>
      <c r="O2844" s="1" t="s">
        <v>4563</v>
      </c>
      <c r="P2844" s="1" t="s">
        <v>4545</v>
      </c>
    </row>
    <row r="2845" spans="1:16" x14ac:dyDescent="0.25">
      <c r="A2845" s="1" t="s">
        <v>2844</v>
      </c>
      <c r="B2845">
        <v>33</v>
      </c>
      <c r="C2845" s="1" t="s">
        <v>4551</v>
      </c>
      <c r="D2845" s="1" t="s">
        <v>4552</v>
      </c>
      <c r="E2845" s="1" t="s">
        <v>4553</v>
      </c>
      <c r="F2845">
        <v>1439</v>
      </c>
      <c r="G2845" s="1" t="s">
        <v>4548</v>
      </c>
      <c r="H2845" s="1" t="s">
        <v>4540</v>
      </c>
      <c r="I2845" s="1" t="s">
        <v>4541</v>
      </c>
      <c r="J2845">
        <v>3</v>
      </c>
      <c r="K2845" s="1" t="s">
        <v>4555</v>
      </c>
      <c r="L2845">
        <v>178</v>
      </c>
      <c r="M2845">
        <v>2</v>
      </c>
      <c r="N2845" s="1" t="s">
        <v>4543</v>
      </c>
      <c r="O2845" s="1" t="s">
        <v>4544</v>
      </c>
      <c r="P2845" s="1" t="s">
        <v>4545</v>
      </c>
    </row>
    <row r="2846" spans="1:16" x14ac:dyDescent="0.25">
      <c r="A2846" s="1" t="s">
        <v>2845</v>
      </c>
      <c r="B2846">
        <v>46</v>
      </c>
      <c r="C2846" s="1" t="s">
        <v>4566</v>
      </c>
      <c r="D2846" s="1" t="s">
        <v>4538</v>
      </c>
      <c r="E2846" s="1" t="s">
        <v>4547</v>
      </c>
      <c r="F2846">
        <v>120</v>
      </c>
      <c r="G2846" s="1" t="s">
        <v>4548</v>
      </c>
      <c r="H2846" s="1" t="s">
        <v>4540</v>
      </c>
      <c r="I2846" s="1" t="s">
        <v>4543</v>
      </c>
      <c r="J2846">
        <v>14</v>
      </c>
      <c r="K2846" s="1" t="s">
        <v>4549</v>
      </c>
      <c r="L2846">
        <v>20</v>
      </c>
      <c r="M2846">
        <v>11</v>
      </c>
      <c r="N2846" s="1" t="s">
        <v>4543</v>
      </c>
      <c r="O2846" s="1" t="s">
        <v>4563</v>
      </c>
      <c r="P2846" s="1" t="s">
        <v>4545</v>
      </c>
    </row>
    <row r="2847" spans="1:16" x14ac:dyDescent="0.25">
      <c r="A2847" s="1" t="s">
        <v>2846</v>
      </c>
      <c r="B2847">
        <v>44</v>
      </c>
      <c r="C2847" s="1" t="s">
        <v>4551</v>
      </c>
      <c r="D2847" s="1" t="s">
        <v>4538</v>
      </c>
      <c r="E2847" s="1" t="s">
        <v>4553</v>
      </c>
      <c r="F2847">
        <v>1058</v>
      </c>
      <c r="G2847" s="1" t="s">
        <v>4540</v>
      </c>
      <c r="H2847" s="1" t="s">
        <v>4540</v>
      </c>
      <c r="I2847" s="1" t="s">
        <v>4541</v>
      </c>
      <c r="J2847">
        <v>11</v>
      </c>
      <c r="K2847" s="1" t="s">
        <v>4581</v>
      </c>
      <c r="L2847">
        <v>188</v>
      </c>
      <c r="M2847">
        <v>3</v>
      </c>
      <c r="N2847" s="1" t="s">
        <v>4543</v>
      </c>
      <c r="O2847" s="1" t="s">
        <v>4563</v>
      </c>
      <c r="P2847" s="1" t="s">
        <v>4545</v>
      </c>
    </row>
    <row r="2848" spans="1:16" x14ac:dyDescent="0.25">
      <c r="A2848" s="1" t="s">
        <v>2847</v>
      </c>
      <c r="B2848">
        <v>47</v>
      </c>
      <c r="C2848" s="1" t="s">
        <v>4556</v>
      </c>
      <c r="D2848" s="1" t="s">
        <v>4538</v>
      </c>
      <c r="E2848" s="1" t="s">
        <v>4539</v>
      </c>
      <c r="F2848">
        <v>881</v>
      </c>
      <c r="G2848" s="1" t="s">
        <v>4548</v>
      </c>
      <c r="H2848" s="1" t="s">
        <v>4540</v>
      </c>
      <c r="I2848" s="1" t="s">
        <v>4541</v>
      </c>
      <c r="J2848">
        <v>14</v>
      </c>
      <c r="K2848" s="1" t="s">
        <v>4549</v>
      </c>
      <c r="L2848">
        <v>143</v>
      </c>
      <c r="M2848">
        <v>1</v>
      </c>
      <c r="N2848" s="1" t="s">
        <v>4550</v>
      </c>
      <c r="O2848" s="1" t="s">
        <v>4563</v>
      </c>
      <c r="P2848" s="1" t="s">
        <v>4545</v>
      </c>
    </row>
    <row r="2849" spans="1:16" x14ac:dyDescent="0.25">
      <c r="A2849" s="1" t="s">
        <v>2848</v>
      </c>
      <c r="B2849">
        <v>38</v>
      </c>
      <c r="C2849" s="1" t="s">
        <v>4562</v>
      </c>
      <c r="D2849" s="1" t="s">
        <v>4538</v>
      </c>
      <c r="E2849" s="1" t="s">
        <v>4547</v>
      </c>
      <c r="F2849">
        <v>6728</v>
      </c>
      <c r="G2849" s="1" t="s">
        <v>4540</v>
      </c>
      <c r="H2849" s="1" t="s">
        <v>4540</v>
      </c>
      <c r="I2849" s="1" t="s">
        <v>4541</v>
      </c>
      <c r="J2849">
        <v>25</v>
      </c>
      <c r="K2849" s="1" t="s">
        <v>4574</v>
      </c>
      <c r="L2849">
        <v>232</v>
      </c>
      <c r="M2849">
        <v>1</v>
      </c>
      <c r="N2849" s="1" t="s">
        <v>4579</v>
      </c>
      <c r="O2849" s="1" t="s">
        <v>4544</v>
      </c>
      <c r="P2849" s="1" t="s">
        <v>4545</v>
      </c>
    </row>
    <row r="2850" spans="1:16" x14ac:dyDescent="0.25">
      <c r="A2850" s="1" t="s">
        <v>2849</v>
      </c>
      <c r="B2850">
        <v>80</v>
      </c>
      <c r="C2850" s="1" t="s">
        <v>4576</v>
      </c>
      <c r="D2850" s="1" t="s">
        <v>4538</v>
      </c>
      <c r="E2850" s="1" t="s">
        <v>4547</v>
      </c>
      <c r="F2850">
        <v>462</v>
      </c>
      <c r="G2850" s="1" t="s">
        <v>4540</v>
      </c>
      <c r="H2850" s="1" t="s">
        <v>4540</v>
      </c>
      <c r="I2850" s="1" t="s">
        <v>4541</v>
      </c>
      <c r="J2850">
        <v>7</v>
      </c>
      <c r="K2850" s="1" t="s">
        <v>4582</v>
      </c>
      <c r="L2850">
        <v>127</v>
      </c>
      <c r="M2850">
        <v>2</v>
      </c>
      <c r="N2850" s="1" t="s">
        <v>4543</v>
      </c>
      <c r="O2850" s="1" t="s">
        <v>4583</v>
      </c>
      <c r="P2850" s="1" t="s">
        <v>4545</v>
      </c>
    </row>
    <row r="2851" spans="1:16" x14ac:dyDescent="0.25">
      <c r="A2851" s="1" t="s">
        <v>2850</v>
      </c>
      <c r="B2851">
        <v>40</v>
      </c>
      <c r="C2851" s="1" t="s">
        <v>4560</v>
      </c>
      <c r="D2851" s="1" t="s">
        <v>4538</v>
      </c>
      <c r="E2851" s="1" t="s">
        <v>4547</v>
      </c>
      <c r="F2851">
        <v>167</v>
      </c>
      <c r="G2851" s="1" t="s">
        <v>4548</v>
      </c>
      <c r="H2851" s="1" t="s">
        <v>4548</v>
      </c>
      <c r="I2851" s="1" t="s">
        <v>4541</v>
      </c>
      <c r="J2851">
        <v>8</v>
      </c>
      <c r="K2851" s="1" t="s">
        <v>4549</v>
      </c>
      <c r="L2851">
        <v>380</v>
      </c>
      <c r="M2851">
        <v>4</v>
      </c>
      <c r="N2851" s="1" t="s">
        <v>4550</v>
      </c>
      <c r="O2851" s="1" t="s">
        <v>4563</v>
      </c>
      <c r="P2851" s="1" t="s">
        <v>4545</v>
      </c>
    </row>
    <row r="2852" spans="1:16" x14ac:dyDescent="0.25">
      <c r="A2852" s="1" t="s">
        <v>2851</v>
      </c>
      <c r="B2852">
        <v>43</v>
      </c>
      <c r="C2852" s="1" t="s">
        <v>4564</v>
      </c>
      <c r="D2852" s="1" t="s">
        <v>4538</v>
      </c>
      <c r="E2852" s="1" t="s">
        <v>4553</v>
      </c>
      <c r="F2852">
        <v>1574</v>
      </c>
      <c r="G2852" s="1" t="s">
        <v>4548</v>
      </c>
      <c r="H2852" s="1" t="s">
        <v>4540</v>
      </c>
      <c r="I2852" s="1" t="s">
        <v>4541</v>
      </c>
      <c r="J2852">
        <v>19</v>
      </c>
      <c r="K2852" s="1" t="s">
        <v>4574</v>
      </c>
      <c r="L2852">
        <v>167</v>
      </c>
      <c r="M2852">
        <v>3</v>
      </c>
      <c r="N2852" s="1" t="s">
        <v>4543</v>
      </c>
      <c r="O2852" s="1" t="s">
        <v>4563</v>
      </c>
      <c r="P2852" s="1" t="s">
        <v>4545</v>
      </c>
    </row>
    <row r="2853" spans="1:16" x14ac:dyDescent="0.25">
      <c r="A2853" s="1" t="s">
        <v>2852</v>
      </c>
      <c r="B2853">
        <v>32</v>
      </c>
      <c r="C2853" s="1" t="s">
        <v>4562</v>
      </c>
      <c r="D2853" s="1" t="s">
        <v>4552</v>
      </c>
      <c r="E2853" s="1" t="s">
        <v>4553</v>
      </c>
      <c r="F2853">
        <v>1625</v>
      </c>
      <c r="G2853" s="1" t="s">
        <v>4540</v>
      </c>
      <c r="H2853" s="1" t="s">
        <v>4540</v>
      </c>
      <c r="I2853" s="1" t="s">
        <v>4541</v>
      </c>
      <c r="J2853">
        <v>22</v>
      </c>
      <c r="K2853" s="1" t="s">
        <v>4549</v>
      </c>
      <c r="L2853">
        <v>796</v>
      </c>
      <c r="M2853">
        <v>1</v>
      </c>
      <c r="N2853" s="1" t="s">
        <v>4550</v>
      </c>
      <c r="O2853" s="1" t="s">
        <v>4544</v>
      </c>
      <c r="P2853" s="1" t="s">
        <v>4545</v>
      </c>
    </row>
    <row r="2854" spans="1:16" x14ac:dyDescent="0.25">
      <c r="A2854" s="1" t="s">
        <v>2853</v>
      </c>
      <c r="B2854">
        <v>39</v>
      </c>
      <c r="C2854" s="1" t="s">
        <v>4551</v>
      </c>
      <c r="D2854" s="1" t="s">
        <v>4538</v>
      </c>
      <c r="E2854" s="1" t="s">
        <v>4553</v>
      </c>
      <c r="F2854">
        <v>562</v>
      </c>
      <c r="G2854" s="1" t="s">
        <v>4540</v>
      </c>
      <c r="H2854" s="1" t="s">
        <v>4540</v>
      </c>
      <c r="I2854" s="1" t="s">
        <v>4541</v>
      </c>
      <c r="J2854">
        <v>13</v>
      </c>
      <c r="K2854" s="1" t="s">
        <v>4580</v>
      </c>
      <c r="L2854">
        <v>303</v>
      </c>
      <c r="M2854">
        <v>2</v>
      </c>
      <c r="N2854" s="1" t="s">
        <v>4543</v>
      </c>
      <c r="O2854" s="1" t="s">
        <v>4563</v>
      </c>
      <c r="P2854" s="1" t="s">
        <v>4545</v>
      </c>
    </row>
    <row r="2855" spans="1:16" x14ac:dyDescent="0.25">
      <c r="A2855" s="1" t="s">
        <v>2854</v>
      </c>
      <c r="B2855">
        <v>33</v>
      </c>
      <c r="C2855" s="1" t="s">
        <v>4562</v>
      </c>
      <c r="D2855" s="1" t="s">
        <v>4538</v>
      </c>
      <c r="E2855" s="1" t="s">
        <v>4547</v>
      </c>
      <c r="F2855">
        <v>9305</v>
      </c>
      <c r="G2855" s="1" t="s">
        <v>4548</v>
      </c>
      <c r="H2855" s="1" t="s">
        <v>4540</v>
      </c>
      <c r="I2855" s="1" t="s">
        <v>4541</v>
      </c>
      <c r="J2855">
        <v>17</v>
      </c>
      <c r="K2855" s="1" t="s">
        <v>4554</v>
      </c>
      <c r="L2855">
        <v>407</v>
      </c>
      <c r="M2855">
        <v>2</v>
      </c>
      <c r="N2855" s="1" t="s">
        <v>4543</v>
      </c>
      <c r="O2855" s="1" t="s">
        <v>4544</v>
      </c>
      <c r="P2855" s="1" t="s">
        <v>4545</v>
      </c>
    </row>
    <row r="2856" spans="1:16" x14ac:dyDescent="0.25">
      <c r="A2856" s="1" t="s">
        <v>2855</v>
      </c>
      <c r="B2856">
        <v>31</v>
      </c>
      <c r="C2856" s="1" t="s">
        <v>4562</v>
      </c>
      <c r="D2856" s="1" t="s">
        <v>4552</v>
      </c>
      <c r="E2856" s="1" t="s">
        <v>4547</v>
      </c>
      <c r="F2856">
        <v>35</v>
      </c>
      <c r="G2856" s="1" t="s">
        <v>4540</v>
      </c>
      <c r="H2856" s="1" t="s">
        <v>4548</v>
      </c>
      <c r="I2856" s="1" t="s">
        <v>4541</v>
      </c>
      <c r="J2856">
        <v>16</v>
      </c>
      <c r="K2856" s="1" t="s">
        <v>4572</v>
      </c>
      <c r="L2856">
        <v>229</v>
      </c>
      <c r="M2856">
        <v>1</v>
      </c>
      <c r="N2856" s="1" t="s">
        <v>4543</v>
      </c>
      <c r="O2856" s="1" t="s">
        <v>4544</v>
      </c>
      <c r="P2856" s="1" t="s">
        <v>4545</v>
      </c>
    </row>
    <row r="2857" spans="1:16" x14ac:dyDescent="0.25">
      <c r="A2857" s="1" t="s">
        <v>2856</v>
      </c>
      <c r="B2857">
        <v>36</v>
      </c>
      <c r="C2857" s="1" t="s">
        <v>4551</v>
      </c>
      <c r="D2857" s="1" t="s">
        <v>4552</v>
      </c>
      <c r="E2857" s="1" t="s">
        <v>4553</v>
      </c>
      <c r="F2857">
        <v>0</v>
      </c>
      <c r="G2857" s="1" t="s">
        <v>4540</v>
      </c>
      <c r="H2857" s="1" t="s">
        <v>4540</v>
      </c>
      <c r="I2857" s="1" t="s">
        <v>4541</v>
      </c>
      <c r="J2857">
        <v>11</v>
      </c>
      <c r="K2857" s="1" t="s">
        <v>4567</v>
      </c>
      <c r="L2857">
        <v>108</v>
      </c>
      <c r="M2857">
        <v>2</v>
      </c>
      <c r="N2857" s="1" t="s">
        <v>4543</v>
      </c>
      <c r="O2857" s="1" t="s">
        <v>4544</v>
      </c>
      <c r="P2857" s="1" t="s">
        <v>4558</v>
      </c>
    </row>
    <row r="2858" spans="1:16" x14ac:dyDescent="0.25">
      <c r="A2858" s="1" t="s">
        <v>2857</v>
      </c>
      <c r="B2858">
        <v>35</v>
      </c>
      <c r="C2858" s="1" t="s">
        <v>4551</v>
      </c>
      <c r="D2858" s="1" t="s">
        <v>4552</v>
      </c>
      <c r="E2858" s="1" t="s">
        <v>4553</v>
      </c>
      <c r="F2858">
        <v>2486</v>
      </c>
      <c r="G2858" s="1" t="s">
        <v>4548</v>
      </c>
      <c r="H2858" s="1" t="s">
        <v>4540</v>
      </c>
      <c r="I2858" s="1" t="s">
        <v>4541</v>
      </c>
      <c r="J2858">
        <v>25</v>
      </c>
      <c r="K2858" s="1" t="s">
        <v>4549</v>
      </c>
      <c r="L2858">
        <v>265</v>
      </c>
      <c r="M2858">
        <v>1</v>
      </c>
      <c r="N2858" s="1" t="s">
        <v>4543</v>
      </c>
      <c r="O2858" s="1" t="s">
        <v>4544</v>
      </c>
      <c r="P2858" s="1" t="s">
        <v>4545</v>
      </c>
    </row>
    <row r="2859" spans="1:16" x14ac:dyDescent="0.25">
      <c r="A2859" s="1" t="s">
        <v>2858</v>
      </c>
      <c r="B2859">
        <v>25</v>
      </c>
      <c r="C2859" s="1" t="s">
        <v>4546</v>
      </c>
      <c r="D2859" s="1" t="s">
        <v>4552</v>
      </c>
      <c r="E2859" s="1" t="s">
        <v>4547</v>
      </c>
      <c r="F2859">
        <v>368</v>
      </c>
      <c r="G2859" s="1" t="s">
        <v>4540</v>
      </c>
      <c r="H2859" s="1" t="s">
        <v>4540</v>
      </c>
      <c r="I2859" s="1" t="s">
        <v>4577</v>
      </c>
      <c r="J2859">
        <v>25</v>
      </c>
      <c r="K2859" s="1" t="s">
        <v>4572</v>
      </c>
      <c r="L2859">
        <v>168</v>
      </c>
      <c r="M2859">
        <v>1</v>
      </c>
      <c r="N2859" s="1" t="s">
        <v>4543</v>
      </c>
      <c r="O2859" s="1" t="s">
        <v>4569</v>
      </c>
      <c r="P2859" s="1" t="s">
        <v>4545</v>
      </c>
    </row>
    <row r="2860" spans="1:16" x14ac:dyDescent="0.25">
      <c r="A2860" s="1" t="s">
        <v>2859</v>
      </c>
      <c r="B2860">
        <v>33</v>
      </c>
      <c r="C2860" s="1" t="s">
        <v>4551</v>
      </c>
      <c r="D2860" s="1" t="s">
        <v>4552</v>
      </c>
      <c r="E2860" s="1" t="s">
        <v>4547</v>
      </c>
      <c r="F2860">
        <v>1558</v>
      </c>
      <c r="G2860" s="1" t="s">
        <v>4548</v>
      </c>
      <c r="H2860" s="1" t="s">
        <v>4540</v>
      </c>
      <c r="I2860" s="1" t="s">
        <v>4541</v>
      </c>
      <c r="J2860">
        <v>17</v>
      </c>
      <c r="K2860" s="1" t="s">
        <v>4554</v>
      </c>
      <c r="L2860">
        <v>97</v>
      </c>
      <c r="M2860">
        <v>1</v>
      </c>
      <c r="N2860" s="1" t="s">
        <v>4543</v>
      </c>
      <c r="O2860" s="1" t="s">
        <v>4544</v>
      </c>
      <c r="P2860" s="1" t="s">
        <v>4545</v>
      </c>
    </row>
    <row r="2861" spans="1:16" x14ac:dyDescent="0.25">
      <c r="A2861" s="1" t="s">
        <v>2860</v>
      </c>
      <c r="B2861">
        <v>23</v>
      </c>
      <c r="C2861" s="1" t="s">
        <v>4556</v>
      </c>
      <c r="D2861" s="1" t="s">
        <v>4552</v>
      </c>
      <c r="E2861" s="1" t="s">
        <v>4539</v>
      </c>
      <c r="F2861">
        <v>8627</v>
      </c>
      <c r="G2861" s="1" t="s">
        <v>4548</v>
      </c>
      <c r="H2861" s="1" t="s">
        <v>4540</v>
      </c>
      <c r="I2861" s="1" t="s">
        <v>4541</v>
      </c>
      <c r="J2861">
        <v>15</v>
      </c>
      <c r="K2861" s="1" t="s">
        <v>4549</v>
      </c>
      <c r="L2861">
        <v>169</v>
      </c>
      <c r="M2861">
        <v>1</v>
      </c>
      <c r="N2861" s="1" t="s">
        <v>4550</v>
      </c>
      <c r="O2861" s="1" t="s">
        <v>4569</v>
      </c>
      <c r="P2861" s="1" t="s">
        <v>4545</v>
      </c>
    </row>
    <row r="2862" spans="1:16" x14ac:dyDescent="0.25">
      <c r="A2862" s="1" t="s">
        <v>2861</v>
      </c>
      <c r="B2862">
        <v>31</v>
      </c>
      <c r="C2862" s="1" t="s">
        <v>4551</v>
      </c>
      <c r="D2862" s="1" t="s">
        <v>4552</v>
      </c>
      <c r="E2862" s="1" t="s">
        <v>4553</v>
      </c>
      <c r="F2862">
        <v>2590</v>
      </c>
      <c r="G2862" s="1" t="s">
        <v>4540</v>
      </c>
      <c r="H2862" s="1" t="s">
        <v>4540</v>
      </c>
      <c r="I2862" s="1" t="s">
        <v>4541</v>
      </c>
      <c r="J2862">
        <v>23</v>
      </c>
      <c r="K2862" s="1" t="s">
        <v>4580</v>
      </c>
      <c r="L2862">
        <v>103</v>
      </c>
      <c r="M2862">
        <v>2</v>
      </c>
      <c r="N2862" s="1" t="s">
        <v>4561</v>
      </c>
      <c r="O2862" s="1" t="s">
        <v>4544</v>
      </c>
      <c r="P2862" s="1" t="s">
        <v>4545</v>
      </c>
    </row>
    <row r="2863" spans="1:16" x14ac:dyDescent="0.25">
      <c r="A2863" s="1" t="s">
        <v>2862</v>
      </c>
      <c r="B2863">
        <v>36</v>
      </c>
      <c r="C2863" s="1" t="s">
        <v>4551</v>
      </c>
      <c r="D2863" s="1" t="s">
        <v>4538</v>
      </c>
      <c r="E2863" s="1" t="s">
        <v>4553</v>
      </c>
      <c r="F2863">
        <v>0</v>
      </c>
      <c r="G2863" s="1" t="s">
        <v>4548</v>
      </c>
      <c r="H2863" s="1" t="s">
        <v>4548</v>
      </c>
      <c r="I2863" s="1" t="s">
        <v>4543</v>
      </c>
      <c r="J2863">
        <v>3</v>
      </c>
      <c r="K2863" s="1" t="s">
        <v>4555</v>
      </c>
      <c r="L2863">
        <v>599</v>
      </c>
      <c r="M2863">
        <v>3</v>
      </c>
      <c r="N2863" s="1" t="s">
        <v>4543</v>
      </c>
      <c r="O2863" s="1" t="s">
        <v>4544</v>
      </c>
      <c r="P2863" s="1" t="s">
        <v>4558</v>
      </c>
    </row>
    <row r="2864" spans="1:16" x14ac:dyDescent="0.25">
      <c r="A2864" s="1" t="s">
        <v>2863</v>
      </c>
      <c r="B2864">
        <v>44</v>
      </c>
      <c r="C2864" s="1" t="s">
        <v>4562</v>
      </c>
      <c r="D2864" s="1" t="s">
        <v>4552</v>
      </c>
      <c r="E2864" s="1" t="s">
        <v>4553</v>
      </c>
      <c r="F2864">
        <v>900</v>
      </c>
      <c r="G2864" s="1" t="s">
        <v>4548</v>
      </c>
      <c r="H2864" s="1" t="s">
        <v>4540</v>
      </c>
      <c r="I2864" s="1" t="s">
        <v>4541</v>
      </c>
      <c r="J2864">
        <v>29</v>
      </c>
      <c r="K2864" s="1" t="s">
        <v>4570</v>
      </c>
      <c r="L2864">
        <v>322</v>
      </c>
      <c r="M2864">
        <v>2</v>
      </c>
      <c r="N2864" s="1" t="s">
        <v>4543</v>
      </c>
      <c r="O2864" s="1" t="s">
        <v>4563</v>
      </c>
      <c r="P2864" s="1" t="s">
        <v>4545</v>
      </c>
    </row>
    <row r="2865" spans="1:16" x14ac:dyDescent="0.25">
      <c r="A2865" s="1" t="s">
        <v>2864</v>
      </c>
      <c r="B2865">
        <v>31</v>
      </c>
      <c r="C2865" s="1" t="s">
        <v>4551</v>
      </c>
      <c r="D2865" s="1" t="s">
        <v>4552</v>
      </c>
      <c r="E2865" s="1" t="s">
        <v>4553</v>
      </c>
      <c r="F2865">
        <v>385</v>
      </c>
      <c r="G2865" s="1" t="s">
        <v>4548</v>
      </c>
      <c r="H2865" s="1" t="s">
        <v>4540</v>
      </c>
      <c r="I2865" s="1" t="s">
        <v>4543</v>
      </c>
      <c r="J2865">
        <v>21</v>
      </c>
      <c r="K2865" s="1" t="s">
        <v>4549</v>
      </c>
      <c r="L2865">
        <v>304</v>
      </c>
      <c r="M2865">
        <v>1</v>
      </c>
      <c r="N2865" s="1" t="s">
        <v>4543</v>
      </c>
      <c r="O2865" s="1" t="s">
        <v>4544</v>
      </c>
      <c r="P2865" s="1" t="s">
        <v>4545</v>
      </c>
    </row>
    <row r="2866" spans="1:16" x14ac:dyDescent="0.25">
      <c r="A2866" s="1" t="s">
        <v>2865</v>
      </c>
      <c r="B2866">
        <v>55</v>
      </c>
      <c r="C2866" s="1" t="s">
        <v>4556</v>
      </c>
      <c r="D2866" s="1" t="s">
        <v>4538</v>
      </c>
      <c r="E2866" s="1" t="s">
        <v>4539</v>
      </c>
      <c r="F2866">
        <v>1649</v>
      </c>
      <c r="G2866" s="1" t="s">
        <v>4548</v>
      </c>
      <c r="H2866" s="1" t="s">
        <v>4540</v>
      </c>
      <c r="I2866" s="1" t="s">
        <v>4541</v>
      </c>
      <c r="J2866">
        <v>12</v>
      </c>
      <c r="K2866" s="1" t="s">
        <v>4549</v>
      </c>
      <c r="L2866">
        <v>52</v>
      </c>
      <c r="M2866">
        <v>3</v>
      </c>
      <c r="N2866" s="1" t="s">
        <v>4543</v>
      </c>
      <c r="O2866" s="1" t="s">
        <v>4571</v>
      </c>
      <c r="P2866" s="1" t="s">
        <v>4545</v>
      </c>
    </row>
    <row r="2867" spans="1:16" x14ac:dyDescent="0.25">
      <c r="A2867" s="1" t="s">
        <v>2866</v>
      </c>
      <c r="B2867">
        <v>51</v>
      </c>
      <c r="C2867" s="1" t="s">
        <v>4575</v>
      </c>
      <c r="D2867" s="1" t="s">
        <v>4573</v>
      </c>
      <c r="E2867" s="1" t="s">
        <v>4547</v>
      </c>
      <c r="F2867">
        <v>9228</v>
      </c>
      <c r="G2867" s="1" t="s">
        <v>4540</v>
      </c>
      <c r="H2867" s="1" t="s">
        <v>4540</v>
      </c>
      <c r="I2867" s="1" t="s">
        <v>4541</v>
      </c>
      <c r="J2867">
        <v>18</v>
      </c>
      <c r="K2867" s="1" t="s">
        <v>4572</v>
      </c>
      <c r="L2867">
        <v>655</v>
      </c>
      <c r="M2867">
        <v>4</v>
      </c>
      <c r="N2867" s="1" t="s">
        <v>4543</v>
      </c>
      <c r="O2867" s="1" t="s">
        <v>4571</v>
      </c>
      <c r="P2867" s="1" t="s">
        <v>4545</v>
      </c>
    </row>
    <row r="2868" spans="1:16" x14ac:dyDescent="0.25">
      <c r="A2868" s="1" t="s">
        <v>2867</v>
      </c>
      <c r="B2868">
        <v>36</v>
      </c>
      <c r="C2868" s="1" t="s">
        <v>4566</v>
      </c>
      <c r="D2868" s="1" t="s">
        <v>4538</v>
      </c>
      <c r="E2868" s="1" t="s">
        <v>4547</v>
      </c>
      <c r="F2868">
        <v>0</v>
      </c>
      <c r="G2868" s="1" t="s">
        <v>4548</v>
      </c>
      <c r="H2868" s="1" t="s">
        <v>4548</v>
      </c>
      <c r="I2868" s="1" t="s">
        <v>4541</v>
      </c>
      <c r="J2868">
        <v>9</v>
      </c>
      <c r="K2868" s="1" t="s">
        <v>4559</v>
      </c>
      <c r="L2868">
        <v>101</v>
      </c>
      <c r="M2868">
        <v>2</v>
      </c>
      <c r="N2868" s="1" t="s">
        <v>4543</v>
      </c>
      <c r="O2868" s="1" t="s">
        <v>4544</v>
      </c>
      <c r="P2868" s="1" t="s">
        <v>4558</v>
      </c>
    </row>
    <row r="2869" spans="1:16" x14ac:dyDescent="0.25">
      <c r="A2869" s="1" t="s">
        <v>2868</v>
      </c>
      <c r="B2869">
        <v>27</v>
      </c>
      <c r="C2869" s="1" t="s">
        <v>4537</v>
      </c>
      <c r="D2869" s="1" t="s">
        <v>4552</v>
      </c>
      <c r="E2869" s="1" t="s">
        <v>4553</v>
      </c>
      <c r="F2869">
        <v>1</v>
      </c>
      <c r="G2869" s="1" t="s">
        <v>4540</v>
      </c>
      <c r="H2869" s="1" t="s">
        <v>4540</v>
      </c>
      <c r="I2869" s="1" t="s">
        <v>4541</v>
      </c>
      <c r="J2869">
        <v>3</v>
      </c>
      <c r="K2869" s="1" t="s">
        <v>4559</v>
      </c>
      <c r="L2869">
        <v>65</v>
      </c>
      <c r="M2869">
        <v>2</v>
      </c>
      <c r="N2869" s="1" t="s">
        <v>4543</v>
      </c>
      <c r="O2869" s="1" t="s">
        <v>4569</v>
      </c>
      <c r="P2869" s="1" t="s">
        <v>4545</v>
      </c>
    </row>
    <row r="2870" spans="1:16" x14ac:dyDescent="0.25">
      <c r="A2870" s="1" t="s">
        <v>2869</v>
      </c>
      <c r="B2870">
        <v>40</v>
      </c>
      <c r="C2870" s="1" t="s">
        <v>4546</v>
      </c>
      <c r="D2870" s="1" t="s">
        <v>4538</v>
      </c>
      <c r="E2870" s="1" t="s">
        <v>4547</v>
      </c>
      <c r="F2870">
        <v>771</v>
      </c>
      <c r="G2870" s="1" t="s">
        <v>4548</v>
      </c>
      <c r="H2870" s="1" t="s">
        <v>4540</v>
      </c>
      <c r="I2870" s="1" t="s">
        <v>4541</v>
      </c>
      <c r="J2870">
        <v>15</v>
      </c>
      <c r="K2870" s="1" t="s">
        <v>4549</v>
      </c>
      <c r="L2870">
        <v>173</v>
      </c>
      <c r="M2870">
        <v>4</v>
      </c>
      <c r="N2870" s="1" t="s">
        <v>4543</v>
      </c>
      <c r="O2870" s="1" t="s">
        <v>4563</v>
      </c>
      <c r="P2870" s="1" t="s">
        <v>4545</v>
      </c>
    </row>
    <row r="2871" spans="1:16" x14ac:dyDescent="0.25">
      <c r="A2871" s="1" t="s">
        <v>2870</v>
      </c>
      <c r="B2871">
        <v>49</v>
      </c>
      <c r="C2871" s="1" t="s">
        <v>4546</v>
      </c>
      <c r="D2871" s="1" t="s">
        <v>4538</v>
      </c>
      <c r="E2871" s="1" t="s">
        <v>4547</v>
      </c>
      <c r="F2871">
        <v>280</v>
      </c>
      <c r="G2871" s="1" t="s">
        <v>4548</v>
      </c>
      <c r="H2871" s="1" t="s">
        <v>4540</v>
      </c>
      <c r="I2871" s="1" t="s">
        <v>4577</v>
      </c>
      <c r="J2871">
        <v>14</v>
      </c>
      <c r="K2871" s="1" t="s">
        <v>4572</v>
      </c>
      <c r="L2871">
        <v>162</v>
      </c>
      <c r="M2871">
        <v>3</v>
      </c>
      <c r="N2871" s="1" t="s">
        <v>4543</v>
      </c>
      <c r="O2871" s="1" t="s">
        <v>4571</v>
      </c>
      <c r="P2871" s="1" t="s">
        <v>4545</v>
      </c>
    </row>
    <row r="2872" spans="1:16" x14ac:dyDescent="0.25">
      <c r="A2872" s="1" t="s">
        <v>2871</v>
      </c>
      <c r="B2872">
        <v>59</v>
      </c>
      <c r="C2872" s="1" t="s">
        <v>4576</v>
      </c>
      <c r="D2872" s="1" t="s">
        <v>4538</v>
      </c>
      <c r="E2872" s="1" t="s">
        <v>4539</v>
      </c>
      <c r="F2872">
        <v>46</v>
      </c>
      <c r="G2872" s="1" t="s">
        <v>4540</v>
      </c>
      <c r="H2872" s="1" t="s">
        <v>4540</v>
      </c>
      <c r="I2872" s="1" t="s">
        <v>4541</v>
      </c>
      <c r="J2872">
        <v>14</v>
      </c>
      <c r="K2872" s="1" t="s">
        <v>4567</v>
      </c>
      <c r="L2872">
        <v>78</v>
      </c>
      <c r="M2872">
        <v>2</v>
      </c>
      <c r="N2872" s="1" t="s">
        <v>4543</v>
      </c>
      <c r="O2872" s="1" t="s">
        <v>4557</v>
      </c>
      <c r="P2872" s="1" t="s">
        <v>4545</v>
      </c>
    </row>
    <row r="2873" spans="1:16" x14ac:dyDescent="0.25">
      <c r="A2873" s="1" t="s">
        <v>2872</v>
      </c>
      <c r="B2873">
        <v>32</v>
      </c>
      <c r="C2873" s="1" t="s">
        <v>4551</v>
      </c>
      <c r="D2873" s="1" t="s">
        <v>4538</v>
      </c>
      <c r="E2873" s="1" t="s">
        <v>4553</v>
      </c>
      <c r="F2873">
        <v>2431</v>
      </c>
      <c r="G2873" s="1" t="s">
        <v>4548</v>
      </c>
      <c r="H2873" s="1" t="s">
        <v>4540</v>
      </c>
      <c r="I2873" s="1" t="s">
        <v>4541</v>
      </c>
      <c r="J2873">
        <v>14</v>
      </c>
      <c r="K2873" s="1" t="s">
        <v>4549</v>
      </c>
      <c r="L2873">
        <v>646</v>
      </c>
      <c r="M2873">
        <v>5</v>
      </c>
      <c r="N2873" s="1" t="s">
        <v>4543</v>
      </c>
      <c r="O2873" s="1" t="s">
        <v>4544</v>
      </c>
      <c r="P2873" s="1" t="s">
        <v>4545</v>
      </c>
    </row>
    <row r="2874" spans="1:16" x14ac:dyDescent="0.25">
      <c r="A2874" s="1" t="s">
        <v>2873</v>
      </c>
      <c r="B2874">
        <v>42</v>
      </c>
      <c r="C2874" s="1" t="s">
        <v>4576</v>
      </c>
      <c r="D2874" s="1" t="s">
        <v>4552</v>
      </c>
      <c r="E2874" s="1" t="s">
        <v>4553</v>
      </c>
      <c r="F2874">
        <v>308</v>
      </c>
      <c r="G2874" s="1" t="s">
        <v>4540</v>
      </c>
      <c r="H2874" s="1" t="s">
        <v>4540</v>
      </c>
      <c r="I2874" s="1" t="s">
        <v>4541</v>
      </c>
      <c r="J2874">
        <v>30</v>
      </c>
      <c r="K2874" s="1" t="s">
        <v>4570</v>
      </c>
      <c r="L2874">
        <v>114</v>
      </c>
      <c r="M2874">
        <v>2</v>
      </c>
      <c r="N2874" s="1" t="s">
        <v>4543</v>
      </c>
      <c r="O2874" s="1" t="s">
        <v>4563</v>
      </c>
      <c r="P2874" s="1" t="s">
        <v>4545</v>
      </c>
    </row>
    <row r="2875" spans="1:16" x14ac:dyDescent="0.25">
      <c r="A2875" s="1" t="s">
        <v>2874</v>
      </c>
      <c r="B2875">
        <v>35</v>
      </c>
      <c r="C2875" s="1" t="s">
        <v>4551</v>
      </c>
      <c r="D2875" s="1" t="s">
        <v>4573</v>
      </c>
      <c r="E2875" s="1" t="s">
        <v>4553</v>
      </c>
      <c r="F2875">
        <v>160</v>
      </c>
      <c r="G2875" s="1" t="s">
        <v>4548</v>
      </c>
      <c r="H2875" s="1" t="s">
        <v>4540</v>
      </c>
      <c r="I2875" s="1" t="s">
        <v>4543</v>
      </c>
      <c r="J2875">
        <v>4</v>
      </c>
      <c r="K2875" s="1" t="s">
        <v>4555</v>
      </c>
      <c r="L2875">
        <v>141</v>
      </c>
      <c r="M2875">
        <v>6</v>
      </c>
      <c r="N2875" s="1" t="s">
        <v>4543</v>
      </c>
      <c r="O2875" s="1" t="s">
        <v>4544</v>
      </c>
      <c r="P2875" s="1" t="s">
        <v>4545</v>
      </c>
    </row>
    <row r="2876" spans="1:16" x14ac:dyDescent="0.25">
      <c r="A2876" s="1" t="s">
        <v>2875</v>
      </c>
      <c r="B2876">
        <v>29</v>
      </c>
      <c r="C2876" s="1" t="s">
        <v>4556</v>
      </c>
      <c r="D2876" s="1" t="s">
        <v>4552</v>
      </c>
      <c r="E2876" s="1" t="s">
        <v>4547</v>
      </c>
      <c r="F2876">
        <v>555</v>
      </c>
      <c r="G2876" s="1" t="s">
        <v>4548</v>
      </c>
      <c r="H2876" s="1" t="s">
        <v>4540</v>
      </c>
      <c r="I2876" s="1" t="s">
        <v>4541</v>
      </c>
      <c r="J2876">
        <v>15</v>
      </c>
      <c r="K2876" s="1" t="s">
        <v>4549</v>
      </c>
      <c r="L2876">
        <v>133</v>
      </c>
      <c r="M2876">
        <v>4</v>
      </c>
      <c r="N2876" s="1" t="s">
        <v>4543</v>
      </c>
      <c r="O2876" s="1" t="s">
        <v>4544</v>
      </c>
      <c r="P2876" s="1" t="s">
        <v>4545</v>
      </c>
    </row>
    <row r="2877" spans="1:16" x14ac:dyDescent="0.25">
      <c r="A2877" s="1" t="s">
        <v>2876</v>
      </c>
      <c r="B2877">
        <v>29</v>
      </c>
      <c r="C2877" s="1" t="s">
        <v>4562</v>
      </c>
      <c r="D2877" s="1" t="s">
        <v>4552</v>
      </c>
      <c r="E2877" s="1" t="s">
        <v>4547</v>
      </c>
      <c r="F2877">
        <v>778</v>
      </c>
      <c r="G2877" s="1" t="s">
        <v>4548</v>
      </c>
      <c r="H2877" s="1" t="s">
        <v>4540</v>
      </c>
      <c r="I2877" s="1" t="s">
        <v>4543</v>
      </c>
      <c r="J2877">
        <v>6</v>
      </c>
      <c r="K2877" s="1" t="s">
        <v>4555</v>
      </c>
      <c r="L2877">
        <v>1994</v>
      </c>
      <c r="M2877">
        <v>2</v>
      </c>
      <c r="N2877" s="1" t="s">
        <v>4543</v>
      </c>
      <c r="O2877" s="1" t="s">
        <v>4544</v>
      </c>
      <c r="P2877" s="1" t="s">
        <v>4545</v>
      </c>
    </row>
    <row r="2878" spans="1:16" x14ac:dyDescent="0.25">
      <c r="A2878" s="1" t="s">
        <v>2877</v>
      </c>
      <c r="B2878">
        <v>37</v>
      </c>
      <c r="C2878" s="1" t="s">
        <v>4556</v>
      </c>
      <c r="D2878" s="1" t="s">
        <v>4552</v>
      </c>
      <c r="E2878" s="1" t="s">
        <v>4547</v>
      </c>
      <c r="F2878">
        <v>48</v>
      </c>
      <c r="G2878" s="1" t="s">
        <v>4540</v>
      </c>
      <c r="H2878" s="1" t="s">
        <v>4540</v>
      </c>
      <c r="I2878" s="1" t="s">
        <v>4541</v>
      </c>
      <c r="J2878">
        <v>6</v>
      </c>
      <c r="K2878" s="1" t="s">
        <v>4549</v>
      </c>
      <c r="L2878">
        <v>140</v>
      </c>
      <c r="M2878">
        <v>2</v>
      </c>
      <c r="N2878" s="1" t="s">
        <v>4543</v>
      </c>
      <c r="O2878" s="1" t="s">
        <v>4544</v>
      </c>
      <c r="P2878" s="1" t="s">
        <v>4545</v>
      </c>
    </row>
    <row r="2879" spans="1:16" x14ac:dyDescent="0.25">
      <c r="A2879" s="1" t="s">
        <v>2878</v>
      </c>
      <c r="B2879">
        <v>49</v>
      </c>
      <c r="C2879" s="1" t="s">
        <v>4566</v>
      </c>
      <c r="D2879" s="1" t="s">
        <v>4538</v>
      </c>
      <c r="E2879" s="1" t="s">
        <v>4539</v>
      </c>
      <c r="F2879">
        <v>169</v>
      </c>
      <c r="G2879" s="1" t="s">
        <v>4548</v>
      </c>
      <c r="H2879" s="1" t="s">
        <v>4540</v>
      </c>
      <c r="I2879" s="1" t="s">
        <v>4541</v>
      </c>
      <c r="J2879">
        <v>15</v>
      </c>
      <c r="K2879" s="1" t="s">
        <v>4549</v>
      </c>
      <c r="L2879">
        <v>82</v>
      </c>
      <c r="M2879">
        <v>3</v>
      </c>
      <c r="N2879" s="1" t="s">
        <v>4543</v>
      </c>
      <c r="O2879" s="1" t="s">
        <v>4571</v>
      </c>
      <c r="P2879" s="1" t="s">
        <v>4545</v>
      </c>
    </row>
    <row r="2880" spans="1:16" x14ac:dyDescent="0.25">
      <c r="A2880" s="1" t="s">
        <v>2879</v>
      </c>
      <c r="B2880">
        <v>51</v>
      </c>
      <c r="C2880" s="1" t="s">
        <v>4546</v>
      </c>
      <c r="D2880" s="1" t="s">
        <v>4573</v>
      </c>
      <c r="E2880" s="1" t="s">
        <v>4547</v>
      </c>
      <c r="F2880">
        <v>12</v>
      </c>
      <c r="G2880" s="1" t="s">
        <v>4548</v>
      </c>
      <c r="H2880" s="1" t="s">
        <v>4540</v>
      </c>
      <c r="I2880" s="1" t="s">
        <v>4541</v>
      </c>
      <c r="J2880">
        <v>17</v>
      </c>
      <c r="K2880" s="1" t="s">
        <v>4574</v>
      </c>
      <c r="L2880">
        <v>150</v>
      </c>
      <c r="M2880">
        <v>1</v>
      </c>
      <c r="N2880" s="1" t="s">
        <v>4543</v>
      </c>
      <c r="O2880" s="1" t="s">
        <v>4571</v>
      </c>
      <c r="P2880" s="1" t="s">
        <v>4545</v>
      </c>
    </row>
    <row r="2881" spans="1:16" x14ac:dyDescent="0.25">
      <c r="A2881" s="1" t="s">
        <v>2880</v>
      </c>
      <c r="B2881">
        <v>61</v>
      </c>
      <c r="C2881" s="1" t="s">
        <v>4575</v>
      </c>
      <c r="D2881" s="1" t="s">
        <v>4538</v>
      </c>
      <c r="E2881" s="1" t="s">
        <v>4539</v>
      </c>
      <c r="F2881">
        <v>848</v>
      </c>
      <c r="G2881" s="1" t="s">
        <v>4540</v>
      </c>
      <c r="H2881" s="1" t="s">
        <v>4540</v>
      </c>
      <c r="I2881" s="1" t="s">
        <v>4541</v>
      </c>
      <c r="J2881">
        <v>27</v>
      </c>
      <c r="K2881" s="1" t="s">
        <v>4554</v>
      </c>
      <c r="L2881">
        <v>605</v>
      </c>
      <c r="M2881">
        <v>1</v>
      </c>
      <c r="N2881" s="1" t="s">
        <v>4561</v>
      </c>
      <c r="O2881" s="1" t="s">
        <v>4557</v>
      </c>
      <c r="P2881" s="1" t="s">
        <v>4545</v>
      </c>
    </row>
    <row r="2882" spans="1:16" x14ac:dyDescent="0.25">
      <c r="A2882" s="1" t="s">
        <v>2881</v>
      </c>
      <c r="B2882">
        <v>43</v>
      </c>
      <c r="C2882" s="1" t="s">
        <v>4551</v>
      </c>
      <c r="D2882" s="1" t="s">
        <v>4538</v>
      </c>
      <c r="E2882" s="1" t="s">
        <v>4547</v>
      </c>
      <c r="F2882">
        <v>481</v>
      </c>
      <c r="G2882" s="1" t="s">
        <v>4548</v>
      </c>
      <c r="H2882" s="1" t="s">
        <v>4540</v>
      </c>
      <c r="I2882" s="1" t="s">
        <v>4577</v>
      </c>
      <c r="J2882">
        <v>18</v>
      </c>
      <c r="K2882" s="1" t="s">
        <v>4574</v>
      </c>
      <c r="L2882">
        <v>164</v>
      </c>
      <c r="M2882">
        <v>1</v>
      </c>
      <c r="N2882" s="1" t="s">
        <v>4561</v>
      </c>
      <c r="O2882" s="1" t="s">
        <v>4563</v>
      </c>
      <c r="P2882" s="1" t="s">
        <v>4545</v>
      </c>
    </row>
    <row r="2883" spans="1:16" x14ac:dyDescent="0.25">
      <c r="A2883" s="1" t="s">
        <v>2882</v>
      </c>
      <c r="B2883">
        <v>42</v>
      </c>
      <c r="C2883" s="1" t="s">
        <v>4546</v>
      </c>
      <c r="D2883" s="1" t="s">
        <v>4538</v>
      </c>
      <c r="E2883" s="1" t="s">
        <v>4553</v>
      </c>
      <c r="F2883">
        <v>12223</v>
      </c>
      <c r="G2883" s="1" t="s">
        <v>4548</v>
      </c>
      <c r="H2883" s="1" t="s">
        <v>4540</v>
      </c>
      <c r="I2883" s="1" t="s">
        <v>4541</v>
      </c>
      <c r="J2883">
        <v>19</v>
      </c>
      <c r="K2883" s="1" t="s">
        <v>4574</v>
      </c>
      <c r="L2883">
        <v>36</v>
      </c>
      <c r="M2883">
        <v>1</v>
      </c>
      <c r="N2883" s="1" t="s">
        <v>4543</v>
      </c>
      <c r="O2883" s="1" t="s">
        <v>4563</v>
      </c>
      <c r="P2883" s="1" t="s">
        <v>4545</v>
      </c>
    </row>
    <row r="2884" spans="1:16" x14ac:dyDescent="0.25">
      <c r="A2884" s="1" t="s">
        <v>2883</v>
      </c>
      <c r="B2884">
        <v>24</v>
      </c>
      <c r="C2884" s="1" t="s">
        <v>4556</v>
      </c>
      <c r="D2884" s="1" t="s">
        <v>4538</v>
      </c>
      <c r="E2884" s="1" t="s">
        <v>4547</v>
      </c>
      <c r="F2884">
        <v>-254</v>
      </c>
      <c r="G2884" s="1" t="s">
        <v>4548</v>
      </c>
      <c r="H2884" s="1" t="s">
        <v>4548</v>
      </c>
      <c r="I2884" s="1" t="s">
        <v>4543</v>
      </c>
      <c r="J2884">
        <v>27</v>
      </c>
      <c r="K2884" s="1" t="s">
        <v>4549</v>
      </c>
      <c r="L2884">
        <v>290</v>
      </c>
      <c r="M2884">
        <v>2</v>
      </c>
      <c r="N2884" s="1" t="s">
        <v>4543</v>
      </c>
      <c r="O2884" s="1" t="s">
        <v>4569</v>
      </c>
      <c r="P2884" s="1" t="s">
        <v>4565</v>
      </c>
    </row>
    <row r="2885" spans="1:16" x14ac:dyDescent="0.25">
      <c r="A2885" s="1" t="s">
        <v>2884</v>
      </c>
      <c r="B2885">
        <v>46</v>
      </c>
      <c r="C2885" s="1" t="s">
        <v>4560</v>
      </c>
      <c r="D2885" s="1" t="s">
        <v>4538</v>
      </c>
      <c r="E2885" s="1" t="s">
        <v>4553</v>
      </c>
      <c r="F2885">
        <v>1148</v>
      </c>
      <c r="G2885" s="1" t="s">
        <v>4540</v>
      </c>
      <c r="H2885" s="1" t="s">
        <v>4540</v>
      </c>
      <c r="I2885" s="1" t="s">
        <v>4577</v>
      </c>
      <c r="J2885">
        <v>29</v>
      </c>
      <c r="K2885" s="1" t="s">
        <v>4572</v>
      </c>
      <c r="L2885">
        <v>104</v>
      </c>
      <c r="M2885">
        <v>2</v>
      </c>
      <c r="N2885" s="1" t="s">
        <v>4543</v>
      </c>
      <c r="O2885" s="1" t="s">
        <v>4563</v>
      </c>
      <c r="P2885" s="1" t="s">
        <v>4545</v>
      </c>
    </row>
    <row r="2886" spans="1:16" x14ac:dyDescent="0.25">
      <c r="A2886" s="1" t="s">
        <v>2885</v>
      </c>
      <c r="B2886">
        <v>23</v>
      </c>
      <c r="C2886" s="1" t="s">
        <v>4566</v>
      </c>
      <c r="D2886" s="1" t="s">
        <v>4552</v>
      </c>
      <c r="E2886" s="1" t="s">
        <v>4547</v>
      </c>
      <c r="F2886">
        <v>5</v>
      </c>
      <c r="G2886" s="1" t="s">
        <v>4540</v>
      </c>
      <c r="H2886" s="1" t="s">
        <v>4540</v>
      </c>
      <c r="I2886" s="1" t="s">
        <v>4543</v>
      </c>
      <c r="J2886">
        <v>12</v>
      </c>
      <c r="K2886" s="1" t="s">
        <v>4549</v>
      </c>
      <c r="L2886">
        <v>413</v>
      </c>
      <c r="M2886">
        <v>1</v>
      </c>
      <c r="N2886" s="1" t="s">
        <v>4543</v>
      </c>
      <c r="O2886" s="1" t="s">
        <v>4569</v>
      </c>
      <c r="P2886" s="1" t="s">
        <v>4545</v>
      </c>
    </row>
    <row r="2887" spans="1:16" x14ac:dyDescent="0.25">
      <c r="A2887" s="1" t="s">
        <v>2886</v>
      </c>
      <c r="B2887">
        <v>26</v>
      </c>
      <c r="C2887" s="1" t="s">
        <v>4546</v>
      </c>
      <c r="D2887" s="1" t="s">
        <v>4552</v>
      </c>
      <c r="E2887" s="1" t="s">
        <v>4547</v>
      </c>
      <c r="F2887">
        <v>50</v>
      </c>
      <c r="G2887" s="1" t="s">
        <v>4548</v>
      </c>
      <c r="H2887" s="1" t="s">
        <v>4540</v>
      </c>
      <c r="I2887" s="1" t="s">
        <v>4541</v>
      </c>
      <c r="J2887">
        <v>12</v>
      </c>
      <c r="K2887" s="1" t="s">
        <v>4567</v>
      </c>
      <c r="L2887">
        <v>153</v>
      </c>
      <c r="M2887">
        <v>1</v>
      </c>
      <c r="N2887" s="1" t="s">
        <v>4543</v>
      </c>
      <c r="O2887" s="1" t="s">
        <v>4569</v>
      </c>
      <c r="P2887" s="1" t="s">
        <v>4545</v>
      </c>
    </row>
    <row r="2888" spans="1:16" x14ac:dyDescent="0.25">
      <c r="A2888" s="1" t="s">
        <v>2887</v>
      </c>
      <c r="B2888">
        <v>43</v>
      </c>
      <c r="C2888" s="1" t="s">
        <v>4556</v>
      </c>
      <c r="D2888" s="1" t="s">
        <v>4573</v>
      </c>
      <c r="E2888" s="1" t="s">
        <v>4539</v>
      </c>
      <c r="F2888">
        <v>92</v>
      </c>
      <c r="G2888" s="1" t="s">
        <v>4548</v>
      </c>
      <c r="H2888" s="1" t="s">
        <v>4540</v>
      </c>
      <c r="I2888" s="1" t="s">
        <v>4543</v>
      </c>
      <c r="J2888">
        <v>15</v>
      </c>
      <c r="K2888" s="1" t="s">
        <v>4549</v>
      </c>
      <c r="L2888">
        <v>237</v>
      </c>
      <c r="M2888">
        <v>2</v>
      </c>
      <c r="N2888" s="1" t="s">
        <v>4543</v>
      </c>
      <c r="O2888" s="1" t="s">
        <v>4563</v>
      </c>
      <c r="P2888" s="1" t="s">
        <v>4545</v>
      </c>
    </row>
    <row r="2889" spans="1:16" x14ac:dyDescent="0.25">
      <c r="A2889" s="1" t="s">
        <v>2888</v>
      </c>
      <c r="B2889">
        <v>35</v>
      </c>
      <c r="C2889" s="1" t="s">
        <v>4562</v>
      </c>
      <c r="D2889" s="1" t="s">
        <v>4552</v>
      </c>
      <c r="E2889" s="1" t="s">
        <v>4553</v>
      </c>
      <c r="F2889">
        <v>470</v>
      </c>
      <c r="G2889" s="1" t="s">
        <v>4548</v>
      </c>
      <c r="H2889" s="1" t="s">
        <v>4540</v>
      </c>
      <c r="I2889" s="1" t="s">
        <v>4541</v>
      </c>
      <c r="J2889">
        <v>25</v>
      </c>
      <c r="K2889" s="1" t="s">
        <v>4572</v>
      </c>
      <c r="L2889">
        <v>743</v>
      </c>
      <c r="M2889">
        <v>13</v>
      </c>
      <c r="N2889" s="1" t="s">
        <v>4543</v>
      </c>
      <c r="O2889" s="1" t="s">
        <v>4544</v>
      </c>
      <c r="P2889" s="1" t="s">
        <v>4545</v>
      </c>
    </row>
    <row r="2890" spans="1:16" x14ac:dyDescent="0.25">
      <c r="A2890" s="1" t="s">
        <v>2889</v>
      </c>
      <c r="B2890">
        <v>38</v>
      </c>
      <c r="C2890" s="1" t="s">
        <v>4562</v>
      </c>
      <c r="D2890" s="1" t="s">
        <v>4538</v>
      </c>
      <c r="E2890" s="1" t="s">
        <v>4547</v>
      </c>
      <c r="F2890">
        <v>0</v>
      </c>
      <c r="G2890" s="1" t="s">
        <v>4540</v>
      </c>
      <c r="H2890" s="1" t="s">
        <v>4540</v>
      </c>
      <c r="I2890" s="1" t="s">
        <v>4541</v>
      </c>
      <c r="J2890">
        <v>28</v>
      </c>
      <c r="K2890" s="1" t="s">
        <v>4567</v>
      </c>
      <c r="L2890">
        <v>82</v>
      </c>
      <c r="M2890">
        <v>4</v>
      </c>
      <c r="N2890" s="1" t="s">
        <v>4543</v>
      </c>
      <c r="O2890" s="1" t="s">
        <v>4544</v>
      </c>
      <c r="P2890" s="1" t="s">
        <v>4558</v>
      </c>
    </row>
    <row r="2891" spans="1:16" x14ac:dyDescent="0.25">
      <c r="A2891" s="1" t="s">
        <v>2890</v>
      </c>
      <c r="B2891">
        <v>56</v>
      </c>
      <c r="C2891" s="1" t="s">
        <v>4537</v>
      </c>
      <c r="D2891" s="1" t="s">
        <v>4573</v>
      </c>
      <c r="E2891" s="1" t="s">
        <v>4539</v>
      </c>
      <c r="F2891">
        <v>109</v>
      </c>
      <c r="G2891" s="1" t="s">
        <v>4540</v>
      </c>
      <c r="H2891" s="1" t="s">
        <v>4540</v>
      </c>
      <c r="I2891" s="1" t="s">
        <v>4541</v>
      </c>
      <c r="J2891">
        <v>15</v>
      </c>
      <c r="K2891" s="1" t="s">
        <v>4572</v>
      </c>
      <c r="L2891">
        <v>924</v>
      </c>
      <c r="M2891">
        <v>4</v>
      </c>
      <c r="N2891" s="1" t="s">
        <v>4543</v>
      </c>
      <c r="O2891" s="1" t="s">
        <v>4571</v>
      </c>
      <c r="P2891" s="1" t="s">
        <v>4545</v>
      </c>
    </row>
    <row r="2892" spans="1:16" x14ac:dyDescent="0.25">
      <c r="A2892" s="1" t="s">
        <v>2891</v>
      </c>
      <c r="B2892">
        <v>31</v>
      </c>
      <c r="C2892" s="1" t="s">
        <v>4546</v>
      </c>
      <c r="D2892" s="1" t="s">
        <v>4538</v>
      </c>
      <c r="E2892" s="1" t="s">
        <v>4547</v>
      </c>
      <c r="F2892">
        <v>440</v>
      </c>
      <c r="G2892" s="1" t="s">
        <v>4548</v>
      </c>
      <c r="H2892" s="1" t="s">
        <v>4540</v>
      </c>
      <c r="I2892" s="1" t="s">
        <v>4543</v>
      </c>
      <c r="J2892">
        <v>17</v>
      </c>
      <c r="K2892" s="1" t="s">
        <v>4555</v>
      </c>
      <c r="L2892">
        <v>117</v>
      </c>
      <c r="M2892">
        <v>3</v>
      </c>
      <c r="N2892" s="1" t="s">
        <v>4543</v>
      </c>
      <c r="O2892" s="1" t="s">
        <v>4544</v>
      </c>
      <c r="P2892" s="1" t="s">
        <v>4545</v>
      </c>
    </row>
    <row r="2893" spans="1:16" x14ac:dyDescent="0.25">
      <c r="A2893" s="1" t="s">
        <v>2892</v>
      </c>
      <c r="B2893">
        <v>32</v>
      </c>
      <c r="C2893" s="1" t="s">
        <v>4551</v>
      </c>
      <c r="D2893" s="1" t="s">
        <v>4552</v>
      </c>
      <c r="E2893" s="1" t="s">
        <v>4553</v>
      </c>
      <c r="F2893">
        <v>0</v>
      </c>
      <c r="G2893" s="1" t="s">
        <v>4540</v>
      </c>
      <c r="H2893" s="1" t="s">
        <v>4540</v>
      </c>
      <c r="I2893" s="1" t="s">
        <v>4541</v>
      </c>
      <c r="J2893">
        <v>5</v>
      </c>
      <c r="K2893" s="1" t="s">
        <v>4559</v>
      </c>
      <c r="L2893">
        <v>550</v>
      </c>
      <c r="M2893">
        <v>4</v>
      </c>
      <c r="N2893" s="1" t="s">
        <v>4543</v>
      </c>
      <c r="O2893" s="1" t="s">
        <v>4544</v>
      </c>
      <c r="P2893" s="1" t="s">
        <v>4558</v>
      </c>
    </row>
    <row r="2894" spans="1:16" x14ac:dyDescent="0.25">
      <c r="A2894" s="1" t="s">
        <v>2893</v>
      </c>
      <c r="B2894">
        <v>28</v>
      </c>
      <c r="C2894" s="1" t="s">
        <v>4546</v>
      </c>
      <c r="D2894" s="1" t="s">
        <v>4552</v>
      </c>
      <c r="E2894" s="1" t="s">
        <v>4547</v>
      </c>
      <c r="F2894">
        <v>2685</v>
      </c>
      <c r="G2894" s="1" t="s">
        <v>4540</v>
      </c>
      <c r="H2894" s="1" t="s">
        <v>4548</v>
      </c>
      <c r="I2894" s="1" t="s">
        <v>4543</v>
      </c>
      <c r="J2894">
        <v>24</v>
      </c>
      <c r="K2894" s="1" t="s">
        <v>4567</v>
      </c>
      <c r="L2894">
        <v>5</v>
      </c>
      <c r="M2894">
        <v>1</v>
      </c>
      <c r="N2894" s="1" t="s">
        <v>4543</v>
      </c>
      <c r="O2894" s="1" t="s">
        <v>4569</v>
      </c>
      <c r="P2894" s="1" t="s">
        <v>4545</v>
      </c>
    </row>
    <row r="2895" spans="1:16" x14ac:dyDescent="0.25">
      <c r="A2895" s="1" t="s">
        <v>2894</v>
      </c>
      <c r="B2895">
        <v>26</v>
      </c>
      <c r="C2895" s="1" t="s">
        <v>4566</v>
      </c>
      <c r="D2895" s="1" t="s">
        <v>4573</v>
      </c>
      <c r="E2895" s="1" t="s">
        <v>4547</v>
      </c>
      <c r="F2895">
        <v>-3</v>
      </c>
      <c r="G2895" s="1" t="s">
        <v>4548</v>
      </c>
      <c r="H2895" s="1" t="s">
        <v>4540</v>
      </c>
      <c r="I2895" s="1" t="s">
        <v>4543</v>
      </c>
      <c r="J2895">
        <v>13</v>
      </c>
      <c r="K2895" s="1" t="s">
        <v>4549</v>
      </c>
      <c r="L2895">
        <v>181</v>
      </c>
      <c r="M2895">
        <v>5</v>
      </c>
      <c r="N2895" s="1" t="s">
        <v>4543</v>
      </c>
      <c r="O2895" s="1" t="s">
        <v>4569</v>
      </c>
      <c r="P2895" s="1" t="s">
        <v>4565</v>
      </c>
    </row>
    <row r="2896" spans="1:16" x14ac:dyDescent="0.25">
      <c r="A2896" s="1" t="s">
        <v>2895</v>
      </c>
      <c r="B2896">
        <v>49</v>
      </c>
      <c r="C2896" s="1" t="s">
        <v>4551</v>
      </c>
      <c r="D2896" s="1" t="s">
        <v>4538</v>
      </c>
      <c r="E2896" s="1" t="s">
        <v>4553</v>
      </c>
      <c r="F2896">
        <v>7007</v>
      </c>
      <c r="G2896" s="1" t="s">
        <v>4540</v>
      </c>
      <c r="H2896" s="1" t="s">
        <v>4540</v>
      </c>
      <c r="I2896" s="1" t="s">
        <v>4541</v>
      </c>
      <c r="J2896">
        <v>17</v>
      </c>
      <c r="K2896" s="1" t="s">
        <v>4574</v>
      </c>
      <c r="L2896">
        <v>325</v>
      </c>
      <c r="M2896">
        <v>2</v>
      </c>
      <c r="N2896" s="1" t="s">
        <v>4543</v>
      </c>
      <c r="O2896" s="1" t="s">
        <v>4571</v>
      </c>
      <c r="P2896" s="1" t="s">
        <v>4545</v>
      </c>
    </row>
    <row r="2897" spans="1:16" x14ac:dyDescent="0.25">
      <c r="A2897" s="1" t="s">
        <v>2896</v>
      </c>
      <c r="B2897">
        <v>33</v>
      </c>
      <c r="C2897" s="1" t="s">
        <v>4566</v>
      </c>
      <c r="D2897" s="1" t="s">
        <v>4538</v>
      </c>
      <c r="E2897" s="1" t="s">
        <v>4547</v>
      </c>
      <c r="F2897">
        <v>220</v>
      </c>
      <c r="G2897" s="1" t="s">
        <v>4548</v>
      </c>
      <c r="H2897" s="1" t="s">
        <v>4540</v>
      </c>
      <c r="I2897" s="1" t="s">
        <v>4543</v>
      </c>
      <c r="J2897">
        <v>27</v>
      </c>
      <c r="K2897" s="1" t="s">
        <v>4549</v>
      </c>
      <c r="L2897">
        <v>345</v>
      </c>
      <c r="M2897">
        <v>1</v>
      </c>
      <c r="N2897" s="1" t="s">
        <v>4543</v>
      </c>
      <c r="O2897" s="1" t="s">
        <v>4544</v>
      </c>
      <c r="P2897" s="1" t="s">
        <v>4545</v>
      </c>
    </row>
    <row r="2898" spans="1:16" x14ac:dyDescent="0.25">
      <c r="A2898" s="1" t="s">
        <v>2897</v>
      </c>
      <c r="B2898">
        <v>80</v>
      </c>
      <c r="C2898" s="1" t="s">
        <v>4576</v>
      </c>
      <c r="D2898" s="1" t="s">
        <v>4538</v>
      </c>
      <c r="E2898" s="1" t="s">
        <v>4539</v>
      </c>
      <c r="F2898">
        <v>1548</v>
      </c>
      <c r="G2898" s="1" t="s">
        <v>4540</v>
      </c>
      <c r="H2898" s="1" t="s">
        <v>4540</v>
      </c>
      <c r="I2898" s="1" t="s">
        <v>4541</v>
      </c>
      <c r="J2898">
        <v>6</v>
      </c>
      <c r="K2898" s="1" t="s">
        <v>4567</v>
      </c>
      <c r="L2898">
        <v>331</v>
      </c>
      <c r="M2898">
        <v>2</v>
      </c>
      <c r="N2898" s="1" t="s">
        <v>4543</v>
      </c>
      <c r="O2898" s="1" t="s">
        <v>4583</v>
      </c>
      <c r="P2898" s="1" t="s">
        <v>4545</v>
      </c>
    </row>
    <row r="2899" spans="1:16" x14ac:dyDescent="0.25">
      <c r="A2899" s="1" t="s">
        <v>2898</v>
      </c>
      <c r="B2899">
        <v>40</v>
      </c>
      <c r="C2899" s="1" t="s">
        <v>4556</v>
      </c>
      <c r="D2899" s="1" t="s">
        <v>4538</v>
      </c>
      <c r="E2899" s="1" t="s">
        <v>4547</v>
      </c>
      <c r="F2899">
        <v>326</v>
      </c>
      <c r="G2899" s="1" t="s">
        <v>4548</v>
      </c>
      <c r="H2899" s="1" t="s">
        <v>4548</v>
      </c>
      <c r="I2899" s="1" t="s">
        <v>4541</v>
      </c>
      <c r="J2899">
        <v>7</v>
      </c>
      <c r="K2899" s="1" t="s">
        <v>4572</v>
      </c>
      <c r="L2899">
        <v>112</v>
      </c>
      <c r="M2899">
        <v>1</v>
      </c>
      <c r="N2899" s="1" t="s">
        <v>4543</v>
      </c>
      <c r="O2899" s="1" t="s">
        <v>4563</v>
      </c>
      <c r="P2899" s="1" t="s">
        <v>4545</v>
      </c>
    </row>
    <row r="2900" spans="1:16" x14ac:dyDescent="0.25">
      <c r="A2900" s="1" t="s">
        <v>2899</v>
      </c>
      <c r="B2900">
        <v>42</v>
      </c>
      <c r="C2900" s="1" t="s">
        <v>4562</v>
      </c>
      <c r="D2900" s="1" t="s">
        <v>4573</v>
      </c>
      <c r="E2900" s="1" t="s">
        <v>4547</v>
      </c>
      <c r="F2900">
        <v>0</v>
      </c>
      <c r="G2900" s="1" t="s">
        <v>4548</v>
      </c>
      <c r="H2900" s="1" t="s">
        <v>4540</v>
      </c>
      <c r="I2900" s="1" t="s">
        <v>4543</v>
      </c>
      <c r="J2900">
        <v>30</v>
      </c>
      <c r="K2900" s="1" t="s">
        <v>4549</v>
      </c>
      <c r="L2900">
        <v>115</v>
      </c>
      <c r="M2900">
        <v>6</v>
      </c>
      <c r="N2900" s="1" t="s">
        <v>4543</v>
      </c>
      <c r="O2900" s="1" t="s">
        <v>4563</v>
      </c>
      <c r="P2900" s="1" t="s">
        <v>4558</v>
      </c>
    </row>
    <row r="2901" spans="1:16" x14ac:dyDescent="0.25">
      <c r="A2901" s="1" t="s">
        <v>2900</v>
      </c>
      <c r="B2901">
        <v>46</v>
      </c>
      <c r="C2901" s="1" t="s">
        <v>4556</v>
      </c>
      <c r="D2901" s="1" t="s">
        <v>4538</v>
      </c>
      <c r="E2901" s="1" t="s">
        <v>4547</v>
      </c>
      <c r="F2901">
        <v>123</v>
      </c>
      <c r="G2901" s="1" t="s">
        <v>4540</v>
      </c>
      <c r="H2901" s="1" t="s">
        <v>4540</v>
      </c>
      <c r="I2901" s="1" t="s">
        <v>4541</v>
      </c>
      <c r="J2901">
        <v>20</v>
      </c>
      <c r="K2901" s="1" t="s">
        <v>4567</v>
      </c>
      <c r="L2901">
        <v>381</v>
      </c>
      <c r="M2901">
        <v>3</v>
      </c>
      <c r="N2901" s="1" t="s">
        <v>4543</v>
      </c>
      <c r="O2901" s="1" t="s">
        <v>4563</v>
      </c>
      <c r="P2901" s="1" t="s">
        <v>4545</v>
      </c>
    </row>
    <row r="2902" spans="1:16" x14ac:dyDescent="0.25">
      <c r="A2902" s="1" t="s">
        <v>2901</v>
      </c>
      <c r="B2902">
        <v>32</v>
      </c>
      <c r="C2902" s="1" t="s">
        <v>4551</v>
      </c>
      <c r="D2902" s="1" t="s">
        <v>4552</v>
      </c>
      <c r="E2902" s="1" t="s">
        <v>4553</v>
      </c>
      <c r="F2902">
        <v>697</v>
      </c>
      <c r="G2902" s="1" t="s">
        <v>4540</v>
      </c>
      <c r="H2902" s="1" t="s">
        <v>4540</v>
      </c>
      <c r="I2902" s="1" t="s">
        <v>4541</v>
      </c>
      <c r="J2902">
        <v>7</v>
      </c>
      <c r="K2902" s="1" t="s">
        <v>4567</v>
      </c>
      <c r="L2902">
        <v>119</v>
      </c>
      <c r="M2902">
        <v>1</v>
      </c>
      <c r="N2902" s="1" t="s">
        <v>4550</v>
      </c>
      <c r="O2902" s="1" t="s">
        <v>4544</v>
      </c>
      <c r="P2902" s="1" t="s">
        <v>4545</v>
      </c>
    </row>
    <row r="2903" spans="1:16" x14ac:dyDescent="0.25">
      <c r="A2903" s="1" t="s">
        <v>2902</v>
      </c>
      <c r="B2903">
        <v>37</v>
      </c>
      <c r="C2903" s="1" t="s">
        <v>4546</v>
      </c>
      <c r="D2903" s="1" t="s">
        <v>4552</v>
      </c>
      <c r="E2903" s="1" t="s">
        <v>4553</v>
      </c>
      <c r="F2903">
        <v>223</v>
      </c>
      <c r="G2903" s="1" t="s">
        <v>4548</v>
      </c>
      <c r="H2903" s="1" t="s">
        <v>4540</v>
      </c>
      <c r="I2903" s="1" t="s">
        <v>4543</v>
      </c>
      <c r="J2903">
        <v>28</v>
      </c>
      <c r="K2903" s="1" t="s">
        <v>4549</v>
      </c>
      <c r="L2903">
        <v>25</v>
      </c>
      <c r="M2903">
        <v>1</v>
      </c>
      <c r="N2903" s="1" t="s">
        <v>4543</v>
      </c>
      <c r="O2903" s="1" t="s">
        <v>4544</v>
      </c>
      <c r="P2903" s="1" t="s">
        <v>4545</v>
      </c>
    </row>
    <row r="2904" spans="1:16" x14ac:dyDescent="0.25">
      <c r="A2904" s="1" t="s">
        <v>2903</v>
      </c>
      <c r="B2904">
        <v>32</v>
      </c>
      <c r="C2904" s="1" t="s">
        <v>4568</v>
      </c>
      <c r="D2904" s="1" t="s">
        <v>4538</v>
      </c>
      <c r="E2904" s="1" t="s">
        <v>4547</v>
      </c>
      <c r="F2904">
        <v>1694</v>
      </c>
      <c r="G2904" s="1" t="s">
        <v>4548</v>
      </c>
      <c r="H2904" s="1" t="s">
        <v>4540</v>
      </c>
      <c r="I2904" s="1" t="s">
        <v>4541</v>
      </c>
      <c r="J2904">
        <v>28</v>
      </c>
      <c r="K2904" s="1" t="s">
        <v>4570</v>
      </c>
      <c r="L2904">
        <v>929</v>
      </c>
      <c r="M2904">
        <v>1</v>
      </c>
      <c r="N2904" s="1" t="s">
        <v>4543</v>
      </c>
      <c r="O2904" s="1" t="s">
        <v>4544</v>
      </c>
      <c r="P2904" s="1" t="s">
        <v>4545</v>
      </c>
    </row>
    <row r="2905" spans="1:16" x14ac:dyDescent="0.25">
      <c r="A2905" s="1" t="s">
        <v>2904</v>
      </c>
      <c r="B2905">
        <v>53</v>
      </c>
      <c r="C2905" s="1" t="s">
        <v>4551</v>
      </c>
      <c r="D2905" s="1" t="s">
        <v>4538</v>
      </c>
      <c r="E2905" s="1" t="s">
        <v>4553</v>
      </c>
      <c r="F2905">
        <v>4446</v>
      </c>
      <c r="G2905" s="1" t="s">
        <v>4548</v>
      </c>
      <c r="H2905" s="1" t="s">
        <v>4540</v>
      </c>
      <c r="I2905" s="1" t="s">
        <v>4543</v>
      </c>
      <c r="J2905">
        <v>14</v>
      </c>
      <c r="K2905" s="1" t="s">
        <v>4549</v>
      </c>
      <c r="L2905">
        <v>429</v>
      </c>
      <c r="M2905">
        <v>1</v>
      </c>
      <c r="N2905" s="1" t="s">
        <v>4543</v>
      </c>
      <c r="O2905" s="1" t="s">
        <v>4571</v>
      </c>
      <c r="P2905" s="1" t="s">
        <v>4545</v>
      </c>
    </row>
    <row r="2906" spans="1:16" x14ac:dyDescent="0.25">
      <c r="A2906" s="1" t="s">
        <v>2905</v>
      </c>
      <c r="B2906">
        <v>39</v>
      </c>
      <c r="C2906" s="1" t="s">
        <v>4551</v>
      </c>
      <c r="D2906" s="1" t="s">
        <v>4538</v>
      </c>
      <c r="E2906" s="1" t="s">
        <v>4553</v>
      </c>
      <c r="F2906">
        <v>894</v>
      </c>
      <c r="G2906" s="1" t="s">
        <v>4548</v>
      </c>
      <c r="H2906" s="1" t="s">
        <v>4540</v>
      </c>
      <c r="I2906" s="1" t="s">
        <v>4541</v>
      </c>
      <c r="J2906">
        <v>20</v>
      </c>
      <c r="K2906" s="1" t="s">
        <v>4554</v>
      </c>
      <c r="L2906">
        <v>491</v>
      </c>
      <c r="M2906">
        <v>1</v>
      </c>
      <c r="N2906" s="1" t="s">
        <v>4561</v>
      </c>
      <c r="O2906" s="1" t="s">
        <v>4563</v>
      </c>
      <c r="P2906" s="1" t="s">
        <v>4545</v>
      </c>
    </row>
    <row r="2907" spans="1:16" x14ac:dyDescent="0.25">
      <c r="A2907" s="1" t="s">
        <v>2906</v>
      </c>
      <c r="B2907">
        <v>31</v>
      </c>
      <c r="C2907" s="1" t="s">
        <v>4562</v>
      </c>
      <c r="D2907" s="1" t="s">
        <v>4573</v>
      </c>
      <c r="E2907" s="1" t="s">
        <v>4547</v>
      </c>
      <c r="F2907">
        <v>202</v>
      </c>
      <c r="G2907" s="1" t="s">
        <v>4548</v>
      </c>
      <c r="H2907" s="1" t="s">
        <v>4540</v>
      </c>
      <c r="I2907" s="1" t="s">
        <v>4541</v>
      </c>
      <c r="J2907">
        <v>18</v>
      </c>
      <c r="K2907" s="1" t="s">
        <v>4572</v>
      </c>
      <c r="L2907">
        <v>146</v>
      </c>
      <c r="M2907">
        <v>1</v>
      </c>
      <c r="N2907" s="1" t="s">
        <v>4543</v>
      </c>
      <c r="O2907" s="1" t="s">
        <v>4544</v>
      </c>
      <c r="P2907" s="1" t="s">
        <v>4545</v>
      </c>
    </row>
    <row r="2908" spans="1:16" x14ac:dyDescent="0.25">
      <c r="A2908" s="1" t="s">
        <v>2907</v>
      </c>
      <c r="B2908">
        <v>34</v>
      </c>
      <c r="C2908" s="1" t="s">
        <v>4551</v>
      </c>
      <c r="D2908" s="1" t="s">
        <v>4552</v>
      </c>
      <c r="E2908" s="1" t="s">
        <v>4553</v>
      </c>
      <c r="F2908">
        <v>0</v>
      </c>
      <c r="G2908" s="1" t="s">
        <v>4540</v>
      </c>
      <c r="H2908" s="1" t="s">
        <v>4540</v>
      </c>
      <c r="I2908" s="1" t="s">
        <v>4541</v>
      </c>
      <c r="J2908">
        <v>21</v>
      </c>
      <c r="K2908" s="1" t="s">
        <v>4567</v>
      </c>
      <c r="L2908">
        <v>191</v>
      </c>
      <c r="M2908">
        <v>2</v>
      </c>
      <c r="N2908" s="1" t="s">
        <v>4543</v>
      </c>
      <c r="O2908" s="1" t="s">
        <v>4544</v>
      </c>
      <c r="P2908" s="1" t="s">
        <v>4558</v>
      </c>
    </row>
    <row r="2909" spans="1:16" x14ac:dyDescent="0.25">
      <c r="A2909" s="1" t="s">
        <v>2908</v>
      </c>
      <c r="B2909">
        <v>44</v>
      </c>
      <c r="C2909" s="1" t="s">
        <v>4562</v>
      </c>
      <c r="D2909" s="1" t="s">
        <v>4538</v>
      </c>
      <c r="E2909" s="1" t="s">
        <v>4553</v>
      </c>
      <c r="F2909">
        <v>1707</v>
      </c>
      <c r="G2909" s="1" t="s">
        <v>4540</v>
      </c>
      <c r="H2909" s="1" t="s">
        <v>4540</v>
      </c>
      <c r="I2909" s="1" t="s">
        <v>4541</v>
      </c>
      <c r="J2909">
        <v>8</v>
      </c>
      <c r="K2909" s="1" t="s">
        <v>4567</v>
      </c>
      <c r="L2909">
        <v>406</v>
      </c>
      <c r="M2909">
        <v>3</v>
      </c>
      <c r="N2909" s="1" t="s">
        <v>4543</v>
      </c>
      <c r="O2909" s="1" t="s">
        <v>4563</v>
      </c>
      <c r="P2909" s="1" t="s">
        <v>4545</v>
      </c>
    </row>
    <row r="2910" spans="1:16" x14ac:dyDescent="0.25">
      <c r="A2910" s="1" t="s">
        <v>2909</v>
      </c>
      <c r="B2910">
        <v>35</v>
      </c>
      <c r="C2910" s="1" t="s">
        <v>4562</v>
      </c>
      <c r="D2910" s="1" t="s">
        <v>4538</v>
      </c>
      <c r="E2910" s="1" t="s">
        <v>4547</v>
      </c>
      <c r="F2910">
        <v>13658</v>
      </c>
      <c r="G2910" s="1" t="s">
        <v>4548</v>
      </c>
      <c r="H2910" s="1" t="s">
        <v>4540</v>
      </c>
      <c r="I2910" s="1" t="s">
        <v>4577</v>
      </c>
      <c r="J2910">
        <v>9</v>
      </c>
      <c r="K2910" s="1" t="s">
        <v>4582</v>
      </c>
      <c r="L2910">
        <v>220</v>
      </c>
      <c r="M2910">
        <v>2</v>
      </c>
      <c r="N2910" s="1" t="s">
        <v>4543</v>
      </c>
      <c r="O2910" s="1" t="s">
        <v>4544</v>
      </c>
      <c r="P2910" s="1" t="s">
        <v>4545</v>
      </c>
    </row>
    <row r="2911" spans="1:16" x14ac:dyDescent="0.25">
      <c r="A2911" s="1" t="s">
        <v>2910</v>
      </c>
      <c r="B2911">
        <v>39</v>
      </c>
      <c r="C2911" s="1" t="s">
        <v>4566</v>
      </c>
      <c r="D2911" s="1" t="s">
        <v>4538</v>
      </c>
      <c r="E2911" s="1" t="s">
        <v>4547</v>
      </c>
      <c r="F2911">
        <v>406</v>
      </c>
      <c r="G2911" s="1" t="s">
        <v>4540</v>
      </c>
      <c r="H2911" s="1" t="s">
        <v>4540</v>
      </c>
      <c r="I2911" s="1" t="s">
        <v>4541</v>
      </c>
      <c r="J2911">
        <v>30</v>
      </c>
      <c r="K2911" s="1" t="s">
        <v>4572</v>
      </c>
      <c r="L2911">
        <v>253</v>
      </c>
      <c r="M2911">
        <v>5</v>
      </c>
      <c r="N2911" s="1" t="s">
        <v>4543</v>
      </c>
      <c r="O2911" s="1" t="s">
        <v>4563</v>
      </c>
      <c r="P2911" s="1" t="s">
        <v>4545</v>
      </c>
    </row>
    <row r="2912" spans="1:16" x14ac:dyDescent="0.25">
      <c r="A2912" s="1" t="s">
        <v>2911</v>
      </c>
      <c r="B2912">
        <v>55</v>
      </c>
      <c r="C2912" s="1" t="s">
        <v>4546</v>
      </c>
      <c r="D2912" s="1" t="s">
        <v>4538</v>
      </c>
      <c r="E2912" s="1" t="s">
        <v>4547</v>
      </c>
      <c r="F2912">
        <v>96</v>
      </c>
      <c r="G2912" s="1" t="s">
        <v>4540</v>
      </c>
      <c r="H2912" s="1" t="s">
        <v>4540</v>
      </c>
      <c r="I2912" s="1" t="s">
        <v>4577</v>
      </c>
      <c r="J2912">
        <v>30</v>
      </c>
      <c r="K2912" s="1" t="s">
        <v>4572</v>
      </c>
      <c r="L2912">
        <v>340</v>
      </c>
      <c r="M2912">
        <v>2</v>
      </c>
      <c r="N2912" s="1" t="s">
        <v>4543</v>
      </c>
      <c r="O2912" s="1" t="s">
        <v>4571</v>
      </c>
      <c r="P2912" s="1" t="s">
        <v>4545</v>
      </c>
    </row>
    <row r="2913" spans="1:16" x14ac:dyDescent="0.25">
      <c r="A2913" s="1" t="s">
        <v>2912</v>
      </c>
      <c r="B2913">
        <v>34</v>
      </c>
      <c r="C2913" s="1" t="s">
        <v>4575</v>
      </c>
      <c r="D2913" s="1" t="s">
        <v>4538</v>
      </c>
      <c r="E2913" s="1" t="s">
        <v>4547</v>
      </c>
      <c r="F2913">
        <v>0</v>
      </c>
      <c r="G2913" s="1" t="s">
        <v>4548</v>
      </c>
      <c r="H2913" s="1" t="s">
        <v>4540</v>
      </c>
      <c r="I2913" s="1" t="s">
        <v>4543</v>
      </c>
      <c r="J2913">
        <v>30</v>
      </c>
      <c r="K2913" s="1" t="s">
        <v>4542</v>
      </c>
      <c r="L2913">
        <v>154</v>
      </c>
      <c r="M2913">
        <v>1</v>
      </c>
      <c r="N2913" s="1" t="s">
        <v>4543</v>
      </c>
      <c r="O2913" s="1" t="s">
        <v>4544</v>
      </c>
      <c r="P2913" s="1" t="s">
        <v>4558</v>
      </c>
    </row>
    <row r="2914" spans="1:16" x14ac:dyDescent="0.25">
      <c r="A2914" s="1" t="s">
        <v>2913</v>
      </c>
      <c r="B2914">
        <v>39</v>
      </c>
      <c r="C2914" s="1" t="s">
        <v>4562</v>
      </c>
      <c r="D2914" s="1" t="s">
        <v>4538</v>
      </c>
      <c r="E2914" s="1" t="s">
        <v>4553</v>
      </c>
      <c r="F2914">
        <v>-276</v>
      </c>
      <c r="G2914" s="1" t="s">
        <v>4540</v>
      </c>
      <c r="H2914" s="1" t="s">
        <v>4548</v>
      </c>
      <c r="I2914" s="1" t="s">
        <v>4541</v>
      </c>
      <c r="J2914">
        <v>11</v>
      </c>
      <c r="K2914" s="1" t="s">
        <v>4567</v>
      </c>
      <c r="L2914">
        <v>121</v>
      </c>
      <c r="M2914">
        <v>4</v>
      </c>
      <c r="N2914" s="1" t="s">
        <v>4543</v>
      </c>
      <c r="O2914" s="1" t="s">
        <v>4563</v>
      </c>
      <c r="P2914" s="1" t="s">
        <v>4565</v>
      </c>
    </row>
    <row r="2915" spans="1:16" x14ac:dyDescent="0.25">
      <c r="A2915" s="1" t="s">
        <v>2914</v>
      </c>
      <c r="B2915">
        <v>58</v>
      </c>
      <c r="C2915" s="1" t="s">
        <v>4576</v>
      </c>
      <c r="D2915" s="1" t="s">
        <v>4538</v>
      </c>
      <c r="E2915" s="1" t="s">
        <v>4547</v>
      </c>
      <c r="F2915">
        <v>413</v>
      </c>
      <c r="G2915" s="1" t="s">
        <v>4540</v>
      </c>
      <c r="H2915" s="1" t="s">
        <v>4540</v>
      </c>
      <c r="I2915" s="1" t="s">
        <v>4541</v>
      </c>
      <c r="J2915">
        <v>27</v>
      </c>
      <c r="K2915" s="1" t="s">
        <v>4567</v>
      </c>
      <c r="L2915">
        <v>104</v>
      </c>
      <c r="M2915">
        <v>5</v>
      </c>
      <c r="N2915" s="1" t="s">
        <v>4543</v>
      </c>
      <c r="O2915" s="1" t="s">
        <v>4571</v>
      </c>
      <c r="P2915" s="1" t="s">
        <v>4545</v>
      </c>
    </row>
    <row r="2916" spans="1:16" x14ac:dyDescent="0.25">
      <c r="A2916" s="1" t="s">
        <v>2915</v>
      </c>
      <c r="B2916">
        <v>37</v>
      </c>
      <c r="C2916" s="1" t="s">
        <v>4556</v>
      </c>
      <c r="D2916" s="1" t="s">
        <v>4538</v>
      </c>
      <c r="E2916" s="1" t="s">
        <v>4539</v>
      </c>
      <c r="F2916">
        <v>655</v>
      </c>
      <c r="G2916" s="1" t="s">
        <v>4548</v>
      </c>
      <c r="H2916" s="1" t="s">
        <v>4540</v>
      </c>
      <c r="I2916" s="1" t="s">
        <v>4541</v>
      </c>
      <c r="J2916">
        <v>5</v>
      </c>
      <c r="K2916" s="1" t="s">
        <v>4559</v>
      </c>
      <c r="L2916">
        <v>127</v>
      </c>
      <c r="M2916">
        <v>2</v>
      </c>
      <c r="N2916" s="1" t="s">
        <v>4550</v>
      </c>
      <c r="O2916" s="1" t="s">
        <v>4544</v>
      </c>
      <c r="P2916" s="1" t="s">
        <v>4545</v>
      </c>
    </row>
    <row r="2917" spans="1:16" x14ac:dyDescent="0.25">
      <c r="A2917" s="1" t="s">
        <v>2916</v>
      </c>
      <c r="B2917">
        <v>56</v>
      </c>
      <c r="C2917" s="1" t="s">
        <v>4576</v>
      </c>
      <c r="D2917" s="1" t="s">
        <v>4573</v>
      </c>
      <c r="E2917" s="1" t="s">
        <v>4539</v>
      </c>
      <c r="F2917">
        <v>694</v>
      </c>
      <c r="G2917" s="1" t="s">
        <v>4540</v>
      </c>
      <c r="H2917" s="1" t="s">
        <v>4540</v>
      </c>
      <c r="I2917" s="1" t="s">
        <v>4541</v>
      </c>
      <c r="J2917">
        <v>29</v>
      </c>
      <c r="K2917" s="1" t="s">
        <v>4570</v>
      </c>
      <c r="L2917">
        <v>144</v>
      </c>
      <c r="M2917">
        <v>1</v>
      </c>
      <c r="N2917" s="1" t="s">
        <v>4561</v>
      </c>
      <c r="O2917" s="1" t="s">
        <v>4571</v>
      </c>
      <c r="P2917" s="1" t="s">
        <v>4545</v>
      </c>
    </row>
    <row r="2918" spans="1:16" x14ac:dyDescent="0.25">
      <c r="A2918" s="1" t="s">
        <v>2917</v>
      </c>
      <c r="B2918">
        <v>32</v>
      </c>
      <c r="C2918" s="1" t="s">
        <v>4566</v>
      </c>
      <c r="D2918" s="1" t="s">
        <v>4552</v>
      </c>
      <c r="E2918" s="1" t="s">
        <v>4547</v>
      </c>
      <c r="F2918">
        <v>10218</v>
      </c>
      <c r="G2918" s="1" t="s">
        <v>4548</v>
      </c>
      <c r="H2918" s="1" t="s">
        <v>4540</v>
      </c>
      <c r="I2918" s="1" t="s">
        <v>4541</v>
      </c>
      <c r="J2918">
        <v>19</v>
      </c>
      <c r="K2918" s="1" t="s">
        <v>4574</v>
      </c>
      <c r="L2918">
        <v>149</v>
      </c>
      <c r="M2918">
        <v>2</v>
      </c>
      <c r="N2918" s="1" t="s">
        <v>4543</v>
      </c>
      <c r="O2918" s="1" t="s">
        <v>4544</v>
      </c>
      <c r="P2918" s="1" t="s">
        <v>4545</v>
      </c>
    </row>
    <row r="2919" spans="1:16" x14ac:dyDescent="0.25">
      <c r="A2919" s="1" t="s">
        <v>2918</v>
      </c>
      <c r="B2919">
        <v>41</v>
      </c>
      <c r="C2919" s="1" t="s">
        <v>4562</v>
      </c>
      <c r="D2919" s="1" t="s">
        <v>4552</v>
      </c>
      <c r="E2919" s="1" t="s">
        <v>4553</v>
      </c>
      <c r="F2919">
        <v>1646</v>
      </c>
      <c r="G2919" s="1" t="s">
        <v>4548</v>
      </c>
      <c r="H2919" s="1" t="s">
        <v>4540</v>
      </c>
      <c r="I2919" s="1" t="s">
        <v>4541</v>
      </c>
      <c r="J2919">
        <v>4</v>
      </c>
      <c r="K2919" s="1" t="s">
        <v>4559</v>
      </c>
      <c r="L2919">
        <v>261</v>
      </c>
      <c r="M2919">
        <v>1</v>
      </c>
      <c r="N2919" s="1" t="s">
        <v>4579</v>
      </c>
      <c r="O2919" s="1" t="s">
        <v>4563</v>
      </c>
      <c r="P2919" s="1" t="s">
        <v>4545</v>
      </c>
    </row>
    <row r="2920" spans="1:16" x14ac:dyDescent="0.25">
      <c r="A2920" s="1" t="s">
        <v>2919</v>
      </c>
      <c r="B2920">
        <v>29</v>
      </c>
      <c r="C2920" s="1" t="s">
        <v>4566</v>
      </c>
      <c r="D2920" s="1" t="s">
        <v>4552</v>
      </c>
      <c r="E2920" s="1" t="s">
        <v>4553</v>
      </c>
      <c r="F2920">
        <v>14</v>
      </c>
      <c r="G2920" s="1" t="s">
        <v>4540</v>
      </c>
      <c r="H2920" s="1" t="s">
        <v>4540</v>
      </c>
      <c r="I2920" s="1" t="s">
        <v>4541</v>
      </c>
      <c r="J2920">
        <v>29</v>
      </c>
      <c r="K2920" s="1" t="s">
        <v>4580</v>
      </c>
      <c r="L2920">
        <v>87</v>
      </c>
      <c r="M2920">
        <v>1</v>
      </c>
      <c r="N2920" s="1" t="s">
        <v>4550</v>
      </c>
      <c r="O2920" s="1" t="s">
        <v>4544</v>
      </c>
      <c r="P2920" s="1" t="s">
        <v>4545</v>
      </c>
    </row>
    <row r="2921" spans="1:16" x14ac:dyDescent="0.25">
      <c r="A2921" s="1" t="s">
        <v>2920</v>
      </c>
      <c r="B2921">
        <v>44</v>
      </c>
      <c r="C2921" s="1" t="s">
        <v>4551</v>
      </c>
      <c r="D2921" s="1" t="s">
        <v>4538</v>
      </c>
      <c r="E2921" s="1" t="s">
        <v>4553</v>
      </c>
      <c r="F2921">
        <v>7635</v>
      </c>
      <c r="G2921" s="1" t="s">
        <v>4540</v>
      </c>
      <c r="H2921" s="1" t="s">
        <v>4540</v>
      </c>
      <c r="I2921" s="1" t="s">
        <v>4541</v>
      </c>
      <c r="J2921">
        <v>21</v>
      </c>
      <c r="K2921" s="1" t="s">
        <v>4567</v>
      </c>
      <c r="L2921">
        <v>719</v>
      </c>
      <c r="M2921">
        <v>5</v>
      </c>
      <c r="N2921" s="1" t="s">
        <v>4543</v>
      </c>
      <c r="O2921" s="1" t="s">
        <v>4563</v>
      </c>
      <c r="P2921" s="1" t="s">
        <v>4545</v>
      </c>
    </row>
    <row r="2922" spans="1:16" x14ac:dyDescent="0.25">
      <c r="A2922" s="1" t="s">
        <v>2921</v>
      </c>
      <c r="B2922">
        <v>24</v>
      </c>
      <c r="C2922" s="1" t="s">
        <v>4556</v>
      </c>
      <c r="D2922" s="1" t="s">
        <v>4538</v>
      </c>
      <c r="E2922" s="1" t="s">
        <v>4547</v>
      </c>
      <c r="F2922">
        <v>9</v>
      </c>
      <c r="G2922" s="1" t="s">
        <v>4548</v>
      </c>
      <c r="H2922" s="1" t="s">
        <v>4540</v>
      </c>
      <c r="I2922" s="1" t="s">
        <v>4543</v>
      </c>
      <c r="J2922">
        <v>27</v>
      </c>
      <c r="K2922" s="1" t="s">
        <v>4549</v>
      </c>
      <c r="L2922">
        <v>292</v>
      </c>
      <c r="M2922">
        <v>7</v>
      </c>
      <c r="N2922" s="1" t="s">
        <v>4543</v>
      </c>
      <c r="O2922" s="1" t="s">
        <v>4569</v>
      </c>
      <c r="P2922" s="1" t="s">
        <v>4545</v>
      </c>
    </row>
    <row r="2923" spans="1:16" x14ac:dyDescent="0.25">
      <c r="A2923" s="1" t="s">
        <v>2922</v>
      </c>
      <c r="B2923">
        <v>43</v>
      </c>
      <c r="C2923" s="1" t="s">
        <v>4551</v>
      </c>
      <c r="D2923" s="1" t="s">
        <v>4552</v>
      </c>
      <c r="E2923" s="1" t="s">
        <v>4547</v>
      </c>
      <c r="F2923">
        <v>1029</v>
      </c>
      <c r="G2923" s="1" t="s">
        <v>4548</v>
      </c>
      <c r="H2923" s="1" t="s">
        <v>4540</v>
      </c>
      <c r="I2923" s="1" t="s">
        <v>4543</v>
      </c>
      <c r="J2923">
        <v>2</v>
      </c>
      <c r="K2923" s="1" t="s">
        <v>4555</v>
      </c>
      <c r="L2923">
        <v>145</v>
      </c>
      <c r="M2923">
        <v>1</v>
      </c>
      <c r="N2923" s="1" t="s">
        <v>4543</v>
      </c>
      <c r="O2923" s="1" t="s">
        <v>4563</v>
      </c>
      <c r="P2923" s="1" t="s">
        <v>4545</v>
      </c>
    </row>
    <row r="2924" spans="1:16" x14ac:dyDescent="0.25">
      <c r="A2924" s="1" t="s">
        <v>2923</v>
      </c>
      <c r="B2924">
        <v>26</v>
      </c>
      <c r="C2924" s="1" t="s">
        <v>4566</v>
      </c>
      <c r="D2924" s="1" t="s">
        <v>4538</v>
      </c>
      <c r="E2924" s="1" t="s">
        <v>4553</v>
      </c>
      <c r="F2924">
        <v>2855</v>
      </c>
      <c r="G2924" s="1" t="s">
        <v>4540</v>
      </c>
      <c r="H2924" s="1" t="s">
        <v>4540</v>
      </c>
      <c r="I2924" s="1" t="s">
        <v>4541</v>
      </c>
      <c r="J2924">
        <v>30</v>
      </c>
      <c r="K2924" s="1" t="s">
        <v>4581</v>
      </c>
      <c r="L2924">
        <v>52</v>
      </c>
      <c r="M2924">
        <v>3</v>
      </c>
      <c r="N2924" s="1" t="s">
        <v>4543</v>
      </c>
      <c r="O2924" s="1" t="s">
        <v>4569</v>
      </c>
      <c r="P2924" s="1" t="s">
        <v>4545</v>
      </c>
    </row>
    <row r="2925" spans="1:16" x14ac:dyDescent="0.25">
      <c r="A2925" s="1" t="s">
        <v>2924</v>
      </c>
      <c r="B2925">
        <v>39</v>
      </c>
      <c r="C2925" s="1" t="s">
        <v>4566</v>
      </c>
      <c r="D2925" s="1" t="s">
        <v>4538</v>
      </c>
      <c r="E2925" s="1" t="s">
        <v>4547</v>
      </c>
      <c r="F2925">
        <v>260</v>
      </c>
      <c r="G2925" s="1" t="s">
        <v>4548</v>
      </c>
      <c r="H2925" s="1" t="s">
        <v>4540</v>
      </c>
      <c r="I2925" s="1" t="s">
        <v>4541</v>
      </c>
      <c r="J2925">
        <v>17</v>
      </c>
      <c r="K2925" s="1" t="s">
        <v>4554</v>
      </c>
      <c r="L2925">
        <v>146</v>
      </c>
      <c r="M2925">
        <v>1</v>
      </c>
      <c r="N2925" s="1" t="s">
        <v>4550</v>
      </c>
      <c r="O2925" s="1" t="s">
        <v>4563</v>
      </c>
      <c r="P2925" s="1" t="s">
        <v>4545</v>
      </c>
    </row>
    <row r="2926" spans="1:16" x14ac:dyDescent="0.25">
      <c r="A2926" s="1" t="s">
        <v>2925</v>
      </c>
      <c r="B2926">
        <v>49</v>
      </c>
      <c r="C2926" s="1" t="s">
        <v>4556</v>
      </c>
      <c r="D2926" s="1" t="s">
        <v>4538</v>
      </c>
      <c r="E2926" s="1" t="s">
        <v>4547</v>
      </c>
      <c r="F2926">
        <v>2039</v>
      </c>
      <c r="G2926" s="1" t="s">
        <v>4548</v>
      </c>
      <c r="H2926" s="1" t="s">
        <v>4540</v>
      </c>
      <c r="I2926" s="1" t="s">
        <v>4541</v>
      </c>
      <c r="J2926">
        <v>6</v>
      </c>
      <c r="K2926" s="1" t="s">
        <v>4549</v>
      </c>
      <c r="L2926">
        <v>451</v>
      </c>
      <c r="M2926">
        <v>1</v>
      </c>
      <c r="N2926" s="1" t="s">
        <v>4550</v>
      </c>
      <c r="O2926" s="1" t="s">
        <v>4571</v>
      </c>
      <c r="P2926" s="1" t="s">
        <v>4545</v>
      </c>
    </row>
    <row r="2927" spans="1:16" x14ac:dyDescent="0.25">
      <c r="A2927" s="1" t="s">
        <v>2926</v>
      </c>
      <c r="B2927">
        <v>52</v>
      </c>
      <c r="C2927" s="1" t="s">
        <v>4556</v>
      </c>
      <c r="D2927" s="1" t="s">
        <v>4573</v>
      </c>
      <c r="E2927" s="1" t="s">
        <v>4539</v>
      </c>
      <c r="F2927">
        <v>-97</v>
      </c>
      <c r="G2927" s="1" t="s">
        <v>4548</v>
      </c>
      <c r="H2927" s="1" t="s">
        <v>4548</v>
      </c>
      <c r="I2927" s="1" t="s">
        <v>4543</v>
      </c>
      <c r="J2927">
        <v>9</v>
      </c>
      <c r="K2927" s="1" t="s">
        <v>4549</v>
      </c>
      <c r="L2927">
        <v>167</v>
      </c>
      <c r="M2927">
        <v>4</v>
      </c>
      <c r="N2927" s="1" t="s">
        <v>4543</v>
      </c>
      <c r="O2927" s="1" t="s">
        <v>4571</v>
      </c>
      <c r="P2927" s="1" t="s">
        <v>4565</v>
      </c>
    </row>
    <row r="2928" spans="1:16" x14ac:dyDescent="0.25">
      <c r="A2928" s="1" t="s">
        <v>2927</v>
      </c>
      <c r="B2928">
        <v>33</v>
      </c>
      <c r="C2928" s="1" t="s">
        <v>4556</v>
      </c>
      <c r="D2928" s="1" t="s">
        <v>4538</v>
      </c>
      <c r="E2928" s="1" t="s">
        <v>4553</v>
      </c>
      <c r="F2928">
        <v>1465</v>
      </c>
      <c r="G2928" s="1" t="s">
        <v>4540</v>
      </c>
      <c r="H2928" s="1" t="s">
        <v>4540</v>
      </c>
      <c r="I2928" s="1" t="s">
        <v>4541</v>
      </c>
      <c r="J2928">
        <v>19</v>
      </c>
      <c r="K2928" s="1" t="s">
        <v>4567</v>
      </c>
      <c r="L2928">
        <v>98</v>
      </c>
      <c r="M2928">
        <v>4</v>
      </c>
      <c r="N2928" s="1" t="s">
        <v>4543</v>
      </c>
      <c r="O2928" s="1" t="s">
        <v>4544</v>
      </c>
      <c r="P2928" s="1" t="s">
        <v>4545</v>
      </c>
    </row>
    <row r="2929" spans="1:16" x14ac:dyDescent="0.25">
      <c r="A2929" s="1" t="s">
        <v>2928</v>
      </c>
      <c r="B2929">
        <v>30</v>
      </c>
      <c r="C2929" s="1" t="s">
        <v>4556</v>
      </c>
      <c r="D2929" s="1" t="s">
        <v>4538</v>
      </c>
      <c r="E2929" s="1" t="s">
        <v>4547</v>
      </c>
      <c r="F2929">
        <v>125</v>
      </c>
      <c r="G2929" s="1" t="s">
        <v>4548</v>
      </c>
      <c r="H2929" s="1" t="s">
        <v>4540</v>
      </c>
      <c r="I2929" s="1" t="s">
        <v>4543</v>
      </c>
      <c r="J2929">
        <v>29</v>
      </c>
      <c r="K2929" s="1" t="s">
        <v>4549</v>
      </c>
      <c r="L2929">
        <v>238</v>
      </c>
      <c r="M2929">
        <v>2</v>
      </c>
      <c r="N2929" s="1" t="s">
        <v>4543</v>
      </c>
      <c r="O2929" s="1" t="s">
        <v>4544</v>
      </c>
      <c r="P2929" s="1" t="s">
        <v>4545</v>
      </c>
    </row>
    <row r="2930" spans="1:16" x14ac:dyDescent="0.25">
      <c r="A2930" s="1" t="s">
        <v>2929</v>
      </c>
      <c r="B2930">
        <v>32</v>
      </c>
      <c r="C2930" s="1" t="s">
        <v>4562</v>
      </c>
      <c r="D2930" s="1" t="s">
        <v>4552</v>
      </c>
      <c r="E2930" s="1" t="s">
        <v>4553</v>
      </c>
      <c r="F2930">
        <v>930</v>
      </c>
      <c r="G2930" s="1" t="s">
        <v>4540</v>
      </c>
      <c r="H2930" s="1" t="s">
        <v>4540</v>
      </c>
      <c r="I2930" s="1" t="s">
        <v>4541</v>
      </c>
      <c r="J2930">
        <v>27</v>
      </c>
      <c r="K2930" s="1" t="s">
        <v>4567</v>
      </c>
      <c r="L2930">
        <v>85</v>
      </c>
      <c r="M2930">
        <v>7</v>
      </c>
      <c r="N2930" s="1" t="s">
        <v>4543</v>
      </c>
      <c r="O2930" s="1" t="s">
        <v>4544</v>
      </c>
      <c r="P2930" s="1" t="s">
        <v>4545</v>
      </c>
    </row>
    <row r="2931" spans="1:16" x14ac:dyDescent="0.25">
      <c r="A2931" s="1" t="s">
        <v>2930</v>
      </c>
      <c r="B2931">
        <v>27</v>
      </c>
      <c r="C2931" s="1" t="s">
        <v>4551</v>
      </c>
      <c r="D2931" s="1" t="s">
        <v>4552</v>
      </c>
      <c r="E2931" s="1" t="s">
        <v>4553</v>
      </c>
      <c r="F2931">
        <v>0</v>
      </c>
      <c r="G2931" s="1" t="s">
        <v>4548</v>
      </c>
      <c r="H2931" s="1" t="s">
        <v>4540</v>
      </c>
      <c r="I2931" s="1" t="s">
        <v>4541</v>
      </c>
      <c r="J2931">
        <v>30</v>
      </c>
      <c r="K2931" s="1" t="s">
        <v>4570</v>
      </c>
      <c r="L2931">
        <v>323</v>
      </c>
      <c r="M2931">
        <v>4</v>
      </c>
      <c r="N2931" s="1" t="s">
        <v>4543</v>
      </c>
      <c r="O2931" s="1" t="s">
        <v>4569</v>
      </c>
      <c r="P2931" s="1" t="s">
        <v>4558</v>
      </c>
    </row>
    <row r="2932" spans="1:16" x14ac:dyDescent="0.25">
      <c r="A2932" s="1" t="s">
        <v>2931</v>
      </c>
      <c r="B2932">
        <v>58</v>
      </c>
      <c r="C2932" s="1" t="s">
        <v>4556</v>
      </c>
      <c r="D2932" s="1" t="s">
        <v>4538</v>
      </c>
      <c r="E2932" s="1" t="s">
        <v>4539</v>
      </c>
      <c r="F2932">
        <v>73</v>
      </c>
      <c r="G2932" s="1" t="s">
        <v>4540</v>
      </c>
      <c r="H2932" s="1" t="s">
        <v>4540</v>
      </c>
      <c r="I2932" s="1" t="s">
        <v>4543</v>
      </c>
      <c r="J2932">
        <v>17</v>
      </c>
      <c r="K2932" s="1" t="s">
        <v>4555</v>
      </c>
      <c r="L2932">
        <v>116</v>
      </c>
      <c r="M2932">
        <v>1</v>
      </c>
      <c r="N2932" s="1" t="s">
        <v>4543</v>
      </c>
      <c r="O2932" s="1" t="s">
        <v>4571</v>
      </c>
      <c r="P2932" s="1" t="s">
        <v>4545</v>
      </c>
    </row>
    <row r="2933" spans="1:16" x14ac:dyDescent="0.25">
      <c r="A2933" s="1" t="s">
        <v>2932</v>
      </c>
      <c r="B2933">
        <v>46</v>
      </c>
      <c r="C2933" s="1" t="s">
        <v>4576</v>
      </c>
      <c r="D2933" s="1" t="s">
        <v>4538</v>
      </c>
      <c r="E2933" s="1" t="s">
        <v>4539</v>
      </c>
      <c r="F2933">
        <v>-35</v>
      </c>
      <c r="G2933" s="1" t="s">
        <v>4548</v>
      </c>
      <c r="H2933" s="1" t="s">
        <v>4540</v>
      </c>
      <c r="I2933" s="1" t="s">
        <v>4541</v>
      </c>
      <c r="J2933">
        <v>7</v>
      </c>
      <c r="K2933" s="1" t="s">
        <v>4549</v>
      </c>
      <c r="L2933">
        <v>304</v>
      </c>
      <c r="M2933">
        <v>3</v>
      </c>
      <c r="N2933" s="1" t="s">
        <v>4543</v>
      </c>
      <c r="O2933" s="1" t="s">
        <v>4563</v>
      </c>
      <c r="P2933" s="1" t="s">
        <v>4565</v>
      </c>
    </row>
    <row r="2934" spans="1:16" x14ac:dyDescent="0.25">
      <c r="A2934" s="1" t="s">
        <v>2933</v>
      </c>
      <c r="B2934">
        <v>28</v>
      </c>
      <c r="C2934" s="1" t="s">
        <v>4551</v>
      </c>
      <c r="D2934" s="1" t="s">
        <v>4552</v>
      </c>
      <c r="E2934" s="1" t="s">
        <v>4553</v>
      </c>
      <c r="F2934">
        <v>1351</v>
      </c>
      <c r="G2934" s="1" t="s">
        <v>4540</v>
      </c>
      <c r="H2934" s="1" t="s">
        <v>4540</v>
      </c>
      <c r="I2934" s="1" t="s">
        <v>4541</v>
      </c>
      <c r="J2934">
        <v>10</v>
      </c>
      <c r="K2934" s="1" t="s">
        <v>4582</v>
      </c>
      <c r="L2934">
        <v>267</v>
      </c>
      <c r="M2934">
        <v>1</v>
      </c>
      <c r="N2934" s="1" t="s">
        <v>4543</v>
      </c>
      <c r="O2934" s="1" t="s">
        <v>4569</v>
      </c>
      <c r="P2934" s="1" t="s">
        <v>4545</v>
      </c>
    </row>
    <row r="2935" spans="1:16" x14ac:dyDescent="0.25">
      <c r="A2935" s="1" t="s">
        <v>2934</v>
      </c>
      <c r="B2935">
        <v>39</v>
      </c>
      <c r="C2935" s="1" t="s">
        <v>4546</v>
      </c>
      <c r="D2935" s="1" t="s">
        <v>4538</v>
      </c>
      <c r="E2935" s="1" t="s">
        <v>4539</v>
      </c>
      <c r="F2935">
        <v>1601</v>
      </c>
      <c r="G2935" s="1" t="s">
        <v>4548</v>
      </c>
      <c r="H2935" s="1" t="s">
        <v>4540</v>
      </c>
      <c r="I2935" s="1" t="s">
        <v>4543</v>
      </c>
      <c r="J2935">
        <v>23</v>
      </c>
      <c r="K2935" s="1" t="s">
        <v>4549</v>
      </c>
      <c r="L2935">
        <v>201</v>
      </c>
      <c r="M2935">
        <v>2</v>
      </c>
      <c r="N2935" s="1" t="s">
        <v>4543</v>
      </c>
      <c r="O2935" s="1" t="s">
        <v>4563</v>
      </c>
      <c r="P2935" s="1" t="s">
        <v>4545</v>
      </c>
    </row>
    <row r="2936" spans="1:16" x14ac:dyDescent="0.25">
      <c r="A2936" s="1" t="s">
        <v>2935</v>
      </c>
      <c r="B2936">
        <v>41</v>
      </c>
      <c r="C2936" s="1" t="s">
        <v>4546</v>
      </c>
      <c r="D2936" s="1" t="s">
        <v>4538</v>
      </c>
      <c r="E2936" s="1" t="s">
        <v>4543</v>
      </c>
      <c r="F2936">
        <v>88</v>
      </c>
      <c r="G2936" s="1" t="s">
        <v>4548</v>
      </c>
      <c r="H2936" s="1" t="s">
        <v>4540</v>
      </c>
      <c r="I2936" s="1" t="s">
        <v>4541</v>
      </c>
      <c r="J2936">
        <v>11</v>
      </c>
      <c r="K2936" s="1" t="s">
        <v>4549</v>
      </c>
      <c r="L2936">
        <v>105</v>
      </c>
      <c r="M2936">
        <v>1</v>
      </c>
      <c r="N2936" s="1" t="s">
        <v>4550</v>
      </c>
      <c r="O2936" s="1" t="s">
        <v>4563</v>
      </c>
      <c r="P2936" s="1" t="s">
        <v>4545</v>
      </c>
    </row>
    <row r="2937" spans="1:16" x14ac:dyDescent="0.25">
      <c r="A2937" s="1" t="s">
        <v>2936</v>
      </c>
      <c r="B2937">
        <v>38</v>
      </c>
      <c r="C2937" s="1" t="s">
        <v>4546</v>
      </c>
      <c r="D2937" s="1" t="s">
        <v>4538</v>
      </c>
      <c r="E2937" s="1" t="s">
        <v>4547</v>
      </c>
      <c r="F2937">
        <v>435</v>
      </c>
      <c r="G2937" s="1" t="s">
        <v>4548</v>
      </c>
      <c r="H2937" s="1" t="s">
        <v>4540</v>
      </c>
      <c r="I2937" s="1" t="s">
        <v>4543</v>
      </c>
      <c r="J2937">
        <v>23</v>
      </c>
      <c r="K2937" s="1" t="s">
        <v>4549</v>
      </c>
      <c r="L2937">
        <v>193</v>
      </c>
      <c r="M2937">
        <v>2</v>
      </c>
      <c r="N2937" s="1" t="s">
        <v>4543</v>
      </c>
      <c r="O2937" s="1" t="s">
        <v>4544</v>
      </c>
      <c r="P2937" s="1" t="s">
        <v>4545</v>
      </c>
    </row>
    <row r="2938" spans="1:16" x14ac:dyDescent="0.25">
      <c r="A2938" s="1" t="s">
        <v>2937</v>
      </c>
      <c r="B2938">
        <v>50</v>
      </c>
      <c r="C2938" s="1" t="s">
        <v>4537</v>
      </c>
      <c r="D2938" s="1" t="s">
        <v>4573</v>
      </c>
      <c r="E2938" s="1" t="s">
        <v>4547</v>
      </c>
      <c r="F2938">
        <v>717</v>
      </c>
      <c r="G2938" s="1" t="s">
        <v>4548</v>
      </c>
      <c r="H2938" s="1" t="s">
        <v>4540</v>
      </c>
      <c r="I2938" s="1" t="s">
        <v>4541</v>
      </c>
      <c r="J2938">
        <v>30</v>
      </c>
      <c r="K2938" s="1" t="s">
        <v>4570</v>
      </c>
      <c r="L2938">
        <v>113</v>
      </c>
      <c r="M2938">
        <v>1</v>
      </c>
      <c r="N2938" s="1" t="s">
        <v>4543</v>
      </c>
      <c r="O2938" s="1" t="s">
        <v>4571</v>
      </c>
      <c r="P2938" s="1" t="s">
        <v>4545</v>
      </c>
    </row>
    <row r="2939" spans="1:16" x14ac:dyDescent="0.25">
      <c r="A2939" s="1" t="s">
        <v>2938</v>
      </c>
      <c r="B2939">
        <v>56</v>
      </c>
      <c r="C2939" s="1" t="s">
        <v>4546</v>
      </c>
      <c r="D2939" s="1" t="s">
        <v>4538</v>
      </c>
      <c r="E2939" s="1" t="s">
        <v>4547</v>
      </c>
      <c r="F2939">
        <v>705</v>
      </c>
      <c r="G2939" s="1" t="s">
        <v>4548</v>
      </c>
      <c r="H2939" s="1" t="s">
        <v>4540</v>
      </c>
      <c r="I2939" s="1" t="s">
        <v>4543</v>
      </c>
      <c r="J2939">
        <v>29</v>
      </c>
      <c r="K2939" s="1" t="s">
        <v>4549</v>
      </c>
      <c r="L2939">
        <v>151</v>
      </c>
      <c r="M2939">
        <v>2</v>
      </c>
      <c r="N2939" s="1" t="s">
        <v>4543</v>
      </c>
      <c r="O2939" s="1" t="s">
        <v>4571</v>
      </c>
      <c r="P2939" s="1" t="s">
        <v>4545</v>
      </c>
    </row>
    <row r="2940" spans="1:16" x14ac:dyDescent="0.25">
      <c r="A2940" s="1" t="s">
        <v>2939</v>
      </c>
      <c r="B2940">
        <v>34</v>
      </c>
      <c r="C2940" s="1" t="s">
        <v>4562</v>
      </c>
      <c r="D2940" s="1" t="s">
        <v>4538</v>
      </c>
      <c r="E2940" s="1" t="s">
        <v>4547</v>
      </c>
      <c r="F2940">
        <v>1553</v>
      </c>
      <c r="G2940" s="1" t="s">
        <v>4540</v>
      </c>
      <c r="H2940" s="1" t="s">
        <v>4540</v>
      </c>
      <c r="I2940" s="1" t="s">
        <v>4541</v>
      </c>
      <c r="J2940">
        <v>20</v>
      </c>
      <c r="K2940" s="1" t="s">
        <v>4567</v>
      </c>
      <c r="L2940">
        <v>200</v>
      </c>
      <c r="M2940">
        <v>2</v>
      </c>
      <c r="N2940" s="1" t="s">
        <v>4543</v>
      </c>
      <c r="O2940" s="1" t="s">
        <v>4544</v>
      </c>
      <c r="P2940" s="1" t="s">
        <v>4545</v>
      </c>
    </row>
    <row r="2941" spans="1:16" x14ac:dyDescent="0.25">
      <c r="A2941" s="1" t="s">
        <v>2940</v>
      </c>
      <c r="B2941">
        <v>33</v>
      </c>
      <c r="C2941" s="1" t="s">
        <v>4556</v>
      </c>
      <c r="D2941" s="1" t="s">
        <v>4573</v>
      </c>
      <c r="E2941" s="1" t="s">
        <v>4547</v>
      </c>
      <c r="F2941">
        <v>-131</v>
      </c>
      <c r="G2941" s="1" t="s">
        <v>4548</v>
      </c>
      <c r="H2941" s="1" t="s">
        <v>4540</v>
      </c>
      <c r="I2941" s="1" t="s">
        <v>4543</v>
      </c>
      <c r="J2941">
        <v>16</v>
      </c>
      <c r="K2941" s="1" t="s">
        <v>4549</v>
      </c>
      <c r="L2941">
        <v>145</v>
      </c>
      <c r="M2941">
        <v>1</v>
      </c>
      <c r="N2941" s="1" t="s">
        <v>4543</v>
      </c>
      <c r="O2941" s="1" t="s">
        <v>4544</v>
      </c>
      <c r="P2941" s="1" t="s">
        <v>4565</v>
      </c>
    </row>
    <row r="2942" spans="1:16" x14ac:dyDescent="0.25">
      <c r="A2942" s="1" t="s">
        <v>2941</v>
      </c>
      <c r="B2942">
        <v>61</v>
      </c>
      <c r="C2942" s="1" t="s">
        <v>4562</v>
      </c>
      <c r="D2942" s="1" t="s">
        <v>4538</v>
      </c>
      <c r="E2942" s="1" t="s">
        <v>4547</v>
      </c>
      <c r="F2942">
        <v>1191</v>
      </c>
      <c r="G2942" s="1" t="s">
        <v>4540</v>
      </c>
      <c r="H2942" s="1" t="s">
        <v>4540</v>
      </c>
      <c r="I2942" s="1" t="s">
        <v>4541</v>
      </c>
      <c r="J2942">
        <v>21</v>
      </c>
      <c r="K2942" s="1" t="s">
        <v>4549</v>
      </c>
      <c r="L2942">
        <v>214</v>
      </c>
      <c r="M2942">
        <v>4</v>
      </c>
      <c r="N2942" s="1" t="s">
        <v>4543</v>
      </c>
      <c r="O2942" s="1" t="s">
        <v>4557</v>
      </c>
      <c r="P2942" s="1" t="s">
        <v>4545</v>
      </c>
    </row>
    <row r="2943" spans="1:16" x14ac:dyDescent="0.25">
      <c r="A2943" s="1" t="s">
        <v>2942</v>
      </c>
      <c r="B2943">
        <v>36</v>
      </c>
      <c r="C2943" s="1" t="s">
        <v>4566</v>
      </c>
      <c r="D2943" s="1" t="s">
        <v>4552</v>
      </c>
      <c r="E2943" s="1" t="s">
        <v>4547</v>
      </c>
      <c r="F2943">
        <v>47</v>
      </c>
      <c r="G2943" s="1" t="s">
        <v>4540</v>
      </c>
      <c r="H2943" s="1" t="s">
        <v>4548</v>
      </c>
      <c r="I2943" s="1" t="s">
        <v>4541</v>
      </c>
      <c r="J2943">
        <v>9</v>
      </c>
      <c r="K2943" s="1" t="s">
        <v>4572</v>
      </c>
      <c r="L2943">
        <v>36</v>
      </c>
      <c r="M2943">
        <v>6</v>
      </c>
      <c r="N2943" s="1" t="s">
        <v>4543</v>
      </c>
      <c r="O2943" s="1" t="s">
        <v>4544</v>
      </c>
      <c r="P2943" s="1" t="s">
        <v>4545</v>
      </c>
    </row>
    <row r="2944" spans="1:16" x14ac:dyDescent="0.25">
      <c r="A2944" s="1" t="s">
        <v>2943</v>
      </c>
      <c r="B2944">
        <v>34</v>
      </c>
      <c r="C2944" s="1" t="s">
        <v>4562</v>
      </c>
      <c r="D2944" s="1" t="s">
        <v>4538</v>
      </c>
      <c r="E2944" s="1" t="s">
        <v>4553</v>
      </c>
      <c r="F2944">
        <v>544</v>
      </c>
      <c r="G2944" s="1" t="s">
        <v>4548</v>
      </c>
      <c r="H2944" s="1" t="s">
        <v>4548</v>
      </c>
      <c r="I2944" s="1" t="s">
        <v>4541</v>
      </c>
      <c r="J2944">
        <v>18</v>
      </c>
      <c r="K2944" s="1" t="s">
        <v>4574</v>
      </c>
      <c r="L2944">
        <v>58</v>
      </c>
      <c r="M2944">
        <v>2</v>
      </c>
      <c r="N2944" s="1" t="s">
        <v>4543</v>
      </c>
      <c r="O2944" s="1" t="s">
        <v>4544</v>
      </c>
      <c r="P2944" s="1" t="s">
        <v>4545</v>
      </c>
    </row>
    <row r="2945" spans="1:16" x14ac:dyDescent="0.25">
      <c r="A2945" s="1" t="s">
        <v>2944</v>
      </c>
      <c r="B2945">
        <v>36</v>
      </c>
      <c r="C2945" s="1" t="s">
        <v>4556</v>
      </c>
      <c r="D2945" s="1" t="s">
        <v>4538</v>
      </c>
      <c r="E2945" s="1" t="s">
        <v>4547</v>
      </c>
      <c r="F2945">
        <v>688</v>
      </c>
      <c r="G2945" s="1" t="s">
        <v>4548</v>
      </c>
      <c r="H2945" s="1" t="s">
        <v>4540</v>
      </c>
      <c r="I2945" s="1" t="s">
        <v>4543</v>
      </c>
      <c r="J2945">
        <v>6</v>
      </c>
      <c r="K2945" s="1" t="s">
        <v>4549</v>
      </c>
      <c r="L2945">
        <v>174</v>
      </c>
      <c r="M2945">
        <v>2</v>
      </c>
      <c r="N2945" s="1" t="s">
        <v>4543</v>
      </c>
      <c r="O2945" s="1" t="s">
        <v>4544</v>
      </c>
      <c r="P2945" s="1" t="s">
        <v>4545</v>
      </c>
    </row>
    <row r="2946" spans="1:16" x14ac:dyDescent="0.25">
      <c r="A2946" s="1" t="s">
        <v>2945</v>
      </c>
      <c r="B2946">
        <v>45</v>
      </c>
      <c r="C2946" s="1" t="s">
        <v>4551</v>
      </c>
      <c r="D2946" s="1" t="s">
        <v>4538</v>
      </c>
      <c r="E2946" s="1" t="s">
        <v>4553</v>
      </c>
      <c r="F2946">
        <v>242</v>
      </c>
      <c r="G2946" s="1" t="s">
        <v>4540</v>
      </c>
      <c r="H2946" s="1" t="s">
        <v>4540</v>
      </c>
      <c r="I2946" s="1" t="s">
        <v>4541</v>
      </c>
      <c r="J2946">
        <v>30</v>
      </c>
      <c r="K2946" s="1" t="s">
        <v>4554</v>
      </c>
      <c r="L2946">
        <v>587</v>
      </c>
      <c r="M2946">
        <v>1</v>
      </c>
      <c r="N2946" s="1" t="s">
        <v>4543</v>
      </c>
      <c r="O2946" s="1" t="s">
        <v>4563</v>
      </c>
      <c r="P2946" s="1" t="s">
        <v>4545</v>
      </c>
    </row>
    <row r="2947" spans="1:16" x14ac:dyDescent="0.25">
      <c r="A2947" s="1" t="s">
        <v>2946</v>
      </c>
      <c r="B2947">
        <v>27</v>
      </c>
      <c r="C2947" s="1" t="s">
        <v>4568</v>
      </c>
      <c r="D2947" s="1" t="s">
        <v>4552</v>
      </c>
      <c r="E2947" s="1" t="s">
        <v>4553</v>
      </c>
      <c r="F2947">
        <v>118</v>
      </c>
      <c r="G2947" s="1" t="s">
        <v>4540</v>
      </c>
      <c r="H2947" s="1" t="s">
        <v>4540</v>
      </c>
      <c r="I2947" s="1" t="s">
        <v>4541</v>
      </c>
      <c r="J2947">
        <v>25</v>
      </c>
      <c r="K2947" s="1" t="s">
        <v>4549</v>
      </c>
      <c r="L2947">
        <v>112</v>
      </c>
      <c r="M2947">
        <v>1</v>
      </c>
      <c r="N2947" s="1" t="s">
        <v>4543</v>
      </c>
      <c r="O2947" s="1" t="s">
        <v>4569</v>
      </c>
      <c r="P2947" s="1" t="s">
        <v>4545</v>
      </c>
    </row>
    <row r="2948" spans="1:16" x14ac:dyDescent="0.25">
      <c r="A2948" s="1" t="s">
        <v>2947</v>
      </c>
      <c r="B2948">
        <v>45</v>
      </c>
      <c r="C2948" s="1" t="s">
        <v>4566</v>
      </c>
      <c r="D2948" s="1" t="s">
        <v>4538</v>
      </c>
      <c r="E2948" s="1" t="s">
        <v>4547</v>
      </c>
      <c r="F2948">
        <v>-388</v>
      </c>
      <c r="G2948" s="1" t="s">
        <v>4548</v>
      </c>
      <c r="H2948" s="1" t="s">
        <v>4540</v>
      </c>
      <c r="I2948" s="1" t="s">
        <v>4541</v>
      </c>
      <c r="J2948">
        <v>14</v>
      </c>
      <c r="K2948" s="1" t="s">
        <v>4572</v>
      </c>
      <c r="L2948">
        <v>175</v>
      </c>
      <c r="M2948">
        <v>2</v>
      </c>
      <c r="N2948" s="1" t="s">
        <v>4543</v>
      </c>
      <c r="O2948" s="1" t="s">
        <v>4563</v>
      </c>
      <c r="P2948" s="1" t="s">
        <v>4565</v>
      </c>
    </row>
    <row r="2949" spans="1:16" x14ac:dyDescent="0.25">
      <c r="A2949" s="1" t="s">
        <v>2948</v>
      </c>
      <c r="B2949">
        <v>40</v>
      </c>
      <c r="C2949" s="1" t="s">
        <v>4560</v>
      </c>
      <c r="D2949" s="1" t="s">
        <v>4538</v>
      </c>
      <c r="E2949" s="1" t="s">
        <v>4553</v>
      </c>
      <c r="F2949">
        <v>1603</v>
      </c>
      <c r="G2949" s="1" t="s">
        <v>4540</v>
      </c>
      <c r="H2949" s="1" t="s">
        <v>4540</v>
      </c>
      <c r="I2949" s="1" t="s">
        <v>4543</v>
      </c>
      <c r="J2949">
        <v>17</v>
      </c>
      <c r="K2949" s="1" t="s">
        <v>4555</v>
      </c>
      <c r="L2949">
        <v>279</v>
      </c>
      <c r="M2949">
        <v>1</v>
      </c>
      <c r="N2949" s="1" t="s">
        <v>4543</v>
      </c>
      <c r="O2949" s="1" t="s">
        <v>4563</v>
      </c>
      <c r="P2949" s="1" t="s">
        <v>4545</v>
      </c>
    </row>
    <row r="2950" spans="1:16" x14ac:dyDescent="0.25">
      <c r="A2950" s="1" t="s">
        <v>2949</v>
      </c>
      <c r="B2950">
        <v>36</v>
      </c>
      <c r="C2950" s="1" t="s">
        <v>4551</v>
      </c>
      <c r="D2950" s="1" t="s">
        <v>4552</v>
      </c>
      <c r="E2950" s="1" t="s">
        <v>4547</v>
      </c>
      <c r="F2950">
        <v>1511</v>
      </c>
      <c r="G2950" s="1" t="s">
        <v>4548</v>
      </c>
      <c r="H2950" s="1" t="s">
        <v>4540</v>
      </c>
      <c r="I2950" s="1" t="s">
        <v>4541</v>
      </c>
      <c r="J2950">
        <v>16</v>
      </c>
      <c r="K2950" s="1" t="s">
        <v>4574</v>
      </c>
      <c r="L2950">
        <v>270</v>
      </c>
      <c r="M2950">
        <v>1</v>
      </c>
      <c r="N2950" s="1" t="s">
        <v>4543</v>
      </c>
      <c r="O2950" s="1" t="s">
        <v>4544</v>
      </c>
      <c r="P2950" s="1" t="s">
        <v>4545</v>
      </c>
    </row>
    <row r="2951" spans="1:16" x14ac:dyDescent="0.25">
      <c r="A2951" s="1" t="s">
        <v>2950</v>
      </c>
      <c r="B2951">
        <v>46</v>
      </c>
      <c r="C2951" s="1" t="s">
        <v>4556</v>
      </c>
      <c r="D2951" s="1" t="s">
        <v>4538</v>
      </c>
      <c r="E2951" s="1" t="s">
        <v>4539</v>
      </c>
      <c r="F2951">
        <v>147</v>
      </c>
      <c r="G2951" s="1" t="s">
        <v>4548</v>
      </c>
      <c r="H2951" s="1" t="s">
        <v>4540</v>
      </c>
      <c r="I2951" s="1" t="s">
        <v>4541</v>
      </c>
      <c r="J2951">
        <v>6</v>
      </c>
      <c r="K2951" s="1" t="s">
        <v>4549</v>
      </c>
      <c r="L2951">
        <v>116</v>
      </c>
      <c r="M2951">
        <v>2</v>
      </c>
      <c r="N2951" s="1" t="s">
        <v>4550</v>
      </c>
      <c r="O2951" s="1" t="s">
        <v>4563</v>
      </c>
      <c r="P2951" s="1" t="s">
        <v>4545</v>
      </c>
    </row>
    <row r="2952" spans="1:16" x14ac:dyDescent="0.25">
      <c r="A2952" s="1" t="s">
        <v>2951</v>
      </c>
      <c r="B2952">
        <v>37</v>
      </c>
      <c r="C2952" s="1" t="s">
        <v>4564</v>
      </c>
      <c r="D2952" s="1" t="s">
        <v>4538</v>
      </c>
      <c r="E2952" s="1" t="s">
        <v>4553</v>
      </c>
      <c r="F2952">
        <v>836</v>
      </c>
      <c r="G2952" s="1" t="s">
        <v>4548</v>
      </c>
      <c r="H2952" s="1" t="s">
        <v>4540</v>
      </c>
      <c r="I2952" s="1" t="s">
        <v>4543</v>
      </c>
      <c r="J2952">
        <v>27</v>
      </c>
      <c r="K2952" s="1" t="s">
        <v>4549</v>
      </c>
      <c r="L2952">
        <v>129</v>
      </c>
      <c r="M2952">
        <v>2</v>
      </c>
      <c r="N2952" s="1" t="s">
        <v>4543</v>
      </c>
      <c r="O2952" s="1" t="s">
        <v>4544</v>
      </c>
      <c r="P2952" s="1" t="s">
        <v>4545</v>
      </c>
    </row>
    <row r="2953" spans="1:16" x14ac:dyDescent="0.25">
      <c r="A2953" s="1" t="s">
        <v>2952</v>
      </c>
      <c r="B2953">
        <v>36</v>
      </c>
      <c r="C2953" s="1" t="s">
        <v>4562</v>
      </c>
      <c r="D2953" s="1" t="s">
        <v>4538</v>
      </c>
      <c r="E2953" s="1" t="s">
        <v>4547</v>
      </c>
      <c r="F2953">
        <v>55</v>
      </c>
      <c r="G2953" s="1" t="s">
        <v>4548</v>
      </c>
      <c r="H2953" s="1" t="s">
        <v>4540</v>
      </c>
      <c r="I2953" s="1" t="s">
        <v>4541</v>
      </c>
      <c r="J2953">
        <v>13</v>
      </c>
      <c r="K2953" s="1" t="s">
        <v>4549</v>
      </c>
      <c r="L2953">
        <v>38</v>
      </c>
      <c r="M2953">
        <v>2</v>
      </c>
      <c r="N2953" s="1" t="s">
        <v>4550</v>
      </c>
      <c r="O2953" s="1" t="s">
        <v>4544</v>
      </c>
      <c r="P2953" s="1" t="s">
        <v>4545</v>
      </c>
    </row>
    <row r="2954" spans="1:16" x14ac:dyDescent="0.25">
      <c r="A2954" s="1" t="s">
        <v>2953</v>
      </c>
      <c r="B2954">
        <v>37</v>
      </c>
      <c r="C2954" s="1" t="s">
        <v>4566</v>
      </c>
      <c r="D2954" s="1" t="s">
        <v>4538</v>
      </c>
      <c r="E2954" s="1" t="s">
        <v>4547</v>
      </c>
      <c r="F2954">
        <v>1123</v>
      </c>
      <c r="G2954" s="1" t="s">
        <v>4540</v>
      </c>
      <c r="H2954" s="1" t="s">
        <v>4548</v>
      </c>
      <c r="I2954" s="1" t="s">
        <v>4543</v>
      </c>
      <c r="J2954">
        <v>28</v>
      </c>
      <c r="K2954" s="1" t="s">
        <v>4549</v>
      </c>
      <c r="L2954">
        <v>138</v>
      </c>
      <c r="M2954">
        <v>1</v>
      </c>
      <c r="N2954" s="1" t="s">
        <v>4543</v>
      </c>
      <c r="O2954" s="1" t="s">
        <v>4544</v>
      </c>
      <c r="P2954" s="1" t="s">
        <v>4545</v>
      </c>
    </row>
    <row r="2955" spans="1:16" x14ac:dyDescent="0.25">
      <c r="A2955" s="1" t="s">
        <v>2954</v>
      </c>
      <c r="B2955">
        <v>22</v>
      </c>
      <c r="C2955" s="1" t="s">
        <v>4568</v>
      </c>
      <c r="D2955" s="1" t="s">
        <v>4552</v>
      </c>
      <c r="E2955" s="1" t="s">
        <v>4553</v>
      </c>
      <c r="F2955">
        <v>691</v>
      </c>
      <c r="G2955" s="1" t="s">
        <v>4540</v>
      </c>
      <c r="H2955" s="1" t="s">
        <v>4540</v>
      </c>
      <c r="I2955" s="1" t="s">
        <v>4541</v>
      </c>
      <c r="J2955">
        <v>19</v>
      </c>
      <c r="K2955" s="1" t="s">
        <v>4567</v>
      </c>
      <c r="L2955">
        <v>338</v>
      </c>
      <c r="M2955">
        <v>1</v>
      </c>
      <c r="N2955" s="1" t="s">
        <v>4543</v>
      </c>
      <c r="O2955" s="1" t="s">
        <v>4569</v>
      </c>
      <c r="P2955" s="1" t="s">
        <v>4545</v>
      </c>
    </row>
    <row r="2956" spans="1:16" x14ac:dyDescent="0.25">
      <c r="A2956" s="1" t="s">
        <v>2955</v>
      </c>
      <c r="B2956">
        <v>51</v>
      </c>
      <c r="C2956" s="1" t="s">
        <v>4546</v>
      </c>
      <c r="D2956" s="1" t="s">
        <v>4538</v>
      </c>
      <c r="E2956" s="1" t="s">
        <v>4547</v>
      </c>
      <c r="F2956">
        <v>0</v>
      </c>
      <c r="G2956" s="1" t="s">
        <v>4540</v>
      </c>
      <c r="H2956" s="1" t="s">
        <v>4548</v>
      </c>
      <c r="I2956" s="1" t="s">
        <v>4543</v>
      </c>
      <c r="J2956">
        <v>26</v>
      </c>
      <c r="K2956" s="1" t="s">
        <v>4555</v>
      </c>
      <c r="L2956">
        <v>565</v>
      </c>
      <c r="M2956">
        <v>3</v>
      </c>
      <c r="N2956" s="1" t="s">
        <v>4543</v>
      </c>
      <c r="O2956" s="1" t="s">
        <v>4571</v>
      </c>
      <c r="P2956" s="1" t="s">
        <v>4558</v>
      </c>
    </row>
    <row r="2957" spans="1:16" x14ac:dyDescent="0.25">
      <c r="A2957" s="1" t="s">
        <v>2956</v>
      </c>
      <c r="B2957">
        <v>49</v>
      </c>
      <c r="C2957" s="1" t="s">
        <v>4562</v>
      </c>
      <c r="D2957" s="1" t="s">
        <v>4538</v>
      </c>
      <c r="E2957" s="1" t="s">
        <v>4547</v>
      </c>
      <c r="F2957">
        <v>12531</v>
      </c>
      <c r="G2957" s="1" t="s">
        <v>4540</v>
      </c>
      <c r="H2957" s="1" t="s">
        <v>4540</v>
      </c>
      <c r="I2957" s="1" t="s">
        <v>4541</v>
      </c>
      <c r="J2957">
        <v>13</v>
      </c>
      <c r="K2957" s="1" t="s">
        <v>4567</v>
      </c>
      <c r="L2957">
        <v>77</v>
      </c>
      <c r="M2957">
        <v>8</v>
      </c>
      <c r="N2957" s="1" t="s">
        <v>4543</v>
      </c>
      <c r="O2957" s="1" t="s">
        <v>4571</v>
      </c>
      <c r="P2957" s="1" t="s">
        <v>4545</v>
      </c>
    </row>
    <row r="2958" spans="1:16" x14ac:dyDescent="0.25">
      <c r="A2958" s="1" t="s">
        <v>2957</v>
      </c>
      <c r="B2958">
        <v>35</v>
      </c>
      <c r="C2958" s="1" t="s">
        <v>4551</v>
      </c>
      <c r="D2958" s="1" t="s">
        <v>4538</v>
      </c>
      <c r="E2958" s="1" t="s">
        <v>4553</v>
      </c>
      <c r="F2958">
        <v>552</v>
      </c>
      <c r="G2958" s="1" t="s">
        <v>4548</v>
      </c>
      <c r="H2958" s="1" t="s">
        <v>4548</v>
      </c>
      <c r="I2958" s="1" t="s">
        <v>4541</v>
      </c>
      <c r="J2958">
        <v>19</v>
      </c>
      <c r="K2958" s="1" t="s">
        <v>4574</v>
      </c>
      <c r="L2958">
        <v>314</v>
      </c>
      <c r="M2958">
        <v>2</v>
      </c>
      <c r="N2958" s="1" t="s">
        <v>4550</v>
      </c>
      <c r="O2958" s="1" t="s">
        <v>4544</v>
      </c>
      <c r="P2958" s="1" t="s">
        <v>4545</v>
      </c>
    </row>
    <row r="2959" spans="1:16" x14ac:dyDescent="0.25">
      <c r="A2959" s="1" t="s">
        <v>2958</v>
      </c>
      <c r="B2959">
        <v>50</v>
      </c>
      <c r="C2959" s="1" t="s">
        <v>4575</v>
      </c>
      <c r="D2959" s="1" t="s">
        <v>4538</v>
      </c>
      <c r="E2959" s="1" t="s">
        <v>4539</v>
      </c>
      <c r="F2959">
        <v>0</v>
      </c>
      <c r="G2959" s="1" t="s">
        <v>4540</v>
      </c>
      <c r="H2959" s="1" t="s">
        <v>4540</v>
      </c>
      <c r="I2959" s="1" t="s">
        <v>4543</v>
      </c>
      <c r="J2959">
        <v>20</v>
      </c>
      <c r="K2959" s="1" t="s">
        <v>4555</v>
      </c>
      <c r="L2959">
        <v>179</v>
      </c>
      <c r="M2959">
        <v>2</v>
      </c>
      <c r="N2959" s="1" t="s">
        <v>4543</v>
      </c>
      <c r="O2959" s="1" t="s">
        <v>4571</v>
      </c>
      <c r="P2959" s="1" t="s">
        <v>4558</v>
      </c>
    </row>
    <row r="2960" spans="1:16" x14ac:dyDescent="0.25">
      <c r="A2960" s="1" t="s">
        <v>2959</v>
      </c>
      <c r="B2960">
        <v>31</v>
      </c>
      <c r="C2960" s="1" t="s">
        <v>4546</v>
      </c>
      <c r="D2960" s="1" t="s">
        <v>4538</v>
      </c>
      <c r="E2960" s="1" t="s">
        <v>4553</v>
      </c>
      <c r="F2960">
        <v>309</v>
      </c>
      <c r="G2960" s="1" t="s">
        <v>4548</v>
      </c>
      <c r="H2960" s="1" t="s">
        <v>4548</v>
      </c>
      <c r="I2960" s="1" t="s">
        <v>4543</v>
      </c>
      <c r="J2960">
        <v>7</v>
      </c>
      <c r="K2960" s="1" t="s">
        <v>4549</v>
      </c>
      <c r="L2960">
        <v>294</v>
      </c>
      <c r="M2960">
        <v>1</v>
      </c>
      <c r="N2960" s="1" t="s">
        <v>4543</v>
      </c>
      <c r="O2960" s="1" t="s">
        <v>4544</v>
      </c>
      <c r="P2960" s="1" t="s">
        <v>4545</v>
      </c>
    </row>
    <row r="2961" spans="1:16" x14ac:dyDescent="0.25">
      <c r="A2961" s="1" t="s">
        <v>2960</v>
      </c>
      <c r="B2961">
        <v>47</v>
      </c>
      <c r="C2961" s="1" t="s">
        <v>4546</v>
      </c>
      <c r="D2961" s="1" t="s">
        <v>4552</v>
      </c>
      <c r="E2961" s="1" t="s">
        <v>4547</v>
      </c>
      <c r="F2961">
        <v>33</v>
      </c>
      <c r="G2961" s="1" t="s">
        <v>4548</v>
      </c>
      <c r="H2961" s="1" t="s">
        <v>4540</v>
      </c>
      <c r="I2961" s="1" t="s">
        <v>4541</v>
      </c>
      <c r="J2961">
        <v>5</v>
      </c>
      <c r="K2961" s="1" t="s">
        <v>4549</v>
      </c>
      <c r="L2961">
        <v>298</v>
      </c>
      <c r="M2961">
        <v>1</v>
      </c>
      <c r="N2961" s="1" t="s">
        <v>4543</v>
      </c>
      <c r="O2961" s="1" t="s">
        <v>4563</v>
      </c>
      <c r="P2961" s="1" t="s">
        <v>4545</v>
      </c>
    </row>
    <row r="2962" spans="1:16" x14ac:dyDescent="0.25">
      <c r="A2962" s="1" t="s">
        <v>2961</v>
      </c>
      <c r="B2962">
        <v>59</v>
      </c>
      <c r="C2962" s="1" t="s">
        <v>4556</v>
      </c>
      <c r="D2962" s="1" t="s">
        <v>4538</v>
      </c>
      <c r="E2962" s="1" t="s">
        <v>4547</v>
      </c>
      <c r="F2962">
        <v>681</v>
      </c>
      <c r="G2962" s="1" t="s">
        <v>4548</v>
      </c>
      <c r="H2962" s="1" t="s">
        <v>4540</v>
      </c>
      <c r="I2962" s="1" t="s">
        <v>4577</v>
      </c>
      <c r="J2962">
        <v>14</v>
      </c>
      <c r="K2962" s="1" t="s">
        <v>4554</v>
      </c>
      <c r="L2962">
        <v>427</v>
      </c>
      <c r="M2962">
        <v>2</v>
      </c>
      <c r="N2962" s="1" t="s">
        <v>4543</v>
      </c>
      <c r="O2962" s="1" t="s">
        <v>4557</v>
      </c>
      <c r="P2962" s="1" t="s">
        <v>4545</v>
      </c>
    </row>
    <row r="2963" spans="1:16" x14ac:dyDescent="0.25">
      <c r="A2963" s="1" t="s">
        <v>2962</v>
      </c>
      <c r="B2963">
        <v>32</v>
      </c>
      <c r="C2963" s="1" t="s">
        <v>4556</v>
      </c>
      <c r="D2963" s="1" t="s">
        <v>4538</v>
      </c>
      <c r="E2963" s="1" t="s">
        <v>4547</v>
      </c>
      <c r="F2963">
        <v>1787</v>
      </c>
      <c r="G2963" s="1" t="s">
        <v>4548</v>
      </c>
      <c r="H2963" s="1" t="s">
        <v>4540</v>
      </c>
      <c r="I2963" s="1" t="s">
        <v>4541</v>
      </c>
      <c r="J2963">
        <v>12</v>
      </c>
      <c r="K2963" s="1" t="s">
        <v>4549</v>
      </c>
      <c r="L2963">
        <v>87</v>
      </c>
      <c r="M2963">
        <v>4</v>
      </c>
      <c r="N2963" s="1" t="s">
        <v>4550</v>
      </c>
      <c r="O2963" s="1" t="s">
        <v>4544</v>
      </c>
      <c r="P2963" s="1" t="s">
        <v>4545</v>
      </c>
    </row>
    <row r="2964" spans="1:16" x14ac:dyDescent="0.25">
      <c r="A2964" s="1" t="s">
        <v>2963</v>
      </c>
      <c r="B2964">
        <v>71</v>
      </c>
      <c r="C2964" s="1" t="s">
        <v>4576</v>
      </c>
      <c r="D2964" s="1" t="s">
        <v>4538</v>
      </c>
      <c r="E2964" s="1" t="s">
        <v>4553</v>
      </c>
      <c r="F2964">
        <v>14220</v>
      </c>
      <c r="G2964" s="1" t="s">
        <v>4548</v>
      </c>
      <c r="H2964" s="1" t="s">
        <v>4540</v>
      </c>
      <c r="I2964" s="1" t="s">
        <v>4541</v>
      </c>
      <c r="J2964">
        <v>9</v>
      </c>
      <c r="K2964" s="1" t="s">
        <v>4580</v>
      </c>
      <c r="L2964">
        <v>397</v>
      </c>
      <c r="M2964">
        <v>1</v>
      </c>
      <c r="N2964" s="1" t="s">
        <v>4543</v>
      </c>
      <c r="O2964" s="1" t="s">
        <v>4578</v>
      </c>
      <c r="P2964" s="1" t="s">
        <v>4545</v>
      </c>
    </row>
    <row r="2965" spans="1:16" x14ac:dyDescent="0.25">
      <c r="A2965" s="1" t="s">
        <v>2964</v>
      </c>
      <c r="B2965">
        <v>31</v>
      </c>
      <c r="C2965" s="1" t="s">
        <v>4551</v>
      </c>
      <c r="D2965" s="1" t="s">
        <v>4552</v>
      </c>
      <c r="E2965" s="1" t="s">
        <v>4553</v>
      </c>
      <c r="F2965">
        <v>12569</v>
      </c>
      <c r="G2965" s="1" t="s">
        <v>4540</v>
      </c>
      <c r="H2965" s="1" t="s">
        <v>4540</v>
      </c>
      <c r="I2965" s="1" t="s">
        <v>4541</v>
      </c>
      <c r="J2965">
        <v>9</v>
      </c>
      <c r="K2965" s="1" t="s">
        <v>4580</v>
      </c>
      <c r="L2965">
        <v>344</v>
      </c>
      <c r="M2965">
        <v>1</v>
      </c>
      <c r="N2965" s="1" t="s">
        <v>4550</v>
      </c>
      <c r="O2965" s="1" t="s">
        <v>4544</v>
      </c>
      <c r="P2965" s="1" t="s">
        <v>4545</v>
      </c>
    </row>
    <row r="2966" spans="1:16" x14ac:dyDescent="0.25">
      <c r="A2966" s="1" t="s">
        <v>2965</v>
      </c>
      <c r="B2966">
        <v>41</v>
      </c>
      <c r="C2966" s="1" t="s">
        <v>4556</v>
      </c>
      <c r="D2966" s="1" t="s">
        <v>4538</v>
      </c>
      <c r="E2966" s="1" t="s">
        <v>4539</v>
      </c>
      <c r="F2966">
        <v>4</v>
      </c>
      <c r="G2966" s="1" t="s">
        <v>4540</v>
      </c>
      <c r="H2966" s="1" t="s">
        <v>4540</v>
      </c>
      <c r="I2966" s="1" t="s">
        <v>4541</v>
      </c>
      <c r="J2966">
        <v>23</v>
      </c>
      <c r="K2966" s="1" t="s">
        <v>4572</v>
      </c>
      <c r="L2966">
        <v>74</v>
      </c>
      <c r="M2966">
        <v>5</v>
      </c>
      <c r="N2966" s="1" t="s">
        <v>4543</v>
      </c>
      <c r="O2966" s="1" t="s">
        <v>4563</v>
      </c>
      <c r="P2966" s="1" t="s">
        <v>4545</v>
      </c>
    </row>
    <row r="2967" spans="1:16" x14ac:dyDescent="0.25">
      <c r="A2967" s="1" t="s">
        <v>2966</v>
      </c>
      <c r="B2967">
        <v>35</v>
      </c>
      <c r="C2967" s="1" t="s">
        <v>4556</v>
      </c>
      <c r="D2967" s="1" t="s">
        <v>4538</v>
      </c>
      <c r="E2967" s="1" t="s">
        <v>4539</v>
      </c>
      <c r="F2967">
        <v>3587</v>
      </c>
      <c r="G2967" s="1" t="s">
        <v>4548</v>
      </c>
      <c r="H2967" s="1" t="s">
        <v>4540</v>
      </c>
      <c r="I2967" s="1" t="s">
        <v>4543</v>
      </c>
      <c r="J2967">
        <v>30</v>
      </c>
      <c r="K2967" s="1" t="s">
        <v>4549</v>
      </c>
      <c r="L2967">
        <v>148</v>
      </c>
      <c r="M2967">
        <v>4</v>
      </c>
      <c r="N2967" s="1" t="s">
        <v>4543</v>
      </c>
      <c r="O2967" s="1" t="s">
        <v>4544</v>
      </c>
      <c r="P2967" s="1" t="s">
        <v>4545</v>
      </c>
    </row>
    <row r="2968" spans="1:16" x14ac:dyDescent="0.25">
      <c r="A2968" s="1" t="s">
        <v>2967</v>
      </c>
      <c r="B2968">
        <v>36</v>
      </c>
      <c r="C2968" s="1" t="s">
        <v>4551</v>
      </c>
      <c r="D2968" s="1" t="s">
        <v>4538</v>
      </c>
      <c r="E2968" s="1" t="s">
        <v>4553</v>
      </c>
      <c r="F2968">
        <v>254</v>
      </c>
      <c r="G2968" s="1" t="s">
        <v>4540</v>
      </c>
      <c r="H2968" s="1" t="s">
        <v>4540</v>
      </c>
      <c r="I2968" s="1" t="s">
        <v>4543</v>
      </c>
      <c r="J2968">
        <v>6</v>
      </c>
      <c r="K2968" s="1" t="s">
        <v>4555</v>
      </c>
      <c r="L2968">
        <v>161</v>
      </c>
      <c r="M2968">
        <v>3</v>
      </c>
      <c r="N2968" s="1" t="s">
        <v>4543</v>
      </c>
      <c r="O2968" s="1" t="s">
        <v>4544</v>
      </c>
      <c r="P2968" s="1" t="s">
        <v>4545</v>
      </c>
    </row>
    <row r="2969" spans="1:16" x14ac:dyDescent="0.25">
      <c r="A2969" s="1" t="s">
        <v>2968</v>
      </c>
      <c r="B2969">
        <v>46</v>
      </c>
      <c r="C2969" s="1" t="s">
        <v>4556</v>
      </c>
      <c r="D2969" s="1" t="s">
        <v>4573</v>
      </c>
      <c r="E2969" s="1" t="s">
        <v>4539</v>
      </c>
      <c r="F2969">
        <v>1712</v>
      </c>
      <c r="G2969" s="1" t="s">
        <v>4540</v>
      </c>
      <c r="H2969" s="1" t="s">
        <v>4540</v>
      </c>
      <c r="I2969" s="1" t="s">
        <v>4543</v>
      </c>
      <c r="J2969">
        <v>19</v>
      </c>
      <c r="K2969" s="1" t="s">
        <v>4555</v>
      </c>
      <c r="L2969">
        <v>110</v>
      </c>
      <c r="M2969">
        <v>1</v>
      </c>
      <c r="N2969" s="1" t="s">
        <v>4543</v>
      </c>
      <c r="O2969" s="1" t="s">
        <v>4563</v>
      </c>
      <c r="P2969" s="1" t="s">
        <v>4545</v>
      </c>
    </row>
    <row r="2970" spans="1:16" x14ac:dyDescent="0.25">
      <c r="A2970" s="1" t="s">
        <v>2969</v>
      </c>
      <c r="B2970">
        <v>46</v>
      </c>
      <c r="C2970" s="1" t="s">
        <v>4556</v>
      </c>
      <c r="D2970" s="1" t="s">
        <v>4538</v>
      </c>
      <c r="E2970" s="1" t="s">
        <v>4547</v>
      </c>
      <c r="F2970">
        <v>4855</v>
      </c>
      <c r="G2970" s="1" t="s">
        <v>4548</v>
      </c>
      <c r="H2970" s="1" t="s">
        <v>4540</v>
      </c>
      <c r="I2970" s="1" t="s">
        <v>4541</v>
      </c>
      <c r="J2970">
        <v>10</v>
      </c>
      <c r="K2970" s="1" t="s">
        <v>4567</v>
      </c>
      <c r="L2970">
        <v>1529</v>
      </c>
      <c r="M2970">
        <v>1</v>
      </c>
      <c r="N2970" s="1" t="s">
        <v>4550</v>
      </c>
      <c r="O2970" s="1" t="s">
        <v>4563</v>
      </c>
      <c r="P2970" s="1" t="s">
        <v>4545</v>
      </c>
    </row>
    <row r="2971" spans="1:16" x14ac:dyDescent="0.25">
      <c r="A2971" s="1" t="s">
        <v>2970</v>
      </c>
      <c r="B2971">
        <v>47</v>
      </c>
      <c r="C2971" s="1" t="s">
        <v>4562</v>
      </c>
      <c r="D2971" s="1" t="s">
        <v>4538</v>
      </c>
      <c r="E2971" s="1" t="s">
        <v>4553</v>
      </c>
      <c r="F2971">
        <v>2408</v>
      </c>
      <c r="G2971" s="1" t="s">
        <v>4540</v>
      </c>
      <c r="H2971" s="1" t="s">
        <v>4540</v>
      </c>
      <c r="I2971" s="1" t="s">
        <v>4541</v>
      </c>
      <c r="J2971">
        <v>12</v>
      </c>
      <c r="K2971" s="1" t="s">
        <v>4567</v>
      </c>
      <c r="L2971">
        <v>236</v>
      </c>
      <c r="M2971">
        <v>1</v>
      </c>
      <c r="N2971" s="1" t="s">
        <v>4579</v>
      </c>
      <c r="O2971" s="1" t="s">
        <v>4563</v>
      </c>
      <c r="P2971" s="1" t="s">
        <v>4545</v>
      </c>
    </row>
    <row r="2972" spans="1:16" x14ac:dyDescent="0.25">
      <c r="A2972" s="1" t="s">
        <v>2971</v>
      </c>
      <c r="B2972">
        <v>35</v>
      </c>
      <c r="C2972" s="1" t="s">
        <v>4551</v>
      </c>
      <c r="D2972" s="1" t="s">
        <v>4552</v>
      </c>
      <c r="E2972" s="1" t="s">
        <v>4553</v>
      </c>
      <c r="F2972">
        <v>252</v>
      </c>
      <c r="G2972" s="1" t="s">
        <v>4548</v>
      </c>
      <c r="H2972" s="1" t="s">
        <v>4540</v>
      </c>
      <c r="I2972" s="1" t="s">
        <v>4541</v>
      </c>
      <c r="J2972">
        <v>8</v>
      </c>
      <c r="K2972" s="1" t="s">
        <v>4567</v>
      </c>
      <c r="L2972">
        <v>89</v>
      </c>
      <c r="M2972">
        <v>2</v>
      </c>
      <c r="N2972" s="1" t="s">
        <v>4543</v>
      </c>
      <c r="O2972" s="1" t="s">
        <v>4544</v>
      </c>
      <c r="P2972" s="1" t="s">
        <v>4545</v>
      </c>
    </row>
    <row r="2973" spans="1:16" x14ac:dyDescent="0.25">
      <c r="A2973" s="1" t="s">
        <v>2972</v>
      </c>
      <c r="B2973">
        <v>37</v>
      </c>
      <c r="C2973" s="1" t="s">
        <v>4556</v>
      </c>
      <c r="D2973" s="1" t="s">
        <v>4538</v>
      </c>
      <c r="E2973" s="1" t="s">
        <v>4547</v>
      </c>
      <c r="F2973">
        <v>346</v>
      </c>
      <c r="G2973" s="1" t="s">
        <v>4548</v>
      </c>
      <c r="H2973" s="1" t="s">
        <v>4540</v>
      </c>
      <c r="I2973" s="1" t="s">
        <v>4541</v>
      </c>
      <c r="J2973">
        <v>17</v>
      </c>
      <c r="K2973" s="1" t="s">
        <v>4554</v>
      </c>
      <c r="L2973">
        <v>390</v>
      </c>
      <c r="M2973">
        <v>1</v>
      </c>
      <c r="N2973" s="1" t="s">
        <v>4550</v>
      </c>
      <c r="O2973" s="1" t="s">
        <v>4544</v>
      </c>
      <c r="P2973" s="1" t="s">
        <v>4545</v>
      </c>
    </row>
    <row r="2974" spans="1:16" x14ac:dyDescent="0.25">
      <c r="A2974" s="1" t="s">
        <v>2973</v>
      </c>
      <c r="B2974">
        <v>56</v>
      </c>
      <c r="C2974" s="1" t="s">
        <v>4566</v>
      </c>
      <c r="D2974" s="1" t="s">
        <v>4538</v>
      </c>
      <c r="E2974" s="1" t="s">
        <v>4547</v>
      </c>
      <c r="F2974">
        <v>45</v>
      </c>
      <c r="G2974" s="1" t="s">
        <v>4540</v>
      </c>
      <c r="H2974" s="1" t="s">
        <v>4540</v>
      </c>
      <c r="I2974" s="1" t="s">
        <v>4543</v>
      </c>
      <c r="J2974">
        <v>5</v>
      </c>
      <c r="K2974" s="1" t="s">
        <v>4549</v>
      </c>
      <c r="L2974">
        <v>1467</v>
      </c>
      <c r="M2974">
        <v>1</v>
      </c>
      <c r="N2974" s="1" t="s">
        <v>4543</v>
      </c>
      <c r="O2974" s="1" t="s">
        <v>4571</v>
      </c>
      <c r="P2974" s="1" t="s">
        <v>4545</v>
      </c>
    </row>
    <row r="2975" spans="1:16" x14ac:dyDescent="0.25">
      <c r="A2975" s="1" t="s">
        <v>2974</v>
      </c>
      <c r="B2975">
        <v>46</v>
      </c>
      <c r="C2975" s="1" t="s">
        <v>4566</v>
      </c>
      <c r="D2975" s="1" t="s">
        <v>4538</v>
      </c>
      <c r="E2975" s="1" t="s">
        <v>4547</v>
      </c>
      <c r="F2975">
        <v>556</v>
      </c>
      <c r="G2975" s="1" t="s">
        <v>4548</v>
      </c>
      <c r="H2975" s="1" t="s">
        <v>4548</v>
      </c>
      <c r="I2975" s="1" t="s">
        <v>4543</v>
      </c>
      <c r="J2975">
        <v>15</v>
      </c>
      <c r="K2975" s="1" t="s">
        <v>4549</v>
      </c>
      <c r="L2975">
        <v>646</v>
      </c>
      <c r="M2975">
        <v>3</v>
      </c>
      <c r="N2975" s="1" t="s">
        <v>4543</v>
      </c>
      <c r="O2975" s="1" t="s">
        <v>4563</v>
      </c>
      <c r="P2975" s="1" t="s">
        <v>4545</v>
      </c>
    </row>
    <row r="2976" spans="1:16" x14ac:dyDescent="0.25">
      <c r="A2976" s="1" t="s">
        <v>2975</v>
      </c>
      <c r="B2976">
        <v>44</v>
      </c>
      <c r="C2976" s="1" t="s">
        <v>4551</v>
      </c>
      <c r="D2976" s="1" t="s">
        <v>4573</v>
      </c>
      <c r="E2976" s="1" t="s">
        <v>4553</v>
      </c>
      <c r="F2976">
        <v>-710</v>
      </c>
      <c r="G2976" s="1" t="s">
        <v>4548</v>
      </c>
      <c r="H2976" s="1" t="s">
        <v>4540</v>
      </c>
      <c r="I2976" s="1" t="s">
        <v>4541</v>
      </c>
      <c r="J2976">
        <v>10</v>
      </c>
      <c r="K2976" s="1" t="s">
        <v>4572</v>
      </c>
      <c r="L2976">
        <v>183</v>
      </c>
      <c r="M2976">
        <v>1</v>
      </c>
      <c r="N2976" s="1" t="s">
        <v>4543</v>
      </c>
      <c r="O2976" s="1" t="s">
        <v>4563</v>
      </c>
      <c r="P2976" s="1" t="s">
        <v>4565</v>
      </c>
    </row>
    <row r="2977" spans="1:16" x14ac:dyDescent="0.25">
      <c r="A2977" s="1" t="s">
        <v>2976</v>
      </c>
      <c r="B2977">
        <v>48</v>
      </c>
      <c r="C2977" s="1" t="s">
        <v>4562</v>
      </c>
      <c r="D2977" s="1" t="s">
        <v>4552</v>
      </c>
      <c r="E2977" s="1" t="s">
        <v>4553</v>
      </c>
      <c r="F2977">
        <v>-551</v>
      </c>
      <c r="G2977" s="1" t="s">
        <v>4548</v>
      </c>
      <c r="H2977" s="1" t="s">
        <v>4540</v>
      </c>
      <c r="I2977" s="1" t="s">
        <v>4541</v>
      </c>
      <c r="J2977">
        <v>11</v>
      </c>
      <c r="K2977" s="1" t="s">
        <v>4549</v>
      </c>
      <c r="L2977">
        <v>168</v>
      </c>
      <c r="M2977">
        <v>2</v>
      </c>
      <c r="N2977" s="1" t="s">
        <v>4543</v>
      </c>
      <c r="O2977" s="1" t="s">
        <v>4563</v>
      </c>
      <c r="P2977" s="1" t="s">
        <v>4565</v>
      </c>
    </row>
    <row r="2978" spans="1:16" x14ac:dyDescent="0.25">
      <c r="A2978" s="1" t="s">
        <v>2977</v>
      </c>
      <c r="B2978">
        <v>28</v>
      </c>
      <c r="C2978" s="1" t="s">
        <v>4556</v>
      </c>
      <c r="D2978" s="1" t="s">
        <v>4552</v>
      </c>
      <c r="E2978" s="1" t="s">
        <v>4547</v>
      </c>
      <c r="F2978">
        <v>56</v>
      </c>
      <c r="G2978" s="1" t="s">
        <v>4548</v>
      </c>
      <c r="H2978" s="1" t="s">
        <v>4540</v>
      </c>
      <c r="I2978" s="1" t="s">
        <v>4543</v>
      </c>
      <c r="J2978">
        <v>23</v>
      </c>
      <c r="K2978" s="1" t="s">
        <v>4549</v>
      </c>
      <c r="L2978">
        <v>66</v>
      </c>
      <c r="M2978">
        <v>1</v>
      </c>
      <c r="N2978" s="1" t="s">
        <v>4543</v>
      </c>
      <c r="O2978" s="1" t="s">
        <v>4569</v>
      </c>
      <c r="P2978" s="1" t="s">
        <v>4545</v>
      </c>
    </row>
    <row r="2979" spans="1:16" x14ac:dyDescent="0.25">
      <c r="A2979" s="1" t="s">
        <v>2978</v>
      </c>
      <c r="B2979">
        <v>38</v>
      </c>
      <c r="C2979" s="1" t="s">
        <v>4564</v>
      </c>
      <c r="D2979" s="1" t="s">
        <v>4538</v>
      </c>
      <c r="E2979" s="1" t="s">
        <v>4553</v>
      </c>
      <c r="F2979">
        <v>1514</v>
      </c>
      <c r="G2979" s="1" t="s">
        <v>4540</v>
      </c>
      <c r="H2979" s="1" t="s">
        <v>4548</v>
      </c>
      <c r="I2979" s="1" t="s">
        <v>4541</v>
      </c>
      <c r="J2979">
        <v>21</v>
      </c>
      <c r="K2979" s="1" t="s">
        <v>4574</v>
      </c>
      <c r="L2979">
        <v>160</v>
      </c>
      <c r="M2979">
        <v>3</v>
      </c>
      <c r="N2979" s="1" t="s">
        <v>4550</v>
      </c>
      <c r="O2979" s="1" t="s">
        <v>4544</v>
      </c>
      <c r="P2979" s="1" t="s">
        <v>4545</v>
      </c>
    </row>
    <row r="2980" spans="1:16" x14ac:dyDescent="0.25">
      <c r="A2980" s="1" t="s">
        <v>2979</v>
      </c>
      <c r="B2980">
        <v>34</v>
      </c>
      <c r="C2980" s="1" t="s">
        <v>4551</v>
      </c>
      <c r="D2980" s="1" t="s">
        <v>4552</v>
      </c>
      <c r="E2980" s="1" t="s">
        <v>4553</v>
      </c>
      <c r="F2980">
        <v>178</v>
      </c>
      <c r="G2980" s="1" t="s">
        <v>4548</v>
      </c>
      <c r="H2980" s="1" t="s">
        <v>4540</v>
      </c>
      <c r="I2980" s="1" t="s">
        <v>4541</v>
      </c>
      <c r="J2980">
        <v>15</v>
      </c>
      <c r="K2980" s="1" t="s">
        <v>4549</v>
      </c>
      <c r="L2980">
        <v>14</v>
      </c>
      <c r="M2980">
        <v>2</v>
      </c>
      <c r="N2980" s="1" t="s">
        <v>4543</v>
      </c>
      <c r="O2980" s="1" t="s">
        <v>4544</v>
      </c>
      <c r="P2980" s="1" t="s">
        <v>4545</v>
      </c>
    </row>
    <row r="2981" spans="1:16" x14ac:dyDescent="0.25">
      <c r="A2981" s="1" t="s">
        <v>2980</v>
      </c>
      <c r="B2981">
        <v>56</v>
      </c>
      <c r="C2981" s="1" t="s">
        <v>4562</v>
      </c>
      <c r="D2981" s="1" t="s">
        <v>4538</v>
      </c>
      <c r="E2981" s="1" t="s">
        <v>4547</v>
      </c>
      <c r="F2981">
        <v>359</v>
      </c>
      <c r="G2981" s="1" t="s">
        <v>4548</v>
      </c>
      <c r="H2981" s="1" t="s">
        <v>4540</v>
      </c>
      <c r="I2981" s="1" t="s">
        <v>4543</v>
      </c>
      <c r="J2981">
        <v>6</v>
      </c>
      <c r="K2981" s="1" t="s">
        <v>4555</v>
      </c>
      <c r="L2981">
        <v>220</v>
      </c>
      <c r="M2981">
        <v>4</v>
      </c>
      <c r="N2981" s="1" t="s">
        <v>4543</v>
      </c>
      <c r="O2981" s="1" t="s">
        <v>4571</v>
      </c>
      <c r="P2981" s="1" t="s">
        <v>4545</v>
      </c>
    </row>
    <row r="2982" spans="1:16" x14ac:dyDescent="0.25">
      <c r="A2982" s="1" t="s">
        <v>2981</v>
      </c>
      <c r="B2982">
        <v>55</v>
      </c>
      <c r="C2982" s="1" t="s">
        <v>4576</v>
      </c>
      <c r="D2982" s="1" t="s">
        <v>4573</v>
      </c>
      <c r="E2982" s="1" t="s">
        <v>4547</v>
      </c>
      <c r="F2982">
        <v>1580</v>
      </c>
      <c r="G2982" s="1" t="s">
        <v>4540</v>
      </c>
      <c r="H2982" s="1" t="s">
        <v>4548</v>
      </c>
      <c r="I2982" s="1" t="s">
        <v>4543</v>
      </c>
      <c r="J2982">
        <v>19</v>
      </c>
      <c r="K2982" s="1" t="s">
        <v>4555</v>
      </c>
      <c r="L2982">
        <v>1007</v>
      </c>
      <c r="M2982">
        <v>1</v>
      </c>
      <c r="N2982" s="1" t="s">
        <v>4543</v>
      </c>
      <c r="O2982" s="1" t="s">
        <v>4571</v>
      </c>
      <c r="P2982" s="1" t="s">
        <v>4545</v>
      </c>
    </row>
    <row r="2983" spans="1:16" x14ac:dyDescent="0.25">
      <c r="A2983" s="1" t="s">
        <v>2982</v>
      </c>
      <c r="B2983">
        <v>44</v>
      </c>
      <c r="C2983" s="1" t="s">
        <v>4556</v>
      </c>
      <c r="D2983" s="1" t="s">
        <v>4573</v>
      </c>
      <c r="E2983" s="1" t="s">
        <v>4547</v>
      </c>
      <c r="F2983">
        <v>221</v>
      </c>
      <c r="G2983" s="1" t="s">
        <v>4540</v>
      </c>
      <c r="H2983" s="1" t="s">
        <v>4540</v>
      </c>
      <c r="I2983" s="1" t="s">
        <v>4541</v>
      </c>
      <c r="J2983">
        <v>30</v>
      </c>
      <c r="K2983" s="1" t="s">
        <v>4572</v>
      </c>
      <c r="L2983">
        <v>149</v>
      </c>
      <c r="M2983">
        <v>13</v>
      </c>
      <c r="N2983" s="1" t="s">
        <v>4543</v>
      </c>
      <c r="O2983" s="1" t="s">
        <v>4563</v>
      </c>
      <c r="P2983" s="1" t="s">
        <v>4545</v>
      </c>
    </row>
    <row r="2984" spans="1:16" x14ac:dyDescent="0.25">
      <c r="A2984" s="1" t="s">
        <v>2983</v>
      </c>
      <c r="B2984">
        <v>38</v>
      </c>
      <c r="C2984" s="1" t="s">
        <v>4562</v>
      </c>
      <c r="D2984" s="1" t="s">
        <v>4538</v>
      </c>
      <c r="E2984" s="1" t="s">
        <v>4553</v>
      </c>
      <c r="F2984">
        <v>1161</v>
      </c>
      <c r="G2984" s="1" t="s">
        <v>4548</v>
      </c>
      <c r="H2984" s="1" t="s">
        <v>4540</v>
      </c>
      <c r="I2984" s="1" t="s">
        <v>4543</v>
      </c>
      <c r="J2984">
        <v>8</v>
      </c>
      <c r="K2984" s="1" t="s">
        <v>4549</v>
      </c>
      <c r="L2984">
        <v>665</v>
      </c>
      <c r="M2984">
        <v>1</v>
      </c>
      <c r="N2984" s="1" t="s">
        <v>4543</v>
      </c>
      <c r="O2984" s="1" t="s">
        <v>4544</v>
      </c>
      <c r="P2984" s="1" t="s">
        <v>4545</v>
      </c>
    </row>
    <row r="2985" spans="1:16" x14ac:dyDescent="0.25">
      <c r="A2985" s="1" t="s">
        <v>2984</v>
      </c>
      <c r="B2985">
        <v>53</v>
      </c>
      <c r="C2985" s="1" t="s">
        <v>4576</v>
      </c>
      <c r="D2985" s="1" t="s">
        <v>4538</v>
      </c>
      <c r="E2985" s="1" t="s">
        <v>4547</v>
      </c>
      <c r="F2985">
        <v>1278</v>
      </c>
      <c r="G2985" s="1" t="s">
        <v>4548</v>
      </c>
      <c r="H2985" s="1" t="s">
        <v>4540</v>
      </c>
      <c r="I2985" s="1" t="s">
        <v>4577</v>
      </c>
      <c r="J2985">
        <v>15</v>
      </c>
      <c r="K2985" s="1" t="s">
        <v>4572</v>
      </c>
      <c r="L2985">
        <v>174</v>
      </c>
      <c r="M2985">
        <v>3</v>
      </c>
      <c r="N2985" s="1" t="s">
        <v>4543</v>
      </c>
      <c r="O2985" s="1" t="s">
        <v>4571</v>
      </c>
      <c r="P2985" s="1" t="s">
        <v>4545</v>
      </c>
    </row>
    <row r="2986" spans="1:16" x14ac:dyDescent="0.25">
      <c r="A2986" s="1" t="s">
        <v>2985</v>
      </c>
      <c r="B2986">
        <v>41</v>
      </c>
      <c r="C2986" s="1" t="s">
        <v>4566</v>
      </c>
      <c r="D2986" s="1" t="s">
        <v>4552</v>
      </c>
      <c r="E2986" s="1" t="s">
        <v>4553</v>
      </c>
      <c r="F2986">
        <v>982</v>
      </c>
      <c r="G2986" s="1" t="s">
        <v>4540</v>
      </c>
      <c r="H2986" s="1" t="s">
        <v>4540</v>
      </c>
      <c r="I2986" s="1" t="s">
        <v>4541</v>
      </c>
      <c r="J2986">
        <v>23</v>
      </c>
      <c r="K2986" s="1" t="s">
        <v>4572</v>
      </c>
      <c r="L2986">
        <v>105</v>
      </c>
      <c r="M2986">
        <v>1</v>
      </c>
      <c r="N2986" s="1" t="s">
        <v>4543</v>
      </c>
      <c r="O2986" s="1" t="s">
        <v>4563</v>
      </c>
      <c r="P2986" s="1" t="s">
        <v>4545</v>
      </c>
    </row>
    <row r="2987" spans="1:16" x14ac:dyDescent="0.25">
      <c r="A2987" s="1" t="s">
        <v>2986</v>
      </c>
      <c r="B2987">
        <v>34</v>
      </c>
      <c r="C2987" s="1" t="s">
        <v>4562</v>
      </c>
      <c r="D2987" s="1" t="s">
        <v>4552</v>
      </c>
      <c r="E2987" s="1" t="s">
        <v>4547</v>
      </c>
      <c r="F2987">
        <v>16</v>
      </c>
      <c r="G2987" s="1" t="s">
        <v>4540</v>
      </c>
      <c r="H2987" s="1" t="s">
        <v>4540</v>
      </c>
      <c r="I2987" s="1" t="s">
        <v>4541</v>
      </c>
      <c r="J2987">
        <v>13</v>
      </c>
      <c r="K2987" s="1" t="s">
        <v>4567</v>
      </c>
      <c r="L2987">
        <v>990</v>
      </c>
      <c r="M2987">
        <v>1</v>
      </c>
      <c r="N2987" s="1" t="s">
        <v>4543</v>
      </c>
      <c r="O2987" s="1" t="s">
        <v>4544</v>
      </c>
      <c r="P2987" s="1" t="s">
        <v>4545</v>
      </c>
    </row>
    <row r="2988" spans="1:16" x14ac:dyDescent="0.25">
      <c r="A2988" s="1" t="s">
        <v>2987</v>
      </c>
      <c r="B2988">
        <v>34</v>
      </c>
      <c r="C2988" s="1" t="s">
        <v>4551</v>
      </c>
      <c r="D2988" s="1" t="s">
        <v>4552</v>
      </c>
      <c r="E2988" s="1" t="s">
        <v>4553</v>
      </c>
      <c r="F2988">
        <v>1</v>
      </c>
      <c r="G2988" s="1" t="s">
        <v>4540</v>
      </c>
      <c r="H2988" s="1" t="s">
        <v>4540</v>
      </c>
      <c r="I2988" s="1" t="s">
        <v>4541</v>
      </c>
      <c r="J2988">
        <v>19</v>
      </c>
      <c r="K2988" s="1" t="s">
        <v>4574</v>
      </c>
      <c r="L2988">
        <v>582</v>
      </c>
      <c r="M2988">
        <v>1</v>
      </c>
      <c r="N2988" s="1" t="s">
        <v>4543</v>
      </c>
      <c r="O2988" s="1" t="s">
        <v>4544</v>
      </c>
      <c r="P2988" s="1" t="s">
        <v>4545</v>
      </c>
    </row>
    <row r="2989" spans="1:16" x14ac:dyDescent="0.25">
      <c r="A2989" s="1" t="s">
        <v>2988</v>
      </c>
      <c r="B2989">
        <v>35</v>
      </c>
      <c r="C2989" s="1" t="s">
        <v>4546</v>
      </c>
      <c r="D2989" s="1" t="s">
        <v>4538</v>
      </c>
      <c r="E2989" s="1" t="s">
        <v>4547</v>
      </c>
      <c r="F2989">
        <v>128</v>
      </c>
      <c r="G2989" s="1" t="s">
        <v>4548</v>
      </c>
      <c r="H2989" s="1" t="s">
        <v>4540</v>
      </c>
      <c r="I2989" s="1" t="s">
        <v>4541</v>
      </c>
      <c r="J2989">
        <v>12</v>
      </c>
      <c r="K2989" s="1" t="s">
        <v>4549</v>
      </c>
      <c r="L2989">
        <v>136</v>
      </c>
      <c r="M2989">
        <v>1</v>
      </c>
      <c r="N2989" s="1" t="s">
        <v>4543</v>
      </c>
      <c r="O2989" s="1" t="s">
        <v>4544</v>
      </c>
      <c r="P2989" s="1" t="s">
        <v>4545</v>
      </c>
    </row>
    <row r="2990" spans="1:16" x14ac:dyDescent="0.25">
      <c r="A2990" s="1" t="s">
        <v>2989</v>
      </c>
      <c r="B2990">
        <v>38</v>
      </c>
      <c r="C2990" s="1" t="s">
        <v>4564</v>
      </c>
      <c r="D2990" s="1" t="s">
        <v>4552</v>
      </c>
      <c r="E2990" s="1" t="s">
        <v>4547</v>
      </c>
      <c r="F2990">
        <v>2543</v>
      </c>
      <c r="G2990" s="1" t="s">
        <v>4540</v>
      </c>
      <c r="H2990" s="1" t="s">
        <v>4540</v>
      </c>
      <c r="I2990" s="1" t="s">
        <v>4541</v>
      </c>
      <c r="J2990">
        <v>10</v>
      </c>
      <c r="K2990" s="1" t="s">
        <v>4567</v>
      </c>
      <c r="L2990">
        <v>223</v>
      </c>
      <c r="M2990">
        <v>1</v>
      </c>
      <c r="N2990" s="1" t="s">
        <v>4550</v>
      </c>
      <c r="O2990" s="1" t="s">
        <v>4544</v>
      </c>
      <c r="P2990" s="1" t="s">
        <v>4545</v>
      </c>
    </row>
    <row r="2991" spans="1:16" x14ac:dyDescent="0.25">
      <c r="A2991" s="1" t="s">
        <v>2990</v>
      </c>
      <c r="B2991">
        <v>42</v>
      </c>
      <c r="C2991" s="1" t="s">
        <v>4564</v>
      </c>
      <c r="D2991" s="1" t="s">
        <v>4538</v>
      </c>
      <c r="E2991" s="1" t="s">
        <v>4553</v>
      </c>
      <c r="F2991">
        <v>42045</v>
      </c>
      <c r="G2991" s="1" t="s">
        <v>4540</v>
      </c>
      <c r="H2991" s="1" t="s">
        <v>4540</v>
      </c>
      <c r="I2991" s="1" t="s">
        <v>4541</v>
      </c>
      <c r="J2991">
        <v>8</v>
      </c>
      <c r="K2991" s="1" t="s">
        <v>4567</v>
      </c>
      <c r="L2991">
        <v>205</v>
      </c>
      <c r="M2991">
        <v>2</v>
      </c>
      <c r="N2991" s="1" t="s">
        <v>4543</v>
      </c>
      <c r="O2991" s="1" t="s">
        <v>4563</v>
      </c>
      <c r="P2991" s="1" t="s">
        <v>4545</v>
      </c>
    </row>
    <row r="2992" spans="1:16" x14ac:dyDescent="0.25">
      <c r="A2992" s="1" t="s">
        <v>2991</v>
      </c>
      <c r="B2992">
        <v>56</v>
      </c>
      <c r="C2992" s="1" t="s">
        <v>4556</v>
      </c>
      <c r="D2992" s="1" t="s">
        <v>4538</v>
      </c>
      <c r="E2992" s="1" t="s">
        <v>4539</v>
      </c>
      <c r="F2992">
        <v>828</v>
      </c>
      <c r="G2992" s="1" t="s">
        <v>4548</v>
      </c>
      <c r="H2992" s="1" t="s">
        <v>4540</v>
      </c>
      <c r="I2992" s="1" t="s">
        <v>4541</v>
      </c>
      <c r="J2992">
        <v>14</v>
      </c>
      <c r="K2992" s="1" t="s">
        <v>4549</v>
      </c>
      <c r="L2992">
        <v>214</v>
      </c>
      <c r="M2992">
        <v>1</v>
      </c>
      <c r="N2992" s="1" t="s">
        <v>4550</v>
      </c>
      <c r="O2992" s="1" t="s">
        <v>4571</v>
      </c>
      <c r="P2992" s="1" t="s">
        <v>4545</v>
      </c>
    </row>
    <row r="2993" spans="1:16" x14ac:dyDescent="0.25">
      <c r="A2993" s="1" t="s">
        <v>2992</v>
      </c>
      <c r="B2993">
        <v>37</v>
      </c>
      <c r="C2993" s="1" t="s">
        <v>4551</v>
      </c>
      <c r="D2993" s="1" t="s">
        <v>4573</v>
      </c>
      <c r="E2993" s="1" t="s">
        <v>4553</v>
      </c>
      <c r="F2993">
        <v>0</v>
      </c>
      <c r="G2993" s="1" t="s">
        <v>4548</v>
      </c>
      <c r="H2993" s="1" t="s">
        <v>4540</v>
      </c>
      <c r="I2993" s="1" t="s">
        <v>4541</v>
      </c>
      <c r="J2993">
        <v>11</v>
      </c>
      <c r="K2993" s="1" t="s">
        <v>4549</v>
      </c>
      <c r="L2993">
        <v>217</v>
      </c>
      <c r="M2993">
        <v>6</v>
      </c>
      <c r="N2993" s="1" t="s">
        <v>4543</v>
      </c>
      <c r="O2993" s="1" t="s">
        <v>4544</v>
      </c>
      <c r="P2993" s="1" t="s">
        <v>4558</v>
      </c>
    </row>
    <row r="2994" spans="1:16" x14ac:dyDescent="0.25">
      <c r="A2994" s="1" t="s">
        <v>2993</v>
      </c>
      <c r="B2994">
        <v>47</v>
      </c>
      <c r="C2994" s="1" t="s">
        <v>4575</v>
      </c>
      <c r="D2994" s="1" t="s">
        <v>4538</v>
      </c>
      <c r="E2994" s="1" t="s">
        <v>4547</v>
      </c>
      <c r="F2994">
        <v>3940</v>
      </c>
      <c r="G2994" s="1" t="s">
        <v>4548</v>
      </c>
      <c r="H2994" s="1" t="s">
        <v>4540</v>
      </c>
      <c r="I2994" s="1" t="s">
        <v>4541</v>
      </c>
      <c r="J2994">
        <v>9</v>
      </c>
      <c r="K2994" s="1" t="s">
        <v>4574</v>
      </c>
      <c r="L2994">
        <v>171</v>
      </c>
      <c r="M2994">
        <v>2</v>
      </c>
      <c r="N2994" s="1" t="s">
        <v>4579</v>
      </c>
      <c r="O2994" s="1" t="s">
        <v>4563</v>
      </c>
      <c r="P2994" s="1" t="s">
        <v>4545</v>
      </c>
    </row>
    <row r="2995" spans="1:16" x14ac:dyDescent="0.25">
      <c r="A2995" s="1" t="s">
        <v>2994</v>
      </c>
      <c r="B2995">
        <v>29</v>
      </c>
      <c r="C2995" s="1" t="s">
        <v>4556</v>
      </c>
      <c r="D2995" s="1" t="s">
        <v>4538</v>
      </c>
      <c r="E2995" s="1" t="s">
        <v>4547</v>
      </c>
      <c r="F2995">
        <v>125</v>
      </c>
      <c r="G2995" s="1" t="s">
        <v>4548</v>
      </c>
      <c r="H2995" s="1" t="s">
        <v>4540</v>
      </c>
      <c r="I2995" s="1" t="s">
        <v>4543</v>
      </c>
      <c r="J2995">
        <v>13</v>
      </c>
      <c r="K2995" s="1" t="s">
        <v>4549</v>
      </c>
      <c r="L2995">
        <v>50</v>
      </c>
      <c r="M2995">
        <v>1</v>
      </c>
      <c r="N2995" s="1" t="s">
        <v>4543</v>
      </c>
      <c r="O2995" s="1" t="s">
        <v>4544</v>
      </c>
      <c r="P2995" s="1" t="s">
        <v>4545</v>
      </c>
    </row>
    <row r="2996" spans="1:16" x14ac:dyDescent="0.25">
      <c r="A2996" s="1" t="s">
        <v>2995</v>
      </c>
      <c r="B2996">
        <v>41</v>
      </c>
      <c r="C2996" s="1" t="s">
        <v>4551</v>
      </c>
      <c r="D2996" s="1" t="s">
        <v>4538</v>
      </c>
      <c r="E2996" s="1" t="s">
        <v>4553</v>
      </c>
      <c r="F2996">
        <v>140</v>
      </c>
      <c r="G2996" s="1" t="s">
        <v>4548</v>
      </c>
      <c r="H2996" s="1" t="s">
        <v>4540</v>
      </c>
      <c r="I2996" s="1" t="s">
        <v>4543</v>
      </c>
      <c r="J2996">
        <v>5</v>
      </c>
      <c r="K2996" s="1" t="s">
        <v>4555</v>
      </c>
      <c r="L2996">
        <v>65</v>
      </c>
      <c r="M2996">
        <v>3</v>
      </c>
      <c r="N2996" s="1" t="s">
        <v>4543</v>
      </c>
      <c r="O2996" s="1" t="s">
        <v>4563</v>
      </c>
      <c r="P2996" s="1" t="s">
        <v>4545</v>
      </c>
    </row>
    <row r="2997" spans="1:16" x14ac:dyDescent="0.25">
      <c r="A2997" s="1" t="s">
        <v>2996</v>
      </c>
      <c r="B2997">
        <v>43</v>
      </c>
      <c r="C2997" s="1" t="s">
        <v>4562</v>
      </c>
      <c r="D2997" s="1" t="s">
        <v>4552</v>
      </c>
      <c r="E2997" s="1" t="s">
        <v>4547</v>
      </c>
      <c r="F2997">
        <v>593</v>
      </c>
      <c r="G2997" s="1" t="s">
        <v>4548</v>
      </c>
      <c r="H2997" s="1" t="s">
        <v>4540</v>
      </c>
      <c r="I2997" s="1" t="s">
        <v>4543</v>
      </c>
      <c r="J2997">
        <v>5</v>
      </c>
      <c r="K2997" s="1" t="s">
        <v>4549</v>
      </c>
      <c r="L2997">
        <v>55</v>
      </c>
      <c r="M2997">
        <v>1</v>
      </c>
      <c r="N2997" s="1" t="s">
        <v>4543</v>
      </c>
      <c r="O2997" s="1" t="s">
        <v>4563</v>
      </c>
      <c r="P2997" s="1" t="s">
        <v>4545</v>
      </c>
    </row>
    <row r="2998" spans="1:16" x14ac:dyDescent="0.25">
      <c r="A2998" s="1" t="s">
        <v>2997</v>
      </c>
      <c r="B2998">
        <v>38</v>
      </c>
      <c r="C2998" s="1" t="s">
        <v>4560</v>
      </c>
      <c r="D2998" s="1" t="s">
        <v>4538</v>
      </c>
      <c r="E2998" s="1" t="s">
        <v>4547</v>
      </c>
      <c r="F2998">
        <v>746</v>
      </c>
      <c r="G2998" s="1" t="s">
        <v>4540</v>
      </c>
      <c r="H2998" s="1" t="s">
        <v>4540</v>
      </c>
      <c r="I2998" s="1" t="s">
        <v>4543</v>
      </c>
      <c r="J2998">
        <v>20</v>
      </c>
      <c r="K2998" s="1" t="s">
        <v>4555</v>
      </c>
      <c r="L2998">
        <v>256</v>
      </c>
      <c r="M2998">
        <v>3</v>
      </c>
      <c r="N2998" s="1" t="s">
        <v>4543</v>
      </c>
      <c r="O2998" s="1" t="s">
        <v>4544</v>
      </c>
      <c r="P2998" s="1" t="s">
        <v>4545</v>
      </c>
    </row>
    <row r="2999" spans="1:16" x14ac:dyDescent="0.25">
      <c r="A2999" s="1" t="s">
        <v>2998</v>
      </c>
      <c r="B2999">
        <v>31</v>
      </c>
      <c r="C2999" s="1" t="s">
        <v>4562</v>
      </c>
      <c r="D2999" s="1" t="s">
        <v>4538</v>
      </c>
      <c r="E2999" s="1" t="s">
        <v>4547</v>
      </c>
      <c r="F2999">
        <v>589</v>
      </c>
      <c r="G2999" s="1" t="s">
        <v>4548</v>
      </c>
      <c r="H2999" s="1" t="s">
        <v>4548</v>
      </c>
      <c r="I2999" s="1" t="s">
        <v>4543</v>
      </c>
      <c r="J2999">
        <v>21</v>
      </c>
      <c r="K2999" s="1" t="s">
        <v>4549</v>
      </c>
      <c r="L2999">
        <v>151</v>
      </c>
      <c r="M2999">
        <v>1</v>
      </c>
      <c r="N2999" s="1" t="s">
        <v>4543</v>
      </c>
      <c r="O2999" s="1" t="s">
        <v>4544</v>
      </c>
      <c r="P2999" s="1" t="s">
        <v>4545</v>
      </c>
    </row>
    <row r="3000" spans="1:16" x14ac:dyDescent="0.25">
      <c r="A3000" s="1" t="s">
        <v>2999</v>
      </c>
      <c r="B3000">
        <v>32</v>
      </c>
      <c r="C3000" s="1" t="s">
        <v>4551</v>
      </c>
      <c r="D3000" s="1" t="s">
        <v>4552</v>
      </c>
      <c r="E3000" s="1" t="s">
        <v>4553</v>
      </c>
      <c r="F3000">
        <v>2343</v>
      </c>
      <c r="G3000" s="1" t="s">
        <v>4540</v>
      </c>
      <c r="H3000" s="1" t="s">
        <v>4540</v>
      </c>
      <c r="I3000" s="1" t="s">
        <v>4541</v>
      </c>
      <c r="J3000">
        <v>18</v>
      </c>
      <c r="K3000" s="1" t="s">
        <v>4572</v>
      </c>
      <c r="L3000">
        <v>226</v>
      </c>
      <c r="M3000">
        <v>1</v>
      </c>
      <c r="N3000" s="1" t="s">
        <v>4543</v>
      </c>
      <c r="O3000" s="1" t="s">
        <v>4544</v>
      </c>
      <c r="P3000" s="1" t="s">
        <v>4545</v>
      </c>
    </row>
    <row r="3001" spans="1:16" x14ac:dyDescent="0.25">
      <c r="A3001" s="1" t="s">
        <v>3000</v>
      </c>
      <c r="B3001">
        <v>40</v>
      </c>
      <c r="C3001" s="1" t="s">
        <v>4551</v>
      </c>
      <c r="D3001" s="1" t="s">
        <v>4538</v>
      </c>
      <c r="E3001" s="1" t="s">
        <v>4553</v>
      </c>
      <c r="F3001">
        <v>294</v>
      </c>
      <c r="G3001" s="1" t="s">
        <v>4548</v>
      </c>
      <c r="H3001" s="1" t="s">
        <v>4540</v>
      </c>
      <c r="I3001" s="1" t="s">
        <v>4541</v>
      </c>
      <c r="J3001">
        <v>23</v>
      </c>
      <c r="K3001" s="1" t="s">
        <v>4572</v>
      </c>
      <c r="L3001">
        <v>97</v>
      </c>
      <c r="M3001">
        <v>5</v>
      </c>
      <c r="N3001" s="1" t="s">
        <v>4543</v>
      </c>
      <c r="O3001" s="1" t="s">
        <v>4563</v>
      </c>
      <c r="P3001" s="1" t="s">
        <v>4545</v>
      </c>
    </row>
    <row r="3002" spans="1:16" x14ac:dyDescent="0.25">
      <c r="A3002" s="1" t="s">
        <v>3001</v>
      </c>
      <c r="B3002">
        <v>45</v>
      </c>
      <c r="C3002" s="1" t="s">
        <v>4566</v>
      </c>
      <c r="D3002" s="1" t="s">
        <v>4538</v>
      </c>
      <c r="E3002" s="1" t="s">
        <v>4547</v>
      </c>
      <c r="F3002">
        <v>644</v>
      </c>
      <c r="G3002" s="1" t="s">
        <v>4540</v>
      </c>
      <c r="H3002" s="1" t="s">
        <v>4548</v>
      </c>
      <c r="I3002" s="1" t="s">
        <v>4577</v>
      </c>
      <c r="J3002">
        <v>22</v>
      </c>
      <c r="K3002" s="1" t="s">
        <v>4572</v>
      </c>
      <c r="L3002">
        <v>92</v>
      </c>
      <c r="M3002">
        <v>1</v>
      </c>
      <c r="N3002" s="1" t="s">
        <v>4543</v>
      </c>
      <c r="O3002" s="1" t="s">
        <v>4563</v>
      </c>
      <c r="P3002" s="1" t="s">
        <v>4545</v>
      </c>
    </row>
    <row r="3003" spans="1:16" x14ac:dyDescent="0.25">
      <c r="A3003" s="1" t="s">
        <v>3002</v>
      </c>
      <c r="B3003">
        <v>43</v>
      </c>
      <c r="C3003" s="1" t="s">
        <v>4551</v>
      </c>
      <c r="D3003" s="1" t="s">
        <v>4538</v>
      </c>
      <c r="E3003" s="1" t="s">
        <v>4547</v>
      </c>
      <c r="F3003">
        <v>-26</v>
      </c>
      <c r="G3003" s="1" t="s">
        <v>4548</v>
      </c>
      <c r="H3003" s="1" t="s">
        <v>4540</v>
      </c>
      <c r="I3003" s="1" t="s">
        <v>4543</v>
      </c>
      <c r="J3003">
        <v>16</v>
      </c>
      <c r="K3003" s="1" t="s">
        <v>4549</v>
      </c>
      <c r="L3003">
        <v>343</v>
      </c>
      <c r="M3003">
        <v>1</v>
      </c>
      <c r="N3003" s="1" t="s">
        <v>4543</v>
      </c>
      <c r="O3003" s="1" t="s">
        <v>4563</v>
      </c>
      <c r="P3003" s="1" t="s">
        <v>4565</v>
      </c>
    </row>
    <row r="3004" spans="1:16" x14ac:dyDescent="0.25">
      <c r="A3004" s="1" t="s">
        <v>3003</v>
      </c>
      <c r="B3004">
        <v>27</v>
      </c>
      <c r="C3004" s="1" t="s">
        <v>4546</v>
      </c>
      <c r="D3004" s="1" t="s">
        <v>4552</v>
      </c>
      <c r="E3004" s="1" t="s">
        <v>4547</v>
      </c>
      <c r="F3004">
        <v>3354</v>
      </c>
      <c r="G3004" s="1" t="s">
        <v>4548</v>
      </c>
      <c r="H3004" s="1" t="s">
        <v>4540</v>
      </c>
      <c r="I3004" s="1" t="s">
        <v>4541</v>
      </c>
      <c r="J3004">
        <v>14</v>
      </c>
      <c r="K3004" s="1" t="s">
        <v>4549</v>
      </c>
      <c r="L3004">
        <v>493</v>
      </c>
      <c r="M3004">
        <v>5</v>
      </c>
      <c r="N3004" s="1" t="s">
        <v>4543</v>
      </c>
      <c r="O3004" s="1" t="s">
        <v>4569</v>
      </c>
      <c r="P3004" s="1" t="s">
        <v>4545</v>
      </c>
    </row>
    <row r="3005" spans="1:16" x14ac:dyDescent="0.25">
      <c r="A3005" s="1" t="s">
        <v>3004</v>
      </c>
      <c r="B3005">
        <v>33</v>
      </c>
      <c r="C3005" s="1" t="s">
        <v>4551</v>
      </c>
      <c r="D3005" s="1" t="s">
        <v>4552</v>
      </c>
      <c r="E3005" s="1" t="s">
        <v>4553</v>
      </c>
      <c r="F3005">
        <v>23</v>
      </c>
      <c r="G3005" s="1" t="s">
        <v>4540</v>
      </c>
      <c r="H3005" s="1" t="s">
        <v>4540</v>
      </c>
      <c r="I3005" s="1" t="s">
        <v>4541</v>
      </c>
      <c r="J3005">
        <v>20</v>
      </c>
      <c r="K3005" s="1" t="s">
        <v>4567</v>
      </c>
      <c r="L3005">
        <v>216</v>
      </c>
      <c r="M3005">
        <v>3</v>
      </c>
      <c r="N3005" s="1" t="s">
        <v>4543</v>
      </c>
      <c r="O3005" s="1" t="s">
        <v>4544</v>
      </c>
      <c r="P3005" s="1" t="s">
        <v>4545</v>
      </c>
    </row>
    <row r="3006" spans="1:16" x14ac:dyDescent="0.25">
      <c r="A3006" s="1" t="s">
        <v>3005</v>
      </c>
      <c r="B3006">
        <v>37</v>
      </c>
      <c r="C3006" s="1" t="s">
        <v>4566</v>
      </c>
      <c r="D3006" s="1" t="s">
        <v>4538</v>
      </c>
      <c r="E3006" s="1" t="s">
        <v>4547</v>
      </c>
      <c r="F3006">
        <v>7</v>
      </c>
      <c r="G3006" s="1" t="s">
        <v>4548</v>
      </c>
      <c r="H3006" s="1" t="s">
        <v>4540</v>
      </c>
      <c r="I3006" s="1" t="s">
        <v>4541</v>
      </c>
      <c r="J3006">
        <v>27</v>
      </c>
      <c r="K3006" s="1" t="s">
        <v>4549</v>
      </c>
      <c r="L3006">
        <v>224</v>
      </c>
      <c r="M3006">
        <v>7</v>
      </c>
      <c r="N3006" s="1" t="s">
        <v>4561</v>
      </c>
      <c r="O3006" s="1" t="s">
        <v>4544</v>
      </c>
      <c r="P3006" s="1" t="s">
        <v>4545</v>
      </c>
    </row>
    <row r="3007" spans="1:16" x14ac:dyDescent="0.25">
      <c r="A3007" s="1" t="s">
        <v>3006</v>
      </c>
      <c r="B3007">
        <v>60</v>
      </c>
      <c r="C3007" s="1" t="s">
        <v>4566</v>
      </c>
      <c r="D3007" s="1" t="s">
        <v>4538</v>
      </c>
      <c r="E3007" s="1" t="s">
        <v>4547</v>
      </c>
      <c r="F3007">
        <v>3735</v>
      </c>
      <c r="G3007" s="1" t="s">
        <v>4540</v>
      </c>
      <c r="H3007" s="1" t="s">
        <v>4540</v>
      </c>
      <c r="I3007" s="1" t="s">
        <v>4541</v>
      </c>
      <c r="J3007">
        <v>22</v>
      </c>
      <c r="K3007" s="1" t="s">
        <v>4582</v>
      </c>
      <c r="L3007">
        <v>190</v>
      </c>
      <c r="M3007">
        <v>1</v>
      </c>
      <c r="N3007" s="1" t="s">
        <v>4579</v>
      </c>
      <c r="O3007" s="1" t="s">
        <v>4557</v>
      </c>
      <c r="P3007" s="1" t="s">
        <v>4545</v>
      </c>
    </row>
    <row r="3008" spans="1:16" x14ac:dyDescent="0.25">
      <c r="A3008" s="1" t="s">
        <v>3007</v>
      </c>
      <c r="B3008">
        <v>51</v>
      </c>
      <c r="C3008" s="1" t="s">
        <v>4560</v>
      </c>
      <c r="D3008" s="1" t="s">
        <v>4538</v>
      </c>
      <c r="E3008" s="1" t="s">
        <v>4543</v>
      </c>
      <c r="F3008">
        <v>2094</v>
      </c>
      <c r="G3008" s="1" t="s">
        <v>4540</v>
      </c>
      <c r="H3008" s="1" t="s">
        <v>4540</v>
      </c>
      <c r="I3008" s="1" t="s">
        <v>4541</v>
      </c>
      <c r="J3008">
        <v>8</v>
      </c>
      <c r="K3008" s="1" t="s">
        <v>4555</v>
      </c>
      <c r="L3008">
        <v>458</v>
      </c>
      <c r="M3008">
        <v>6</v>
      </c>
      <c r="N3008" s="1" t="s">
        <v>4543</v>
      </c>
      <c r="O3008" s="1" t="s">
        <v>4571</v>
      </c>
      <c r="P3008" s="1" t="s">
        <v>4545</v>
      </c>
    </row>
    <row r="3009" spans="1:16" x14ac:dyDescent="0.25">
      <c r="A3009" s="1" t="s">
        <v>3008</v>
      </c>
      <c r="B3009">
        <v>44</v>
      </c>
      <c r="C3009" s="1" t="s">
        <v>4556</v>
      </c>
      <c r="D3009" s="1" t="s">
        <v>4538</v>
      </c>
      <c r="E3009" s="1" t="s">
        <v>4547</v>
      </c>
      <c r="F3009">
        <v>508</v>
      </c>
      <c r="G3009" s="1" t="s">
        <v>4548</v>
      </c>
      <c r="H3009" s="1" t="s">
        <v>4540</v>
      </c>
      <c r="I3009" s="1" t="s">
        <v>4541</v>
      </c>
      <c r="J3009">
        <v>20</v>
      </c>
      <c r="K3009" s="1" t="s">
        <v>4554</v>
      </c>
      <c r="L3009">
        <v>222</v>
      </c>
      <c r="M3009">
        <v>1</v>
      </c>
      <c r="N3009" s="1" t="s">
        <v>4550</v>
      </c>
      <c r="O3009" s="1" t="s">
        <v>4563</v>
      </c>
      <c r="P3009" s="1" t="s">
        <v>4545</v>
      </c>
    </row>
    <row r="3010" spans="1:16" x14ac:dyDescent="0.25">
      <c r="A3010" s="1" t="s">
        <v>3009</v>
      </c>
      <c r="B3010">
        <v>48</v>
      </c>
      <c r="C3010" s="1" t="s">
        <v>4551</v>
      </c>
      <c r="D3010" s="1" t="s">
        <v>4538</v>
      </c>
      <c r="E3010" s="1" t="s">
        <v>4543</v>
      </c>
      <c r="F3010">
        <v>0</v>
      </c>
      <c r="G3010" s="1" t="s">
        <v>4548</v>
      </c>
      <c r="H3010" s="1" t="s">
        <v>4540</v>
      </c>
      <c r="I3010" s="1" t="s">
        <v>4541</v>
      </c>
      <c r="J3010">
        <v>8</v>
      </c>
      <c r="K3010" s="1" t="s">
        <v>4549</v>
      </c>
      <c r="L3010">
        <v>612</v>
      </c>
      <c r="M3010">
        <v>1</v>
      </c>
      <c r="N3010" s="1" t="s">
        <v>4561</v>
      </c>
      <c r="O3010" s="1" t="s">
        <v>4563</v>
      </c>
      <c r="P3010" s="1" t="s">
        <v>4558</v>
      </c>
    </row>
    <row r="3011" spans="1:16" x14ac:dyDescent="0.25">
      <c r="A3011" s="1" t="s">
        <v>3010</v>
      </c>
      <c r="B3011">
        <v>57</v>
      </c>
      <c r="C3011" s="1" t="s">
        <v>4556</v>
      </c>
      <c r="D3011" s="1" t="s">
        <v>4538</v>
      </c>
      <c r="E3011" s="1" t="s">
        <v>4539</v>
      </c>
      <c r="F3011">
        <v>93</v>
      </c>
      <c r="G3011" s="1" t="s">
        <v>4548</v>
      </c>
      <c r="H3011" s="1" t="s">
        <v>4540</v>
      </c>
      <c r="I3011" s="1" t="s">
        <v>4577</v>
      </c>
      <c r="J3011">
        <v>17</v>
      </c>
      <c r="K3011" s="1" t="s">
        <v>4554</v>
      </c>
      <c r="L3011">
        <v>137</v>
      </c>
      <c r="M3011">
        <v>1</v>
      </c>
      <c r="N3011" s="1" t="s">
        <v>4543</v>
      </c>
      <c r="O3011" s="1" t="s">
        <v>4571</v>
      </c>
      <c r="P3011" s="1" t="s">
        <v>4545</v>
      </c>
    </row>
    <row r="3012" spans="1:16" x14ac:dyDescent="0.25">
      <c r="A3012" s="1" t="s">
        <v>3011</v>
      </c>
      <c r="B3012">
        <v>29</v>
      </c>
      <c r="C3012" s="1" t="s">
        <v>4562</v>
      </c>
      <c r="D3012" s="1" t="s">
        <v>4552</v>
      </c>
      <c r="E3012" s="1" t="s">
        <v>4553</v>
      </c>
      <c r="F3012">
        <v>0</v>
      </c>
      <c r="G3012" s="1" t="s">
        <v>4548</v>
      </c>
      <c r="H3012" s="1" t="s">
        <v>4540</v>
      </c>
      <c r="I3012" s="1" t="s">
        <v>4543</v>
      </c>
      <c r="J3012">
        <v>7</v>
      </c>
      <c r="K3012" s="1" t="s">
        <v>4549</v>
      </c>
      <c r="L3012">
        <v>104</v>
      </c>
      <c r="M3012">
        <v>2</v>
      </c>
      <c r="N3012" s="1" t="s">
        <v>4543</v>
      </c>
      <c r="O3012" s="1" t="s">
        <v>4544</v>
      </c>
      <c r="P3012" s="1" t="s">
        <v>4558</v>
      </c>
    </row>
    <row r="3013" spans="1:16" x14ac:dyDescent="0.25">
      <c r="A3013" s="1" t="s">
        <v>3012</v>
      </c>
      <c r="B3013">
        <v>50</v>
      </c>
      <c r="C3013" s="1" t="s">
        <v>4546</v>
      </c>
      <c r="D3013" s="1" t="s">
        <v>4538</v>
      </c>
      <c r="E3013" s="1" t="s">
        <v>4547</v>
      </c>
      <c r="F3013">
        <v>26394</v>
      </c>
      <c r="G3013" s="1" t="s">
        <v>4540</v>
      </c>
      <c r="H3013" s="1" t="s">
        <v>4540</v>
      </c>
      <c r="I3013" s="1" t="s">
        <v>4541</v>
      </c>
      <c r="J3013">
        <v>25</v>
      </c>
      <c r="K3013" s="1" t="s">
        <v>4567</v>
      </c>
      <c r="L3013">
        <v>206</v>
      </c>
      <c r="M3013">
        <v>4</v>
      </c>
      <c r="N3013" s="1" t="s">
        <v>4543</v>
      </c>
      <c r="O3013" s="1" t="s">
        <v>4571</v>
      </c>
      <c r="P3013" s="1" t="s">
        <v>4545</v>
      </c>
    </row>
    <row r="3014" spans="1:16" x14ac:dyDescent="0.25">
      <c r="A3014" s="1" t="s">
        <v>3013</v>
      </c>
      <c r="B3014">
        <v>36</v>
      </c>
      <c r="C3014" s="1" t="s">
        <v>4546</v>
      </c>
      <c r="D3014" s="1" t="s">
        <v>4538</v>
      </c>
      <c r="E3014" s="1" t="s">
        <v>4547</v>
      </c>
      <c r="F3014">
        <v>-11</v>
      </c>
      <c r="G3014" s="1" t="s">
        <v>4548</v>
      </c>
      <c r="H3014" s="1" t="s">
        <v>4540</v>
      </c>
      <c r="I3014" s="1" t="s">
        <v>4541</v>
      </c>
      <c r="J3014">
        <v>30</v>
      </c>
      <c r="K3014" s="1" t="s">
        <v>4572</v>
      </c>
      <c r="L3014">
        <v>172</v>
      </c>
      <c r="M3014">
        <v>28</v>
      </c>
      <c r="N3014" s="1" t="s">
        <v>4543</v>
      </c>
      <c r="O3014" s="1" t="s">
        <v>4544</v>
      </c>
      <c r="P3014" s="1" t="s">
        <v>4565</v>
      </c>
    </row>
    <row r="3015" spans="1:16" x14ac:dyDescent="0.25">
      <c r="A3015" s="1" t="s">
        <v>3014</v>
      </c>
      <c r="B3015">
        <v>49</v>
      </c>
      <c r="C3015" s="1" t="s">
        <v>4562</v>
      </c>
      <c r="D3015" s="1" t="s">
        <v>4538</v>
      </c>
      <c r="E3015" s="1" t="s">
        <v>4553</v>
      </c>
      <c r="F3015">
        <v>523</v>
      </c>
      <c r="G3015" s="1" t="s">
        <v>4548</v>
      </c>
      <c r="H3015" s="1" t="s">
        <v>4540</v>
      </c>
      <c r="I3015" s="1" t="s">
        <v>4541</v>
      </c>
      <c r="J3015">
        <v>3</v>
      </c>
      <c r="K3015" s="1" t="s">
        <v>4581</v>
      </c>
      <c r="L3015">
        <v>152</v>
      </c>
      <c r="M3015">
        <v>2</v>
      </c>
      <c r="N3015" s="1" t="s">
        <v>4543</v>
      </c>
      <c r="O3015" s="1" t="s">
        <v>4571</v>
      </c>
      <c r="P3015" s="1" t="s">
        <v>4545</v>
      </c>
    </row>
    <row r="3016" spans="1:16" x14ac:dyDescent="0.25">
      <c r="A3016" s="1" t="s">
        <v>3015</v>
      </c>
      <c r="B3016">
        <v>49</v>
      </c>
      <c r="C3016" s="1" t="s">
        <v>4562</v>
      </c>
      <c r="D3016" s="1" t="s">
        <v>4538</v>
      </c>
      <c r="E3016" s="1" t="s">
        <v>4547</v>
      </c>
      <c r="F3016">
        <v>-74</v>
      </c>
      <c r="G3016" s="1" t="s">
        <v>4548</v>
      </c>
      <c r="H3016" s="1" t="s">
        <v>4540</v>
      </c>
      <c r="I3016" s="1" t="s">
        <v>4541</v>
      </c>
      <c r="J3016">
        <v>19</v>
      </c>
      <c r="K3016" s="1" t="s">
        <v>4574</v>
      </c>
      <c r="L3016">
        <v>114</v>
      </c>
      <c r="M3016">
        <v>1</v>
      </c>
      <c r="N3016" s="1" t="s">
        <v>4543</v>
      </c>
      <c r="O3016" s="1" t="s">
        <v>4571</v>
      </c>
      <c r="P3016" s="1" t="s">
        <v>4565</v>
      </c>
    </row>
    <row r="3017" spans="1:16" x14ac:dyDescent="0.25">
      <c r="A3017" s="1" t="s">
        <v>3016</v>
      </c>
      <c r="B3017">
        <v>35</v>
      </c>
      <c r="C3017" s="1" t="s">
        <v>4551</v>
      </c>
      <c r="D3017" s="1" t="s">
        <v>4538</v>
      </c>
      <c r="E3017" s="1" t="s">
        <v>4553</v>
      </c>
      <c r="F3017">
        <v>0</v>
      </c>
      <c r="G3017" s="1" t="s">
        <v>4540</v>
      </c>
      <c r="H3017" s="1" t="s">
        <v>4540</v>
      </c>
      <c r="I3017" s="1" t="s">
        <v>4541</v>
      </c>
      <c r="J3017">
        <v>11</v>
      </c>
      <c r="K3017" s="1" t="s">
        <v>4572</v>
      </c>
      <c r="L3017">
        <v>89</v>
      </c>
      <c r="M3017">
        <v>1</v>
      </c>
      <c r="N3017" s="1" t="s">
        <v>4543</v>
      </c>
      <c r="O3017" s="1" t="s">
        <v>4544</v>
      </c>
      <c r="P3017" s="1" t="s">
        <v>4558</v>
      </c>
    </row>
    <row r="3018" spans="1:16" x14ac:dyDescent="0.25">
      <c r="A3018" s="1" t="s">
        <v>3017</v>
      </c>
      <c r="B3018">
        <v>39</v>
      </c>
      <c r="C3018" s="1" t="s">
        <v>4562</v>
      </c>
      <c r="D3018" s="1" t="s">
        <v>4552</v>
      </c>
      <c r="E3018" s="1" t="s">
        <v>4547</v>
      </c>
      <c r="F3018">
        <v>122</v>
      </c>
      <c r="G3018" s="1" t="s">
        <v>4548</v>
      </c>
      <c r="H3018" s="1" t="s">
        <v>4540</v>
      </c>
      <c r="I3018" s="1" t="s">
        <v>4543</v>
      </c>
      <c r="J3018">
        <v>2</v>
      </c>
      <c r="K3018" s="1" t="s">
        <v>4555</v>
      </c>
      <c r="L3018">
        <v>158</v>
      </c>
      <c r="M3018">
        <v>1</v>
      </c>
      <c r="N3018" s="1" t="s">
        <v>4543</v>
      </c>
      <c r="O3018" s="1" t="s">
        <v>4563</v>
      </c>
      <c r="P3018" s="1" t="s">
        <v>4545</v>
      </c>
    </row>
    <row r="3019" spans="1:16" x14ac:dyDescent="0.25">
      <c r="A3019" s="1" t="s">
        <v>3018</v>
      </c>
      <c r="B3019">
        <v>34</v>
      </c>
      <c r="C3019" s="1" t="s">
        <v>4556</v>
      </c>
      <c r="D3019" s="1" t="s">
        <v>4538</v>
      </c>
      <c r="E3019" s="1" t="s">
        <v>4539</v>
      </c>
      <c r="F3019">
        <v>351</v>
      </c>
      <c r="G3019" s="1" t="s">
        <v>4540</v>
      </c>
      <c r="H3019" s="1" t="s">
        <v>4548</v>
      </c>
      <c r="I3019" s="1" t="s">
        <v>4541</v>
      </c>
      <c r="J3019">
        <v>14</v>
      </c>
      <c r="K3019" s="1" t="s">
        <v>4572</v>
      </c>
      <c r="L3019">
        <v>326</v>
      </c>
      <c r="M3019">
        <v>11</v>
      </c>
      <c r="N3019" s="1" t="s">
        <v>4543</v>
      </c>
      <c r="O3019" s="1" t="s">
        <v>4544</v>
      </c>
      <c r="P3019" s="1" t="s">
        <v>4545</v>
      </c>
    </row>
    <row r="3020" spans="1:16" x14ac:dyDescent="0.25">
      <c r="A3020" s="1" t="s">
        <v>3019</v>
      </c>
      <c r="B3020">
        <v>57</v>
      </c>
      <c r="C3020" s="1" t="s">
        <v>4560</v>
      </c>
      <c r="D3020" s="1" t="s">
        <v>4538</v>
      </c>
      <c r="E3020" s="1" t="s">
        <v>4547</v>
      </c>
      <c r="F3020">
        <v>35</v>
      </c>
      <c r="G3020" s="1" t="s">
        <v>4540</v>
      </c>
      <c r="H3020" s="1" t="s">
        <v>4548</v>
      </c>
      <c r="I3020" s="1" t="s">
        <v>4543</v>
      </c>
      <c r="J3020">
        <v>26</v>
      </c>
      <c r="K3020" s="1" t="s">
        <v>4555</v>
      </c>
      <c r="L3020">
        <v>215</v>
      </c>
      <c r="M3020">
        <v>3</v>
      </c>
      <c r="N3020" s="1" t="s">
        <v>4543</v>
      </c>
      <c r="O3020" s="1" t="s">
        <v>4571</v>
      </c>
      <c r="P3020" s="1" t="s">
        <v>4545</v>
      </c>
    </row>
    <row r="3021" spans="1:16" x14ac:dyDescent="0.25">
      <c r="A3021" s="1" t="s">
        <v>3020</v>
      </c>
      <c r="B3021">
        <v>37</v>
      </c>
      <c r="C3021" s="1" t="s">
        <v>4562</v>
      </c>
      <c r="D3021" s="1" t="s">
        <v>4573</v>
      </c>
      <c r="E3021" s="1" t="s">
        <v>4547</v>
      </c>
      <c r="F3021">
        <v>2610</v>
      </c>
      <c r="G3021" s="1" t="s">
        <v>4548</v>
      </c>
      <c r="H3021" s="1" t="s">
        <v>4540</v>
      </c>
      <c r="I3021" s="1" t="s">
        <v>4541</v>
      </c>
      <c r="J3021">
        <v>13</v>
      </c>
      <c r="K3021" s="1" t="s">
        <v>4549</v>
      </c>
      <c r="L3021">
        <v>53</v>
      </c>
      <c r="M3021">
        <v>1</v>
      </c>
      <c r="N3021" s="1" t="s">
        <v>4543</v>
      </c>
      <c r="O3021" s="1" t="s">
        <v>4544</v>
      </c>
      <c r="P3021" s="1" t="s">
        <v>4545</v>
      </c>
    </row>
    <row r="3022" spans="1:16" x14ac:dyDescent="0.25">
      <c r="A3022" s="1" t="s">
        <v>3021</v>
      </c>
      <c r="B3022">
        <v>25</v>
      </c>
      <c r="C3022" s="1" t="s">
        <v>4546</v>
      </c>
      <c r="D3022" s="1" t="s">
        <v>4552</v>
      </c>
      <c r="E3022" s="1" t="s">
        <v>4547</v>
      </c>
      <c r="F3022">
        <v>64</v>
      </c>
      <c r="G3022" s="1" t="s">
        <v>4540</v>
      </c>
      <c r="H3022" s="1" t="s">
        <v>4540</v>
      </c>
      <c r="I3022" s="1" t="s">
        <v>4541</v>
      </c>
      <c r="J3022">
        <v>21</v>
      </c>
      <c r="K3022" s="1" t="s">
        <v>4572</v>
      </c>
      <c r="L3022">
        <v>71</v>
      </c>
      <c r="M3022">
        <v>11</v>
      </c>
      <c r="N3022" s="1" t="s">
        <v>4543</v>
      </c>
      <c r="O3022" s="1" t="s">
        <v>4569</v>
      </c>
      <c r="P3022" s="1" t="s">
        <v>4545</v>
      </c>
    </row>
    <row r="3023" spans="1:16" x14ac:dyDescent="0.25">
      <c r="A3023" s="1" t="s">
        <v>3022</v>
      </c>
      <c r="B3023">
        <v>43</v>
      </c>
      <c r="C3023" s="1" t="s">
        <v>4556</v>
      </c>
      <c r="D3023" s="1" t="s">
        <v>4538</v>
      </c>
      <c r="E3023" s="1" t="s">
        <v>4539</v>
      </c>
      <c r="F3023">
        <v>60</v>
      </c>
      <c r="G3023" s="1" t="s">
        <v>4540</v>
      </c>
      <c r="H3023" s="1" t="s">
        <v>4540</v>
      </c>
      <c r="I3023" s="1" t="s">
        <v>4541</v>
      </c>
      <c r="J3023">
        <v>8</v>
      </c>
      <c r="K3023" s="1" t="s">
        <v>4549</v>
      </c>
      <c r="L3023">
        <v>487</v>
      </c>
      <c r="M3023">
        <v>2</v>
      </c>
      <c r="N3023" s="1" t="s">
        <v>4561</v>
      </c>
      <c r="O3023" s="1" t="s">
        <v>4563</v>
      </c>
      <c r="P3023" s="1" t="s">
        <v>4545</v>
      </c>
    </row>
    <row r="3024" spans="1:16" x14ac:dyDescent="0.25">
      <c r="A3024" s="1" t="s">
        <v>3023</v>
      </c>
      <c r="B3024">
        <v>37</v>
      </c>
      <c r="C3024" s="1" t="s">
        <v>4556</v>
      </c>
      <c r="D3024" s="1" t="s">
        <v>4538</v>
      </c>
      <c r="E3024" s="1" t="s">
        <v>4547</v>
      </c>
      <c r="F3024">
        <v>342</v>
      </c>
      <c r="G3024" s="1" t="s">
        <v>4548</v>
      </c>
      <c r="H3024" s="1" t="s">
        <v>4540</v>
      </c>
      <c r="I3024" s="1" t="s">
        <v>4541</v>
      </c>
      <c r="J3024">
        <v>12</v>
      </c>
      <c r="K3024" s="1" t="s">
        <v>4549</v>
      </c>
      <c r="L3024">
        <v>340</v>
      </c>
      <c r="M3024">
        <v>2</v>
      </c>
      <c r="N3024" s="1" t="s">
        <v>4550</v>
      </c>
      <c r="O3024" s="1" t="s">
        <v>4544</v>
      </c>
      <c r="P3024" s="1" t="s">
        <v>4545</v>
      </c>
    </row>
    <row r="3025" spans="1:16" x14ac:dyDescent="0.25">
      <c r="A3025" s="1" t="s">
        <v>3024</v>
      </c>
      <c r="B3025">
        <v>36</v>
      </c>
      <c r="C3025" s="1" t="s">
        <v>4556</v>
      </c>
      <c r="D3025" s="1" t="s">
        <v>4552</v>
      </c>
      <c r="E3025" s="1" t="s">
        <v>4553</v>
      </c>
      <c r="F3025">
        <v>1830</v>
      </c>
      <c r="G3025" s="1" t="s">
        <v>4540</v>
      </c>
      <c r="H3025" s="1" t="s">
        <v>4540</v>
      </c>
      <c r="I3025" s="1" t="s">
        <v>4541</v>
      </c>
      <c r="J3025">
        <v>14</v>
      </c>
      <c r="K3025" s="1" t="s">
        <v>4542</v>
      </c>
      <c r="L3025">
        <v>183</v>
      </c>
      <c r="M3025">
        <v>1</v>
      </c>
      <c r="N3025" s="1" t="s">
        <v>4550</v>
      </c>
      <c r="O3025" s="1" t="s">
        <v>4544</v>
      </c>
      <c r="P3025" s="1" t="s">
        <v>4545</v>
      </c>
    </row>
    <row r="3026" spans="1:16" x14ac:dyDescent="0.25">
      <c r="A3026" s="1" t="s">
        <v>3025</v>
      </c>
      <c r="B3026">
        <v>49</v>
      </c>
      <c r="C3026" s="1" t="s">
        <v>4551</v>
      </c>
      <c r="D3026" s="1" t="s">
        <v>4573</v>
      </c>
      <c r="E3026" s="1" t="s">
        <v>4553</v>
      </c>
      <c r="F3026">
        <v>1904</v>
      </c>
      <c r="G3026" s="1" t="s">
        <v>4540</v>
      </c>
      <c r="H3026" s="1" t="s">
        <v>4548</v>
      </c>
      <c r="I3026" s="1" t="s">
        <v>4541</v>
      </c>
      <c r="J3026">
        <v>17</v>
      </c>
      <c r="K3026" s="1" t="s">
        <v>4574</v>
      </c>
      <c r="L3026">
        <v>131</v>
      </c>
      <c r="M3026">
        <v>2</v>
      </c>
      <c r="N3026" s="1" t="s">
        <v>4543</v>
      </c>
      <c r="O3026" s="1" t="s">
        <v>4571</v>
      </c>
      <c r="P3026" s="1" t="s">
        <v>4545</v>
      </c>
    </row>
    <row r="3027" spans="1:16" x14ac:dyDescent="0.25">
      <c r="A3027" s="1" t="s">
        <v>3026</v>
      </c>
      <c r="B3027">
        <v>38</v>
      </c>
      <c r="C3027" s="1" t="s">
        <v>4551</v>
      </c>
      <c r="D3027" s="1" t="s">
        <v>4552</v>
      </c>
      <c r="E3027" s="1" t="s">
        <v>4553</v>
      </c>
      <c r="F3027">
        <v>16957</v>
      </c>
      <c r="G3027" s="1" t="s">
        <v>4548</v>
      </c>
      <c r="H3027" s="1" t="s">
        <v>4540</v>
      </c>
      <c r="I3027" s="1" t="s">
        <v>4577</v>
      </c>
      <c r="J3027">
        <v>29</v>
      </c>
      <c r="K3027" s="1" t="s">
        <v>4570</v>
      </c>
      <c r="L3027">
        <v>208</v>
      </c>
      <c r="M3027">
        <v>1</v>
      </c>
      <c r="N3027" s="1" t="s">
        <v>4550</v>
      </c>
      <c r="O3027" s="1" t="s">
        <v>4544</v>
      </c>
      <c r="P3027" s="1" t="s">
        <v>4545</v>
      </c>
    </row>
    <row r="3028" spans="1:16" x14ac:dyDescent="0.25">
      <c r="A3028" s="1" t="s">
        <v>3027</v>
      </c>
      <c r="B3028">
        <v>39</v>
      </c>
      <c r="C3028" s="1" t="s">
        <v>4551</v>
      </c>
      <c r="D3028" s="1" t="s">
        <v>4573</v>
      </c>
      <c r="E3028" s="1" t="s">
        <v>4553</v>
      </c>
      <c r="F3028">
        <v>26</v>
      </c>
      <c r="G3028" s="1" t="s">
        <v>4540</v>
      </c>
      <c r="H3028" s="1" t="s">
        <v>4540</v>
      </c>
      <c r="I3028" s="1" t="s">
        <v>4543</v>
      </c>
      <c r="J3028">
        <v>18</v>
      </c>
      <c r="K3028" s="1" t="s">
        <v>4555</v>
      </c>
      <c r="L3028">
        <v>311</v>
      </c>
      <c r="M3028">
        <v>5</v>
      </c>
      <c r="N3028" s="1" t="s">
        <v>4543</v>
      </c>
      <c r="O3028" s="1" t="s">
        <v>4563</v>
      </c>
      <c r="P3028" s="1" t="s">
        <v>4545</v>
      </c>
    </row>
    <row r="3029" spans="1:16" x14ac:dyDescent="0.25">
      <c r="A3029" s="1" t="s">
        <v>3028</v>
      </c>
      <c r="B3029">
        <v>40</v>
      </c>
      <c r="C3029" s="1" t="s">
        <v>4551</v>
      </c>
      <c r="D3029" s="1" t="s">
        <v>4538</v>
      </c>
      <c r="E3029" s="1" t="s">
        <v>4553</v>
      </c>
      <c r="F3029">
        <v>0</v>
      </c>
      <c r="G3029" s="1" t="s">
        <v>4540</v>
      </c>
      <c r="H3029" s="1" t="s">
        <v>4540</v>
      </c>
      <c r="I3029" s="1" t="s">
        <v>4541</v>
      </c>
      <c r="J3029">
        <v>10</v>
      </c>
      <c r="K3029" s="1" t="s">
        <v>4574</v>
      </c>
      <c r="L3029">
        <v>147</v>
      </c>
      <c r="M3029">
        <v>1</v>
      </c>
      <c r="N3029" s="1" t="s">
        <v>4579</v>
      </c>
      <c r="O3029" s="1" t="s">
        <v>4563</v>
      </c>
      <c r="P3029" s="1" t="s">
        <v>4558</v>
      </c>
    </row>
    <row r="3030" spans="1:16" x14ac:dyDescent="0.25">
      <c r="A3030" s="1" t="s">
        <v>3029</v>
      </c>
      <c r="B3030">
        <v>34</v>
      </c>
      <c r="C3030" s="1" t="s">
        <v>4566</v>
      </c>
      <c r="D3030" s="1" t="s">
        <v>4538</v>
      </c>
      <c r="E3030" s="1" t="s">
        <v>4547</v>
      </c>
      <c r="F3030">
        <v>79</v>
      </c>
      <c r="G3030" s="1" t="s">
        <v>4548</v>
      </c>
      <c r="H3030" s="1" t="s">
        <v>4540</v>
      </c>
      <c r="I3030" s="1" t="s">
        <v>4543</v>
      </c>
      <c r="J3030">
        <v>23</v>
      </c>
      <c r="K3030" s="1" t="s">
        <v>4549</v>
      </c>
      <c r="L3030">
        <v>83</v>
      </c>
      <c r="M3030">
        <v>1</v>
      </c>
      <c r="N3030" s="1" t="s">
        <v>4543</v>
      </c>
      <c r="O3030" s="1" t="s">
        <v>4544</v>
      </c>
      <c r="P3030" s="1" t="s">
        <v>4545</v>
      </c>
    </row>
    <row r="3031" spans="1:16" x14ac:dyDescent="0.25">
      <c r="A3031" s="1" t="s">
        <v>3030</v>
      </c>
      <c r="B3031">
        <v>39</v>
      </c>
      <c r="C3031" s="1" t="s">
        <v>4556</v>
      </c>
      <c r="D3031" s="1" t="s">
        <v>4538</v>
      </c>
      <c r="E3031" s="1" t="s">
        <v>4539</v>
      </c>
      <c r="F3031">
        <v>2303</v>
      </c>
      <c r="G3031" s="1" t="s">
        <v>4548</v>
      </c>
      <c r="H3031" s="1" t="s">
        <v>4540</v>
      </c>
      <c r="I3031" s="1" t="s">
        <v>4543</v>
      </c>
      <c r="J3031">
        <v>17</v>
      </c>
      <c r="K3031" s="1" t="s">
        <v>4555</v>
      </c>
      <c r="L3031">
        <v>775</v>
      </c>
      <c r="M3031">
        <v>3</v>
      </c>
      <c r="N3031" s="1" t="s">
        <v>4543</v>
      </c>
      <c r="O3031" s="1" t="s">
        <v>4563</v>
      </c>
      <c r="P3031" s="1" t="s">
        <v>4545</v>
      </c>
    </row>
    <row r="3032" spans="1:16" x14ac:dyDescent="0.25">
      <c r="A3032" s="1" t="s">
        <v>3031</v>
      </c>
      <c r="B3032">
        <v>53</v>
      </c>
      <c r="C3032" s="1" t="s">
        <v>4556</v>
      </c>
      <c r="D3032" s="1" t="s">
        <v>4538</v>
      </c>
      <c r="E3032" s="1" t="s">
        <v>4547</v>
      </c>
      <c r="F3032">
        <v>65</v>
      </c>
      <c r="G3032" s="1" t="s">
        <v>4540</v>
      </c>
      <c r="H3032" s="1" t="s">
        <v>4540</v>
      </c>
      <c r="I3032" s="1" t="s">
        <v>4541</v>
      </c>
      <c r="J3032">
        <v>28</v>
      </c>
      <c r="K3032" s="1" t="s">
        <v>4567</v>
      </c>
      <c r="L3032">
        <v>25</v>
      </c>
      <c r="M3032">
        <v>18</v>
      </c>
      <c r="N3032" s="1" t="s">
        <v>4543</v>
      </c>
      <c r="O3032" s="1" t="s">
        <v>4571</v>
      </c>
      <c r="P3032" s="1" t="s">
        <v>4545</v>
      </c>
    </row>
    <row r="3033" spans="1:16" x14ac:dyDescent="0.25">
      <c r="A3033" s="1" t="s">
        <v>3032</v>
      </c>
      <c r="B3033">
        <v>44</v>
      </c>
      <c r="C3033" s="1" t="s">
        <v>4551</v>
      </c>
      <c r="D3033" s="1" t="s">
        <v>4538</v>
      </c>
      <c r="E3033" s="1" t="s">
        <v>4553</v>
      </c>
      <c r="F3033">
        <v>332</v>
      </c>
      <c r="G3033" s="1" t="s">
        <v>4548</v>
      </c>
      <c r="H3033" s="1" t="s">
        <v>4540</v>
      </c>
      <c r="I3033" s="1" t="s">
        <v>4541</v>
      </c>
      <c r="J3033">
        <v>23</v>
      </c>
      <c r="K3033" s="1" t="s">
        <v>4572</v>
      </c>
      <c r="L3033">
        <v>497</v>
      </c>
      <c r="M3033">
        <v>5</v>
      </c>
      <c r="N3033" s="1" t="s">
        <v>4543</v>
      </c>
      <c r="O3033" s="1" t="s">
        <v>4563</v>
      </c>
      <c r="P3033" s="1" t="s">
        <v>4545</v>
      </c>
    </row>
    <row r="3034" spans="1:16" x14ac:dyDescent="0.25">
      <c r="A3034" s="1" t="s">
        <v>3033</v>
      </c>
      <c r="B3034">
        <v>32</v>
      </c>
      <c r="C3034" s="1" t="s">
        <v>4562</v>
      </c>
      <c r="D3034" s="1" t="s">
        <v>4573</v>
      </c>
      <c r="E3034" s="1" t="s">
        <v>4547</v>
      </c>
      <c r="F3034">
        <v>-399</v>
      </c>
      <c r="G3034" s="1" t="s">
        <v>4548</v>
      </c>
      <c r="H3034" s="1" t="s">
        <v>4540</v>
      </c>
      <c r="I3034" s="1" t="s">
        <v>4543</v>
      </c>
      <c r="J3034">
        <v>2</v>
      </c>
      <c r="K3034" s="1" t="s">
        <v>4555</v>
      </c>
      <c r="L3034">
        <v>180</v>
      </c>
      <c r="M3034">
        <v>1</v>
      </c>
      <c r="N3034" s="1" t="s">
        <v>4543</v>
      </c>
      <c r="O3034" s="1" t="s">
        <v>4544</v>
      </c>
      <c r="P3034" s="1" t="s">
        <v>4565</v>
      </c>
    </row>
    <row r="3035" spans="1:16" x14ac:dyDescent="0.25">
      <c r="A3035" s="1" t="s">
        <v>3034</v>
      </c>
      <c r="B3035">
        <v>50</v>
      </c>
      <c r="C3035" s="1" t="s">
        <v>4562</v>
      </c>
      <c r="D3035" s="1" t="s">
        <v>4573</v>
      </c>
      <c r="E3035" s="1" t="s">
        <v>4547</v>
      </c>
      <c r="F3035">
        <v>-54</v>
      </c>
      <c r="G3035" s="1" t="s">
        <v>4548</v>
      </c>
      <c r="H3035" s="1" t="s">
        <v>4548</v>
      </c>
      <c r="I3035" s="1" t="s">
        <v>4541</v>
      </c>
      <c r="J3035">
        <v>13</v>
      </c>
      <c r="K3035" s="1" t="s">
        <v>4549</v>
      </c>
      <c r="L3035">
        <v>698</v>
      </c>
      <c r="M3035">
        <v>2</v>
      </c>
      <c r="N3035" s="1" t="s">
        <v>4550</v>
      </c>
      <c r="O3035" s="1" t="s">
        <v>4571</v>
      </c>
      <c r="P3035" s="1" t="s">
        <v>4565</v>
      </c>
    </row>
    <row r="3036" spans="1:16" x14ac:dyDescent="0.25">
      <c r="A3036" s="1" t="s">
        <v>3035</v>
      </c>
      <c r="B3036">
        <v>29</v>
      </c>
      <c r="C3036" s="1" t="s">
        <v>4546</v>
      </c>
      <c r="D3036" s="1" t="s">
        <v>4538</v>
      </c>
      <c r="E3036" s="1" t="s">
        <v>4539</v>
      </c>
      <c r="F3036">
        <v>-102</v>
      </c>
      <c r="G3036" s="1" t="s">
        <v>4540</v>
      </c>
      <c r="H3036" s="1" t="s">
        <v>4540</v>
      </c>
      <c r="I3036" s="1" t="s">
        <v>4543</v>
      </c>
      <c r="J3036">
        <v>4</v>
      </c>
      <c r="K3036" s="1" t="s">
        <v>4572</v>
      </c>
      <c r="L3036">
        <v>134</v>
      </c>
      <c r="M3036">
        <v>1</v>
      </c>
      <c r="N3036" s="1" t="s">
        <v>4543</v>
      </c>
      <c r="O3036" s="1" t="s">
        <v>4544</v>
      </c>
      <c r="P3036" s="1" t="s">
        <v>4565</v>
      </c>
    </row>
    <row r="3037" spans="1:16" x14ac:dyDescent="0.25">
      <c r="A3037" s="1" t="s">
        <v>3036</v>
      </c>
      <c r="B3037">
        <v>55</v>
      </c>
      <c r="C3037" s="1" t="s">
        <v>4537</v>
      </c>
      <c r="D3037" s="1" t="s">
        <v>4538</v>
      </c>
      <c r="E3037" s="1" t="s">
        <v>4553</v>
      </c>
      <c r="F3037">
        <v>4809</v>
      </c>
      <c r="G3037" s="1" t="s">
        <v>4548</v>
      </c>
      <c r="H3037" s="1" t="s">
        <v>4540</v>
      </c>
      <c r="I3037" s="1" t="s">
        <v>4541</v>
      </c>
      <c r="J3037">
        <v>21</v>
      </c>
      <c r="K3037" s="1" t="s">
        <v>4574</v>
      </c>
      <c r="L3037">
        <v>223</v>
      </c>
      <c r="M3037">
        <v>2</v>
      </c>
      <c r="N3037" s="1" t="s">
        <v>4561</v>
      </c>
      <c r="O3037" s="1" t="s">
        <v>4571</v>
      </c>
      <c r="P3037" s="1" t="s">
        <v>4545</v>
      </c>
    </row>
    <row r="3038" spans="1:16" x14ac:dyDescent="0.25">
      <c r="A3038" s="1" t="s">
        <v>3037</v>
      </c>
      <c r="B3038">
        <v>73</v>
      </c>
      <c r="C3038" s="1" t="s">
        <v>4576</v>
      </c>
      <c r="D3038" s="1" t="s">
        <v>4538</v>
      </c>
      <c r="E3038" s="1" t="s">
        <v>4539</v>
      </c>
      <c r="F3038">
        <v>279</v>
      </c>
      <c r="G3038" s="1" t="s">
        <v>4540</v>
      </c>
      <c r="H3038" s="1" t="s">
        <v>4540</v>
      </c>
      <c r="I3038" s="1" t="s">
        <v>4541</v>
      </c>
      <c r="J3038">
        <v>28</v>
      </c>
      <c r="K3038" s="1" t="s">
        <v>4570</v>
      </c>
      <c r="L3038">
        <v>399</v>
      </c>
      <c r="M3038">
        <v>3</v>
      </c>
      <c r="N3038" s="1" t="s">
        <v>4543</v>
      </c>
      <c r="O3038" s="1" t="s">
        <v>4578</v>
      </c>
      <c r="P3038" s="1" t="s">
        <v>4545</v>
      </c>
    </row>
    <row r="3039" spans="1:16" x14ac:dyDescent="0.25">
      <c r="A3039" s="1" t="s">
        <v>3038</v>
      </c>
      <c r="B3039">
        <v>52</v>
      </c>
      <c r="C3039" s="1" t="s">
        <v>4562</v>
      </c>
      <c r="D3039" s="1" t="s">
        <v>4538</v>
      </c>
      <c r="E3039" s="1" t="s">
        <v>4547</v>
      </c>
      <c r="F3039">
        <v>11</v>
      </c>
      <c r="G3039" s="1" t="s">
        <v>4548</v>
      </c>
      <c r="H3039" s="1" t="s">
        <v>4540</v>
      </c>
      <c r="I3039" s="1" t="s">
        <v>4543</v>
      </c>
      <c r="J3039">
        <v>13</v>
      </c>
      <c r="K3039" s="1" t="s">
        <v>4549</v>
      </c>
      <c r="L3039">
        <v>420</v>
      </c>
      <c r="M3039">
        <v>1</v>
      </c>
      <c r="N3039" s="1" t="s">
        <v>4543</v>
      </c>
      <c r="O3039" s="1" t="s">
        <v>4571</v>
      </c>
      <c r="P3039" s="1" t="s">
        <v>4545</v>
      </c>
    </row>
    <row r="3040" spans="1:16" x14ac:dyDescent="0.25">
      <c r="A3040" s="1" t="s">
        <v>3039</v>
      </c>
      <c r="B3040">
        <v>49</v>
      </c>
      <c r="C3040" s="1" t="s">
        <v>4546</v>
      </c>
      <c r="D3040" s="1" t="s">
        <v>4538</v>
      </c>
      <c r="E3040" s="1" t="s">
        <v>4547</v>
      </c>
      <c r="F3040">
        <v>2201</v>
      </c>
      <c r="G3040" s="1" t="s">
        <v>4548</v>
      </c>
      <c r="H3040" s="1" t="s">
        <v>4540</v>
      </c>
      <c r="I3040" s="1" t="s">
        <v>4543</v>
      </c>
      <c r="J3040">
        <v>15</v>
      </c>
      <c r="K3040" s="1" t="s">
        <v>4549</v>
      </c>
      <c r="L3040">
        <v>233</v>
      </c>
      <c r="M3040">
        <v>3</v>
      </c>
      <c r="N3040" s="1" t="s">
        <v>4543</v>
      </c>
      <c r="O3040" s="1" t="s">
        <v>4571</v>
      </c>
      <c r="P3040" s="1" t="s">
        <v>4545</v>
      </c>
    </row>
    <row r="3041" spans="1:16" x14ac:dyDescent="0.25">
      <c r="A3041" s="1" t="s">
        <v>3040</v>
      </c>
      <c r="B3041">
        <v>63</v>
      </c>
      <c r="C3041" s="1" t="s">
        <v>4576</v>
      </c>
      <c r="D3041" s="1" t="s">
        <v>4538</v>
      </c>
      <c r="E3041" s="1" t="s">
        <v>4539</v>
      </c>
      <c r="F3041">
        <v>8044</v>
      </c>
      <c r="G3041" s="1" t="s">
        <v>4540</v>
      </c>
      <c r="H3041" s="1" t="s">
        <v>4540</v>
      </c>
      <c r="I3041" s="1" t="s">
        <v>4541</v>
      </c>
      <c r="J3041">
        <v>12</v>
      </c>
      <c r="K3041" s="1" t="s">
        <v>4574</v>
      </c>
      <c r="L3041">
        <v>702</v>
      </c>
      <c r="M3041">
        <v>1</v>
      </c>
      <c r="N3041" s="1" t="s">
        <v>4543</v>
      </c>
      <c r="O3041" s="1" t="s">
        <v>4557</v>
      </c>
      <c r="P3041" s="1" t="s">
        <v>4545</v>
      </c>
    </row>
    <row r="3042" spans="1:16" x14ac:dyDescent="0.25">
      <c r="A3042" s="1" t="s">
        <v>3041</v>
      </c>
      <c r="B3042">
        <v>34</v>
      </c>
      <c r="C3042" s="1" t="s">
        <v>4566</v>
      </c>
      <c r="D3042" s="1" t="s">
        <v>4538</v>
      </c>
      <c r="E3042" s="1" t="s">
        <v>4547</v>
      </c>
      <c r="F3042">
        <v>2374</v>
      </c>
      <c r="G3042" s="1" t="s">
        <v>4548</v>
      </c>
      <c r="H3042" s="1" t="s">
        <v>4540</v>
      </c>
      <c r="I3042" s="1" t="s">
        <v>4541</v>
      </c>
      <c r="J3042">
        <v>9</v>
      </c>
      <c r="K3042" s="1" t="s">
        <v>4574</v>
      </c>
      <c r="L3042">
        <v>161</v>
      </c>
      <c r="M3042">
        <v>1</v>
      </c>
      <c r="N3042" s="1" t="s">
        <v>4550</v>
      </c>
      <c r="O3042" s="1" t="s">
        <v>4544</v>
      </c>
      <c r="P3042" s="1" t="s">
        <v>4545</v>
      </c>
    </row>
    <row r="3043" spans="1:16" x14ac:dyDescent="0.25">
      <c r="A3043" s="1" t="s">
        <v>3042</v>
      </c>
      <c r="B3043">
        <v>32</v>
      </c>
      <c r="C3043" s="1" t="s">
        <v>4566</v>
      </c>
      <c r="D3043" s="1" t="s">
        <v>4552</v>
      </c>
      <c r="E3043" s="1" t="s">
        <v>4547</v>
      </c>
      <c r="F3043">
        <v>92</v>
      </c>
      <c r="G3043" s="1" t="s">
        <v>4548</v>
      </c>
      <c r="H3043" s="1" t="s">
        <v>4540</v>
      </c>
      <c r="I3043" s="1" t="s">
        <v>4541</v>
      </c>
      <c r="J3043">
        <v>18</v>
      </c>
      <c r="K3043" s="1" t="s">
        <v>4549</v>
      </c>
      <c r="L3043">
        <v>110</v>
      </c>
      <c r="M3043">
        <v>1</v>
      </c>
      <c r="N3043" s="1" t="s">
        <v>4550</v>
      </c>
      <c r="O3043" s="1" t="s">
        <v>4544</v>
      </c>
      <c r="P3043" s="1" t="s">
        <v>4545</v>
      </c>
    </row>
    <row r="3044" spans="1:16" x14ac:dyDescent="0.25">
      <c r="A3044" s="1" t="s">
        <v>3043</v>
      </c>
      <c r="B3044">
        <v>49</v>
      </c>
      <c r="C3044" s="1" t="s">
        <v>4575</v>
      </c>
      <c r="D3044" s="1" t="s">
        <v>4538</v>
      </c>
      <c r="E3044" s="1" t="s">
        <v>4553</v>
      </c>
      <c r="F3044">
        <v>443</v>
      </c>
      <c r="G3044" s="1" t="s">
        <v>4540</v>
      </c>
      <c r="H3044" s="1" t="s">
        <v>4540</v>
      </c>
      <c r="I3044" s="1" t="s">
        <v>4541</v>
      </c>
      <c r="J3044">
        <v>8</v>
      </c>
      <c r="K3044" s="1" t="s">
        <v>4567</v>
      </c>
      <c r="L3044">
        <v>27</v>
      </c>
      <c r="M3044">
        <v>6</v>
      </c>
      <c r="N3044" s="1" t="s">
        <v>4543</v>
      </c>
      <c r="O3044" s="1" t="s">
        <v>4571</v>
      </c>
      <c r="P3044" s="1" t="s">
        <v>4545</v>
      </c>
    </row>
    <row r="3045" spans="1:16" x14ac:dyDescent="0.25">
      <c r="A3045" s="1" t="s">
        <v>3044</v>
      </c>
      <c r="B3045">
        <v>40</v>
      </c>
      <c r="C3045" s="1" t="s">
        <v>4556</v>
      </c>
      <c r="D3045" s="1" t="s">
        <v>4538</v>
      </c>
      <c r="E3045" s="1" t="s">
        <v>4539</v>
      </c>
      <c r="F3045">
        <v>1397</v>
      </c>
      <c r="G3045" s="1" t="s">
        <v>4548</v>
      </c>
      <c r="H3045" s="1" t="s">
        <v>4540</v>
      </c>
      <c r="I3045" s="1" t="s">
        <v>4577</v>
      </c>
      <c r="J3045">
        <v>12</v>
      </c>
      <c r="K3045" s="1" t="s">
        <v>4549</v>
      </c>
      <c r="L3045">
        <v>58</v>
      </c>
      <c r="M3045">
        <v>2</v>
      </c>
      <c r="N3045" s="1" t="s">
        <v>4550</v>
      </c>
      <c r="O3045" s="1" t="s">
        <v>4563</v>
      </c>
      <c r="P3045" s="1" t="s">
        <v>4545</v>
      </c>
    </row>
    <row r="3046" spans="1:16" x14ac:dyDescent="0.25">
      <c r="A3046" s="1" t="s">
        <v>3045</v>
      </c>
      <c r="B3046">
        <v>53</v>
      </c>
      <c r="C3046" s="1" t="s">
        <v>4564</v>
      </c>
      <c r="D3046" s="1" t="s">
        <v>4538</v>
      </c>
      <c r="E3046" s="1" t="s">
        <v>4543</v>
      </c>
      <c r="F3046">
        <v>7</v>
      </c>
      <c r="G3046" s="1" t="s">
        <v>4540</v>
      </c>
      <c r="H3046" s="1" t="s">
        <v>4540</v>
      </c>
      <c r="I3046" s="1" t="s">
        <v>4541</v>
      </c>
      <c r="J3046">
        <v>20</v>
      </c>
      <c r="K3046" s="1" t="s">
        <v>4574</v>
      </c>
      <c r="L3046">
        <v>68</v>
      </c>
      <c r="M3046">
        <v>1</v>
      </c>
      <c r="N3046" s="1" t="s">
        <v>4543</v>
      </c>
      <c r="O3046" s="1" t="s">
        <v>4571</v>
      </c>
      <c r="P3046" s="1" t="s">
        <v>4545</v>
      </c>
    </row>
    <row r="3047" spans="1:16" x14ac:dyDescent="0.25">
      <c r="A3047" s="1" t="s">
        <v>3046</v>
      </c>
      <c r="B3047">
        <v>53</v>
      </c>
      <c r="C3047" s="1" t="s">
        <v>4562</v>
      </c>
      <c r="D3047" s="1" t="s">
        <v>4538</v>
      </c>
      <c r="E3047" s="1" t="s">
        <v>4553</v>
      </c>
      <c r="F3047">
        <v>3177</v>
      </c>
      <c r="G3047" s="1" t="s">
        <v>4540</v>
      </c>
      <c r="H3047" s="1" t="s">
        <v>4540</v>
      </c>
      <c r="I3047" s="1" t="s">
        <v>4541</v>
      </c>
      <c r="J3047">
        <v>8</v>
      </c>
      <c r="K3047" s="1" t="s">
        <v>4567</v>
      </c>
      <c r="L3047">
        <v>92</v>
      </c>
      <c r="M3047">
        <v>2</v>
      </c>
      <c r="N3047" s="1" t="s">
        <v>4543</v>
      </c>
      <c r="O3047" s="1" t="s">
        <v>4571</v>
      </c>
      <c r="P3047" s="1" t="s">
        <v>4545</v>
      </c>
    </row>
    <row r="3048" spans="1:16" x14ac:dyDescent="0.25">
      <c r="A3048" s="1" t="s">
        <v>3047</v>
      </c>
      <c r="B3048">
        <v>43</v>
      </c>
      <c r="C3048" s="1" t="s">
        <v>4556</v>
      </c>
      <c r="D3048" s="1" t="s">
        <v>4538</v>
      </c>
      <c r="E3048" s="1" t="s">
        <v>4539</v>
      </c>
      <c r="F3048">
        <v>232</v>
      </c>
      <c r="G3048" s="1" t="s">
        <v>4540</v>
      </c>
      <c r="H3048" s="1" t="s">
        <v>4548</v>
      </c>
      <c r="I3048" s="1" t="s">
        <v>4541</v>
      </c>
      <c r="J3048">
        <v>15</v>
      </c>
      <c r="K3048" s="1" t="s">
        <v>4549</v>
      </c>
      <c r="L3048">
        <v>45</v>
      </c>
      <c r="M3048">
        <v>1</v>
      </c>
      <c r="N3048" s="1" t="s">
        <v>4543</v>
      </c>
      <c r="O3048" s="1" t="s">
        <v>4563</v>
      </c>
      <c r="P3048" s="1" t="s">
        <v>4545</v>
      </c>
    </row>
    <row r="3049" spans="1:16" x14ac:dyDescent="0.25">
      <c r="A3049" s="1" t="s">
        <v>3048</v>
      </c>
      <c r="B3049">
        <v>35</v>
      </c>
      <c r="C3049" s="1" t="s">
        <v>4551</v>
      </c>
      <c r="D3049" s="1" t="s">
        <v>4552</v>
      </c>
      <c r="E3049" s="1" t="s">
        <v>4547</v>
      </c>
      <c r="F3049">
        <v>81</v>
      </c>
      <c r="G3049" s="1" t="s">
        <v>4548</v>
      </c>
      <c r="H3049" s="1" t="s">
        <v>4540</v>
      </c>
      <c r="I3049" s="1" t="s">
        <v>4541</v>
      </c>
      <c r="J3049">
        <v>29</v>
      </c>
      <c r="K3049" s="1" t="s">
        <v>4570</v>
      </c>
      <c r="L3049">
        <v>79</v>
      </c>
      <c r="M3049">
        <v>1</v>
      </c>
      <c r="N3049" s="1" t="s">
        <v>4543</v>
      </c>
      <c r="O3049" s="1" t="s">
        <v>4544</v>
      </c>
      <c r="P3049" s="1" t="s">
        <v>4545</v>
      </c>
    </row>
    <row r="3050" spans="1:16" x14ac:dyDescent="0.25">
      <c r="A3050" s="1" t="s">
        <v>3049</v>
      </c>
      <c r="B3050">
        <v>35</v>
      </c>
      <c r="C3050" s="1" t="s">
        <v>4546</v>
      </c>
      <c r="D3050" s="1" t="s">
        <v>4552</v>
      </c>
      <c r="E3050" s="1" t="s">
        <v>4547</v>
      </c>
      <c r="F3050">
        <v>414</v>
      </c>
      <c r="G3050" s="1" t="s">
        <v>4548</v>
      </c>
      <c r="H3050" s="1" t="s">
        <v>4540</v>
      </c>
      <c r="I3050" s="1" t="s">
        <v>4541</v>
      </c>
      <c r="J3050">
        <v>20</v>
      </c>
      <c r="K3050" s="1" t="s">
        <v>4554</v>
      </c>
      <c r="L3050">
        <v>11</v>
      </c>
      <c r="M3050">
        <v>5</v>
      </c>
      <c r="N3050" s="1" t="s">
        <v>4561</v>
      </c>
      <c r="O3050" s="1" t="s">
        <v>4544</v>
      </c>
      <c r="P3050" s="1" t="s">
        <v>4545</v>
      </c>
    </row>
    <row r="3051" spans="1:16" x14ac:dyDescent="0.25">
      <c r="A3051" s="1" t="s">
        <v>3050</v>
      </c>
      <c r="B3051">
        <v>25</v>
      </c>
      <c r="C3051" s="1" t="s">
        <v>4568</v>
      </c>
      <c r="D3051" s="1" t="s">
        <v>4552</v>
      </c>
      <c r="E3051" s="1" t="s">
        <v>4553</v>
      </c>
      <c r="F3051">
        <v>1433</v>
      </c>
      <c r="G3051" s="1" t="s">
        <v>4548</v>
      </c>
      <c r="H3051" s="1" t="s">
        <v>4540</v>
      </c>
      <c r="I3051" s="1" t="s">
        <v>4541</v>
      </c>
      <c r="J3051">
        <v>15</v>
      </c>
      <c r="K3051" s="1" t="s">
        <v>4549</v>
      </c>
      <c r="L3051">
        <v>520</v>
      </c>
      <c r="M3051">
        <v>1</v>
      </c>
      <c r="N3051" s="1" t="s">
        <v>4543</v>
      </c>
      <c r="O3051" s="1" t="s">
        <v>4569</v>
      </c>
      <c r="P3051" s="1" t="s">
        <v>4545</v>
      </c>
    </row>
    <row r="3052" spans="1:16" x14ac:dyDescent="0.25">
      <c r="A3052" s="1" t="s">
        <v>3051</v>
      </c>
      <c r="B3052">
        <v>31</v>
      </c>
      <c r="C3052" s="1" t="s">
        <v>4562</v>
      </c>
      <c r="D3052" s="1" t="s">
        <v>4552</v>
      </c>
      <c r="E3052" s="1" t="s">
        <v>4543</v>
      </c>
      <c r="F3052">
        <v>187</v>
      </c>
      <c r="G3052" s="1" t="s">
        <v>4540</v>
      </c>
      <c r="H3052" s="1" t="s">
        <v>4540</v>
      </c>
      <c r="I3052" s="1" t="s">
        <v>4541</v>
      </c>
      <c r="J3052">
        <v>17</v>
      </c>
      <c r="K3052" s="1" t="s">
        <v>4572</v>
      </c>
      <c r="L3052">
        <v>86</v>
      </c>
      <c r="M3052">
        <v>1</v>
      </c>
      <c r="N3052" s="1" t="s">
        <v>4543</v>
      </c>
      <c r="O3052" s="1" t="s">
        <v>4544</v>
      </c>
      <c r="P3052" s="1" t="s">
        <v>4545</v>
      </c>
    </row>
    <row r="3053" spans="1:16" x14ac:dyDescent="0.25">
      <c r="A3053" s="1" t="s">
        <v>3052</v>
      </c>
      <c r="B3053">
        <v>48</v>
      </c>
      <c r="C3053" s="1" t="s">
        <v>4551</v>
      </c>
      <c r="D3053" s="1" t="s">
        <v>4538</v>
      </c>
      <c r="E3053" s="1" t="s">
        <v>4553</v>
      </c>
      <c r="F3053">
        <v>0</v>
      </c>
      <c r="G3053" s="1" t="s">
        <v>4540</v>
      </c>
      <c r="H3053" s="1" t="s">
        <v>4540</v>
      </c>
      <c r="I3053" s="1" t="s">
        <v>4541</v>
      </c>
      <c r="J3053">
        <v>28</v>
      </c>
      <c r="K3053" s="1" t="s">
        <v>4567</v>
      </c>
      <c r="L3053">
        <v>16</v>
      </c>
      <c r="M3053">
        <v>16</v>
      </c>
      <c r="N3053" s="1" t="s">
        <v>4543</v>
      </c>
      <c r="O3053" s="1" t="s">
        <v>4563</v>
      </c>
      <c r="P3053" s="1" t="s">
        <v>4558</v>
      </c>
    </row>
    <row r="3054" spans="1:16" x14ac:dyDescent="0.25">
      <c r="A3054" s="1" t="s">
        <v>3053</v>
      </c>
      <c r="B3054">
        <v>40</v>
      </c>
      <c r="C3054" s="1" t="s">
        <v>4575</v>
      </c>
      <c r="D3054" s="1" t="s">
        <v>4538</v>
      </c>
      <c r="E3054" s="1" t="s">
        <v>4547</v>
      </c>
      <c r="F3054">
        <v>4610</v>
      </c>
      <c r="G3054" s="1" t="s">
        <v>4540</v>
      </c>
      <c r="H3054" s="1" t="s">
        <v>4540</v>
      </c>
      <c r="I3054" s="1" t="s">
        <v>4541</v>
      </c>
      <c r="J3054">
        <v>14</v>
      </c>
      <c r="K3054" s="1" t="s">
        <v>4567</v>
      </c>
      <c r="L3054">
        <v>154</v>
      </c>
      <c r="M3054">
        <v>2</v>
      </c>
      <c r="N3054" s="1" t="s">
        <v>4543</v>
      </c>
      <c r="O3054" s="1" t="s">
        <v>4563</v>
      </c>
      <c r="P3054" s="1" t="s">
        <v>4545</v>
      </c>
    </row>
    <row r="3055" spans="1:16" x14ac:dyDescent="0.25">
      <c r="A3055" s="1" t="s">
        <v>3054</v>
      </c>
      <c r="B3055">
        <v>46</v>
      </c>
      <c r="C3055" s="1" t="s">
        <v>4556</v>
      </c>
      <c r="D3055" s="1" t="s">
        <v>4538</v>
      </c>
      <c r="E3055" s="1" t="s">
        <v>4539</v>
      </c>
      <c r="F3055">
        <v>1429</v>
      </c>
      <c r="G3055" s="1" t="s">
        <v>4548</v>
      </c>
      <c r="H3055" s="1" t="s">
        <v>4540</v>
      </c>
      <c r="I3055" s="1" t="s">
        <v>4543</v>
      </c>
      <c r="J3055">
        <v>14</v>
      </c>
      <c r="K3055" s="1" t="s">
        <v>4549</v>
      </c>
      <c r="L3055">
        <v>91</v>
      </c>
      <c r="M3055">
        <v>1</v>
      </c>
      <c r="N3055" s="1" t="s">
        <v>4543</v>
      </c>
      <c r="O3055" s="1" t="s">
        <v>4563</v>
      </c>
      <c r="P3055" s="1" t="s">
        <v>4545</v>
      </c>
    </row>
    <row r="3056" spans="1:16" x14ac:dyDescent="0.25">
      <c r="A3056" s="1" t="s">
        <v>3055</v>
      </c>
      <c r="B3056">
        <v>30</v>
      </c>
      <c r="C3056" s="1" t="s">
        <v>4546</v>
      </c>
      <c r="D3056" s="1" t="s">
        <v>4552</v>
      </c>
      <c r="E3056" s="1" t="s">
        <v>4547</v>
      </c>
      <c r="F3056">
        <v>334</v>
      </c>
      <c r="G3056" s="1" t="s">
        <v>4540</v>
      </c>
      <c r="H3056" s="1" t="s">
        <v>4540</v>
      </c>
      <c r="I3056" s="1" t="s">
        <v>4541</v>
      </c>
      <c r="J3056">
        <v>29</v>
      </c>
      <c r="K3056" s="1" t="s">
        <v>4570</v>
      </c>
      <c r="L3056">
        <v>389</v>
      </c>
      <c r="M3056">
        <v>2</v>
      </c>
      <c r="N3056" s="1" t="s">
        <v>4543</v>
      </c>
      <c r="O3056" s="1" t="s">
        <v>4544</v>
      </c>
      <c r="P3056" s="1" t="s">
        <v>4545</v>
      </c>
    </row>
    <row r="3057" spans="1:16" x14ac:dyDescent="0.25">
      <c r="A3057" s="1" t="s">
        <v>3056</v>
      </c>
      <c r="B3057">
        <v>47</v>
      </c>
      <c r="C3057" s="1" t="s">
        <v>4546</v>
      </c>
      <c r="D3057" s="1" t="s">
        <v>4538</v>
      </c>
      <c r="E3057" s="1" t="s">
        <v>4547</v>
      </c>
      <c r="F3057">
        <v>2</v>
      </c>
      <c r="G3057" s="1" t="s">
        <v>4540</v>
      </c>
      <c r="H3057" s="1" t="s">
        <v>4548</v>
      </c>
      <c r="I3057" s="1" t="s">
        <v>4541</v>
      </c>
      <c r="J3057">
        <v>21</v>
      </c>
      <c r="K3057" s="1" t="s">
        <v>4572</v>
      </c>
      <c r="L3057">
        <v>71</v>
      </c>
      <c r="M3057">
        <v>15</v>
      </c>
      <c r="N3057" s="1" t="s">
        <v>4543</v>
      </c>
      <c r="O3057" s="1" t="s">
        <v>4563</v>
      </c>
      <c r="P3057" s="1" t="s">
        <v>4545</v>
      </c>
    </row>
    <row r="3058" spans="1:16" x14ac:dyDescent="0.25">
      <c r="A3058" s="1" t="s">
        <v>3057</v>
      </c>
      <c r="B3058">
        <v>23</v>
      </c>
      <c r="C3058" s="1" t="s">
        <v>4546</v>
      </c>
      <c r="D3058" s="1" t="s">
        <v>4552</v>
      </c>
      <c r="E3058" s="1" t="s">
        <v>4547</v>
      </c>
      <c r="F3058">
        <v>500</v>
      </c>
      <c r="G3058" s="1" t="s">
        <v>4548</v>
      </c>
      <c r="H3058" s="1" t="s">
        <v>4540</v>
      </c>
      <c r="I3058" s="1" t="s">
        <v>4543</v>
      </c>
      <c r="J3058">
        <v>4</v>
      </c>
      <c r="K3058" s="1" t="s">
        <v>4555</v>
      </c>
      <c r="L3058">
        <v>111</v>
      </c>
      <c r="M3058">
        <v>3</v>
      </c>
      <c r="N3058" s="1" t="s">
        <v>4543</v>
      </c>
      <c r="O3058" s="1" t="s">
        <v>4569</v>
      </c>
      <c r="P3058" s="1" t="s">
        <v>4545</v>
      </c>
    </row>
    <row r="3059" spans="1:16" x14ac:dyDescent="0.25">
      <c r="A3059" s="1" t="s">
        <v>3058</v>
      </c>
      <c r="B3059">
        <v>29</v>
      </c>
      <c r="C3059" s="1" t="s">
        <v>4562</v>
      </c>
      <c r="D3059" s="1" t="s">
        <v>4538</v>
      </c>
      <c r="E3059" s="1" t="s">
        <v>4553</v>
      </c>
      <c r="F3059">
        <v>43</v>
      </c>
      <c r="G3059" s="1" t="s">
        <v>4548</v>
      </c>
      <c r="H3059" s="1" t="s">
        <v>4540</v>
      </c>
      <c r="I3059" s="1" t="s">
        <v>4543</v>
      </c>
      <c r="J3059">
        <v>20</v>
      </c>
      <c r="K3059" s="1" t="s">
        <v>4549</v>
      </c>
      <c r="L3059">
        <v>68</v>
      </c>
      <c r="M3059">
        <v>2</v>
      </c>
      <c r="N3059" s="1" t="s">
        <v>4543</v>
      </c>
      <c r="O3059" s="1" t="s">
        <v>4544</v>
      </c>
      <c r="P3059" s="1" t="s">
        <v>4545</v>
      </c>
    </row>
    <row r="3060" spans="1:16" x14ac:dyDescent="0.25">
      <c r="A3060" s="1" t="s">
        <v>3059</v>
      </c>
      <c r="B3060">
        <v>38</v>
      </c>
      <c r="C3060" s="1" t="s">
        <v>4562</v>
      </c>
      <c r="D3060" s="1" t="s">
        <v>4538</v>
      </c>
      <c r="E3060" s="1" t="s">
        <v>4547</v>
      </c>
      <c r="F3060">
        <v>4030</v>
      </c>
      <c r="G3060" s="1" t="s">
        <v>4548</v>
      </c>
      <c r="H3060" s="1" t="s">
        <v>4540</v>
      </c>
      <c r="I3060" s="1" t="s">
        <v>4541</v>
      </c>
      <c r="J3060">
        <v>19</v>
      </c>
      <c r="K3060" s="1" t="s">
        <v>4574</v>
      </c>
      <c r="L3060">
        <v>75</v>
      </c>
      <c r="M3060">
        <v>2</v>
      </c>
      <c r="N3060" s="1" t="s">
        <v>4550</v>
      </c>
      <c r="O3060" s="1" t="s">
        <v>4544</v>
      </c>
      <c r="P3060" s="1" t="s">
        <v>4545</v>
      </c>
    </row>
    <row r="3061" spans="1:16" x14ac:dyDescent="0.25">
      <c r="A3061" s="1" t="s">
        <v>3060</v>
      </c>
      <c r="B3061">
        <v>56</v>
      </c>
      <c r="C3061" s="1" t="s">
        <v>4575</v>
      </c>
      <c r="D3061" s="1" t="s">
        <v>4538</v>
      </c>
      <c r="E3061" s="1" t="s">
        <v>4539</v>
      </c>
      <c r="F3061">
        <v>306</v>
      </c>
      <c r="G3061" s="1" t="s">
        <v>4540</v>
      </c>
      <c r="H3061" s="1" t="s">
        <v>4548</v>
      </c>
      <c r="I3061" s="1" t="s">
        <v>4541</v>
      </c>
      <c r="J3061">
        <v>8</v>
      </c>
      <c r="K3061" s="1" t="s">
        <v>4572</v>
      </c>
      <c r="L3061">
        <v>212</v>
      </c>
      <c r="M3061">
        <v>1</v>
      </c>
      <c r="N3061" s="1" t="s">
        <v>4543</v>
      </c>
      <c r="O3061" s="1" t="s">
        <v>4571</v>
      </c>
      <c r="P3061" s="1" t="s">
        <v>4545</v>
      </c>
    </row>
    <row r="3062" spans="1:16" x14ac:dyDescent="0.25">
      <c r="A3062" s="1" t="s">
        <v>3061</v>
      </c>
      <c r="B3062">
        <v>52</v>
      </c>
      <c r="C3062" s="1" t="s">
        <v>4566</v>
      </c>
      <c r="D3062" s="1" t="s">
        <v>4538</v>
      </c>
      <c r="E3062" s="1" t="s">
        <v>4547</v>
      </c>
      <c r="F3062">
        <v>0</v>
      </c>
      <c r="G3062" s="1" t="s">
        <v>4540</v>
      </c>
      <c r="H3062" s="1" t="s">
        <v>4540</v>
      </c>
      <c r="I3062" s="1" t="s">
        <v>4541</v>
      </c>
      <c r="J3062">
        <v>22</v>
      </c>
      <c r="K3062" s="1" t="s">
        <v>4554</v>
      </c>
      <c r="L3062">
        <v>91</v>
      </c>
      <c r="M3062">
        <v>2</v>
      </c>
      <c r="N3062" s="1" t="s">
        <v>4550</v>
      </c>
      <c r="O3062" s="1" t="s">
        <v>4571</v>
      </c>
      <c r="P3062" s="1" t="s">
        <v>4558</v>
      </c>
    </row>
    <row r="3063" spans="1:16" x14ac:dyDescent="0.25">
      <c r="A3063" s="1" t="s">
        <v>3062</v>
      </c>
      <c r="B3063">
        <v>55</v>
      </c>
      <c r="C3063" s="1" t="s">
        <v>4576</v>
      </c>
      <c r="D3063" s="1" t="s">
        <v>4538</v>
      </c>
      <c r="E3063" s="1" t="s">
        <v>4547</v>
      </c>
      <c r="F3063">
        <v>168</v>
      </c>
      <c r="G3063" s="1" t="s">
        <v>4540</v>
      </c>
      <c r="H3063" s="1" t="s">
        <v>4540</v>
      </c>
      <c r="I3063" s="1" t="s">
        <v>4541</v>
      </c>
      <c r="J3063">
        <v>19</v>
      </c>
      <c r="K3063" s="1" t="s">
        <v>4567</v>
      </c>
      <c r="L3063">
        <v>79</v>
      </c>
      <c r="M3063">
        <v>2</v>
      </c>
      <c r="N3063" s="1" t="s">
        <v>4543</v>
      </c>
      <c r="O3063" s="1" t="s">
        <v>4571</v>
      </c>
      <c r="P3063" s="1" t="s">
        <v>4545</v>
      </c>
    </row>
    <row r="3064" spans="1:16" x14ac:dyDescent="0.25">
      <c r="A3064" s="1" t="s">
        <v>3063</v>
      </c>
      <c r="B3064">
        <v>43</v>
      </c>
      <c r="C3064" s="1" t="s">
        <v>4564</v>
      </c>
      <c r="D3064" s="1" t="s">
        <v>4538</v>
      </c>
      <c r="E3064" s="1" t="s">
        <v>4553</v>
      </c>
      <c r="F3064">
        <v>210</v>
      </c>
      <c r="G3064" s="1" t="s">
        <v>4540</v>
      </c>
      <c r="H3064" s="1" t="s">
        <v>4540</v>
      </c>
      <c r="I3064" s="1" t="s">
        <v>4541</v>
      </c>
      <c r="J3064">
        <v>29</v>
      </c>
      <c r="K3064" s="1" t="s">
        <v>4572</v>
      </c>
      <c r="L3064">
        <v>646</v>
      </c>
      <c r="M3064">
        <v>2</v>
      </c>
      <c r="N3064" s="1" t="s">
        <v>4543</v>
      </c>
      <c r="O3064" s="1" t="s">
        <v>4563</v>
      </c>
      <c r="P3064" s="1" t="s">
        <v>4545</v>
      </c>
    </row>
    <row r="3065" spans="1:16" x14ac:dyDescent="0.25">
      <c r="A3065" s="1" t="s">
        <v>3064</v>
      </c>
      <c r="B3065">
        <v>34</v>
      </c>
      <c r="C3065" s="1" t="s">
        <v>4556</v>
      </c>
      <c r="D3065" s="1" t="s">
        <v>4538</v>
      </c>
      <c r="E3065" s="1" t="s">
        <v>4547</v>
      </c>
      <c r="F3065">
        <v>518</v>
      </c>
      <c r="G3065" s="1" t="s">
        <v>4548</v>
      </c>
      <c r="H3065" s="1" t="s">
        <v>4540</v>
      </c>
      <c r="I3065" s="1" t="s">
        <v>4541</v>
      </c>
      <c r="J3065">
        <v>11</v>
      </c>
      <c r="K3065" s="1" t="s">
        <v>4549</v>
      </c>
      <c r="L3065">
        <v>206</v>
      </c>
      <c r="M3065">
        <v>1</v>
      </c>
      <c r="N3065" s="1" t="s">
        <v>4543</v>
      </c>
      <c r="O3065" s="1" t="s">
        <v>4544</v>
      </c>
      <c r="P3065" s="1" t="s">
        <v>4545</v>
      </c>
    </row>
    <row r="3066" spans="1:16" x14ac:dyDescent="0.25">
      <c r="A3066" s="1" t="s">
        <v>3065</v>
      </c>
      <c r="B3066">
        <v>43</v>
      </c>
      <c r="C3066" s="1" t="s">
        <v>4551</v>
      </c>
      <c r="D3066" s="1" t="s">
        <v>4552</v>
      </c>
      <c r="E3066" s="1" t="s">
        <v>4553</v>
      </c>
      <c r="F3066">
        <v>1696</v>
      </c>
      <c r="G3066" s="1" t="s">
        <v>4548</v>
      </c>
      <c r="H3066" s="1" t="s">
        <v>4540</v>
      </c>
      <c r="I3066" s="1" t="s">
        <v>4541</v>
      </c>
      <c r="J3066">
        <v>26</v>
      </c>
      <c r="K3066" s="1" t="s">
        <v>4567</v>
      </c>
      <c r="L3066">
        <v>257</v>
      </c>
      <c r="M3066">
        <v>1</v>
      </c>
      <c r="N3066" s="1" t="s">
        <v>4550</v>
      </c>
      <c r="O3066" s="1" t="s">
        <v>4563</v>
      </c>
      <c r="P3066" s="1" t="s">
        <v>4545</v>
      </c>
    </row>
    <row r="3067" spans="1:16" x14ac:dyDescent="0.25">
      <c r="A3067" s="1" t="s">
        <v>3066</v>
      </c>
      <c r="B3067">
        <v>55</v>
      </c>
      <c r="C3067" s="1" t="s">
        <v>4546</v>
      </c>
      <c r="D3067" s="1" t="s">
        <v>4538</v>
      </c>
      <c r="E3067" s="1" t="s">
        <v>4547</v>
      </c>
      <c r="F3067">
        <v>-31</v>
      </c>
      <c r="G3067" s="1" t="s">
        <v>4540</v>
      </c>
      <c r="H3067" s="1" t="s">
        <v>4548</v>
      </c>
      <c r="I3067" s="1" t="s">
        <v>4541</v>
      </c>
      <c r="J3067">
        <v>13</v>
      </c>
      <c r="K3067" s="1" t="s">
        <v>4567</v>
      </c>
      <c r="L3067">
        <v>81</v>
      </c>
      <c r="M3067">
        <v>2</v>
      </c>
      <c r="N3067" s="1" t="s">
        <v>4543</v>
      </c>
      <c r="O3067" s="1" t="s">
        <v>4571</v>
      </c>
      <c r="P3067" s="1" t="s">
        <v>4565</v>
      </c>
    </row>
    <row r="3068" spans="1:16" x14ac:dyDescent="0.25">
      <c r="A3068" s="1" t="s">
        <v>3067</v>
      </c>
      <c r="B3068">
        <v>34</v>
      </c>
      <c r="C3068" s="1" t="s">
        <v>4556</v>
      </c>
      <c r="D3068" s="1" t="s">
        <v>4538</v>
      </c>
      <c r="E3068" s="1" t="s">
        <v>4547</v>
      </c>
      <c r="F3068">
        <v>856</v>
      </c>
      <c r="G3068" s="1" t="s">
        <v>4548</v>
      </c>
      <c r="H3068" s="1" t="s">
        <v>4540</v>
      </c>
      <c r="I3068" s="1" t="s">
        <v>4541</v>
      </c>
      <c r="J3068">
        <v>20</v>
      </c>
      <c r="K3068" s="1" t="s">
        <v>4554</v>
      </c>
      <c r="L3068">
        <v>470</v>
      </c>
      <c r="M3068">
        <v>1</v>
      </c>
      <c r="N3068" s="1" t="s">
        <v>4561</v>
      </c>
      <c r="O3068" s="1" t="s">
        <v>4544</v>
      </c>
      <c r="P3068" s="1" t="s">
        <v>4545</v>
      </c>
    </row>
    <row r="3069" spans="1:16" x14ac:dyDescent="0.25">
      <c r="A3069" s="1" t="s">
        <v>3068</v>
      </c>
      <c r="B3069">
        <v>34</v>
      </c>
      <c r="C3069" s="1" t="s">
        <v>4551</v>
      </c>
      <c r="D3069" s="1" t="s">
        <v>4552</v>
      </c>
      <c r="E3069" s="1" t="s">
        <v>4553</v>
      </c>
      <c r="F3069">
        <v>318</v>
      </c>
      <c r="G3069" s="1" t="s">
        <v>4548</v>
      </c>
      <c r="H3069" s="1" t="s">
        <v>4540</v>
      </c>
      <c r="I3069" s="1" t="s">
        <v>4543</v>
      </c>
      <c r="J3069">
        <v>9</v>
      </c>
      <c r="K3069" s="1" t="s">
        <v>4549</v>
      </c>
      <c r="L3069">
        <v>133</v>
      </c>
      <c r="M3069">
        <v>2</v>
      </c>
      <c r="N3069" s="1" t="s">
        <v>4543</v>
      </c>
      <c r="O3069" s="1" t="s">
        <v>4544</v>
      </c>
      <c r="P3069" s="1" t="s">
        <v>4545</v>
      </c>
    </row>
    <row r="3070" spans="1:16" x14ac:dyDescent="0.25">
      <c r="A3070" s="1" t="s">
        <v>3069</v>
      </c>
      <c r="B3070">
        <v>43</v>
      </c>
      <c r="C3070" s="1" t="s">
        <v>4560</v>
      </c>
      <c r="D3070" s="1" t="s">
        <v>4538</v>
      </c>
      <c r="E3070" s="1" t="s">
        <v>4553</v>
      </c>
      <c r="F3070">
        <v>64</v>
      </c>
      <c r="G3070" s="1" t="s">
        <v>4540</v>
      </c>
      <c r="H3070" s="1" t="s">
        <v>4540</v>
      </c>
      <c r="I3070" s="1" t="s">
        <v>4543</v>
      </c>
      <c r="J3070">
        <v>6</v>
      </c>
      <c r="K3070" s="1" t="s">
        <v>4555</v>
      </c>
      <c r="L3070">
        <v>230</v>
      </c>
      <c r="M3070">
        <v>2</v>
      </c>
      <c r="N3070" s="1" t="s">
        <v>4543</v>
      </c>
      <c r="O3070" s="1" t="s">
        <v>4563</v>
      </c>
      <c r="P3070" s="1" t="s">
        <v>4545</v>
      </c>
    </row>
    <row r="3071" spans="1:16" x14ac:dyDescent="0.25">
      <c r="A3071" s="1" t="s">
        <v>3070</v>
      </c>
      <c r="B3071">
        <v>39</v>
      </c>
      <c r="C3071" s="1" t="s">
        <v>4556</v>
      </c>
      <c r="D3071" s="1" t="s">
        <v>4538</v>
      </c>
      <c r="E3071" s="1" t="s">
        <v>4539</v>
      </c>
      <c r="F3071">
        <v>800</v>
      </c>
      <c r="G3071" s="1" t="s">
        <v>4548</v>
      </c>
      <c r="H3071" s="1" t="s">
        <v>4540</v>
      </c>
      <c r="I3071" s="1" t="s">
        <v>4541</v>
      </c>
      <c r="J3071">
        <v>19</v>
      </c>
      <c r="K3071" s="1" t="s">
        <v>4574</v>
      </c>
      <c r="L3071">
        <v>76</v>
      </c>
      <c r="M3071">
        <v>6</v>
      </c>
      <c r="N3071" s="1" t="s">
        <v>4543</v>
      </c>
      <c r="O3071" s="1" t="s">
        <v>4563</v>
      </c>
      <c r="P3071" s="1" t="s">
        <v>4545</v>
      </c>
    </row>
    <row r="3072" spans="1:16" x14ac:dyDescent="0.25">
      <c r="A3072" s="1" t="s">
        <v>3071</v>
      </c>
      <c r="B3072">
        <v>39</v>
      </c>
      <c r="C3072" s="1" t="s">
        <v>4562</v>
      </c>
      <c r="D3072" s="1" t="s">
        <v>4552</v>
      </c>
      <c r="E3072" s="1" t="s">
        <v>4543</v>
      </c>
      <c r="F3072">
        <v>75</v>
      </c>
      <c r="G3072" s="1" t="s">
        <v>4540</v>
      </c>
      <c r="H3072" s="1" t="s">
        <v>4540</v>
      </c>
      <c r="I3072" s="1" t="s">
        <v>4543</v>
      </c>
      <c r="J3072">
        <v>6</v>
      </c>
      <c r="K3072" s="1" t="s">
        <v>4555</v>
      </c>
      <c r="L3072">
        <v>26</v>
      </c>
      <c r="M3072">
        <v>1</v>
      </c>
      <c r="N3072" s="1" t="s">
        <v>4543</v>
      </c>
      <c r="O3072" s="1" t="s">
        <v>4563</v>
      </c>
      <c r="P3072" s="1" t="s">
        <v>4545</v>
      </c>
    </row>
    <row r="3073" spans="1:16" x14ac:dyDescent="0.25">
      <c r="A3073" s="1" t="s">
        <v>3072</v>
      </c>
      <c r="B3073">
        <v>34</v>
      </c>
      <c r="C3073" s="1" t="s">
        <v>4562</v>
      </c>
      <c r="D3073" s="1" t="s">
        <v>4552</v>
      </c>
      <c r="E3073" s="1" t="s">
        <v>4547</v>
      </c>
      <c r="F3073">
        <v>347</v>
      </c>
      <c r="G3073" s="1" t="s">
        <v>4548</v>
      </c>
      <c r="H3073" s="1" t="s">
        <v>4540</v>
      </c>
      <c r="I3073" s="1" t="s">
        <v>4541</v>
      </c>
      <c r="J3073">
        <v>6</v>
      </c>
      <c r="K3073" s="1" t="s">
        <v>4559</v>
      </c>
      <c r="L3073">
        <v>154</v>
      </c>
      <c r="M3073">
        <v>2</v>
      </c>
      <c r="N3073" s="1" t="s">
        <v>4550</v>
      </c>
      <c r="O3073" s="1" t="s">
        <v>4544</v>
      </c>
      <c r="P3073" s="1" t="s">
        <v>4545</v>
      </c>
    </row>
    <row r="3074" spans="1:16" x14ac:dyDescent="0.25">
      <c r="A3074" s="1" t="s">
        <v>3073</v>
      </c>
      <c r="B3074">
        <v>55</v>
      </c>
      <c r="C3074" s="1" t="s">
        <v>4551</v>
      </c>
      <c r="D3074" s="1" t="s">
        <v>4538</v>
      </c>
      <c r="E3074" s="1" t="s">
        <v>4553</v>
      </c>
      <c r="F3074">
        <v>2366</v>
      </c>
      <c r="G3074" s="1" t="s">
        <v>4548</v>
      </c>
      <c r="H3074" s="1" t="s">
        <v>4548</v>
      </c>
      <c r="I3074" s="1" t="s">
        <v>4541</v>
      </c>
      <c r="J3074">
        <v>30</v>
      </c>
      <c r="K3074" s="1" t="s">
        <v>4572</v>
      </c>
      <c r="L3074">
        <v>94</v>
      </c>
      <c r="M3074">
        <v>4</v>
      </c>
      <c r="N3074" s="1" t="s">
        <v>4543</v>
      </c>
      <c r="O3074" s="1" t="s">
        <v>4571</v>
      </c>
      <c r="P3074" s="1" t="s">
        <v>4545</v>
      </c>
    </row>
    <row r="3075" spans="1:16" x14ac:dyDescent="0.25">
      <c r="A3075" s="1" t="s">
        <v>3074</v>
      </c>
      <c r="B3075">
        <v>67</v>
      </c>
      <c r="C3075" s="1" t="s">
        <v>4576</v>
      </c>
      <c r="D3075" s="1" t="s">
        <v>4538</v>
      </c>
      <c r="E3075" s="1" t="s">
        <v>4553</v>
      </c>
      <c r="F3075">
        <v>701</v>
      </c>
      <c r="G3075" s="1" t="s">
        <v>4540</v>
      </c>
      <c r="H3075" s="1" t="s">
        <v>4540</v>
      </c>
      <c r="I3075" s="1" t="s">
        <v>4541</v>
      </c>
      <c r="J3075">
        <v>6</v>
      </c>
      <c r="K3075" s="1" t="s">
        <v>4567</v>
      </c>
      <c r="L3075">
        <v>254</v>
      </c>
      <c r="M3075">
        <v>2</v>
      </c>
      <c r="N3075" s="1" t="s">
        <v>4543</v>
      </c>
      <c r="O3075" s="1" t="s">
        <v>4557</v>
      </c>
      <c r="P3075" s="1" t="s">
        <v>4545</v>
      </c>
    </row>
    <row r="3076" spans="1:16" x14ac:dyDescent="0.25">
      <c r="A3076" s="1" t="s">
        <v>3075</v>
      </c>
      <c r="B3076">
        <v>34</v>
      </c>
      <c r="C3076" s="1" t="s">
        <v>4564</v>
      </c>
      <c r="D3076" s="1" t="s">
        <v>4538</v>
      </c>
      <c r="E3076" s="1" t="s">
        <v>4553</v>
      </c>
      <c r="F3076">
        <v>475</v>
      </c>
      <c r="G3076" s="1" t="s">
        <v>4548</v>
      </c>
      <c r="H3076" s="1" t="s">
        <v>4548</v>
      </c>
      <c r="I3076" s="1" t="s">
        <v>4541</v>
      </c>
      <c r="J3076">
        <v>9</v>
      </c>
      <c r="K3076" s="1" t="s">
        <v>4572</v>
      </c>
      <c r="L3076">
        <v>1156</v>
      </c>
      <c r="M3076">
        <v>1</v>
      </c>
      <c r="N3076" s="1" t="s">
        <v>4543</v>
      </c>
      <c r="O3076" s="1" t="s">
        <v>4544</v>
      </c>
      <c r="P3076" s="1" t="s">
        <v>4545</v>
      </c>
    </row>
    <row r="3077" spans="1:16" x14ac:dyDescent="0.25">
      <c r="A3077" s="1" t="s">
        <v>3076</v>
      </c>
      <c r="B3077">
        <v>47</v>
      </c>
      <c r="C3077" s="1" t="s">
        <v>4556</v>
      </c>
      <c r="D3077" s="1" t="s">
        <v>4538</v>
      </c>
      <c r="E3077" s="1" t="s">
        <v>4547</v>
      </c>
      <c r="F3077">
        <v>3285</v>
      </c>
      <c r="G3077" s="1" t="s">
        <v>4540</v>
      </c>
      <c r="H3077" s="1" t="s">
        <v>4540</v>
      </c>
      <c r="I3077" s="1" t="s">
        <v>4541</v>
      </c>
      <c r="J3077">
        <v>31</v>
      </c>
      <c r="K3077" s="1" t="s">
        <v>4572</v>
      </c>
      <c r="L3077">
        <v>248</v>
      </c>
      <c r="M3077">
        <v>5</v>
      </c>
      <c r="N3077" s="1" t="s">
        <v>4543</v>
      </c>
      <c r="O3077" s="1" t="s">
        <v>4563</v>
      </c>
      <c r="P3077" s="1" t="s">
        <v>4545</v>
      </c>
    </row>
    <row r="3078" spans="1:16" x14ac:dyDescent="0.25">
      <c r="A3078" s="1" t="s">
        <v>3077</v>
      </c>
      <c r="B3078">
        <v>33</v>
      </c>
      <c r="C3078" s="1" t="s">
        <v>4556</v>
      </c>
      <c r="D3078" s="1" t="s">
        <v>4538</v>
      </c>
      <c r="E3078" s="1" t="s">
        <v>4539</v>
      </c>
      <c r="F3078">
        <v>925</v>
      </c>
      <c r="G3078" s="1" t="s">
        <v>4540</v>
      </c>
      <c r="H3078" s="1" t="s">
        <v>4540</v>
      </c>
      <c r="I3078" s="1" t="s">
        <v>4541</v>
      </c>
      <c r="J3078">
        <v>20</v>
      </c>
      <c r="K3078" s="1" t="s">
        <v>4574</v>
      </c>
      <c r="L3078">
        <v>884</v>
      </c>
      <c r="M3078">
        <v>3</v>
      </c>
      <c r="N3078" s="1" t="s">
        <v>4543</v>
      </c>
      <c r="O3078" s="1" t="s">
        <v>4544</v>
      </c>
      <c r="P3078" s="1" t="s">
        <v>4545</v>
      </c>
    </row>
    <row r="3079" spans="1:16" x14ac:dyDescent="0.25">
      <c r="A3079" s="1" t="s">
        <v>3078</v>
      </c>
      <c r="B3079">
        <v>45</v>
      </c>
      <c r="C3079" s="1" t="s">
        <v>4564</v>
      </c>
      <c r="D3079" s="1" t="s">
        <v>4538</v>
      </c>
      <c r="E3079" s="1" t="s">
        <v>4547</v>
      </c>
      <c r="F3079">
        <v>128</v>
      </c>
      <c r="G3079" s="1" t="s">
        <v>4540</v>
      </c>
      <c r="H3079" s="1" t="s">
        <v>4548</v>
      </c>
      <c r="I3079" s="1" t="s">
        <v>4541</v>
      </c>
      <c r="J3079">
        <v>18</v>
      </c>
      <c r="K3079" s="1" t="s">
        <v>4574</v>
      </c>
      <c r="L3079">
        <v>275</v>
      </c>
      <c r="M3079">
        <v>2</v>
      </c>
      <c r="N3079" s="1" t="s">
        <v>4543</v>
      </c>
      <c r="O3079" s="1" t="s">
        <v>4563</v>
      </c>
      <c r="P3079" s="1" t="s">
        <v>4545</v>
      </c>
    </row>
    <row r="3080" spans="1:16" x14ac:dyDescent="0.25">
      <c r="A3080" s="1" t="s">
        <v>3079</v>
      </c>
      <c r="B3080">
        <v>36</v>
      </c>
      <c r="C3080" s="1" t="s">
        <v>4556</v>
      </c>
      <c r="D3080" s="1" t="s">
        <v>4538</v>
      </c>
      <c r="E3080" s="1" t="s">
        <v>4547</v>
      </c>
      <c r="F3080">
        <v>1587</v>
      </c>
      <c r="G3080" s="1" t="s">
        <v>4548</v>
      </c>
      <c r="H3080" s="1" t="s">
        <v>4540</v>
      </c>
      <c r="I3080" s="1" t="s">
        <v>4541</v>
      </c>
      <c r="J3080">
        <v>28</v>
      </c>
      <c r="K3080" s="1" t="s">
        <v>4572</v>
      </c>
      <c r="L3080">
        <v>200</v>
      </c>
      <c r="M3080">
        <v>2</v>
      </c>
      <c r="N3080" s="1" t="s">
        <v>4543</v>
      </c>
      <c r="O3080" s="1" t="s">
        <v>4544</v>
      </c>
      <c r="P3080" s="1" t="s">
        <v>4545</v>
      </c>
    </row>
    <row r="3081" spans="1:16" x14ac:dyDescent="0.25">
      <c r="A3081" s="1" t="s">
        <v>3080</v>
      </c>
      <c r="B3081">
        <v>59</v>
      </c>
      <c r="C3081" s="1" t="s">
        <v>4562</v>
      </c>
      <c r="D3081" s="1" t="s">
        <v>4573</v>
      </c>
      <c r="E3081" s="1" t="s">
        <v>4547</v>
      </c>
      <c r="F3081">
        <v>879</v>
      </c>
      <c r="G3081" s="1" t="s">
        <v>4548</v>
      </c>
      <c r="H3081" s="1" t="s">
        <v>4540</v>
      </c>
      <c r="I3081" s="1" t="s">
        <v>4543</v>
      </c>
      <c r="J3081">
        <v>26</v>
      </c>
      <c r="K3081" s="1" t="s">
        <v>4549</v>
      </c>
      <c r="L3081">
        <v>228</v>
      </c>
      <c r="M3081">
        <v>1</v>
      </c>
      <c r="N3081" s="1" t="s">
        <v>4543</v>
      </c>
      <c r="O3081" s="1" t="s">
        <v>4557</v>
      </c>
      <c r="P3081" s="1" t="s">
        <v>4545</v>
      </c>
    </row>
    <row r="3082" spans="1:16" x14ac:dyDescent="0.25">
      <c r="A3082" s="1" t="s">
        <v>3081</v>
      </c>
      <c r="B3082">
        <v>33</v>
      </c>
      <c r="C3082" s="1" t="s">
        <v>4546</v>
      </c>
      <c r="D3082" s="1" t="s">
        <v>4538</v>
      </c>
      <c r="E3082" s="1" t="s">
        <v>4547</v>
      </c>
      <c r="F3082">
        <v>478</v>
      </c>
      <c r="G3082" s="1" t="s">
        <v>4540</v>
      </c>
      <c r="H3082" s="1" t="s">
        <v>4540</v>
      </c>
      <c r="I3082" s="1" t="s">
        <v>4541</v>
      </c>
      <c r="J3082">
        <v>30</v>
      </c>
      <c r="K3082" s="1" t="s">
        <v>4554</v>
      </c>
      <c r="L3082">
        <v>475</v>
      </c>
      <c r="M3082">
        <v>2</v>
      </c>
      <c r="N3082" s="1" t="s">
        <v>4543</v>
      </c>
      <c r="O3082" s="1" t="s">
        <v>4544</v>
      </c>
      <c r="P3082" s="1" t="s">
        <v>4545</v>
      </c>
    </row>
    <row r="3083" spans="1:16" x14ac:dyDescent="0.25">
      <c r="A3083" s="1" t="s">
        <v>3082</v>
      </c>
      <c r="B3083">
        <v>52</v>
      </c>
      <c r="C3083" s="1" t="s">
        <v>4562</v>
      </c>
      <c r="D3083" s="1" t="s">
        <v>4573</v>
      </c>
      <c r="E3083" s="1" t="s">
        <v>4547</v>
      </c>
      <c r="F3083">
        <v>280</v>
      </c>
      <c r="G3083" s="1" t="s">
        <v>4540</v>
      </c>
      <c r="H3083" s="1" t="s">
        <v>4540</v>
      </c>
      <c r="I3083" s="1" t="s">
        <v>4541</v>
      </c>
      <c r="J3083">
        <v>14</v>
      </c>
      <c r="K3083" s="1" t="s">
        <v>4572</v>
      </c>
      <c r="L3083">
        <v>393</v>
      </c>
      <c r="M3083">
        <v>5</v>
      </c>
      <c r="N3083" s="1" t="s">
        <v>4543</v>
      </c>
      <c r="O3083" s="1" t="s">
        <v>4571</v>
      </c>
      <c r="P3083" s="1" t="s">
        <v>4545</v>
      </c>
    </row>
    <row r="3084" spans="1:16" x14ac:dyDescent="0.25">
      <c r="A3084" s="1" t="s">
        <v>3083</v>
      </c>
      <c r="B3084">
        <v>53</v>
      </c>
      <c r="C3084" s="1" t="s">
        <v>4556</v>
      </c>
      <c r="D3084" s="1" t="s">
        <v>4538</v>
      </c>
      <c r="E3084" s="1" t="s">
        <v>4539</v>
      </c>
      <c r="F3084">
        <v>1868</v>
      </c>
      <c r="G3084" s="1" t="s">
        <v>4540</v>
      </c>
      <c r="H3084" s="1" t="s">
        <v>4540</v>
      </c>
      <c r="I3084" s="1" t="s">
        <v>4541</v>
      </c>
      <c r="J3084">
        <v>8</v>
      </c>
      <c r="K3084" s="1" t="s">
        <v>4567</v>
      </c>
      <c r="L3084">
        <v>156</v>
      </c>
      <c r="M3084">
        <v>4</v>
      </c>
      <c r="N3084" s="1" t="s">
        <v>4543</v>
      </c>
      <c r="O3084" s="1" t="s">
        <v>4571</v>
      </c>
      <c r="P3084" s="1" t="s">
        <v>4545</v>
      </c>
    </row>
    <row r="3085" spans="1:16" x14ac:dyDescent="0.25">
      <c r="A3085" s="1" t="s">
        <v>3084</v>
      </c>
      <c r="B3085">
        <v>41</v>
      </c>
      <c r="C3085" s="1" t="s">
        <v>4537</v>
      </c>
      <c r="D3085" s="1" t="s">
        <v>4538</v>
      </c>
      <c r="E3085" s="1" t="s">
        <v>4539</v>
      </c>
      <c r="F3085">
        <v>819</v>
      </c>
      <c r="G3085" s="1" t="s">
        <v>4540</v>
      </c>
      <c r="H3085" s="1" t="s">
        <v>4540</v>
      </c>
      <c r="I3085" s="1" t="s">
        <v>4541</v>
      </c>
      <c r="J3085">
        <v>9</v>
      </c>
      <c r="K3085" s="1" t="s">
        <v>4559</v>
      </c>
      <c r="L3085">
        <v>244</v>
      </c>
      <c r="M3085">
        <v>3</v>
      </c>
      <c r="N3085" s="1" t="s">
        <v>4543</v>
      </c>
      <c r="O3085" s="1" t="s">
        <v>4563</v>
      </c>
      <c r="P3085" s="1" t="s">
        <v>4545</v>
      </c>
    </row>
    <row r="3086" spans="1:16" x14ac:dyDescent="0.25">
      <c r="A3086" s="1" t="s">
        <v>3085</v>
      </c>
      <c r="B3086">
        <v>45</v>
      </c>
      <c r="C3086" s="1" t="s">
        <v>4556</v>
      </c>
      <c r="D3086" s="1" t="s">
        <v>4538</v>
      </c>
      <c r="E3086" s="1" t="s">
        <v>4547</v>
      </c>
      <c r="F3086">
        <v>4646</v>
      </c>
      <c r="G3086" s="1" t="s">
        <v>4548</v>
      </c>
      <c r="H3086" s="1" t="s">
        <v>4540</v>
      </c>
      <c r="I3086" s="1" t="s">
        <v>4543</v>
      </c>
      <c r="J3086">
        <v>13</v>
      </c>
      <c r="K3086" s="1" t="s">
        <v>4549</v>
      </c>
      <c r="L3086">
        <v>118</v>
      </c>
      <c r="M3086">
        <v>1</v>
      </c>
      <c r="N3086" s="1" t="s">
        <v>4543</v>
      </c>
      <c r="O3086" s="1" t="s">
        <v>4563</v>
      </c>
      <c r="P3086" s="1" t="s">
        <v>4545</v>
      </c>
    </row>
    <row r="3087" spans="1:16" x14ac:dyDescent="0.25">
      <c r="A3087" s="1" t="s">
        <v>3086</v>
      </c>
      <c r="B3087">
        <v>60</v>
      </c>
      <c r="C3087" s="1" t="s">
        <v>4560</v>
      </c>
      <c r="D3087" s="1" t="s">
        <v>4552</v>
      </c>
      <c r="E3087" s="1" t="s">
        <v>4547</v>
      </c>
      <c r="F3087">
        <v>27</v>
      </c>
      <c r="G3087" s="1" t="s">
        <v>4540</v>
      </c>
      <c r="H3087" s="1" t="s">
        <v>4540</v>
      </c>
      <c r="I3087" s="1" t="s">
        <v>4541</v>
      </c>
      <c r="J3087">
        <v>22</v>
      </c>
      <c r="K3087" s="1" t="s">
        <v>4567</v>
      </c>
      <c r="L3087">
        <v>40</v>
      </c>
      <c r="M3087">
        <v>2</v>
      </c>
      <c r="N3087" s="1" t="s">
        <v>4543</v>
      </c>
      <c r="O3087" s="1" t="s">
        <v>4557</v>
      </c>
      <c r="P3087" s="1" t="s">
        <v>4545</v>
      </c>
    </row>
    <row r="3088" spans="1:16" x14ac:dyDescent="0.25">
      <c r="A3088" s="1" t="s">
        <v>3087</v>
      </c>
      <c r="B3088">
        <v>32</v>
      </c>
      <c r="C3088" s="1" t="s">
        <v>4556</v>
      </c>
      <c r="D3088" s="1" t="s">
        <v>4538</v>
      </c>
      <c r="E3088" s="1" t="s">
        <v>4547</v>
      </c>
      <c r="F3088">
        <v>736</v>
      </c>
      <c r="G3088" s="1" t="s">
        <v>4548</v>
      </c>
      <c r="H3088" s="1" t="s">
        <v>4540</v>
      </c>
      <c r="I3088" s="1" t="s">
        <v>4543</v>
      </c>
      <c r="J3088">
        <v>23</v>
      </c>
      <c r="K3088" s="1" t="s">
        <v>4549</v>
      </c>
      <c r="L3088">
        <v>700</v>
      </c>
      <c r="M3088">
        <v>3</v>
      </c>
      <c r="N3088" s="1" t="s">
        <v>4543</v>
      </c>
      <c r="O3088" s="1" t="s">
        <v>4544</v>
      </c>
      <c r="P3088" s="1" t="s">
        <v>4545</v>
      </c>
    </row>
    <row r="3089" spans="1:16" x14ac:dyDescent="0.25">
      <c r="A3089" s="1" t="s">
        <v>3088</v>
      </c>
      <c r="B3089">
        <v>28</v>
      </c>
      <c r="C3089" s="1" t="s">
        <v>4551</v>
      </c>
      <c r="D3089" s="1" t="s">
        <v>4552</v>
      </c>
      <c r="E3089" s="1" t="s">
        <v>4553</v>
      </c>
      <c r="F3089">
        <v>224</v>
      </c>
      <c r="G3089" s="1" t="s">
        <v>4548</v>
      </c>
      <c r="H3089" s="1" t="s">
        <v>4540</v>
      </c>
      <c r="I3089" s="1" t="s">
        <v>4541</v>
      </c>
      <c r="J3089">
        <v>2</v>
      </c>
      <c r="K3089" s="1" t="s">
        <v>4559</v>
      </c>
      <c r="L3089">
        <v>97</v>
      </c>
      <c r="M3089">
        <v>3</v>
      </c>
      <c r="N3089" s="1" t="s">
        <v>4543</v>
      </c>
      <c r="O3089" s="1" t="s">
        <v>4569</v>
      </c>
      <c r="P3089" s="1" t="s">
        <v>4545</v>
      </c>
    </row>
    <row r="3090" spans="1:16" x14ac:dyDescent="0.25">
      <c r="A3090" s="1" t="s">
        <v>3089</v>
      </c>
      <c r="B3090">
        <v>31</v>
      </c>
      <c r="C3090" s="1" t="s">
        <v>4562</v>
      </c>
      <c r="D3090" s="1" t="s">
        <v>4552</v>
      </c>
      <c r="E3090" s="1" t="s">
        <v>4547</v>
      </c>
      <c r="F3090">
        <v>2544</v>
      </c>
      <c r="G3090" s="1" t="s">
        <v>4540</v>
      </c>
      <c r="H3090" s="1" t="s">
        <v>4540</v>
      </c>
      <c r="I3090" s="1" t="s">
        <v>4541</v>
      </c>
      <c r="J3090">
        <v>15</v>
      </c>
      <c r="K3090" s="1" t="s">
        <v>4572</v>
      </c>
      <c r="L3090">
        <v>252</v>
      </c>
      <c r="M3090">
        <v>1</v>
      </c>
      <c r="N3090" s="1" t="s">
        <v>4579</v>
      </c>
      <c r="O3090" s="1" t="s">
        <v>4544</v>
      </c>
      <c r="P3090" s="1" t="s">
        <v>4545</v>
      </c>
    </row>
    <row r="3091" spans="1:16" x14ac:dyDescent="0.25">
      <c r="A3091" s="1" t="s">
        <v>3090</v>
      </c>
      <c r="B3091">
        <v>53</v>
      </c>
      <c r="C3091" s="1" t="s">
        <v>4556</v>
      </c>
      <c r="D3091" s="1" t="s">
        <v>4538</v>
      </c>
      <c r="E3091" s="1" t="s">
        <v>4547</v>
      </c>
      <c r="F3091">
        <v>427</v>
      </c>
      <c r="G3091" s="1" t="s">
        <v>4540</v>
      </c>
      <c r="H3091" s="1" t="s">
        <v>4548</v>
      </c>
      <c r="I3091" s="1" t="s">
        <v>4541</v>
      </c>
      <c r="J3091">
        <v>14</v>
      </c>
      <c r="K3091" s="1" t="s">
        <v>4567</v>
      </c>
      <c r="L3091">
        <v>360</v>
      </c>
      <c r="M3091">
        <v>4</v>
      </c>
      <c r="N3091" s="1" t="s">
        <v>4543</v>
      </c>
      <c r="O3091" s="1" t="s">
        <v>4571</v>
      </c>
      <c r="P3091" s="1" t="s">
        <v>4545</v>
      </c>
    </row>
    <row r="3092" spans="1:16" x14ac:dyDescent="0.25">
      <c r="A3092" s="1" t="s">
        <v>3091</v>
      </c>
      <c r="B3092">
        <v>58</v>
      </c>
      <c r="C3092" s="1" t="s">
        <v>4551</v>
      </c>
      <c r="D3092" s="1" t="s">
        <v>4538</v>
      </c>
      <c r="E3092" s="1" t="s">
        <v>4553</v>
      </c>
      <c r="F3092">
        <v>2764</v>
      </c>
      <c r="G3092" s="1" t="s">
        <v>4540</v>
      </c>
      <c r="H3092" s="1" t="s">
        <v>4540</v>
      </c>
      <c r="I3092" s="1" t="s">
        <v>4541</v>
      </c>
      <c r="J3092">
        <v>17</v>
      </c>
      <c r="K3092" s="1" t="s">
        <v>4574</v>
      </c>
      <c r="L3092">
        <v>235</v>
      </c>
      <c r="M3092">
        <v>1</v>
      </c>
      <c r="N3092" s="1" t="s">
        <v>4543</v>
      </c>
      <c r="O3092" s="1" t="s">
        <v>4571</v>
      </c>
      <c r="P3092" s="1" t="s">
        <v>4545</v>
      </c>
    </row>
    <row r="3093" spans="1:16" x14ac:dyDescent="0.25">
      <c r="A3093" s="1" t="s">
        <v>3092</v>
      </c>
      <c r="B3093">
        <v>38</v>
      </c>
      <c r="C3093" s="1" t="s">
        <v>4556</v>
      </c>
      <c r="D3093" s="1" t="s">
        <v>4538</v>
      </c>
      <c r="E3093" s="1" t="s">
        <v>4547</v>
      </c>
      <c r="F3093">
        <v>376</v>
      </c>
      <c r="G3093" s="1" t="s">
        <v>4548</v>
      </c>
      <c r="H3093" s="1" t="s">
        <v>4540</v>
      </c>
      <c r="I3093" s="1" t="s">
        <v>4543</v>
      </c>
      <c r="J3093">
        <v>7</v>
      </c>
      <c r="K3093" s="1" t="s">
        <v>4549</v>
      </c>
      <c r="L3093">
        <v>1521</v>
      </c>
      <c r="M3093">
        <v>1</v>
      </c>
      <c r="N3093" s="1" t="s">
        <v>4543</v>
      </c>
      <c r="O3093" s="1" t="s">
        <v>4544</v>
      </c>
      <c r="P3093" s="1" t="s">
        <v>4545</v>
      </c>
    </row>
    <row r="3094" spans="1:16" x14ac:dyDescent="0.25">
      <c r="A3094" s="1" t="s">
        <v>3093</v>
      </c>
      <c r="B3094">
        <v>46</v>
      </c>
      <c r="C3094" s="1" t="s">
        <v>4551</v>
      </c>
      <c r="D3094" s="1" t="s">
        <v>4538</v>
      </c>
      <c r="E3094" s="1" t="s">
        <v>4553</v>
      </c>
      <c r="F3094">
        <v>523</v>
      </c>
      <c r="G3094" s="1" t="s">
        <v>4548</v>
      </c>
      <c r="H3094" s="1" t="s">
        <v>4540</v>
      </c>
      <c r="I3094" s="1" t="s">
        <v>4541</v>
      </c>
      <c r="J3094">
        <v>6</v>
      </c>
      <c r="K3094" s="1" t="s">
        <v>4549</v>
      </c>
      <c r="L3094">
        <v>105</v>
      </c>
      <c r="M3094">
        <v>4</v>
      </c>
      <c r="N3094" s="1" t="s">
        <v>4550</v>
      </c>
      <c r="O3094" s="1" t="s">
        <v>4563</v>
      </c>
      <c r="P3094" s="1" t="s">
        <v>4545</v>
      </c>
    </row>
    <row r="3095" spans="1:16" x14ac:dyDescent="0.25">
      <c r="A3095" s="1" t="s">
        <v>3094</v>
      </c>
      <c r="B3095">
        <v>53</v>
      </c>
      <c r="C3095" s="1" t="s">
        <v>4564</v>
      </c>
      <c r="D3095" s="1" t="s">
        <v>4538</v>
      </c>
      <c r="E3095" s="1" t="s">
        <v>4553</v>
      </c>
      <c r="F3095">
        <v>71</v>
      </c>
      <c r="G3095" s="1" t="s">
        <v>4540</v>
      </c>
      <c r="H3095" s="1" t="s">
        <v>4548</v>
      </c>
      <c r="I3095" s="1" t="s">
        <v>4541</v>
      </c>
      <c r="J3095">
        <v>29</v>
      </c>
      <c r="K3095" s="1" t="s">
        <v>4570</v>
      </c>
      <c r="L3095">
        <v>86</v>
      </c>
      <c r="M3095">
        <v>1</v>
      </c>
      <c r="N3095" s="1" t="s">
        <v>4543</v>
      </c>
      <c r="O3095" s="1" t="s">
        <v>4571</v>
      </c>
      <c r="P3095" s="1" t="s">
        <v>4545</v>
      </c>
    </row>
    <row r="3096" spans="1:16" x14ac:dyDescent="0.25">
      <c r="A3096" s="1" t="s">
        <v>3095</v>
      </c>
      <c r="B3096">
        <v>56</v>
      </c>
      <c r="C3096" s="1" t="s">
        <v>4576</v>
      </c>
      <c r="D3096" s="1" t="s">
        <v>4538</v>
      </c>
      <c r="E3096" s="1" t="s">
        <v>4547</v>
      </c>
      <c r="F3096">
        <v>3948</v>
      </c>
      <c r="G3096" s="1" t="s">
        <v>4540</v>
      </c>
      <c r="H3096" s="1" t="s">
        <v>4540</v>
      </c>
      <c r="I3096" s="1" t="s">
        <v>4541</v>
      </c>
      <c r="J3096">
        <v>3</v>
      </c>
      <c r="K3096" s="1" t="s">
        <v>4554</v>
      </c>
      <c r="L3096">
        <v>484</v>
      </c>
      <c r="M3096">
        <v>1</v>
      </c>
      <c r="N3096" s="1" t="s">
        <v>4550</v>
      </c>
      <c r="O3096" s="1" t="s">
        <v>4571</v>
      </c>
      <c r="P3096" s="1" t="s">
        <v>4545</v>
      </c>
    </row>
    <row r="3097" spans="1:16" x14ac:dyDescent="0.25">
      <c r="A3097" s="1" t="s">
        <v>3096</v>
      </c>
      <c r="B3097">
        <v>52</v>
      </c>
      <c r="C3097" s="1" t="s">
        <v>4546</v>
      </c>
      <c r="D3097" s="1" t="s">
        <v>4552</v>
      </c>
      <c r="E3097" s="1" t="s">
        <v>4547</v>
      </c>
      <c r="F3097">
        <v>1810</v>
      </c>
      <c r="G3097" s="1" t="s">
        <v>4540</v>
      </c>
      <c r="H3097" s="1" t="s">
        <v>4540</v>
      </c>
      <c r="I3097" s="1" t="s">
        <v>4577</v>
      </c>
      <c r="J3097">
        <v>19</v>
      </c>
      <c r="K3097" s="1" t="s">
        <v>4574</v>
      </c>
      <c r="L3097">
        <v>117</v>
      </c>
      <c r="M3097">
        <v>1</v>
      </c>
      <c r="N3097" s="1" t="s">
        <v>4543</v>
      </c>
      <c r="O3097" s="1" t="s">
        <v>4571</v>
      </c>
      <c r="P3097" s="1" t="s">
        <v>4545</v>
      </c>
    </row>
    <row r="3098" spans="1:16" x14ac:dyDescent="0.25">
      <c r="A3098" s="1" t="s">
        <v>3097</v>
      </c>
      <c r="B3098">
        <v>38</v>
      </c>
      <c r="C3098" s="1" t="s">
        <v>4562</v>
      </c>
      <c r="D3098" s="1" t="s">
        <v>4538</v>
      </c>
      <c r="E3098" s="1" t="s">
        <v>4547</v>
      </c>
      <c r="F3098">
        <v>994</v>
      </c>
      <c r="G3098" s="1" t="s">
        <v>4540</v>
      </c>
      <c r="H3098" s="1" t="s">
        <v>4540</v>
      </c>
      <c r="I3098" s="1" t="s">
        <v>4543</v>
      </c>
      <c r="J3098">
        <v>9</v>
      </c>
      <c r="K3098" s="1" t="s">
        <v>4555</v>
      </c>
      <c r="L3098">
        <v>119</v>
      </c>
      <c r="M3098">
        <v>1</v>
      </c>
      <c r="N3098" s="1" t="s">
        <v>4543</v>
      </c>
      <c r="O3098" s="1" t="s">
        <v>4544</v>
      </c>
      <c r="P3098" s="1" t="s">
        <v>4545</v>
      </c>
    </row>
    <row r="3099" spans="1:16" x14ac:dyDescent="0.25">
      <c r="A3099" s="1" t="s">
        <v>3098</v>
      </c>
      <c r="B3099">
        <v>37</v>
      </c>
      <c r="C3099" s="1" t="s">
        <v>4546</v>
      </c>
      <c r="D3099" s="1" t="s">
        <v>4538</v>
      </c>
      <c r="E3099" s="1" t="s">
        <v>4539</v>
      </c>
      <c r="F3099">
        <v>52</v>
      </c>
      <c r="G3099" s="1" t="s">
        <v>4548</v>
      </c>
      <c r="H3099" s="1" t="s">
        <v>4540</v>
      </c>
      <c r="I3099" s="1" t="s">
        <v>4543</v>
      </c>
      <c r="J3099">
        <v>7</v>
      </c>
      <c r="K3099" s="1" t="s">
        <v>4549</v>
      </c>
      <c r="L3099">
        <v>359</v>
      </c>
      <c r="M3099">
        <v>1</v>
      </c>
      <c r="N3099" s="1" t="s">
        <v>4543</v>
      </c>
      <c r="O3099" s="1" t="s">
        <v>4544</v>
      </c>
      <c r="P3099" s="1" t="s">
        <v>4545</v>
      </c>
    </row>
    <row r="3100" spans="1:16" x14ac:dyDescent="0.25">
      <c r="A3100" s="1" t="s">
        <v>3099</v>
      </c>
      <c r="B3100">
        <v>37</v>
      </c>
      <c r="C3100" s="1" t="s">
        <v>4556</v>
      </c>
      <c r="D3100" s="1" t="s">
        <v>4538</v>
      </c>
      <c r="E3100" s="1" t="s">
        <v>4539</v>
      </c>
      <c r="F3100">
        <v>11</v>
      </c>
      <c r="G3100" s="1" t="s">
        <v>4540</v>
      </c>
      <c r="H3100" s="1" t="s">
        <v>4540</v>
      </c>
      <c r="I3100" s="1" t="s">
        <v>4577</v>
      </c>
      <c r="J3100">
        <v>30</v>
      </c>
      <c r="K3100" s="1" t="s">
        <v>4572</v>
      </c>
      <c r="L3100">
        <v>109</v>
      </c>
      <c r="M3100">
        <v>8</v>
      </c>
      <c r="N3100" s="1" t="s">
        <v>4543</v>
      </c>
      <c r="O3100" s="1" t="s">
        <v>4544</v>
      </c>
      <c r="P3100" s="1" t="s">
        <v>4545</v>
      </c>
    </row>
    <row r="3101" spans="1:16" x14ac:dyDescent="0.25">
      <c r="A3101" s="1" t="s">
        <v>3100</v>
      </c>
      <c r="B3101">
        <v>37</v>
      </c>
      <c r="C3101" s="1" t="s">
        <v>4562</v>
      </c>
      <c r="D3101" s="1" t="s">
        <v>4538</v>
      </c>
      <c r="E3101" s="1" t="s">
        <v>4547</v>
      </c>
      <c r="F3101">
        <v>0</v>
      </c>
      <c r="G3101" s="1" t="s">
        <v>4540</v>
      </c>
      <c r="H3101" s="1" t="s">
        <v>4540</v>
      </c>
      <c r="I3101" s="1" t="s">
        <v>4543</v>
      </c>
      <c r="J3101">
        <v>18</v>
      </c>
      <c r="K3101" s="1" t="s">
        <v>4555</v>
      </c>
      <c r="L3101">
        <v>236</v>
      </c>
      <c r="M3101">
        <v>1</v>
      </c>
      <c r="N3101" s="1" t="s">
        <v>4543</v>
      </c>
      <c r="O3101" s="1" t="s">
        <v>4544</v>
      </c>
      <c r="P3101" s="1" t="s">
        <v>4558</v>
      </c>
    </row>
    <row r="3102" spans="1:16" x14ac:dyDescent="0.25">
      <c r="A3102" s="1" t="s">
        <v>3101</v>
      </c>
      <c r="B3102">
        <v>66</v>
      </c>
      <c r="C3102" s="1" t="s">
        <v>4576</v>
      </c>
      <c r="D3102" s="1" t="s">
        <v>4538</v>
      </c>
      <c r="E3102" s="1" t="s">
        <v>4539</v>
      </c>
      <c r="F3102">
        <v>747</v>
      </c>
      <c r="G3102" s="1" t="s">
        <v>4540</v>
      </c>
      <c r="H3102" s="1" t="s">
        <v>4540</v>
      </c>
      <c r="I3102" s="1" t="s">
        <v>4577</v>
      </c>
      <c r="J3102">
        <v>28</v>
      </c>
      <c r="K3102" s="1" t="s">
        <v>4570</v>
      </c>
      <c r="L3102">
        <v>203</v>
      </c>
      <c r="M3102">
        <v>3</v>
      </c>
      <c r="N3102" s="1" t="s">
        <v>4550</v>
      </c>
      <c r="O3102" s="1" t="s">
        <v>4557</v>
      </c>
      <c r="P3102" s="1" t="s">
        <v>4545</v>
      </c>
    </row>
    <row r="3103" spans="1:16" x14ac:dyDescent="0.25">
      <c r="A3103" s="1" t="s">
        <v>3102</v>
      </c>
      <c r="B3103">
        <v>44</v>
      </c>
      <c r="C3103" s="1" t="s">
        <v>4556</v>
      </c>
      <c r="D3103" s="1" t="s">
        <v>4538</v>
      </c>
      <c r="E3103" s="1" t="s">
        <v>4539</v>
      </c>
      <c r="F3103">
        <v>2657</v>
      </c>
      <c r="G3103" s="1" t="s">
        <v>4548</v>
      </c>
      <c r="H3103" s="1" t="s">
        <v>4540</v>
      </c>
      <c r="I3103" s="1" t="s">
        <v>4543</v>
      </c>
      <c r="J3103">
        <v>20</v>
      </c>
      <c r="K3103" s="1" t="s">
        <v>4555</v>
      </c>
      <c r="L3103">
        <v>202</v>
      </c>
      <c r="M3103">
        <v>2</v>
      </c>
      <c r="N3103" s="1" t="s">
        <v>4543</v>
      </c>
      <c r="O3103" s="1" t="s">
        <v>4563</v>
      </c>
      <c r="P3103" s="1" t="s">
        <v>4545</v>
      </c>
    </row>
    <row r="3104" spans="1:16" x14ac:dyDescent="0.25">
      <c r="A3104" s="1" t="s">
        <v>3103</v>
      </c>
      <c r="B3104">
        <v>61</v>
      </c>
      <c r="C3104" s="1" t="s">
        <v>4576</v>
      </c>
      <c r="D3104" s="1" t="s">
        <v>4538</v>
      </c>
      <c r="E3104" s="1" t="s">
        <v>4547</v>
      </c>
      <c r="F3104">
        <v>313</v>
      </c>
      <c r="G3104" s="1" t="s">
        <v>4540</v>
      </c>
      <c r="H3104" s="1" t="s">
        <v>4548</v>
      </c>
      <c r="I3104" s="1" t="s">
        <v>4543</v>
      </c>
      <c r="J3104">
        <v>3</v>
      </c>
      <c r="K3104" s="1" t="s">
        <v>4572</v>
      </c>
      <c r="L3104">
        <v>42</v>
      </c>
      <c r="M3104">
        <v>1</v>
      </c>
      <c r="N3104" s="1" t="s">
        <v>4543</v>
      </c>
      <c r="O3104" s="1" t="s">
        <v>4557</v>
      </c>
      <c r="P3104" s="1" t="s">
        <v>4545</v>
      </c>
    </row>
    <row r="3105" spans="1:16" x14ac:dyDescent="0.25">
      <c r="A3105" s="1" t="s">
        <v>3104</v>
      </c>
      <c r="B3105">
        <v>34</v>
      </c>
      <c r="C3105" s="1" t="s">
        <v>4566</v>
      </c>
      <c r="D3105" s="1" t="s">
        <v>4538</v>
      </c>
      <c r="E3105" s="1" t="s">
        <v>4547</v>
      </c>
      <c r="F3105">
        <v>61</v>
      </c>
      <c r="G3105" s="1" t="s">
        <v>4540</v>
      </c>
      <c r="H3105" s="1" t="s">
        <v>4548</v>
      </c>
      <c r="I3105" s="1" t="s">
        <v>4543</v>
      </c>
      <c r="J3105">
        <v>5</v>
      </c>
      <c r="K3105" s="1" t="s">
        <v>4549</v>
      </c>
      <c r="L3105">
        <v>21</v>
      </c>
      <c r="M3105">
        <v>1</v>
      </c>
      <c r="N3105" s="1" t="s">
        <v>4543</v>
      </c>
      <c r="O3105" s="1" t="s">
        <v>4544</v>
      </c>
      <c r="P3105" s="1" t="s">
        <v>4545</v>
      </c>
    </row>
    <row r="3106" spans="1:16" x14ac:dyDescent="0.25">
      <c r="A3106" s="1" t="s">
        <v>3105</v>
      </c>
      <c r="B3106">
        <v>33</v>
      </c>
      <c r="C3106" s="1" t="s">
        <v>4566</v>
      </c>
      <c r="D3106" s="1" t="s">
        <v>4552</v>
      </c>
      <c r="E3106" s="1" t="s">
        <v>4547</v>
      </c>
      <c r="F3106">
        <v>2557</v>
      </c>
      <c r="G3106" s="1" t="s">
        <v>4548</v>
      </c>
      <c r="H3106" s="1" t="s">
        <v>4540</v>
      </c>
      <c r="I3106" s="1" t="s">
        <v>4541</v>
      </c>
      <c r="J3106">
        <v>18</v>
      </c>
      <c r="K3106" s="1" t="s">
        <v>4549</v>
      </c>
      <c r="L3106">
        <v>186</v>
      </c>
      <c r="M3106">
        <v>1</v>
      </c>
      <c r="N3106" s="1" t="s">
        <v>4543</v>
      </c>
      <c r="O3106" s="1" t="s">
        <v>4544</v>
      </c>
      <c r="P3106" s="1" t="s">
        <v>4545</v>
      </c>
    </row>
    <row r="3107" spans="1:16" x14ac:dyDescent="0.25">
      <c r="A3107" s="1" t="s">
        <v>3106</v>
      </c>
      <c r="B3107">
        <v>30</v>
      </c>
      <c r="C3107" s="1" t="s">
        <v>4546</v>
      </c>
      <c r="D3107" s="1" t="s">
        <v>4573</v>
      </c>
      <c r="E3107" s="1" t="s">
        <v>4547</v>
      </c>
      <c r="F3107">
        <v>0</v>
      </c>
      <c r="G3107" s="1" t="s">
        <v>4548</v>
      </c>
      <c r="H3107" s="1" t="s">
        <v>4540</v>
      </c>
      <c r="I3107" s="1" t="s">
        <v>4541</v>
      </c>
      <c r="J3107">
        <v>13</v>
      </c>
      <c r="K3107" s="1" t="s">
        <v>4549</v>
      </c>
      <c r="L3107">
        <v>172</v>
      </c>
      <c r="M3107">
        <v>1</v>
      </c>
      <c r="N3107" s="1" t="s">
        <v>4543</v>
      </c>
      <c r="O3107" s="1" t="s">
        <v>4544</v>
      </c>
      <c r="P3107" s="1" t="s">
        <v>4558</v>
      </c>
    </row>
    <row r="3108" spans="1:16" x14ac:dyDescent="0.25">
      <c r="A3108" s="1" t="s">
        <v>3107</v>
      </c>
      <c r="B3108">
        <v>27</v>
      </c>
      <c r="C3108" s="1" t="s">
        <v>4546</v>
      </c>
      <c r="D3108" s="1" t="s">
        <v>4573</v>
      </c>
      <c r="E3108" s="1" t="s">
        <v>4547</v>
      </c>
      <c r="F3108">
        <v>10</v>
      </c>
      <c r="G3108" s="1" t="s">
        <v>4548</v>
      </c>
      <c r="H3108" s="1" t="s">
        <v>4540</v>
      </c>
      <c r="I3108" s="1" t="s">
        <v>4541</v>
      </c>
      <c r="J3108">
        <v>22</v>
      </c>
      <c r="K3108" s="1" t="s">
        <v>4572</v>
      </c>
      <c r="L3108">
        <v>527</v>
      </c>
      <c r="M3108">
        <v>1</v>
      </c>
      <c r="N3108" s="1" t="s">
        <v>4543</v>
      </c>
      <c r="O3108" s="1" t="s">
        <v>4569</v>
      </c>
      <c r="P3108" s="1" t="s">
        <v>4545</v>
      </c>
    </row>
    <row r="3109" spans="1:16" x14ac:dyDescent="0.25">
      <c r="A3109" s="1" t="s">
        <v>3108</v>
      </c>
      <c r="B3109">
        <v>37</v>
      </c>
      <c r="C3109" s="1" t="s">
        <v>4546</v>
      </c>
      <c r="D3109" s="1" t="s">
        <v>4538</v>
      </c>
      <c r="E3109" s="1" t="s">
        <v>4547</v>
      </c>
      <c r="F3109">
        <v>658</v>
      </c>
      <c r="G3109" s="1" t="s">
        <v>4548</v>
      </c>
      <c r="H3109" s="1" t="s">
        <v>4540</v>
      </c>
      <c r="I3109" s="1" t="s">
        <v>4577</v>
      </c>
      <c r="J3109">
        <v>23</v>
      </c>
      <c r="K3109" s="1" t="s">
        <v>4572</v>
      </c>
      <c r="L3109">
        <v>175</v>
      </c>
      <c r="M3109">
        <v>1</v>
      </c>
      <c r="N3109" s="1" t="s">
        <v>4543</v>
      </c>
      <c r="O3109" s="1" t="s">
        <v>4544</v>
      </c>
      <c r="P3109" s="1" t="s">
        <v>4545</v>
      </c>
    </row>
    <row r="3110" spans="1:16" x14ac:dyDescent="0.25">
      <c r="A3110" s="1" t="s">
        <v>3109</v>
      </c>
      <c r="B3110">
        <v>38</v>
      </c>
      <c r="C3110" s="1" t="s">
        <v>4556</v>
      </c>
      <c r="D3110" s="1" t="s">
        <v>4538</v>
      </c>
      <c r="E3110" s="1" t="s">
        <v>4539</v>
      </c>
      <c r="F3110">
        <v>1679</v>
      </c>
      <c r="G3110" s="1" t="s">
        <v>4548</v>
      </c>
      <c r="H3110" s="1" t="s">
        <v>4540</v>
      </c>
      <c r="I3110" s="1" t="s">
        <v>4543</v>
      </c>
      <c r="J3110">
        <v>20</v>
      </c>
      <c r="K3110" s="1" t="s">
        <v>4555</v>
      </c>
      <c r="L3110">
        <v>21</v>
      </c>
      <c r="M3110">
        <v>18</v>
      </c>
      <c r="N3110" s="1" t="s">
        <v>4543</v>
      </c>
      <c r="O3110" s="1" t="s">
        <v>4544</v>
      </c>
      <c r="P3110" s="1" t="s">
        <v>4545</v>
      </c>
    </row>
    <row r="3111" spans="1:16" x14ac:dyDescent="0.25">
      <c r="A3111" s="1" t="s">
        <v>3110</v>
      </c>
      <c r="B3111">
        <v>35</v>
      </c>
      <c r="C3111" s="1" t="s">
        <v>4551</v>
      </c>
      <c r="D3111" s="1" t="s">
        <v>4552</v>
      </c>
      <c r="E3111" s="1" t="s">
        <v>4553</v>
      </c>
      <c r="F3111">
        <v>0</v>
      </c>
      <c r="G3111" s="1" t="s">
        <v>4540</v>
      </c>
      <c r="H3111" s="1" t="s">
        <v>4548</v>
      </c>
      <c r="I3111" s="1" t="s">
        <v>4541</v>
      </c>
      <c r="J3111">
        <v>14</v>
      </c>
      <c r="K3111" s="1" t="s">
        <v>4567</v>
      </c>
      <c r="L3111">
        <v>370</v>
      </c>
      <c r="M3111">
        <v>4</v>
      </c>
      <c r="N3111" s="1" t="s">
        <v>4543</v>
      </c>
      <c r="O3111" s="1" t="s">
        <v>4544</v>
      </c>
      <c r="P3111" s="1" t="s">
        <v>4558</v>
      </c>
    </row>
    <row r="3112" spans="1:16" x14ac:dyDescent="0.25">
      <c r="A3112" s="1" t="s">
        <v>3111</v>
      </c>
      <c r="B3112">
        <v>50</v>
      </c>
      <c r="C3112" s="1" t="s">
        <v>4562</v>
      </c>
      <c r="D3112" s="1" t="s">
        <v>4538</v>
      </c>
      <c r="E3112" s="1" t="s">
        <v>4547</v>
      </c>
      <c r="F3112">
        <v>841</v>
      </c>
      <c r="G3112" s="1" t="s">
        <v>4548</v>
      </c>
      <c r="H3112" s="1" t="s">
        <v>4540</v>
      </c>
      <c r="I3112" s="1" t="s">
        <v>4543</v>
      </c>
      <c r="J3112">
        <v>29</v>
      </c>
      <c r="K3112" s="1" t="s">
        <v>4549</v>
      </c>
      <c r="L3112">
        <v>54</v>
      </c>
      <c r="M3112">
        <v>2</v>
      </c>
      <c r="N3112" s="1" t="s">
        <v>4543</v>
      </c>
      <c r="O3112" s="1" t="s">
        <v>4571</v>
      </c>
      <c r="P3112" s="1" t="s">
        <v>4545</v>
      </c>
    </row>
    <row r="3113" spans="1:16" x14ac:dyDescent="0.25">
      <c r="A3113" s="1" t="s">
        <v>3112</v>
      </c>
      <c r="B3113">
        <v>39</v>
      </c>
      <c r="C3113" s="1" t="s">
        <v>4551</v>
      </c>
      <c r="D3113" s="1" t="s">
        <v>4538</v>
      </c>
      <c r="E3113" s="1" t="s">
        <v>4547</v>
      </c>
      <c r="F3113">
        <v>0</v>
      </c>
      <c r="G3113" s="1" t="s">
        <v>4548</v>
      </c>
      <c r="H3113" s="1" t="s">
        <v>4540</v>
      </c>
      <c r="I3113" s="1" t="s">
        <v>4541</v>
      </c>
      <c r="J3113">
        <v>27</v>
      </c>
      <c r="K3113" s="1" t="s">
        <v>4567</v>
      </c>
      <c r="L3113">
        <v>63</v>
      </c>
      <c r="M3113">
        <v>3</v>
      </c>
      <c r="N3113" s="1" t="s">
        <v>4543</v>
      </c>
      <c r="O3113" s="1" t="s">
        <v>4563</v>
      </c>
      <c r="P3113" s="1" t="s">
        <v>4558</v>
      </c>
    </row>
    <row r="3114" spans="1:16" x14ac:dyDescent="0.25">
      <c r="A3114" s="1" t="s">
        <v>3113</v>
      </c>
      <c r="B3114">
        <v>35</v>
      </c>
      <c r="C3114" s="1" t="s">
        <v>4551</v>
      </c>
      <c r="D3114" s="1" t="s">
        <v>4538</v>
      </c>
      <c r="E3114" s="1" t="s">
        <v>4547</v>
      </c>
      <c r="F3114">
        <v>1160</v>
      </c>
      <c r="G3114" s="1" t="s">
        <v>4548</v>
      </c>
      <c r="H3114" s="1" t="s">
        <v>4540</v>
      </c>
      <c r="I3114" s="1" t="s">
        <v>4543</v>
      </c>
      <c r="J3114">
        <v>27</v>
      </c>
      <c r="K3114" s="1" t="s">
        <v>4549</v>
      </c>
      <c r="L3114">
        <v>116</v>
      </c>
      <c r="M3114">
        <v>3</v>
      </c>
      <c r="N3114" s="1" t="s">
        <v>4543</v>
      </c>
      <c r="O3114" s="1" t="s">
        <v>4544</v>
      </c>
      <c r="P3114" s="1" t="s">
        <v>4545</v>
      </c>
    </row>
    <row r="3115" spans="1:16" x14ac:dyDescent="0.25">
      <c r="A3115" s="1" t="s">
        <v>3114</v>
      </c>
      <c r="B3115">
        <v>36</v>
      </c>
      <c r="C3115" s="1" t="s">
        <v>4566</v>
      </c>
      <c r="D3115" s="1" t="s">
        <v>4573</v>
      </c>
      <c r="E3115" s="1" t="s">
        <v>4547</v>
      </c>
      <c r="F3115">
        <v>-37</v>
      </c>
      <c r="G3115" s="1" t="s">
        <v>4548</v>
      </c>
      <c r="H3115" s="1" t="s">
        <v>4540</v>
      </c>
      <c r="I3115" s="1" t="s">
        <v>4543</v>
      </c>
      <c r="J3115">
        <v>27</v>
      </c>
      <c r="K3115" s="1" t="s">
        <v>4549</v>
      </c>
      <c r="L3115">
        <v>151</v>
      </c>
      <c r="M3115">
        <v>1</v>
      </c>
      <c r="N3115" s="1" t="s">
        <v>4543</v>
      </c>
      <c r="O3115" s="1" t="s">
        <v>4544</v>
      </c>
      <c r="P3115" s="1" t="s">
        <v>4565</v>
      </c>
    </row>
    <row r="3116" spans="1:16" x14ac:dyDescent="0.25">
      <c r="A3116" s="1" t="s">
        <v>3115</v>
      </c>
      <c r="B3116">
        <v>28</v>
      </c>
      <c r="C3116" s="1" t="s">
        <v>4546</v>
      </c>
      <c r="D3116" s="1" t="s">
        <v>4552</v>
      </c>
      <c r="E3116" s="1" t="s">
        <v>4547</v>
      </c>
      <c r="F3116">
        <v>94</v>
      </c>
      <c r="G3116" s="1" t="s">
        <v>4548</v>
      </c>
      <c r="H3116" s="1" t="s">
        <v>4540</v>
      </c>
      <c r="I3116" s="1" t="s">
        <v>4541</v>
      </c>
      <c r="J3116">
        <v>16</v>
      </c>
      <c r="K3116" s="1" t="s">
        <v>4554</v>
      </c>
      <c r="L3116">
        <v>300</v>
      </c>
      <c r="M3116">
        <v>1</v>
      </c>
      <c r="N3116" s="1" t="s">
        <v>4543</v>
      </c>
      <c r="O3116" s="1" t="s">
        <v>4569</v>
      </c>
      <c r="P3116" s="1" t="s">
        <v>4545</v>
      </c>
    </row>
    <row r="3117" spans="1:16" x14ac:dyDescent="0.25">
      <c r="A3117" s="1" t="s">
        <v>3116</v>
      </c>
      <c r="B3117">
        <v>39</v>
      </c>
      <c r="C3117" s="1" t="s">
        <v>4560</v>
      </c>
      <c r="D3117" s="1" t="s">
        <v>4538</v>
      </c>
      <c r="E3117" s="1" t="s">
        <v>4553</v>
      </c>
      <c r="F3117">
        <v>585</v>
      </c>
      <c r="G3117" s="1" t="s">
        <v>4548</v>
      </c>
      <c r="H3117" s="1" t="s">
        <v>4540</v>
      </c>
      <c r="I3117" s="1" t="s">
        <v>4541</v>
      </c>
      <c r="J3117">
        <v>18</v>
      </c>
      <c r="K3117" s="1" t="s">
        <v>4574</v>
      </c>
      <c r="L3117">
        <v>48</v>
      </c>
      <c r="M3117">
        <v>1</v>
      </c>
      <c r="N3117" s="1" t="s">
        <v>4550</v>
      </c>
      <c r="O3117" s="1" t="s">
        <v>4563</v>
      </c>
      <c r="P3117" s="1" t="s">
        <v>4545</v>
      </c>
    </row>
    <row r="3118" spans="1:16" x14ac:dyDescent="0.25">
      <c r="A3118" s="1" t="s">
        <v>3117</v>
      </c>
      <c r="B3118">
        <v>39</v>
      </c>
      <c r="C3118" s="1" t="s">
        <v>4560</v>
      </c>
      <c r="D3118" s="1" t="s">
        <v>4538</v>
      </c>
      <c r="E3118" s="1" t="s">
        <v>4547</v>
      </c>
      <c r="F3118">
        <v>235</v>
      </c>
      <c r="G3118" s="1" t="s">
        <v>4540</v>
      </c>
      <c r="H3118" s="1" t="s">
        <v>4540</v>
      </c>
      <c r="I3118" s="1" t="s">
        <v>4543</v>
      </c>
      <c r="J3118">
        <v>9</v>
      </c>
      <c r="K3118" s="1" t="s">
        <v>4555</v>
      </c>
      <c r="L3118">
        <v>217</v>
      </c>
      <c r="M3118">
        <v>1</v>
      </c>
      <c r="N3118" s="1" t="s">
        <v>4543</v>
      </c>
      <c r="O3118" s="1" t="s">
        <v>4563</v>
      </c>
      <c r="P3118" s="1" t="s">
        <v>4545</v>
      </c>
    </row>
    <row r="3119" spans="1:16" x14ac:dyDescent="0.25">
      <c r="A3119" s="1" t="s">
        <v>3118</v>
      </c>
      <c r="B3119">
        <v>30</v>
      </c>
      <c r="C3119" s="1" t="s">
        <v>4556</v>
      </c>
      <c r="D3119" s="1" t="s">
        <v>4552</v>
      </c>
      <c r="E3119" s="1" t="s">
        <v>4547</v>
      </c>
      <c r="F3119">
        <v>2145</v>
      </c>
      <c r="G3119" s="1" t="s">
        <v>4548</v>
      </c>
      <c r="H3119" s="1" t="s">
        <v>4540</v>
      </c>
      <c r="I3119" s="1" t="s">
        <v>4541</v>
      </c>
      <c r="J3119">
        <v>18</v>
      </c>
      <c r="K3119" s="1" t="s">
        <v>4549</v>
      </c>
      <c r="L3119">
        <v>727</v>
      </c>
      <c r="M3119">
        <v>2</v>
      </c>
      <c r="N3119" s="1" t="s">
        <v>4543</v>
      </c>
      <c r="O3119" s="1" t="s">
        <v>4544</v>
      </c>
      <c r="P3119" s="1" t="s">
        <v>4545</v>
      </c>
    </row>
    <row r="3120" spans="1:16" x14ac:dyDescent="0.25">
      <c r="A3120" s="1" t="s">
        <v>3119</v>
      </c>
      <c r="B3120">
        <v>32</v>
      </c>
      <c r="C3120" s="1" t="s">
        <v>4546</v>
      </c>
      <c r="D3120" s="1" t="s">
        <v>4538</v>
      </c>
      <c r="E3120" s="1" t="s">
        <v>4547</v>
      </c>
      <c r="F3120">
        <v>1464</v>
      </c>
      <c r="G3120" s="1" t="s">
        <v>4548</v>
      </c>
      <c r="H3120" s="1" t="s">
        <v>4540</v>
      </c>
      <c r="I3120" s="1" t="s">
        <v>4543</v>
      </c>
      <c r="J3120">
        <v>3</v>
      </c>
      <c r="K3120" s="1" t="s">
        <v>4555</v>
      </c>
      <c r="L3120">
        <v>193</v>
      </c>
      <c r="M3120">
        <v>1</v>
      </c>
      <c r="N3120" s="1" t="s">
        <v>4543</v>
      </c>
      <c r="O3120" s="1" t="s">
        <v>4544</v>
      </c>
      <c r="P3120" s="1" t="s">
        <v>4545</v>
      </c>
    </row>
    <row r="3121" spans="1:16" x14ac:dyDescent="0.25">
      <c r="A3121" s="1" t="s">
        <v>3120</v>
      </c>
      <c r="B3121">
        <v>28</v>
      </c>
      <c r="C3121" s="1" t="s">
        <v>4562</v>
      </c>
      <c r="D3121" s="1" t="s">
        <v>4538</v>
      </c>
      <c r="E3121" s="1" t="s">
        <v>4547</v>
      </c>
      <c r="F3121">
        <v>232</v>
      </c>
      <c r="G3121" s="1" t="s">
        <v>4548</v>
      </c>
      <c r="H3121" s="1" t="s">
        <v>4548</v>
      </c>
      <c r="I3121" s="1" t="s">
        <v>4541</v>
      </c>
      <c r="J3121">
        <v>29</v>
      </c>
      <c r="K3121" s="1" t="s">
        <v>4570</v>
      </c>
      <c r="L3121">
        <v>72</v>
      </c>
      <c r="M3121">
        <v>1</v>
      </c>
      <c r="N3121" s="1" t="s">
        <v>4550</v>
      </c>
      <c r="O3121" s="1" t="s">
        <v>4569</v>
      </c>
      <c r="P3121" s="1" t="s">
        <v>4545</v>
      </c>
    </row>
    <row r="3122" spans="1:16" x14ac:dyDescent="0.25">
      <c r="A3122" s="1" t="s">
        <v>3121</v>
      </c>
      <c r="B3122">
        <v>47</v>
      </c>
      <c r="C3122" s="1" t="s">
        <v>4562</v>
      </c>
      <c r="D3122" s="1" t="s">
        <v>4538</v>
      </c>
      <c r="E3122" s="1" t="s">
        <v>4539</v>
      </c>
      <c r="F3122">
        <v>187</v>
      </c>
      <c r="G3122" s="1" t="s">
        <v>4548</v>
      </c>
      <c r="H3122" s="1" t="s">
        <v>4540</v>
      </c>
      <c r="I3122" s="1" t="s">
        <v>4543</v>
      </c>
      <c r="J3122">
        <v>9</v>
      </c>
      <c r="K3122" s="1" t="s">
        <v>4549</v>
      </c>
      <c r="L3122">
        <v>165</v>
      </c>
      <c r="M3122">
        <v>1</v>
      </c>
      <c r="N3122" s="1" t="s">
        <v>4543</v>
      </c>
      <c r="O3122" s="1" t="s">
        <v>4563</v>
      </c>
      <c r="P3122" s="1" t="s">
        <v>4545</v>
      </c>
    </row>
    <row r="3123" spans="1:16" x14ac:dyDescent="0.25">
      <c r="A3123" s="1" t="s">
        <v>3122</v>
      </c>
      <c r="B3123">
        <v>53</v>
      </c>
      <c r="C3123" s="1" t="s">
        <v>4551</v>
      </c>
      <c r="D3123" s="1" t="s">
        <v>4538</v>
      </c>
      <c r="E3123" s="1" t="s">
        <v>4553</v>
      </c>
      <c r="F3123">
        <v>12</v>
      </c>
      <c r="G3123" s="1" t="s">
        <v>4540</v>
      </c>
      <c r="H3123" s="1" t="s">
        <v>4540</v>
      </c>
      <c r="I3123" s="1" t="s">
        <v>4541</v>
      </c>
      <c r="J3123">
        <v>27</v>
      </c>
      <c r="K3123" s="1" t="s">
        <v>4567</v>
      </c>
      <c r="L3123">
        <v>345</v>
      </c>
      <c r="M3123">
        <v>10</v>
      </c>
      <c r="N3123" s="1" t="s">
        <v>4543</v>
      </c>
      <c r="O3123" s="1" t="s">
        <v>4571</v>
      </c>
      <c r="P3123" s="1" t="s">
        <v>4545</v>
      </c>
    </row>
    <row r="3124" spans="1:16" x14ac:dyDescent="0.25">
      <c r="A3124" s="1" t="s">
        <v>3123</v>
      </c>
      <c r="B3124">
        <v>57</v>
      </c>
      <c r="C3124" s="1" t="s">
        <v>4556</v>
      </c>
      <c r="D3124" s="1" t="s">
        <v>4538</v>
      </c>
      <c r="E3124" s="1" t="s">
        <v>4539</v>
      </c>
      <c r="F3124">
        <v>318</v>
      </c>
      <c r="G3124" s="1" t="s">
        <v>4548</v>
      </c>
      <c r="H3124" s="1" t="s">
        <v>4540</v>
      </c>
      <c r="I3124" s="1" t="s">
        <v>4543</v>
      </c>
      <c r="J3124">
        <v>27</v>
      </c>
      <c r="K3124" s="1" t="s">
        <v>4549</v>
      </c>
      <c r="L3124">
        <v>206</v>
      </c>
      <c r="M3124">
        <v>2</v>
      </c>
      <c r="N3124" s="1" t="s">
        <v>4543</v>
      </c>
      <c r="O3124" s="1" t="s">
        <v>4571</v>
      </c>
      <c r="P3124" s="1" t="s">
        <v>4545</v>
      </c>
    </row>
    <row r="3125" spans="1:16" x14ac:dyDescent="0.25">
      <c r="A3125" s="1" t="s">
        <v>3124</v>
      </c>
      <c r="B3125">
        <v>47</v>
      </c>
      <c r="C3125" s="1" t="s">
        <v>4546</v>
      </c>
      <c r="D3125" s="1" t="s">
        <v>4538</v>
      </c>
      <c r="E3125" s="1" t="s">
        <v>4547</v>
      </c>
      <c r="F3125">
        <v>405</v>
      </c>
      <c r="G3125" s="1" t="s">
        <v>4540</v>
      </c>
      <c r="H3125" s="1" t="s">
        <v>4548</v>
      </c>
      <c r="I3125" s="1" t="s">
        <v>4541</v>
      </c>
      <c r="J3125">
        <v>8</v>
      </c>
      <c r="K3125" s="1" t="s">
        <v>4567</v>
      </c>
      <c r="L3125">
        <v>994</v>
      </c>
      <c r="M3125">
        <v>2</v>
      </c>
      <c r="N3125" s="1" t="s">
        <v>4543</v>
      </c>
      <c r="O3125" s="1" t="s">
        <v>4563</v>
      </c>
      <c r="P3125" s="1" t="s">
        <v>4545</v>
      </c>
    </row>
    <row r="3126" spans="1:16" x14ac:dyDescent="0.25">
      <c r="A3126" s="1" t="s">
        <v>3125</v>
      </c>
      <c r="B3126">
        <v>56</v>
      </c>
      <c r="C3126" s="1" t="s">
        <v>4551</v>
      </c>
      <c r="D3126" s="1" t="s">
        <v>4538</v>
      </c>
      <c r="E3126" s="1" t="s">
        <v>4553</v>
      </c>
      <c r="F3126">
        <v>334</v>
      </c>
      <c r="G3126" s="1" t="s">
        <v>4548</v>
      </c>
      <c r="H3126" s="1" t="s">
        <v>4540</v>
      </c>
      <c r="I3126" s="1" t="s">
        <v>4543</v>
      </c>
      <c r="J3126">
        <v>15</v>
      </c>
      <c r="K3126" s="1" t="s">
        <v>4549</v>
      </c>
      <c r="L3126">
        <v>127</v>
      </c>
      <c r="M3126">
        <v>2</v>
      </c>
      <c r="N3126" s="1" t="s">
        <v>4543</v>
      </c>
      <c r="O3126" s="1" t="s">
        <v>4571</v>
      </c>
      <c r="P3126" s="1" t="s">
        <v>4545</v>
      </c>
    </row>
    <row r="3127" spans="1:16" x14ac:dyDescent="0.25">
      <c r="A3127" s="1" t="s">
        <v>3126</v>
      </c>
      <c r="B3127">
        <v>38</v>
      </c>
      <c r="C3127" s="1" t="s">
        <v>4566</v>
      </c>
      <c r="D3127" s="1" t="s">
        <v>4538</v>
      </c>
      <c r="E3127" s="1" t="s">
        <v>4539</v>
      </c>
      <c r="F3127">
        <v>0</v>
      </c>
      <c r="G3127" s="1" t="s">
        <v>4548</v>
      </c>
      <c r="H3127" s="1" t="s">
        <v>4540</v>
      </c>
      <c r="I3127" s="1" t="s">
        <v>4543</v>
      </c>
      <c r="J3127">
        <v>2</v>
      </c>
      <c r="K3127" s="1" t="s">
        <v>4555</v>
      </c>
      <c r="L3127">
        <v>29</v>
      </c>
      <c r="M3127">
        <v>32</v>
      </c>
      <c r="N3127" s="1" t="s">
        <v>4543</v>
      </c>
      <c r="O3127" s="1" t="s">
        <v>4544</v>
      </c>
      <c r="P3127" s="1" t="s">
        <v>4558</v>
      </c>
    </row>
    <row r="3128" spans="1:16" x14ac:dyDescent="0.25">
      <c r="A3128" s="1" t="s">
        <v>3127</v>
      </c>
      <c r="B3128">
        <v>52</v>
      </c>
      <c r="C3128" s="1" t="s">
        <v>4556</v>
      </c>
      <c r="D3128" s="1" t="s">
        <v>4538</v>
      </c>
      <c r="E3128" s="1" t="s">
        <v>4539</v>
      </c>
      <c r="F3128">
        <v>2</v>
      </c>
      <c r="G3128" s="1" t="s">
        <v>4540</v>
      </c>
      <c r="H3128" s="1" t="s">
        <v>4540</v>
      </c>
      <c r="I3128" s="1" t="s">
        <v>4543</v>
      </c>
      <c r="J3128">
        <v>9</v>
      </c>
      <c r="K3128" s="1" t="s">
        <v>4555</v>
      </c>
      <c r="L3128">
        <v>70</v>
      </c>
      <c r="M3128">
        <v>3</v>
      </c>
      <c r="N3128" s="1" t="s">
        <v>4543</v>
      </c>
      <c r="O3128" s="1" t="s">
        <v>4571</v>
      </c>
      <c r="P3128" s="1" t="s">
        <v>4545</v>
      </c>
    </row>
    <row r="3129" spans="1:16" x14ac:dyDescent="0.25">
      <c r="A3129" s="1" t="s">
        <v>3128</v>
      </c>
      <c r="B3129">
        <v>46</v>
      </c>
      <c r="C3129" s="1" t="s">
        <v>4562</v>
      </c>
      <c r="D3129" s="1" t="s">
        <v>4538</v>
      </c>
      <c r="E3129" s="1" t="s">
        <v>4547</v>
      </c>
      <c r="F3129">
        <v>966</v>
      </c>
      <c r="G3129" s="1" t="s">
        <v>4548</v>
      </c>
      <c r="H3129" s="1" t="s">
        <v>4548</v>
      </c>
      <c r="I3129" s="1" t="s">
        <v>4541</v>
      </c>
      <c r="J3129">
        <v>19</v>
      </c>
      <c r="K3129" s="1" t="s">
        <v>4567</v>
      </c>
      <c r="L3129">
        <v>40</v>
      </c>
      <c r="M3129">
        <v>2</v>
      </c>
      <c r="N3129" s="1" t="s">
        <v>4543</v>
      </c>
      <c r="O3129" s="1" t="s">
        <v>4563</v>
      </c>
      <c r="P3129" s="1" t="s">
        <v>4545</v>
      </c>
    </row>
    <row r="3130" spans="1:16" x14ac:dyDescent="0.25">
      <c r="A3130" s="1" t="s">
        <v>3129</v>
      </c>
      <c r="B3130">
        <v>57</v>
      </c>
      <c r="C3130" s="1" t="s">
        <v>4556</v>
      </c>
      <c r="D3130" s="1" t="s">
        <v>4538</v>
      </c>
      <c r="E3130" s="1" t="s">
        <v>4539</v>
      </c>
      <c r="F3130">
        <v>195</v>
      </c>
      <c r="G3130" s="1" t="s">
        <v>4540</v>
      </c>
      <c r="H3130" s="1" t="s">
        <v>4548</v>
      </c>
      <c r="I3130" s="1" t="s">
        <v>4577</v>
      </c>
      <c r="J3130">
        <v>30</v>
      </c>
      <c r="K3130" s="1" t="s">
        <v>4572</v>
      </c>
      <c r="L3130">
        <v>185</v>
      </c>
      <c r="M3130">
        <v>4</v>
      </c>
      <c r="N3130" s="1" t="s">
        <v>4543</v>
      </c>
      <c r="O3130" s="1" t="s">
        <v>4571</v>
      </c>
      <c r="P3130" s="1" t="s">
        <v>4545</v>
      </c>
    </row>
    <row r="3131" spans="1:16" x14ac:dyDescent="0.25">
      <c r="A3131" s="1" t="s">
        <v>3130</v>
      </c>
      <c r="B3131">
        <v>42</v>
      </c>
      <c r="C3131" s="1" t="s">
        <v>4556</v>
      </c>
      <c r="D3131" s="1" t="s">
        <v>4573</v>
      </c>
      <c r="E3131" s="1" t="s">
        <v>4543</v>
      </c>
      <c r="F3131">
        <v>0</v>
      </c>
      <c r="G3131" s="1" t="s">
        <v>4540</v>
      </c>
      <c r="H3131" s="1" t="s">
        <v>4540</v>
      </c>
      <c r="I3131" s="1" t="s">
        <v>4541</v>
      </c>
      <c r="J3131">
        <v>7</v>
      </c>
      <c r="K3131" s="1" t="s">
        <v>4572</v>
      </c>
      <c r="L3131">
        <v>64</v>
      </c>
      <c r="M3131">
        <v>2</v>
      </c>
      <c r="N3131" s="1" t="s">
        <v>4543</v>
      </c>
      <c r="O3131" s="1" t="s">
        <v>4563</v>
      </c>
      <c r="P3131" s="1" t="s">
        <v>4558</v>
      </c>
    </row>
    <row r="3132" spans="1:16" x14ac:dyDescent="0.25">
      <c r="A3132" s="1" t="s">
        <v>3131</v>
      </c>
      <c r="B3132">
        <v>57</v>
      </c>
      <c r="C3132" s="1" t="s">
        <v>4537</v>
      </c>
      <c r="D3132" s="1" t="s">
        <v>4538</v>
      </c>
      <c r="E3132" s="1" t="s">
        <v>4547</v>
      </c>
      <c r="F3132">
        <v>0</v>
      </c>
      <c r="G3132" s="1" t="s">
        <v>4540</v>
      </c>
      <c r="H3132" s="1" t="s">
        <v>4540</v>
      </c>
      <c r="I3132" s="1" t="s">
        <v>4543</v>
      </c>
      <c r="J3132">
        <v>19</v>
      </c>
      <c r="K3132" s="1" t="s">
        <v>4555</v>
      </c>
      <c r="L3132">
        <v>97</v>
      </c>
      <c r="M3132">
        <v>1</v>
      </c>
      <c r="N3132" s="1" t="s">
        <v>4543</v>
      </c>
      <c r="O3132" s="1" t="s">
        <v>4571</v>
      </c>
      <c r="P3132" s="1" t="s">
        <v>4558</v>
      </c>
    </row>
    <row r="3133" spans="1:16" x14ac:dyDescent="0.25">
      <c r="A3133" s="1" t="s">
        <v>3132</v>
      </c>
      <c r="B3133">
        <v>51</v>
      </c>
      <c r="C3133" s="1" t="s">
        <v>4575</v>
      </c>
      <c r="D3133" s="1" t="s">
        <v>4538</v>
      </c>
      <c r="E3133" s="1" t="s">
        <v>4547</v>
      </c>
      <c r="F3133">
        <v>260</v>
      </c>
      <c r="G3133" s="1" t="s">
        <v>4540</v>
      </c>
      <c r="H3133" s="1" t="s">
        <v>4540</v>
      </c>
      <c r="I3133" s="1" t="s">
        <v>4541</v>
      </c>
      <c r="J3133">
        <v>27</v>
      </c>
      <c r="K3133" s="1" t="s">
        <v>4567</v>
      </c>
      <c r="L3133">
        <v>316</v>
      </c>
      <c r="M3133">
        <v>5</v>
      </c>
      <c r="N3133" s="1" t="s">
        <v>4543</v>
      </c>
      <c r="O3133" s="1" t="s">
        <v>4571</v>
      </c>
      <c r="P3133" s="1" t="s">
        <v>4545</v>
      </c>
    </row>
    <row r="3134" spans="1:16" x14ac:dyDescent="0.25">
      <c r="A3134" s="1" t="s">
        <v>3133</v>
      </c>
      <c r="B3134">
        <v>53</v>
      </c>
      <c r="C3134" s="1" t="s">
        <v>4560</v>
      </c>
      <c r="D3134" s="1" t="s">
        <v>4538</v>
      </c>
      <c r="E3134" s="1" t="s">
        <v>4553</v>
      </c>
      <c r="F3134">
        <v>451</v>
      </c>
      <c r="G3134" s="1" t="s">
        <v>4548</v>
      </c>
      <c r="H3134" s="1" t="s">
        <v>4540</v>
      </c>
      <c r="I3134" s="1" t="s">
        <v>4541</v>
      </c>
      <c r="J3134">
        <v>2</v>
      </c>
      <c r="K3134" s="1" t="s">
        <v>4559</v>
      </c>
      <c r="L3134">
        <v>125</v>
      </c>
      <c r="M3134">
        <v>1</v>
      </c>
      <c r="N3134" s="1" t="s">
        <v>4550</v>
      </c>
      <c r="O3134" s="1" t="s">
        <v>4571</v>
      </c>
      <c r="P3134" s="1" t="s">
        <v>4545</v>
      </c>
    </row>
    <row r="3135" spans="1:16" x14ac:dyDescent="0.25">
      <c r="A3135" s="1" t="s">
        <v>3134</v>
      </c>
      <c r="B3135">
        <v>37</v>
      </c>
      <c r="C3135" s="1" t="s">
        <v>4556</v>
      </c>
      <c r="D3135" s="1" t="s">
        <v>4538</v>
      </c>
      <c r="E3135" s="1" t="s">
        <v>4539</v>
      </c>
      <c r="F3135">
        <v>3242</v>
      </c>
      <c r="G3135" s="1" t="s">
        <v>4548</v>
      </c>
      <c r="H3135" s="1" t="s">
        <v>4540</v>
      </c>
      <c r="I3135" s="1" t="s">
        <v>4543</v>
      </c>
      <c r="J3135">
        <v>21</v>
      </c>
      <c r="K3135" s="1" t="s">
        <v>4549</v>
      </c>
      <c r="L3135">
        <v>233</v>
      </c>
      <c r="M3135">
        <v>1</v>
      </c>
      <c r="N3135" s="1" t="s">
        <v>4543</v>
      </c>
      <c r="O3135" s="1" t="s">
        <v>4544</v>
      </c>
      <c r="P3135" s="1" t="s">
        <v>4545</v>
      </c>
    </row>
    <row r="3136" spans="1:16" x14ac:dyDescent="0.25">
      <c r="A3136" s="1" t="s">
        <v>3135</v>
      </c>
      <c r="B3136">
        <v>47</v>
      </c>
      <c r="C3136" s="1" t="s">
        <v>4560</v>
      </c>
      <c r="D3136" s="1" t="s">
        <v>4573</v>
      </c>
      <c r="E3136" s="1" t="s">
        <v>4547</v>
      </c>
      <c r="F3136">
        <v>8515</v>
      </c>
      <c r="G3136" s="1" t="s">
        <v>4548</v>
      </c>
      <c r="H3136" s="1" t="s">
        <v>4540</v>
      </c>
      <c r="I3136" s="1" t="s">
        <v>4543</v>
      </c>
      <c r="J3136">
        <v>20</v>
      </c>
      <c r="K3136" s="1" t="s">
        <v>4574</v>
      </c>
      <c r="L3136">
        <v>14</v>
      </c>
      <c r="M3136">
        <v>7</v>
      </c>
      <c r="N3136" s="1" t="s">
        <v>4561</v>
      </c>
      <c r="O3136" s="1" t="s">
        <v>4563</v>
      </c>
      <c r="P3136" s="1" t="s">
        <v>4545</v>
      </c>
    </row>
    <row r="3137" spans="1:16" x14ac:dyDescent="0.25">
      <c r="A3137" s="1" t="s">
        <v>3136</v>
      </c>
      <c r="B3137">
        <v>48</v>
      </c>
      <c r="C3137" s="1" t="s">
        <v>4551</v>
      </c>
      <c r="D3137" s="1" t="s">
        <v>4538</v>
      </c>
      <c r="E3137" s="1" t="s">
        <v>4553</v>
      </c>
      <c r="F3137">
        <v>1808</v>
      </c>
      <c r="G3137" s="1" t="s">
        <v>4548</v>
      </c>
      <c r="H3137" s="1" t="s">
        <v>4540</v>
      </c>
      <c r="I3137" s="1" t="s">
        <v>4541</v>
      </c>
      <c r="J3137">
        <v>26</v>
      </c>
      <c r="K3137" s="1" t="s">
        <v>4559</v>
      </c>
      <c r="L3137">
        <v>245</v>
      </c>
      <c r="M3137">
        <v>1</v>
      </c>
      <c r="N3137" s="1" t="s">
        <v>4543</v>
      </c>
      <c r="O3137" s="1" t="s">
        <v>4563</v>
      </c>
      <c r="P3137" s="1" t="s">
        <v>4545</v>
      </c>
    </row>
    <row r="3138" spans="1:16" x14ac:dyDescent="0.25">
      <c r="A3138" s="1" t="s">
        <v>3137</v>
      </c>
      <c r="B3138">
        <v>39</v>
      </c>
      <c r="C3138" s="1" t="s">
        <v>4556</v>
      </c>
      <c r="D3138" s="1" t="s">
        <v>4538</v>
      </c>
      <c r="E3138" s="1" t="s">
        <v>4539</v>
      </c>
      <c r="F3138">
        <v>20</v>
      </c>
      <c r="G3138" s="1" t="s">
        <v>4548</v>
      </c>
      <c r="H3138" s="1" t="s">
        <v>4540</v>
      </c>
      <c r="I3138" s="1" t="s">
        <v>4543</v>
      </c>
      <c r="J3138">
        <v>7</v>
      </c>
      <c r="K3138" s="1" t="s">
        <v>4549</v>
      </c>
      <c r="L3138">
        <v>109</v>
      </c>
      <c r="M3138">
        <v>1</v>
      </c>
      <c r="N3138" s="1" t="s">
        <v>4543</v>
      </c>
      <c r="O3138" s="1" t="s">
        <v>4563</v>
      </c>
      <c r="P3138" s="1" t="s">
        <v>4545</v>
      </c>
    </row>
    <row r="3139" spans="1:16" x14ac:dyDescent="0.25">
      <c r="A3139" s="1" t="s">
        <v>3138</v>
      </c>
      <c r="B3139">
        <v>42</v>
      </c>
      <c r="C3139" s="1" t="s">
        <v>4556</v>
      </c>
      <c r="D3139" s="1" t="s">
        <v>4538</v>
      </c>
      <c r="E3139" s="1" t="s">
        <v>4547</v>
      </c>
      <c r="F3139">
        <v>3068</v>
      </c>
      <c r="G3139" s="1" t="s">
        <v>4548</v>
      </c>
      <c r="H3139" s="1" t="s">
        <v>4548</v>
      </c>
      <c r="I3139" s="1" t="s">
        <v>4541</v>
      </c>
      <c r="J3139">
        <v>11</v>
      </c>
      <c r="K3139" s="1" t="s">
        <v>4549</v>
      </c>
      <c r="L3139">
        <v>429</v>
      </c>
      <c r="M3139">
        <v>2</v>
      </c>
      <c r="N3139" s="1" t="s">
        <v>4543</v>
      </c>
      <c r="O3139" s="1" t="s">
        <v>4563</v>
      </c>
      <c r="P3139" s="1" t="s">
        <v>4545</v>
      </c>
    </row>
    <row r="3140" spans="1:16" x14ac:dyDescent="0.25">
      <c r="A3140" s="1" t="s">
        <v>3139</v>
      </c>
      <c r="B3140">
        <v>36</v>
      </c>
      <c r="C3140" s="1" t="s">
        <v>4551</v>
      </c>
      <c r="D3140" s="1" t="s">
        <v>4538</v>
      </c>
      <c r="E3140" s="1" t="s">
        <v>4553</v>
      </c>
      <c r="F3140">
        <v>23</v>
      </c>
      <c r="G3140" s="1" t="s">
        <v>4540</v>
      </c>
      <c r="H3140" s="1" t="s">
        <v>4540</v>
      </c>
      <c r="I3140" s="1" t="s">
        <v>4541</v>
      </c>
      <c r="J3140">
        <v>26</v>
      </c>
      <c r="K3140" s="1" t="s">
        <v>4567</v>
      </c>
      <c r="L3140">
        <v>133</v>
      </c>
      <c r="M3140">
        <v>11</v>
      </c>
      <c r="N3140" s="1" t="s">
        <v>4543</v>
      </c>
      <c r="O3140" s="1" t="s">
        <v>4544</v>
      </c>
      <c r="P3140" s="1" t="s">
        <v>4545</v>
      </c>
    </row>
    <row r="3141" spans="1:16" x14ac:dyDescent="0.25">
      <c r="A3141" s="1" t="s">
        <v>3140</v>
      </c>
      <c r="B3141">
        <v>34</v>
      </c>
      <c r="C3141" s="1" t="s">
        <v>4562</v>
      </c>
      <c r="D3141" s="1" t="s">
        <v>4552</v>
      </c>
      <c r="E3141" s="1" t="s">
        <v>4547</v>
      </c>
      <c r="F3141">
        <v>1076</v>
      </c>
      <c r="G3141" s="1" t="s">
        <v>4540</v>
      </c>
      <c r="H3141" s="1" t="s">
        <v>4540</v>
      </c>
      <c r="I3141" s="1" t="s">
        <v>4541</v>
      </c>
      <c r="J3141">
        <v>8</v>
      </c>
      <c r="K3141" s="1" t="s">
        <v>4567</v>
      </c>
      <c r="L3141">
        <v>70</v>
      </c>
      <c r="M3141">
        <v>2</v>
      </c>
      <c r="N3141" s="1" t="s">
        <v>4543</v>
      </c>
      <c r="O3141" s="1" t="s">
        <v>4544</v>
      </c>
      <c r="P3141" s="1" t="s">
        <v>4545</v>
      </c>
    </row>
    <row r="3142" spans="1:16" x14ac:dyDescent="0.25">
      <c r="A3142" s="1" t="s">
        <v>3141</v>
      </c>
      <c r="B3142">
        <v>61</v>
      </c>
      <c r="C3142" s="1" t="s">
        <v>4576</v>
      </c>
      <c r="D3142" s="1" t="s">
        <v>4538</v>
      </c>
      <c r="E3142" s="1" t="s">
        <v>4539</v>
      </c>
      <c r="F3142">
        <v>1060</v>
      </c>
      <c r="G3142" s="1" t="s">
        <v>4548</v>
      </c>
      <c r="H3142" s="1" t="s">
        <v>4540</v>
      </c>
      <c r="I3142" s="1" t="s">
        <v>4543</v>
      </c>
      <c r="J3142">
        <v>13</v>
      </c>
      <c r="K3142" s="1" t="s">
        <v>4549</v>
      </c>
      <c r="L3142">
        <v>118</v>
      </c>
      <c r="M3142">
        <v>1</v>
      </c>
      <c r="N3142" s="1" t="s">
        <v>4543</v>
      </c>
      <c r="O3142" s="1" t="s">
        <v>4557</v>
      </c>
      <c r="P3142" s="1" t="s">
        <v>4545</v>
      </c>
    </row>
    <row r="3143" spans="1:16" x14ac:dyDescent="0.25">
      <c r="A3143" s="1" t="s">
        <v>3142</v>
      </c>
      <c r="B3143">
        <v>32</v>
      </c>
      <c r="C3143" s="1" t="s">
        <v>4566</v>
      </c>
      <c r="D3143" s="1" t="s">
        <v>4552</v>
      </c>
      <c r="E3143" s="1" t="s">
        <v>4547</v>
      </c>
      <c r="F3143">
        <v>678</v>
      </c>
      <c r="G3143" s="1" t="s">
        <v>4548</v>
      </c>
      <c r="H3143" s="1" t="s">
        <v>4540</v>
      </c>
      <c r="I3143" s="1" t="s">
        <v>4541</v>
      </c>
      <c r="J3143">
        <v>4</v>
      </c>
      <c r="K3143" s="1" t="s">
        <v>4559</v>
      </c>
      <c r="L3143">
        <v>1579</v>
      </c>
      <c r="M3143">
        <v>1</v>
      </c>
      <c r="N3143" s="1" t="s">
        <v>4550</v>
      </c>
      <c r="O3143" s="1" t="s">
        <v>4544</v>
      </c>
      <c r="P3143" s="1" t="s">
        <v>4545</v>
      </c>
    </row>
    <row r="3144" spans="1:16" x14ac:dyDescent="0.25">
      <c r="A3144" s="1" t="s">
        <v>3143</v>
      </c>
      <c r="B3144">
        <v>35</v>
      </c>
      <c r="C3144" s="1" t="s">
        <v>4556</v>
      </c>
      <c r="D3144" s="1" t="s">
        <v>4552</v>
      </c>
      <c r="E3144" s="1" t="s">
        <v>4539</v>
      </c>
      <c r="F3144">
        <v>1147</v>
      </c>
      <c r="G3144" s="1" t="s">
        <v>4548</v>
      </c>
      <c r="H3144" s="1" t="s">
        <v>4548</v>
      </c>
      <c r="I3144" s="1" t="s">
        <v>4577</v>
      </c>
      <c r="J3144">
        <v>7</v>
      </c>
      <c r="K3144" s="1" t="s">
        <v>4549</v>
      </c>
      <c r="L3144">
        <v>29</v>
      </c>
      <c r="M3144">
        <v>1</v>
      </c>
      <c r="N3144" s="1" t="s">
        <v>4543</v>
      </c>
      <c r="O3144" s="1" t="s">
        <v>4544</v>
      </c>
      <c r="P3144" s="1" t="s">
        <v>4545</v>
      </c>
    </row>
    <row r="3145" spans="1:16" x14ac:dyDescent="0.25">
      <c r="A3145" s="1" t="s">
        <v>3144</v>
      </c>
      <c r="B3145">
        <v>54</v>
      </c>
      <c r="C3145" s="1" t="s">
        <v>4556</v>
      </c>
      <c r="D3145" s="1" t="s">
        <v>4538</v>
      </c>
      <c r="E3145" s="1" t="s">
        <v>4547</v>
      </c>
      <c r="F3145">
        <v>-630</v>
      </c>
      <c r="G3145" s="1" t="s">
        <v>4540</v>
      </c>
      <c r="H3145" s="1" t="s">
        <v>4540</v>
      </c>
      <c r="I3145" s="1" t="s">
        <v>4543</v>
      </c>
      <c r="J3145">
        <v>23</v>
      </c>
      <c r="K3145" s="1" t="s">
        <v>4549</v>
      </c>
      <c r="L3145">
        <v>173</v>
      </c>
      <c r="M3145">
        <v>1</v>
      </c>
      <c r="N3145" s="1" t="s">
        <v>4543</v>
      </c>
      <c r="O3145" s="1" t="s">
        <v>4571</v>
      </c>
      <c r="P3145" s="1" t="s">
        <v>4565</v>
      </c>
    </row>
    <row r="3146" spans="1:16" x14ac:dyDescent="0.25">
      <c r="A3146" s="1" t="s">
        <v>3145</v>
      </c>
      <c r="B3146">
        <v>31</v>
      </c>
      <c r="C3146" s="1" t="s">
        <v>4551</v>
      </c>
      <c r="D3146" s="1" t="s">
        <v>4538</v>
      </c>
      <c r="E3146" s="1" t="s">
        <v>4553</v>
      </c>
      <c r="F3146">
        <v>459</v>
      </c>
      <c r="G3146" s="1" t="s">
        <v>4540</v>
      </c>
      <c r="H3146" s="1" t="s">
        <v>4540</v>
      </c>
      <c r="I3146" s="1" t="s">
        <v>4541</v>
      </c>
      <c r="J3146">
        <v>28</v>
      </c>
      <c r="K3146" s="1" t="s">
        <v>4567</v>
      </c>
      <c r="L3146">
        <v>13</v>
      </c>
      <c r="M3146">
        <v>14</v>
      </c>
      <c r="N3146" s="1" t="s">
        <v>4543</v>
      </c>
      <c r="O3146" s="1" t="s">
        <v>4544</v>
      </c>
      <c r="P3146" s="1" t="s">
        <v>4545</v>
      </c>
    </row>
    <row r="3147" spans="1:16" x14ac:dyDescent="0.25">
      <c r="A3147" s="1" t="s">
        <v>3146</v>
      </c>
      <c r="B3147">
        <v>45</v>
      </c>
      <c r="C3147" s="1" t="s">
        <v>4562</v>
      </c>
      <c r="D3147" s="1" t="s">
        <v>4573</v>
      </c>
      <c r="E3147" s="1" t="s">
        <v>4547</v>
      </c>
      <c r="F3147">
        <v>976</v>
      </c>
      <c r="G3147" s="1" t="s">
        <v>4548</v>
      </c>
      <c r="H3147" s="1" t="s">
        <v>4540</v>
      </c>
      <c r="I3147" s="1" t="s">
        <v>4541</v>
      </c>
      <c r="J3147">
        <v>17</v>
      </c>
      <c r="K3147" s="1" t="s">
        <v>4554</v>
      </c>
      <c r="L3147">
        <v>183</v>
      </c>
      <c r="M3147">
        <v>1</v>
      </c>
      <c r="N3147" s="1" t="s">
        <v>4550</v>
      </c>
      <c r="O3147" s="1" t="s">
        <v>4563</v>
      </c>
      <c r="P3147" s="1" t="s">
        <v>4545</v>
      </c>
    </row>
    <row r="3148" spans="1:16" x14ac:dyDescent="0.25">
      <c r="A3148" s="1" t="s">
        <v>3147</v>
      </c>
      <c r="B3148">
        <v>32</v>
      </c>
      <c r="C3148" s="1" t="s">
        <v>4575</v>
      </c>
      <c r="D3148" s="1" t="s">
        <v>4538</v>
      </c>
      <c r="E3148" s="1" t="s">
        <v>4553</v>
      </c>
      <c r="F3148">
        <v>357</v>
      </c>
      <c r="G3148" s="1" t="s">
        <v>4548</v>
      </c>
      <c r="H3148" s="1" t="s">
        <v>4540</v>
      </c>
      <c r="I3148" s="1" t="s">
        <v>4541</v>
      </c>
      <c r="J3148">
        <v>18</v>
      </c>
      <c r="K3148" s="1" t="s">
        <v>4574</v>
      </c>
      <c r="L3148">
        <v>175</v>
      </c>
      <c r="M3148">
        <v>2</v>
      </c>
      <c r="N3148" s="1" t="s">
        <v>4543</v>
      </c>
      <c r="O3148" s="1" t="s">
        <v>4544</v>
      </c>
      <c r="P3148" s="1" t="s">
        <v>4545</v>
      </c>
    </row>
    <row r="3149" spans="1:16" x14ac:dyDescent="0.25">
      <c r="A3149" s="1" t="s">
        <v>3148</v>
      </c>
      <c r="B3149">
        <v>52</v>
      </c>
      <c r="C3149" s="1" t="s">
        <v>4537</v>
      </c>
      <c r="D3149" s="1" t="s">
        <v>4538</v>
      </c>
      <c r="E3149" s="1" t="s">
        <v>4547</v>
      </c>
      <c r="F3149">
        <v>-9</v>
      </c>
      <c r="G3149" s="1" t="s">
        <v>4540</v>
      </c>
      <c r="H3149" s="1" t="s">
        <v>4540</v>
      </c>
      <c r="I3149" s="1" t="s">
        <v>4543</v>
      </c>
      <c r="J3149">
        <v>9</v>
      </c>
      <c r="K3149" s="1" t="s">
        <v>4555</v>
      </c>
      <c r="L3149">
        <v>123</v>
      </c>
      <c r="M3149">
        <v>1</v>
      </c>
      <c r="N3149" s="1" t="s">
        <v>4543</v>
      </c>
      <c r="O3149" s="1" t="s">
        <v>4571</v>
      </c>
      <c r="P3149" s="1" t="s">
        <v>4565</v>
      </c>
    </row>
    <row r="3150" spans="1:16" x14ac:dyDescent="0.25">
      <c r="A3150" s="1" t="s">
        <v>3149</v>
      </c>
      <c r="B3150">
        <v>36</v>
      </c>
      <c r="C3150" s="1" t="s">
        <v>4566</v>
      </c>
      <c r="D3150" s="1" t="s">
        <v>4552</v>
      </c>
      <c r="E3150" s="1" t="s">
        <v>4547</v>
      </c>
      <c r="F3150">
        <v>1927</v>
      </c>
      <c r="G3150" s="1" t="s">
        <v>4548</v>
      </c>
      <c r="H3150" s="1" t="s">
        <v>4540</v>
      </c>
      <c r="I3150" s="1" t="s">
        <v>4541</v>
      </c>
      <c r="J3150">
        <v>18</v>
      </c>
      <c r="K3150" s="1" t="s">
        <v>4574</v>
      </c>
      <c r="L3150">
        <v>288</v>
      </c>
      <c r="M3150">
        <v>1</v>
      </c>
      <c r="N3150" s="1" t="s">
        <v>4561</v>
      </c>
      <c r="O3150" s="1" t="s">
        <v>4544</v>
      </c>
      <c r="P3150" s="1" t="s">
        <v>4545</v>
      </c>
    </row>
    <row r="3151" spans="1:16" x14ac:dyDescent="0.25">
      <c r="A3151" s="1" t="s">
        <v>3150</v>
      </c>
      <c r="B3151">
        <v>31</v>
      </c>
      <c r="C3151" s="1" t="s">
        <v>4546</v>
      </c>
      <c r="D3151" s="1" t="s">
        <v>4538</v>
      </c>
      <c r="E3151" s="1" t="s">
        <v>4547</v>
      </c>
      <c r="F3151">
        <v>500</v>
      </c>
      <c r="G3151" s="1" t="s">
        <v>4548</v>
      </c>
      <c r="H3151" s="1" t="s">
        <v>4540</v>
      </c>
      <c r="I3151" s="1" t="s">
        <v>4543</v>
      </c>
      <c r="J3151">
        <v>6</v>
      </c>
      <c r="K3151" s="1" t="s">
        <v>4555</v>
      </c>
      <c r="L3151">
        <v>19</v>
      </c>
      <c r="M3151">
        <v>18</v>
      </c>
      <c r="N3151" s="1" t="s">
        <v>4543</v>
      </c>
      <c r="O3151" s="1" t="s">
        <v>4544</v>
      </c>
      <c r="P3151" s="1" t="s">
        <v>4545</v>
      </c>
    </row>
    <row r="3152" spans="1:16" x14ac:dyDescent="0.25">
      <c r="A3152" s="1" t="s">
        <v>3151</v>
      </c>
      <c r="B3152">
        <v>53</v>
      </c>
      <c r="C3152" s="1" t="s">
        <v>4562</v>
      </c>
      <c r="D3152" s="1" t="s">
        <v>4538</v>
      </c>
      <c r="E3152" s="1" t="s">
        <v>4547</v>
      </c>
      <c r="F3152">
        <v>9146</v>
      </c>
      <c r="G3152" s="1" t="s">
        <v>4540</v>
      </c>
      <c r="H3152" s="1" t="s">
        <v>4540</v>
      </c>
      <c r="I3152" s="1" t="s">
        <v>4541</v>
      </c>
      <c r="J3152">
        <v>13</v>
      </c>
      <c r="K3152" s="1" t="s">
        <v>4567</v>
      </c>
      <c r="L3152">
        <v>136</v>
      </c>
      <c r="M3152">
        <v>4</v>
      </c>
      <c r="N3152" s="1" t="s">
        <v>4543</v>
      </c>
      <c r="O3152" s="1" t="s">
        <v>4571</v>
      </c>
      <c r="P3152" s="1" t="s">
        <v>4545</v>
      </c>
    </row>
    <row r="3153" spans="1:16" x14ac:dyDescent="0.25">
      <c r="A3153" s="1" t="s">
        <v>3152</v>
      </c>
      <c r="B3153">
        <v>43</v>
      </c>
      <c r="C3153" s="1" t="s">
        <v>4564</v>
      </c>
      <c r="D3153" s="1" t="s">
        <v>4538</v>
      </c>
      <c r="E3153" s="1" t="s">
        <v>4547</v>
      </c>
      <c r="F3153">
        <v>59</v>
      </c>
      <c r="G3153" s="1" t="s">
        <v>4540</v>
      </c>
      <c r="H3153" s="1" t="s">
        <v>4540</v>
      </c>
      <c r="I3153" s="1" t="s">
        <v>4543</v>
      </c>
      <c r="J3153">
        <v>13</v>
      </c>
      <c r="K3153" s="1" t="s">
        <v>4549</v>
      </c>
      <c r="L3153">
        <v>437</v>
      </c>
      <c r="M3153">
        <v>2</v>
      </c>
      <c r="N3153" s="1" t="s">
        <v>4543</v>
      </c>
      <c r="O3153" s="1" t="s">
        <v>4563</v>
      </c>
      <c r="P3153" s="1" t="s">
        <v>4545</v>
      </c>
    </row>
    <row r="3154" spans="1:16" x14ac:dyDescent="0.25">
      <c r="A3154" s="1" t="s">
        <v>3153</v>
      </c>
      <c r="B3154">
        <v>47</v>
      </c>
      <c r="C3154" s="1" t="s">
        <v>4575</v>
      </c>
      <c r="D3154" s="1" t="s">
        <v>4538</v>
      </c>
      <c r="E3154" s="1" t="s">
        <v>4539</v>
      </c>
      <c r="F3154">
        <v>0</v>
      </c>
      <c r="G3154" s="1" t="s">
        <v>4540</v>
      </c>
      <c r="H3154" s="1" t="s">
        <v>4540</v>
      </c>
      <c r="I3154" s="1" t="s">
        <v>4541</v>
      </c>
      <c r="J3154">
        <v>10</v>
      </c>
      <c r="K3154" s="1" t="s">
        <v>4567</v>
      </c>
      <c r="L3154">
        <v>1225</v>
      </c>
      <c r="M3154">
        <v>2</v>
      </c>
      <c r="N3154" s="1" t="s">
        <v>4543</v>
      </c>
      <c r="O3154" s="1" t="s">
        <v>4563</v>
      </c>
      <c r="P3154" s="1" t="s">
        <v>4558</v>
      </c>
    </row>
    <row r="3155" spans="1:16" x14ac:dyDescent="0.25">
      <c r="A3155" s="1" t="s">
        <v>3154</v>
      </c>
      <c r="B3155">
        <v>46</v>
      </c>
      <c r="C3155" s="1" t="s">
        <v>4556</v>
      </c>
      <c r="D3155" s="1" t="s">
        <v>4538</v>
      </c>
      <c r="E3155" s="1" t="s">
        <v>4539</v>
      </c>
      <c r="F3155">
        <v>328</v>
      </c>
      <c r="G3155" s="1" t="s">
        <v>4548</v>
      </c>
      <c r="H3155" s="1" t="s">
        <v>4540</v>
      </c>
      <c r="I3155" s="1" t="s">
        <v>4543</v>
      </c>
      <c r="J3155">
        <v>21</v>
      </c>
      <c r="K3155" s="1" t="s">
        <v>4549</v>
      </c>
      <c r="L3155">
        <v>526</v>
      </c>
      <c r="M3155">
        <v>8</v>
      </c>
      <c r="N3155" s="1" t="s">
        <v>4543</v>
      </c>
      <c r="O3155" s="1" t="s">
        <v>4563</v>
      </c>
      <c r="P3155" s="1" t="s">
        <v>4545</v>
      </c>
    </row>
    <row r="3156" spans="1:16" x14ac:dyDescent="0.25">
      <c r="A3156" s="1" t="s">
        <v>3155</v>
      </c>
      <c r="B3156">
        <v>34</v>
      </c>
      <c r="C3156" s="1" t="s">
        <v>4551</v>
      </c>
      <c r="D3156" s="1" t="s">
        <v>4573</v>
      </c>
      <c r="E3156" s="1" t="s">
        <v>4547</v>
      </c>
      <c r="F3156">
        <v>291</v>
      </c>
      <c r="G3156" s="1" t="s">
        <v>4540</v>
      </c>
      <c r="H3156" s="1" t="s">
        <v>4540</v>
      </c>
      <c r="I3156" s="1" t="s">
        <v>4541</v>
      </c>
      <c r="J3156">
        <v>7</v>
      </c>
      <c r="K3156" s="1" t="s">
        <v>4567</v>
      </c>
      <c r="L3156">
        <v>91</v>
      </c>
      <c r="M3156">
        <v>2</v>
      </c>
      <c r="N3156" s="1" t="s">
        <v>4543</v>
      </c>
      <c r="O3156" s="1" t="s">
        <v>4544</v>
      </c>
      <c r="P3156" s="1" t="s">
        <v>4545</v>
      </c>
    </row>
    <row r="3157" spans="1:16" x14ac:dyDescent="0.25">
      <c r="A3157" s="1" t="s">
        <v>3156</v>
      </c>
      <c r="B3157">
        <v>55</v>
      </c>
      <c r="C3157" s="1" t="s">
        <v>4562</v>
      </c>
      <c r="D3157" s="1" t="s">
        <v>4552</v>
      </c>
      <c r="E3157" s="1" t="s">
        <v>4553</v>
      </c>
      <c r="F3157">
        <v>-703</v>
      </c>
      <c r="G3157" s="1" t="s">
        <v>4548</v>
      </c>
      <c r="H3157" s="1" t="s">
        <v>4540</v>
      </c>
      <c r="I3157" s="1" t="s">
        <v>4541</v>
      </c>
      <c r="J3157">
        <v>8</v>
      </c>
      <c r="K3157" s="1" t="s">
        <v>4549</v>
      </c>
      <c r="L3157">
        <v>123</v>
      </c>
      <c r="M3157">
        <v>3</v>
      </c>
      <c r="N3157" s="1" t="s">
        <v>4543</v>
      </c>
      <c r="O3157" s="1" t="s">
        <v>4571</v>
      </c>
      <c r="P3157" s="1" t="s">
        <v>4565</v>
      </c>
    </row>
    <row r="3158" spans="1:16" x14ac:dyDescent="0.25">
      <c r="A3158" s="1" t="s">
        <v>3157</v>
      </c>
      <c r="B3158">
        <v>23</v>
      </c>
      <c r="C3158" s="1" t="s">
        <v>4566</v>
      </c>
      <c r="D3158" s="1" t="s">
        <v>4552</v>
      </c>
      <c r="E3158" s="1" t="s">
        <v>4547</v>
      </c>
      <c r="F3158">
        <v>589</v>
      </c>
      <c r="G3158" s="1" t="s">
        <v>4548</v>
      </c>
      <c r="H3158" s="1" t="s">
        <v>4540</v>
      </c>
      <c r="I3158" s="1" t="s">
        <v>4541</v>
      </c>
      <c r="J3158">
        <v>6</v>
      </c>
      <c r="K3158" s="1" t="s">
        <v>4549</v>
      </c>
      <c r="L3158">
        <v>62</v>
      </c>
      <c r="M3158">
        <v>1</v>
      </c>
      <c r="N3158" s="1" t="s">
        <v>4543</v>
      </c>
      <c r="O3158" s="1" t="s">
        <v>4569</v>
      </c>
      <c r="P3158" s="1" t="s">
        <v>4545</v>
      </c>
    </row>
    <row r="3159" spans="1:16" x14ac:dyDescent="0.25">
      <c r="A3159" s="1" t="s">
        <v>3158</v>
      </c>
      <c r="B3159">
        <v>75</v>
      </c>
      <c r="C3159" s="1" t="s">
        <v>4556</v>
      </c>
      <c r="D3159" s="1" t="s">
        <v>4538</v>
      </c>
      <c r="E3159" s="1" t="s">
        <v>4547</v>
      </c>
      <c r="F3159">
        <v>6053</v>
      </c>
      <c r="G3159" s="1" t="s">
        <v>4540</v>
      </c>
      <c r="H3159" s="1" t="s">
        <v>4540</v>
      </c>
      <c r="I3159" s="1" t="s">
        <v>4541</v>
      </c>
      <c r="J3159">
        <v>11</v>
      </c>
      <c r="K3159" s="1" t="s">
        <v>4559</v>
      </c>
      <c r="L3159">
        <v>865</v>
      </c>
      <c r="M3159">
        <v>2</v>
      </c>
      <c r="N3159" s="1" t="s">
        <v>4550</v>
      </c>
      <c r="O3159" s="1" t="s">
        <v>4578</v>
      </c>
      <c r="P3159" s="1" t="s">
        <v>4545</v>
      </c>
    </row>
    <row r="3160" spans="1:16" x14ac:dyDescent="0.25">
      <c r="A3160" s="1" t="s">
        <v>3159</v>
      </c>
      <c r="B3160">
        <v>58</v>
      </c>
      <c r="C3160" s="1" t="s">
        <v>4566</v>
      </c>
      <c r="D3160" s="1" t="s">
        <v>4538</v>
      </c>
      <c r="E3160" s="1" t="s">
        <v>4547</v>
      </c>
      <c r="F3160">
        <v>1142</v>
      </c>
      <c r="G3160" s="1" t="s">
        <v>4540</v>
      </c>
      <c r="H3160" s="1" t="s">
        <v>4540</v>
      </c>
      <c r="I3160" s="1" t="s">
        <v>4577</v>
      </c>
      <c r="J3160">
        <v>4</v>
      </c>
      <c r="K3160" s="1" t="s">
        <v>4559</v>
      </c>
      <c r="L3160">
        <v>82</v>
      </c>
      <c r="M3160">
        <v>3</v>
      </c>
      <c r="N3160" s="1" t="s">
        <v>4543</v>
      </c>
      <c r="O3160" s="1" t="s">
        <v>4571</v>
      </c>
      <c r="P3160" s="1" t="s">
        <v>4545</v>
      </c>
    </row>
    <row r="3161" spans="1:16" x14ac:dyDescent="0.25">
      <c r="A3161" s="1" t="s">
        <v>3160</v>
      </c>
      <c r="B3161">
        <v>35</v>
      </c>
      <c r="C3161" s="1" t="s">
        <v>4566</v>
      </c>
      <c r="D3161" s="1" t="s">
        <v>4538</v>
      </c>
      <c r="E3161" s="1" t="s">
        <v>4547</v>
      </c>
      <c r="F3161">
        <v>725</v>
      </c>
      <c r="G3161" s="1" t="s">
        <v>4548</v>
      </c>
      <c r="H3161" s="1" t="s">
        <v>4540</v>
      </c>
      <c r="I3161" s="1" t="s">
        <v>4541</v>
      </c>
      <c r="J3161">
        <v>20</v>
      </c>
      <c r="K3161" s="1" t="s">
        <v>4574</v>
      </c>
      <c r="L3161">
        <v>219</v>
      </c>
      <c r="M3161">
        <v>7</v>
      </c>
      <c r="N3161" s="1" t="s">
        <v>4550</v>
      </c>
      <c r="O3161" s="1" t="s">
        <v>4544</v>
      </c>
      <c r="P3161" s="1" t="s">
        <v>4545</v>
      </c>
    </row>
    <row r="3162" spans="1:16" x14ac:dyDescent="0.25">
      <c r="A3162" s="1" t="s">
        <v>3161</v>
      </c>
      <c r="B3162">
        <v>27</v>
      </c>
      <c r="C3162" s="1" t="s">
        <v>4551</v>
      </c>
      <c r="D3162" s="1" t="s">
        <v>4538</v>
      </c>
      <c r="E3162" s="1" t="s">
        <v>4553</v>
      </c>
      <c r="F3162">
        <v>802</v>
      </c>
      <c r="G3162" s="1" t="s">
        <v>4540</v>
      </c>
      <c r="H3162" s="1" t="s">
        <v>4540</v>
      </c>
      <c r="I3162" s="1" t="s">
        <v>4541</v>
      </c>
      <c r="J3162">
        <v>22</v>
      </c>
      <c r="K3162" s="1" t="s">
        <v>4580</v>
      </c>
      <c r="L3162">
        <v>569</v>
      </c>
      <c r="M3162">
        <v>1</v>
      </c>
      <c r="N3162" s="1" t="s">
        <v>4543</v>
      </c>
      <c r="O3162" s="1" t="s">
        <v>4569</v>
      </c>
      <c r="P3162" s="1" t="s">
        <v>4545</v>
      </c>
    </row>
    <row r="3163" spans="1:16" x14ac:dyDescent="0.25">
      <c r="A3163" s="1" t="s">
        <v>3162</v>
      </c>
      <c r="B3163">
        <v>24</v>
      </c>
      <c r="C3163" s="1" t="s">
        <v>4562</v>
      </c>
      <c r="D3163" s="1" t="s">
        <v>4538</v>
      </c>
      <c r="E3163" s="1" t="s">
        <v>4547</v>
      </c>
      <c r="F3163">
        <v>556</v>
      </c>
      <c r="G3163" s="1" t="s">
        <v>4548</v>
      </c>
      <c r="H3163" s="1" t="s">
        <v>4540</v>
      </c>
      <c r="I3163" s="1" t="s">
        <v>4541</v>
      </c>
      <c r="J3163">
        <v>18</v>
      </c>
      <c r="K3163" s="1" t="s">
        <v>4567</v>
      </c>
      <c r="L3163">
        <v>460</v>
      </c>
      <c r="M3163">
        <v>2</v>
      </c>
      <c r="N3163" s="1" t="s">
        <v>4543</v>
      </c>
      <c r="O3163" s="1" t="s">
        <v>4569</v>
      </c>
      <c r="P3163" s="1" t="s">
        <v>4545</v>
      </c>
    </row>
    <row r="3164" spans="1:16" x14ac:dyDescent="0.25">
      <c r="A3164" s="1" t="s">
        <v>3163</v>
      </c>
      <c r="B3164">
        <v>48</v>
      </c>
      <c r="C3164" s="1" t="s">
        <v>4566</v>
      </c>
      <c r="D3164" s="1" t="s">
        <v>4538</v>
      </c>
      <c r="E3164" s="1" t="s">
        <v>4547</v>
      </c>
      <c r="F3164">
        <v>191</v>
      </c>
      <c r="G3164" s="1" t="s">
        <v>4548</v>
      </c>
      <c r="H3164" s="1" t="s">
        <v>4540</v>
      </c>
      <c r="I3164" s="1" t="s">
        <v>4541</v>
      </c>
      <c r="J3164">
        <v>5</v>
      </c>
      <c r="K3164" s="1" t="s">
        <v>4559</v>
      </c>
      <c r="L3164">
        <v>238</v>
      </c>
      <c r="M3164">
        <v>3</v>
      </c>
      <c r="N3164" s="1" t="s">
        <v>4543</v>
      </c>
      <c r="O3164" s="1" t="s">
        <v>4563</v>
      </c>
      <c r="P3164" s="1" t="s">
        <v>4545</v>
      </c>
    </row>
    <row r="3165" spans="1:16" x14ac:dyDescent="0.25">
      <c r="A3165" s="1" t="s">
        <v>3164</v>
      </c>
      <c r="B3165">
        <v>31</v>
      </c>
      <c r="C3165" s="1" t="s">
        <v>4562</v>
      </c>
      <c r="D3165" s="1" t="s">
        <v>4552</v>
      </c>
      <c r="E3165" s="1" t="s">
        <v>4547</v>
      </c>
      <c r="F3165">
        <v>373</v>
      </c>
      <c r="G3165" s="1" t="s">
        <v>4540</v>
      </c>
      <c r="H3165" s="1" t="s">
        <v>4540</v>
      </c>
      <c r="I3165" s="1" t="s">
        <v>4541</v>
      </c>
      <c r="J3165">
        <v>22</v>
      </c>
      <c r="K3165" s="1" t="s">
        <v>4567</v>
      </c>
      <c r="L3165">
        <v>346</v>
      </c>
      <c r="M3165">
        <v>5</v>
      </c>
      <c r="N3165" s="1" t="s">
        <v>4543</v>
      </c>
      <c r="O3165" s="1" t="s">
        <v>4544</v>
      </c>
      <c r="P3165" s="1" t="s">
        <v>4545</v>
      </c>
    </row>
    <row r="3166" spans="1:16" x14ac:dyDescent="0.25">
      <c r="A3166" s="1" t="s">
        <v>3165</v>
      </c>
      <c r="B3166">
        <v>57</v>
      </c>
      <c r="C3166" s="1" t="s">
        <v>4562</v>
      </c>
      <c r="D3166" s="1" t="s">
        <v>4538</v>
      </c>
      <c r="E3166" s="1" t="s">
        <v>4547</v>
      </c>
      <c r="F3166">
        <v>6164</v>
      </c>
      <c r="G3166" s="1" t="s">
        <v>4540</v>
      </c>
      <c r="H3166" s="1" t="s">
        <v>4540</v>
      </c>
      <c r="I3166" s="1" t="s">
        <v>4541</v>
      </c>
      <c r="J3166">
        <v>19</v>
      </c>
      <c r="K3166" s="1" t="s">
        <v>4574</v>
      </c>
      <c r="L3166">
        <v>161</v>
      </c>
      <c r="M3166">
        <v>2</v>
      </c>
      <c r="N3166" s="1" t="s">
        <v>4543</v>
      </c>
      <c r="O3166" s="1" t="s">
        <v>4571</v>
      </c>
      <c r="P3166" s="1" t="s">
        <v>4545</v>
      </c>
    </row>
    <row r="3167" spans="1:16" x14ac:dyDescent="0.25">
      <c r="A3167" s="1" t="s">
        <v>3166</v>
      </c>
      <c r="B3167">
        <v>53</v>
      </c>
      <c r="C3167" s="1" t="s">
        <v>4551</v>
      </c>
      <c r="D3167" s="1" t="s">
        <v>4538</v>
      </c>
      <c r="E3167" s="1" t="s">
        <v>4553</v>
      </c>
      <c r="F3167">
        <v>37</v>
      </c>
      <c r="G3167" s="1" t="s">
        <v>4540</v>
      </c>
      <c r="H3167" s="1" t="s">
        <v>4540</v>
      </c>
      <c r="I3167" s="1" t="s">
        <v>4541</v>
      </c>
      <c r="J3167">
        <v>28</v>
      </c>
      <c r="K3167" s="1" t="s">
        <v>4567</v>
      </c>
      <c r="L3167">
        <v>51</v>
      </c>
      <c r="M3167">
        <v>9</v>
      </c>
      <c r="N3167" s="1" t="s">
        <v>4543</v>
      </c>
      <c r="O3167" s="1" t="s">
        <v>4571</v>
      </c>
      <c r="P3167" s="1" t="s">
        <v>4545</v>
      </c>
    </row>
    <row r="3168" spans="1:16" x14ac:dyDescent="0.25">
      <c r="A3168" s="1" t="s">
        <v>3167</v>
      </c>
      <c r="B3168">
        <v>42</v>
      </c>
      <c r="C3168" s="1" t="s">
        <v>4556</v>
      </c>
      <c r="D3168" s="1" t="s">
        <v>4538</v>
      </c>
      <c r="E3168" s="1" t="s">
        <v>4539</v>
      </c>
      <c r="F3168">
        <v>1156</v>
      </c>
      <c r="G3168" s="1" t="s">
        <v>4548</v>
      </c>
      <c r="H3168" s="1" t="s">
        <v>4540</v>
      </c>
      <c r="I3168" s="1" t="s">
        <v>4577</v>
      </c>
      <c r="J3168">
        <v>20</v>
      </c>
      <c r="K3168" s="1" t="s">
        <v>4554</v>
      </c>
      <c r="L3168">
        <v>37</v>
      </c>
      <c r="M3168">
        <v>1</v>
      </c>
      <c r="N3168" s="1" t="s">
        <v>4543</v>
      </c>
      <c r="O3168" s="1" t="s">
        <v>4563</v>
      </c>
      <c r="P3168" s="1" t="s">
        <v>4545</v>
      </c>
    </row>
    <row r="3169" spans="1:16" x14ac:dyDescent="0.25">
      <c r="A3169" s="1" t="s">
        <v>3168</v>
      </c>
      <c r="B3169">
        <v>50</v>
      </c>
      <c r="C3169" s="1" t="s">
        <v>4564</v>
      </c>
      <c r="D3169" s="1" t="s">
        <v>4538</v>
      </c>
      <c r="E3169" s="1" t="s">
        <v>4547</v>
      </c>
      <c r="F3169">
        <v>806</v>
      </c>
      <c r="G3169" s="1" t="s">
        <v>4548</v>
      </c>
      <c r="H3169" s="1" t="s">
        <v>4548</v>
      </c>
      <c r="I3169" s="1" t="s">
        <v>4541</v>
      </c>
      <c r="J3169">
        <v>7</v>
      </c>
      <c r="K3169" s="1" t="s">
        <v>4549</v>
      </c>
      <c r="L3169">
        <v>141</v>
      </c>
      <c r="M3169">
        <v>8</v>
      </c>
      <c r="N3169" s="1" t="s">
        <v>4561</v>
      </c>
      <c r="O3169" s="1" t="s">
        <v>4571</v>
      </c>
      <c r="P3169" s="1" t="s">
        <v>4545</v>
      </c>
    </row>
    <row r="3170" spans="1:16" x14ac:dyDescent="0.25">
      <c r="A3170" s="1" t="s">
        <v>3169</v>
      </c>
      <c r="B3170">
        <v>59</v>
      </c>
      <c r="C3170" s="1" t="s">
        <v>4566</v>
      </c>
      <c r="D3170" s="1" t="s">
        <v>4538</v>
      </c>
      <c r="E3170" s="1" t="s">
        <v>4547</v>
      </c>
      <c r="F3170">
        <v>2381</v>
      </c>
      <c r="G3170" s="1" t="s">
        <v>4540</v>
      </c>
      <c r="H3170" s="1" t="s">
        <v>4540</v>
      </c>
      <c r="I3170" s="1" t="s">
        <v>4541</v>
      </c>
      <c r="J3170">
        <v>30</v>
      </c>
      <c r="K3170" s="1" t="s">
        <v>4554</v>
      </c>
      <c r="L3170">
        <v>173</v>
      </c>
      <c r="M3170">
        <v>2</v>
      </c>
      <c r="N3170" s="1" t="s">
        <v>4543</v>
      </c>
      <c r="O3170" s="1" t="s">
        <v>4557</v>
      </c>
      <c r="P3170" s="1" t="s">
        <v>4545</v>
      </c>
    </row>
    <row r="3171" spans="1:16" x14ac:dyDescent="0.25">
      <c r="A3171" s="1" t="s">
        <v>3170</v>
      </c>
      <c r="B3171">
        <v>38</v>
      </c>
      <c r="C3171" s="1" t="s">
        <v>4546</v>
      </c>
      <c r="D3171" s="1" t="s">
        <v>4538</v>
      </c>
      <c r="E3171" s="1" t="s">
        <v>4547</v>
      </c>
      <c r="F3171">
        <v>-314</v>
      </c>
      <c r="G3171" s="1" t="s">
        <v>4548</v>
      </c>
      <c r="H3171" s="1" t="s">
        <v>4540</v>
      </c>
      <c r="I3171" s="1" t="s">
        <v>4543</v>
      </c>
      <c r="J3171">
        <v>28</v>
      </c>
      <c r="K3171" s="1" t="s">
        <v>4549</v>
      </c>
      <c r="L3171">
        <v>66</v>
      </c>
      <c r="M3171">
        <v>2</v>
      </c>
      <c r="N3171" s="1" t="s">
        <v>4543</v>
      </c>
      <c r="O3171" s="1" t="s">
        <v>4544</v>
      </c>
      <c r="P3171" s="1" t="s">
        <v>4565</v>
      </c>
    </row>
    <row r="3172" spans="1:16" x14ac:dyDescent="0.25">
      <c r="A3172" s="1" t="s">
        <v>3171</v>
      </c>
      <c r="B3172">
        <v>39</v>
      </c>
      <c r="C3172" s="1" t="s">
        <v>4556</v>
      </c>
      <c r="D3172" s="1" t="s">
        <v>4538</v>
      </c>
      <c r="E3172" s="1" t="s">
        <v>4547</v>
      </c>
      <c r="F3172">
        <v>285</v>
      </c>
      <c r="G3172" s="1" t="s">
        <v>4548</v>
      </c>
      <c r="H3172" s="1" t="s">
        <v>4548</v>
      </c>
      <c r="I3172" s="1" t="s">
        <v>4543</v>
      </c>
      <c r="J3172">
        <v>6</v>
      </c>
      <c r="K3172" s="1" t="s">
        <v>4549</v>
      </c>
      <c r="L3172">
        <v>209</v>
      </c>
      <c r="M3172">
        <v>1</v>
      </c>
      <c r="N3172" s="1" t="s">
        <v>4543</v>
      </c>
      <c r="O3172" s="1" t="s">
        <v>4563</v>
      </c>
      <c r="P3172" s="1" t="s">
        <v>4545</v>
      </c>
    </row>
    <row r="3173" spans="1:16" x14ac:dyDescent="0.25">
      <c r="A3173" s="1" t="s">
        <v>3172</v>
      </c>
      <c r="B3173">
        <v>28</v>
      </c>
      <c r="C3173" s="1" t="s">
        <v>4556</v>
      </c>
      <c r="D3173" s="1" t="s">
        <v>4552</v>
      </c>
      <c r="E3173" s="1" t="s">
        <v>4539</v>
      </c>
      <c r="F3173">
        <v>1199</v>
      </c>
      <c r="G3173" s="1" t="s">
        <v>4548</v>
      </c>
      <c r="H3173" s="1" t="s">
        <v>4540</v>
      </c>
      <c r="I3173" s="1" t="s">
        <v>4541</v>
      </c>
      <c r="J3173">
        <v>30</v>
      </c>
      <c r="K3173" s="1" t="s">
        <v>4572</v>
      </c>
      <c r="L3173">
        <v>1011</v>
      </c>
      <c r="M3173">
        <v>20</v>
      </c>
      <c r="N3173" s="1" t="s">
        <v>4543</v>
      </c>
      <c r="O3173" s="1" t="s">
        <v>4569</v>
      </c>
      <c r="P3173" s="1" t="s">
        <v>4545</v>
      </c>
    </row>
    <row r="3174" spans="1:16" x14ac:dyDescent="0.25">
      <c r="A3174" s="1" t="s">
        <v>3173</v>
      </c>
      <c r="B3174">
        <v>55</v>
      </c>
      <c r="C3174" s="1" t="s">
        <v>4551</v>
      </c>
      <c r="D3174" s="1" t="s">
        <v>4573</v>
      </c>
      <c r="E3174" s="1" t="s">
        <v>4553</v>
      </c>
      <c r="F3174">
        <v>481</v>
      </c>
      <c r="G3174" s="1" t="s">
        <v>4548</v>
      </c>
      <c r="H3174" s="1" t="s">
        <v>4540</v>
      </c>
      <c r="I3174" s="1" t="s">
        <v>4577</v>
      </c>
      <c r="J3174">
        <v>8</v>
      </c>
      <c r="K3174" s="1" t="s">
        <v>4549</v>
      </c>
      <c r="L3174">
        <v>147</v>
      </c>
      <c r="M3174">
        <v>2</v>
      </c>
      <c r="N3174" s="1" t="s">
        <v>4550</v>
      </c>
      <c r="O3174" s="1" t="s">
        <v>4571</v>
      </c>
      <c r="P3174" s="1" t="s">
        <v>4545</v>
      </c>
    </row>
    <row r="3175" spans="1:16" x14ac:dyDescent="0.25">
      <c r="A3175" s="1" t="s">
        <v>3174</v>
      </c>
      <c r="B3175">
        <v>33</v>
      </c>
      <c r="C3175" s="1" t="s">
        <v>4562</v>
      </c>
      <c r="D3175" s="1" t="s">
        <v>4552</v>
      </c>
      <c r="E3175" s="1" t="s">
        <v>4553</v>
      </c>
      <c r="F3175">
        <v>137</v>
      </c>
      <c r="G3175" s="1" t="s">
        <v>4540</v>
      </c>
      <c r="H3175" s="1" t="s">
        <v>4540</v>
      </c>
      <c r="I3175" s="1" t="s">
        <v>4541</v>
      </c>
      <c r="J3175">
        <v>25</v>
      </c>
      <c r="K3175" s="1" t="s">
        <v>4567</v>
      </c>
      <c r="L3175">
        <v>88</v>
      </c>
      <c r="M3175">
        <v>4</v>
      </c>
      <c r="N3175" s="1" t="s">
        <v>4543</v>
      </c>
      <c r="O3175" s="1" t="s">
        <v>4544</v>
      </c>
      <c r="P3175" s="1" t="s">
        <v>4545</v>
      </c>
    </row>
    <row r="3176" spans="1:16" x14ac:dyDescent="0.25">
      <c r="A3176" s="1" t="s">
        <v>3175</v>
      </c>
      <c r="B3176">
        <v>36</v>
      </c>
      <c r="C3176" s="1" t="s">
        <v>4556</v>
      </c>
      <c r="D3176" s="1" t="s">
        <v>4552</v>
      </c>
      <c r="E3176" s="1" t="s">
        <v>4547</v>
      </c>
      <c r="F3176">
        <v>168</v>
      </c>
      <c r="G3176" s="1" t="s">
        <v>4548</v>
      </c>
      <c r="H3176" s="1" t="s">
        <v>4540</v>
      </c>
      <c r="I3176" s="1" t="s">
        <v>4577</v>
      </c>
      <c r="J3176">
        <v>12</v>
      </c>
      <c r="K3176" s="1" t="s">
        <v>4549</v>
      </c>
      <c r="L3176">
        <v>52</v>
      </c>
      <c r="M3176">
        <v>1</v>
      </c>
      <c r="N3176" s="1" t="s">
        <v>4543</v>
      </c>
      <c r="O3176" s="1" t="s">
        <v>4544</v>
      </c>
      <c r="P3176" s="1" t="s">
        <v>4545</v>
      </c>
    </row>
    <row r="3177" spans="1:16" x14ac:dyDescent="0.25">
      <c r="A3177" s="1" t="s">
        <v>3176</v>
      </c>
      <c r="B3177">
        <v>38</v>
      </c>
      <c r="C3177" s="1" t="s">
        <v>4566</v>
      </c>
      <c r="D3177" s="1" t="s">
        <v>4573</v>
      </c>
      <c r="E3177" s="1" t="s">
        <v>4547</v>
      </c>
      <c r="F3177">
        <v>156</v>
      </c>
      <c r="G3177" s="1" t="s">
        <v>4548</v>
      </c>
      <c r="H3177" s="1" t="s">
        <v>4540</v>
      </c>
      <c r="I3177" s="1" t="s">
        <v>4543</v>
      </c>
      <c r="J3177">
        <v>17</v>
      </c>
      <c r="K3177" s="1" t="s">
        <v>4555</v>
      </c>
      <c r="L3177">
        <v>544</v>
      </c>
      <c r="M3177">
        <v>3</v>
      </c>
      <c r="N3177" s="1" t="s">
        <v>4543</v>
      </c>
      <c r="O3177" s="1" t="s">
        <v>4544</v>
      </c>
      <c r="P3177" s="1" t="s">
        <v>4545</v>
      </c>
    </row>
    <row r="3178" spans="1:16" x14ac:dyDescent="0.25">
      <c r="A3178" s="1" t="s">
        <v>3177</v>
      </c>
      <c r="B3178">
        <v>28</v>
      </c>
      <c r="C3178" s="1" t="s">
        <v>4566</v>
      </c>
      <c r="D3178" s="1" t="s">
        <v>4552</v>
      </c>
      <c r="E3178" s="1" t="s">
        <v>4547</v>
      </c>
      <c r="F3178">
        <v>4745</v>
      </c>
      <c r="G3178" s="1" t="s">
        <v>4540</v>
      </c>
      <c r="H3178" s="1" t="s">
        <v>4540</v>
      </c>
      <c r="I3178" s="1" t="s">
        <v>4577</v>
      </c>
      <c r="J3178">
        <v>12</v>
      </c>
      <c r="K3178" s="1" t="s">
        <v>4549</v>
      </c>
      <c r="L3178">
        <v>360</v>
      </c>
      <c r="M3178">
        <v>1</v>
      </c>
      <c r="N3178" s="1" t="s">
        <v>4579</v>
      </c>
      <c r="O3178" s="1" t="s">
        <v>4569</v>
      </c>
      <c r="P3178" s="1" t="s">
        <v>4545</v>
      </c>
    </row>
    <row r="3179" spans="1:16" x14ac:dyDescent="0.25">
      <c r="A3179" s="1" t="s">
        <v>3178</v>
      </c>
      <c r="B3179">
        <v>32</v>
      </c>
      <c r="C3179" s="1" t="s">
        <v>4551</v>
      </c>
      <c r="D3179" s="1" t="s">
        <v>4552</v>
      </c>
      <c r="E3179" s="1" t="s">
        <v>4553</v>
      </c>
      <c r="F3179">
        <v>11797</v>
      </c>
      <c r="G3179" s="1" t="s">
        <v>4548</v>
      </c>
      <c r="H3179" s="1" t="s">
        <v>4540</v>
      </c>
      <c r="I3179" s="1" t="s">
        <v>4541</v>
      </c>
      <c r="J3179">
        <v>11</v>
      </c>
      <c r="K3179" s="1" t="s">
        <v>4567</v>
      </c>
      <c r="L3179">
        <v>95</v>
      </c>
      <c r="M3179">
        <v>2</v>
      </c>
      <c r="N3179" s="1" t="s">
        <v>4543</v>
      </c>
      <c r="O3179" s="1" t="s">
        <v>4544</v>
      </c>
      <c r="P3179" s="1" t="s">
        <v>4545</v>
      </c>
    </row>
    <row r="3180" spans="1:16" x14ac:dyDescent="0.25">
      <c r="A3180" s="1" t="s">
        <v>3179</v>
      </c>
      <c r="B3180">
        <v>35</v>
      </c>
      <c r="C3180" s="1" t="s">
        <v>4566</v>
      </c>
      <c r="D3180" s="1" t="s">
        <v>4538</v>
      </c>
      <c r="E3180" s="1" t="s">
        <v>4547</v>
      </c>
      <c r="F3180">
        <v>786</v>
      </c>
      <c r="G3180" s="1" t="s">
        <v>4540</v>
      </c>
      <c r="H3180" s="1" t="s">
        <v>4548</v>
      </c>
      <c r="I3180" s="1" t="s">
        <v>4541</v>
      </c>
      <c r="J3180">
        <v>25</v>
      </c>
      <c r="K3180" s="1" t="s">
        <v>4572</v>
      </c>
      <c r="L3180">
        <v>322</v>
      </c>
      <c r="M3180">
        <v>1</v>
      </c>
      <c r="N3180" s="1" t="s">
        <v>4543</v>
      </c>
      <c r="O3180" s="1" t="s">
        <v>4544</v>
      </c>
      <c r="P3180" s="1" t="s">
        <v>4545</v>
      </c>
    </row>
    <row r="3181" spans="1:16" x14ac:dyDescent="0.25">
      <c r="A3181" s="1" t="s">
        <v>3180</v>
      </c>
      <c r="B3181">
        <v>58</v>
      </c>
      <c r="C3181" s="1" t="s">
        <v>4562</v>
      </c>
      <c r="D3181" s="1" t="s">
        <v>4538</v>
      </c>
      <c r="E3181" s="1" t="s">
        <v>4539</v>
      </c>
      <c r="F3181">
        <v>4015</v>
      </c>
      <c r="G3181" s="1" t="s">
        <v>4540</v>
      </c>
      <c r="H3181" s="1" t="s">
        <v>4540</v>
      </c>
      <c r="I3181" s="1" t="s">
        <v>4543</v>
      </c>
      <c r="J3181">
        <v>20</v>
      </c>
      <c r="K3181" s="1" t="s">
        <v>4555</v>
      </c>
      <c r="L3181">
        <v>106</v>
      </c>
      <c r="M3181">
        <v>3</v>
      </c>
      <c r="N3181" s="1" t="s">
        <v>4543</v>
      </c>
      <c r="O3181" s="1" t="s">
        <v>4571</v>
      </c>
      <c r="P3181" s="1" t="s">
        <v>4545</v>
      </c>
    </row>
    <row r="3182" spans="1:16" x14ac:dyDescent="0.25">
      <c r="A3182" s="1" t="s">
        <v>3181</v>
      </c>
      <c r="B3182">
        <v>30</v>
      </c>
      <c r="C3182" s="1" t="s">
        <v>4546</v>
      </c>
      <c r="D3182" s="1" t="s">
        <v>4538</v>
      </c>
      <c r="E3182" s="1" t="s">
        <v>4547</v>
      </c>
      <c r="F3182">
        <v>0</v>
      </c>
      <c r="G3182" s="1" t="s">
        <v>4548</v>
      </c>
      <c r="H3182" s="1" t="s">
        <v>4540</v>
      </c>
      <c r="I3182" s="1" t="s">
        <v>4543</v>
      </c>
      <c r="J3182">
        <v>9</v>
      </c>
      <c r="K3182" s="1" t="s">
        <v>4549</v>
      </c>
      <c r="L3182">
        <v>20</v>
      </c>
      <c r="M3182">
        <v>1</v>
      </c>
      <c r="N3182" s="1" t="s">
        <v>4543</v>
      </c>
      <c r="O3182" s="1" t="s">
        <v>4544</v>
      </c>
      <c r="P3182" s="1" t="s">
        <v>4558</v>
      </c>
    </row>
    <row r="3183" spans="1:16" x14ac:dyDescent="0.25">
      <c r="A3183" s="1" t="s">
        <v>3182</v>
      </c>
      <c r="B3183">
        <v>33</v>
      </c>
      <c r="C3183" s="1" t="s">
        <v>4556</v>
      </c>
      <c r="D3183" s="1" t="s">
        <v>4538</v>
      </c>
      <c r="E3183" s="1" t="s">
        <v>4547</v>
      </c>
      <c r="F3183">
        <v>331</v>
      </c>
      <c r="G3183" s="1" t="s">
        <v>4548</v>
      </c>
      <c r="H3183" s="1" t="s">
        <v>4540</v>
      </c>
      <c r="I3183" s="1" t="s">
        <v>4541</v>
      </c>
      <c r="J3183">
        <v>14</v>
      </c>
      <c r="K3183" s="1" t="s">
        <v>4549</v>
      </c>
      <c r="L3183">
        <v>178</v>
      </c>
      <c r="M3183">
        <v>7</v>
      </c>
      <c r="N3183" s="1" t="s">
        <v>4561</v>
      </c>
      <c r="O3183" s="1" t="s">
        <v>4544</v>
      </c>
      <c r="P3183" s="1" t="s">
        <v>4545</v>
      </c>
    </row>
    <row r="3184" spans="1:16" x14ac:dyDescent="0.25">
      <c r="A3184" s="1" t="s">
        <v>3183</v>
      </c>
      <c r="B3184">
        <v>36</v>
      </c>
      <c r="C3184" s="1" t="s">
        <v>4556</v>
      </c>
      <c r="D3184" s="1" t="s">
        <v>4538</v>
      </c>
      <c r="E3184" s="1" t="s">
        <v>4547</v>
      </c>
      <c r="F3184">
        <v>1554</v>
      </c>
      <c r="G3184" s="1" t="s">
        <v>4548</v>
      </c>
      <c r="H3184" s="1" t="s">
        <v>4540</v>
      </c>
      <c r="I3184" s="1" t="s">
        <v>4543</v>
      </c>
      <c r="J3184">
        <v>12</v>
      </c>
      <c r="K3184" s="1" t="s">
        <v>4549</v>
      </c>
      <c r="L3184">
        <v>325</v>
      </c>
      <c r="M3184">
        <v>4</v>
      </c>
      <c r="N3184" s="1" t="s">
        <v>4543</v>
      </c>
      <c r="O3184" s="1" t="s">
        <v>4544</v>
      </c>
      <c r="P3184" s="1" t="s">
        <v>4545</v>
      </c>
    </row>
    <row r="3185" spans="1:16" x14ac:dyDescent="0.25">
      <c r="A3185" s="1" t="s">
        <v>3184</v>
      </c>
      <c r="B3185">
        <v>32</v>
      </c>
      <c r="C3185" s="1" t="s">
        <v>4546</v>
      </c>
      <c r="D3185" s="1" t="s">
        <v>4538</v>
      </c>
      <c r="E3185" s="1" t="s">
        <v>4547</v>
      </c>
      <c r="F3185">
        <v>132</v>
      </c>
      <c r="G3185" s="1" t="s">
        <v>4548</v>
      </c>
      <c r="H3185" s="1" t="s">
        <v>4548</v>
      </c>
      <c r="I3185" s="1" t="s">
        <v>4543</v>
      </c>
      <c r="J3185">
        <v>19</v>
      </c>
      <c r="K3185" s="1" t="s">
        <v>4549</v>
      </c>
      <c r="L3185">
        <v>343</v>
      </c>
      <c r="M3185">
        <v>2</v>
      </c>
      <c r="N3185" s="1" t="s">
        <v>4543</v>
      </c>
      <c r="O3185" s="1" t="s">
        <v>4544</v>
      </c>
      <c r="P3185" s="1" t="s">
        <v>4545</v>
      </c>
    </row>
    <row r="3186" spans="1:16" x14ac:dyDescent="0.25">
      <c r="A3186" s="1" t="s">
        <v>3185</v>
      </c>
      <c r="B3186">
        <v>34</v>
      </c>
      <c r="C3186" s="1" t="s">
        <v>4551</v>
      </c>
      <c r="D3186" s="1" t="s">
        <v>4552</v>
      </c>
      <c r="E3186" s="1" t="s">
        <v>4553</v>
      </c>
      <c r="F3186">
        <v>5086</v>
      </c>
      <c r="G3186" s="1" t="s">
        <v>4540</v>
      </c>
      <c r="H3186" s="1" t="s">
        <v>4540</v>
      </c>
      <c r="I3186" s="1" t="s">
        <v>4541</v>
      </c>
      <c r="J3186">
        <v>25</v>
      </c>
      <c r="K3186" s="1" t="s">
        <v>4549</v>
      </c>
      <c r="L3186">
        <v>213</v>
      </c>
      <c r="M3186">
        <v>4</v>
      </c>
      <c r="N3186" s="1" t="s">
        <v>4543</v>
      </c>
      <c r="O3186" s="1" t="s">
        <v>4544</v>
      </c>
      <c r="P3186" s="1" t="s">
        <v>4545</v>
      </c>
    </row>
    <row r="3187" spans="1:16" x14ac:dyDescent="0.25">
      <c r="A3187" s="1" t="s">
        <v>3186</v>
      </c>
      <c r="B3187">
        <v>42</v>
      </c>
      <c r="C3187" s="1" t="s">
        <v>4566</v>
      </c>
      <c r="D3187" s="1" t="s">
        <v>4538</v>
      </c>
      <c r="E3187" s="1" t="s">
        <v>4547</v>
      </c>
      <c r="F3187">
        <v>529</v>
      </c>
      <c r="G3187" s="1" t="s">
        <v>4548</v>
      </c>
      <c r="H3187" s="1" t="s">
        <v>4548</v>
      </c>
      <c r="I3187" s="1" t="s">
        <v>4541</v>
      </c>
      <c r="J3187">
        <v>19</v>
      </c>
      <c r="K3187" s="1" t="s">
        <v>4574</v>
      </c>
      <c r="L3187">
        <v>193</v>
      </c>
      <c r="M3187">
        <v>3</v>
      </c>
      <c r="N3187" s="1" t="s">
        <v>4543</v>
      </c>
      <c r="O3187" s="1" t="s">
        <v>4563</v>
      </c>
      <c r="P3187" s="1" t="s">
        <v>4545</v>
      </c>
    </row>
    <row r="3188" spans="1:16" x14ac:dyDescent="0.25">
      <c r="A3188" s="1" t="s">
        <v>3187</v>
      </c>
      <c r="B3188">
        <v>41</v>
      </c>
      <c r="C3188" s="1" t="s">
        <v>4551</v>
      </c>
      <c r="D3188" s="1" t="s">
        <v>4538</v>
      </c>
      <c r="E3188" s="1" t="s">
        <v>4553</v>
      </c>
      <c r="F3188">
        <v>4824</v>
      </c>
      <c r="G3188" s="1" t="s">
        <v>4540</v>
      </c>
      <c r="H3188" s="1" t="s">
        <v>4548</v>
      </c>
      <c r="I3188" s="1" t="s">
        <v>4541</v>
      </c>
      <c r="J3188">
        <v>18</v>
      </c>
      <c r="K3188" s="1" t="s">
        <v>4572</v>
      </c>
      <c r="L3188">
        <v>168</v>
      </c>
      <c r="M3188">
        <v>7</v>
      </c>
      <c r="N3188" s="1" t="s">
        <v>4543</v>
      </c>
      <c r="O3188" s="1" t="s">
        <v>4563</v>
      </c>
      <c r="P3188" s="1" t="s">
        <v>4545</v>
      </c>
    </row>
    <row r="3189" spans="1:16" x14ac:dyDescent="0.25">
      <c r="A3189" s="1" t="s">
        <v>3188</v>
      </c>
      <c r="B3189">
        <v>63</v>
      </c>
      <c r="C3189" s="1" t="s">
        <v>4576</v>
      </c>
      <c r="D3189" s="1" t="s">
        <v>4538</v>
      </c>
      <c r="E3189" s="1" t="s">
        <v>4547</v>
      </c>
      <c r="F3189">
        <v>474</v>
      </c>
      <c r="G3189" s="1" t="s">
        <v>4540</v>
      </c>
      <c r="H3189" s="1" t="s">
        <v>4540</v>
      </c>
      <c r="I3189" s="1" t="s">
        <v>4541</v>
      </c>
      <c r="J3189">
        <v>25</v>
      </c>
      <c r="K3189" s="1" t="s">
        <v>4570</v>
      </c>
      <c r="L3189">
        <v>423</v>
      </c>
      <c r="M3189">
        <v>1</v>
      </c>
      <c r="N3189" s="1" t="s">
        <v>4543</v>
      </c>
      <c r="O3189" s="1" t="s">
        <v>4557</v>
      </c>
      <c r="P3189" s="1" t="s">
        <v>4545</v>
      </c>
    </row>
    <row r="3190" spans="1:16" x14ac:dyDescent="0.25">
      <c r="A3190" s="1" t="s">
        <v>3189</v>
      </c>
      <c r="B3190">
        <v>38</v>
      </c>
      <c r="C3190" s="1" t="s">
        <v>4566</v>
      </c>
      <c r="D3190" s="1" t="s">
        <v>4573</v>
      </c>
      <c r="E3190" s="1" t="s">
        <v>4553</v>
      </c>
      <c r="F3190">
        <v>86</v>
      </c>
      <c r="G3190" s="1" t="s">
        <v>4548</v>
      </c>
      <c r="H3190" s="1" t="s">
        <v>4540</v>
      </c>
      <c r="I3190" s="1" t="s">
        <v>4543</v>
      </c>
      <c r="J3190">
        <v>6</v>
      </c>
      <c r="K3190" s="1" t="s">
        <v>4549</v>
      </c>
      <c r="L3190">
        <v>218</v>
      </c>
      <c r="M3190">
        <v>1</v>
      </c>
      <c r="N3190" s="1" t="s">
        <v>4543</v>
      </c>
      <c r="O3190" s="1" t="s">
        <v>4544</v>
      </c>
      <c r="P3190" s="1" t="s">
        <v>4545</v>
      </c>
    </row>
    <row r="3191" spans="1:16" x14ac:dyDescent="0.25">
      <c r="A3191" s="1" t="s">
        <v>3190</v>
      </c>
      <c r="B3191">
        <v>54</v>
      </c>
      <c r="C3191" s="1" t="s">
        <v>4556</v>
      </c>
      <c r="D3191" s="1" t="s">
        <v>4538</v>
      </c>
      <c r="E3191" s="1" t="s">
        <v>4539</v>
      </c>
      <c r="F3191">
        <v>2281</v>
      </c>
      <c r="G3191" s="1" t="s">
        <v>4548</v>
      </c>
      <c r="H3191" s="1" t="s">
        <v>4540</v>
      </c>
      <c r="I3191" s="1" t="s">
        <v>4543</v>
      </c>
      <c r="J3191">
        <v>20</v>
      </c>
      <c r="K3191" s="1" t="s">
        <v>4555</v>
      </c>
      <c r="L3191">
        <v>158</v>
      </c>
      <c r="M3191">
        <v>1</v>
      </c>
      <c r="N3191" s="1" t="s">
        <v>4543</v>
      </c>
      <c r="O3191" s="1" t="s">
        <v>4571</v>
      </c>
      <c r="P3191" s="1" t="s">
        <v>4545</v>
      </c>
    </row>
    <row r="3192" spans="1:16" x14ac:dyDescent="0.25">
      <c r="A3192" s="1" t="s">
        <v>3191</v>
      </c>
      <c r="B3192">
        <v>39</v>
      </c>
      <c r="C3192" s="1" t="s">
        <v>4546</v>
      </c>
      <c r="D3192" s="1" t="s">
        <v>4538</v>
      </c>
      <c r="E3192" s="1" t="s">
        <v>4547</v>
      </c>
      <c r="F3192">
        <v>186</v>
      </c>
      <c r="G3192" s="1" t="s">
        <v>4548</v>
      </c>
      <c r="H3192" s="1" t="s">
        <v>4540</v>
      </c>
      <c r="I3192" s="1" t="s">
        <v>4541</v>
      </c>
      <c r="J3192">
        <v>17</v>
      </c>
      <c r="K3192" s="1" t="s">
        <v>4554</v>
      </c>
      <c r="L3192">
        <v>433</v>
      </c>
      <c r="M3192">
        <v>1</v>
      </c>
      <c r="N3192" s="1" t="s">
        <v>4543</v>
      </c>
      <c r="O3192" s="1" t="s">
        <v>4563</v>
      </c>
      <c r="P3192" s="1" t="s">
        <v>4545</v>
      </c>
    </row>
    <row r="3193" spans="1:16" x14ac:dyDescent="0.25">
      <c r="A3193" s="1" t="s">
        <v>3192</v>
      </c>
      <c r="B3193">
        <v>46</v>
      </c>
      <c r="C3193" s="1" t="s">
        <v>4556</v>
      </c>
      <c r="D3193" s="1" t="s">
        <v>4538</v>
      </c>
      <c r="E3193" s="1" t="s">
        <v>4547</v>
      </c>
      <c r="F3193">
        <v>137</v>
      </c>
      <c r="G3193" s="1" t="s">
        <v>4540</v>
      </c>
      <c r="H3193" s="1" t="s">
        <v>4540</v>
      </c>
      <c r="I3193" s="1" t="s">
        <v>4543</v>
      </c>
      <c r="J3193">
        <v>20</v>
      </c>
      <c r="K3193" s="1" t="s">
        <v>4555</v>
      </c>
      <c r="L3193">
        <v>252</v>
      </c>
      <c r="M3193">
        <v>3</v>
      </c>
      <c r="N3193" s="1" t="s">
        <v>4543</v>
      </c>
      <c r="O3193" s="1" t="s">
        <v>4563</v>
      </c>
      <c r="P3193" s="1" t="s">
        <v>4545</v>
      </c>
    </row>
    <row r="3194" spans="1:16" x14ac:dyDescent="0.25">
      <c r="A3194" s="1" t="s">
        <v>3193</v>
      </c>
      <c r="B3194">
        <v>37</v>
      </c>
      <c r="C3194" s="1" t="s">
        <v>4562</v>
      </c>
      <c r="D3194" s="1" t="s">
        <v>4538</v>
      </c>
      <c r="E3194" s="1" t="s">
        <v>4553</v>
      </c>
      <c r="F3194">
        <v>6968</v>
      </c>
      <c r="G3194" s="1" t="s">
        <v>4540</v>
      </c>
      <c r="H3194" s="1" t="s">
        <v>4540</v>
      </c>
      <c r="I3194" s="1" t="s">
        <v>4541</v>
      </c>
      <c r="J3194">
        <v>1</v>
      </c>
      <c r="K3194" s="1" t="s">
        <v>4555</v>
      </c>
      <c r="L3194">
        <v>175</v>
      </c>
      <c r="M3194">
        <v>1</v>
      </c>
      <c r="N3194" s="1" t="s">
        <v>4543</v>
      </c>
      <c r="O3194" s="1" t="s">
        <v>4544</v>
      </c>
      <c r="P3194" s="1" t="s">
        <v>4545</v>
      </c>
    </row>
    <row r="3195" spans="1:16" x14ac:dyDescent="0.25">
      <c r="A3195" s="1" t="s">
        <v>3194</v>
      </c>
      <c r="B3195">
        <v>76</v>
      </c>
      <c r="C3195" s="1" t="s">
        <v>4576</v>
      </c>
      <c r="D3195" s="1" t="s">
        <v>4573</v>
      </c>
      <c r="E3195" s="1" t="s">
        <v>4539</v>
      </c>
      <c r="F3195">
        <v>86</v>
      </c>
      <c r="G3195" s="1" t="s">
        <v>4540</v>
      </c>
      <c r="H3195" s="1" t="s">
        <v>4540</v>
      </c>
      <c r="I3195" s="1" t="s">
        <v>4541</v>
      </c>
      <c r="J3195">
        <v>12</v>
      </c>
      <c r="K3195" s="1" t="s">
        <v>4567</v>
      </c>
      <c r="L3195">
        <v>192</v>
      </c>
      <c r="M3195">
        <v>1</v>
      </c>
      <c r="N3195" s="1" t="s">
        <v>4543</v>
      </c>
      <c r="O3195" s="1" t="s">
        <v>4578</v>
      </c>
      <c r="P3195" s="1" t="s">
        <v>4545</v>
      </c>
    </row>
    <row r="3196" spans="1:16" x14ac:dyDescent="0.25">
      <c r="A3196" s="1" t="s">
        <v>3195</v>
      </c>
      <c r="B3196">
        <v>28</v>
      </c>
      <c r="C3196" s="1" t="s">
        <v>4551</v>
      </c>
      <c r="D3196" s="1" t="s">
        <v>4552</v>
      </c>
      <c r="E3196" s="1" t="s">
        <v>4543</v>
      </c>
      <c r="F3196">
        <v>81</v>
      </c>
      <c r="G3196" s="1" t="s">
        <v>4540</v>
      </c>
      <c r="H3196" s="1" t="s">
        <v>4548</v>
      </c>
      <c r="I3196" s="1" t="s">
        <v>4541</v>
      </c>
      <c r="J3196">
        <v>8</v>
      </c>
      <c r="K3196" s="1" t="s">
        <v>4572</v>
      </c>
      <c r="L3196">
        <v>158</v>
      </c>
      <c r="M3196">
        <v>1</v>
      </c>
      <c r="N3196" s="1" t="s">
        <v>4543</v>
      </c>
      <c r="O3196" s="1" t="s">
        <v>4569</v>
      </c>
      <c r="P3196" s="1" t="s">
        <v>4545</v>
      </c>
    </row>
    <row r="3197" spans="1:16" x14ac:dyDescent="0.25">
      <c r="A3197" s="1" t="s">
        <v>3196</v>
      </c>
      <c r="B3197">
        <v>33</v>
      </c>
      <c r="C3197" s="1" t="s">
        <v>4546</v>
      </c>
      <c r="D3197" s="1" t="s">
        <v>4538</v>
      </c>
      <c r="E3197" s="1" t="s">
        <v>4539</v>
      </c>
      <c r="F3197">
        <v>6904</v>
      </c>
      <c r="G3197" s="1" t="s">
        <v>4540</v>
      </c>
      <c r="H3197" s="1" t="s">
        <v>4540</v>
      </c>
      <c r="I3197" s="1" t="s">
        <v>4577</v>
      </c>
      <c r="J3197">
        <v>20</v>
      </c>
      <c r="K3197" s="1" t="s">
        <v>4574</v>
      </c>
      <c r="L3197">
        <v>114</v>
      </c>
      <c r="M3197">
        <v>2</v>
      </c>
      <c r="N3197" s="1" t="s">
        <v>4543</v>
      </c>
      <c r="O3197" s="1" t="s">
        <v>4544</v>
      </c>
      <c r="P3197" s="1" t="s">
        <v>4545</v>
      </c>
    </row>
    <row r="3198" spans="1:16" x14ac:dyDescent="0.25">
      <c r="A3198" s="1" t="s">
        <v>3197</v>
      </c>
      <c r="B3198">
        <v>46</v>
      </c>
      <c r="C3198" s="1" t="s">
        <v>4560</v>
      </c>
      <c r="D3198" s="1" t="s">
        <v>4538</v>
      </c>
      <c r="E3198" s="1" t="s">
        <v>4553</v>
      </c>
      <c r="F3198">
        <v>137</v>
      </c>
      <c r="G3198" s="1" t="s">
        <v>4548</v>
      </c>
      <c r="H3198" s="1" t="s">
        <v>4548</v>
      </c>
      <c r="I3198" s="1" t="s">
        <v>4543</v>
      </c>
      <c r="J3198">
        <v>5</v>
      </c>
      <c r="K3198" s="1" t="s">
        <v>4549</v>
      </c>
      <c r="L3198">
        <v>246</v>
      </c>
      <c r="M3198">
        <v>1</v>
      </c>
      <c r="N3198" s="1" t="s">
        <v>4543</v>
      </c>
      <c r="O3198" s="1" t="s">
        <v>4563</v>
      </c>
      <c r="P3198" s="1" t="s">
        <v>4545</v>
      </c>
    </row>
    <row r="3199" spans="1:16" x14ac:dyDescent="0.25">
      <c r="A3199" s="1" t="s">
        <v>3198</v>
      </c>
      <c r="B3199">
        <v>30</v>
      </c>
      <c r="C3199" s="1" t="s">
        <v>4568</v>
      </c>
      <c r="D3199" s="1" t="s">
        <v>4552</v>
      </c>
      <c r="E3199" s="1" t="s">
        <v>4547</v>
      </c>
      <c r="F3199">
        <v>25</v>
      </c>
      <c r="G3199" s="1" t="s">
        <v>4540</v>
      </c>
      <c r="H3199" s="1" t="s">
        <v>4540</v>
      </c>
      <c r="I3199" s="1" t="s">
        <v>4577</v>
      </c>
      <c r="J3199">
        <v>30</v>
      </c>
      <c r="K3199" s="1" t="s">
        <v>4554</v>
      </c>
      <c r="L3199">
        <v>44</v>
      </c>
      <c r="M3199">
        <v>1</v>
      </c>
      <c r="N3199" s="1" t="s">
        <v>4543</v>
      </c>
      <c r="O3199" s="1" t="s">
        <v>4544</v>
      </c>
      <c r="P3199" s="1" t="s">
        <v>4545</v>
      </c>
    </row>
    <row r="3200" spans="1:16" x14ac:dyDescent="0.25">
      <c r="A3200" s="1" t="s">
        <v>3199</v>
      </c>
      <c r="B3200">
        <v>60</v>
      </c>
      <c r="C3200" s="1" t="s">
        <v>4551</v>
      </c>
      <c r="D3200" s="1" t="s">
        <v>4538</v>
      </c>
      <c r="E3200" s="1" t="s">
        <v>4553</v>
      </c>
      <c r="F3200">
        <v>759</v>
      </c>
      <c r="G3200" s="1" t="s">
        <v>4540</v>
      </c>
      <c r="H3200" s="1" t="s">
        <v>4540</v>
      </c>
      <c r="I3200" s="1" t="s">
        <v>4541</v>
      </c>
      <c r="J3200">
        <v>14</v>
      </c>
      <c r="K3200" s="1" t="s">
        <v>4567</v>
      </c>
      <c r="L3200">
        <v>136</v>
      </c>
      <c r="M3200">
        <v>2</v>
      </c>
      <c r="N3200" s="1" t="s">
        <v>4543</v>
      </c>
      <c r="O3200" s="1" t="s">
        <v>4557</v>
      </c>
      <c r="P3200" s="1" t="s">
        <v>4545</v>
      </c>
    </row>
    <row r="3201" spans="1:16" x14ac:dyDescent="0.25">
      <c r="A3201" s="1" t="s">
        <v>3200</v>
      </c>
      <c r="B3201">
        <v>56</v>
      </c>
      <c r="C3201" s="1" t="s">
        <v>4575</v>
      </c>
      <c r="D3201" s="1" t="s">
        <v>4538</v>
      </c>
      <c r="E3201" s="1" t="s">
        <v>4553</v>
      </c>
      <c r="F3201">
        <v>1922</v>
      </c>
      <c r="G3201" s="1" t="s">
        <v>4548</v>
      </c>
      <c r="H3201" s="1" t="s">
        <v>4540</v>
      </c>
      <c r="I3201" s="1" t="s">
        <v>4541</v>
      </c>
      <c r="J3201">
        <v>24</v>
      </c>
      <c r="K3201" s="1" t="s">
        <v>4572</v>
      </c>
      <c r="L3201">
        <v>247</v>
      </c>
      <c r="M3201">
        <v>2</v>
      </c>
      <c r="N3201" s="1" t="s">
        <v>4543</v>
      </c>
      <c r="O3201" s="1" t="s">
        <v>4571</v>
      </c>
      <c r="P3201" s="1" t="s">
        <v>4545</v>
      </c>
    </row>
    <row r="3202" spans="1:16" x14ac:dyDescent="0.25">
      <c r="A3202" s="1" t="s">
        <v>3201</v>
      </c>
      <c r="B3202">
        <v>24</v>
      </c>
      <c r="C3202" s="1" t="s">
        <v>4568</v>
      </c>
      <c r="D3202" s="1" t="s">
        <v>4552</v>
      </c>
      <c r="E3202" s="1" t="s">
        <v>4543</v>
      </c>
      <c r="F3202">
        <v>3298</v>
      </c>
      <c r="G3202" s="1" t="s">
        <v>4548</v>
      </c>
      <c r="H3202" s="1" t="s">
        <v>4540</v>
      </c>
      <c r="I3202" s="1" t="s">
        <v>4543</v>
      </c>
      <c r="J3202">
        <v>28</v>
      </c>
      <c r="K3202" s="1" t="s">
        <v>4549</v>
      </c>
      <c r="L3202">
        <v>227</v>
      </c>
      <c r="M3202">
        <v>1</v>
      </c>
      <c r="N3202" s="1" t="s">
        <v>4543</v>
      </c>
      <c r="O3202" s="1" t="s">
        <v>4569</v>
      </c>
      <c r="P3202" s="1" t="s">
        <v>4545</v>
      </c>
    </row>
    <row r="3203" spans="1:16" x14ac:dyDescent="0.25">
      <c r="A3203" s="1" t="s">
        <v>3202</v>
      </c>
      <c r="B3203">
        <v>58</v>
      </c>
      <c r="C3203" s="1" t="s">
        <v>4576</v>
      </c>
      <c r="D3203" s="1" t="s">
        <v>4538</v>
      </c>
      <c r="E3203" s="1" t="s">
        <v>4547</v>
      </c>
      <c r="F3203">
        <v>764</v>
      </c>
      <c r="G3203" s="1" t="s">
        <v>4540</v>
      </c>
      <c r="H3203" s="1" t="s">
        <v>4540</v>
      </c>
      <c r="I3203" s="1" t="s">
        <v>4541</v>
      </c>
      <c r="J3203">
        <v>12</v>
      </c>
      <c r="K3203" s="1" t="s">
        <v>4567</v>
      </c>
      <c r="L3203">
        <v>219</v>
      </c>
      <c r="M3203">
        <v>4</v>
      </c>
      <c r="N3203" s="1" t="s">
        <v>4543</v>
      </c>
      <c r="O3203" s="1" t="s">
        <v>4571</v>
      </c>
      <c r="P3203" s="1" t="s">
        <v>4545</v>
      </c>
    </row>
    <row r="3204" spans="1:16" x14ac:dyDescent="0.25">
      <c r="A3204" s="1" t="s">
        <v>3203</v>
      </c>
      <c r="B3204">
        <v>79</v>
      </c>
      <c r="C3204" s="1" t="s">
        <v>4576</v>
      </c>
      <c r="D3204" s="1" t="s">
        <v>4538</v>
      </c>
      <c r="E3204" s="1" t="s">
        <v>4539</v>
      </c>
      <c r="F3204">
        <v>8556</v>
      </c>
      <c r="G3204" s="1" t="s">
        <v>4540</v>
      </c>
      <c r="H3204" s="1" t="s">
        <v>4540</v>
      </c>
      <c r="I3204" s="1" t="s">
        <v>4577</v>
      </c>
      <c r="J3204">
        <v>18</v>
      </c>
      <c r="K3204" s="1" t="s">
        <v>4570</v>
      </c>
      <c r="L3204">
        <v>326</v>
      </c>
      <c r="M3204">
        <v>2</v>
      </c>
      <c r="N3204" s="1" t="s">
        <v>4579</v>
      </c>
      <c r="O3204" s="1" t="s">
        <v>4583</v>
      </c>
      <c r="P3204" s="1" t="s">
        <v>4545</v>
      </c>
    </row>
    <row r="3205" spans="1:16" x14ac:dyDescent="0.25">
      <c r="A3205" s="1" t="s">
        <v>3204</v>
      </c>
      <c r="B3205">
        <v>32</v>
      </c>
      <c r="C3205" s="1" t="s">
        <v>4556</v>
      </c>
      <c r="D3205" s="1" t="s">
        <v>4538</v>
      </c>
      <c r="E3205" s="1" t="s">
        <v>4547</v>
      </c>
      <c r="F3205">
        <v>3514</v>
      </c>
      <c r="G3205" s="1" t="s">
        <v>4548</v>
      </c>
      <c r="H3205" s="1" t="s">
        <v>4540</v>
      </c>
      <c r="I3205" s="1" t="s">
        <v>4543</v>
      </c>
      <c r="J3205">
        <v>20</v>
      </c>
      <c r="K3205" s="1" t="s">
        <v>4549</v>
      </c>
      <c r="L3205">
        <v>226</v>
      </c>
      <c r="M3205">
        <v>2</v>
      </c>
      <c r="N3205" s="1" t="s">
        <v>4543</v>
      </c>
      <c r="O3205" s="1" t="s">
        <v>4544</v>
      </c>
      <c r="P3205" s="1" t="s">
        <v>4545</v>
      </c>
    </row>
    <row r="3206" spans="1:16" x14ac:dyDescent="0.25">
      <c r="A3206" s="1" t="s">
        <v>3205</v>
      </c>
      <c r="B3206">
        <v>33</v>
      </c>
      <c r="C3206" s="1" t="s">
        <v>4546</v>
      </c>
      <c r="D3206" s="1" t="s">
        <v>4538</v>
      </c>
      <c r="E3206" s="1" t="s">
        <v>4539</v>
      </c>
      <c r="F3206">
        <v>0</v>
      </c>
      <c r="G3206" s="1" t="s">
        <v>4548</v>
      </c>
      <c r="H3206" s="1" t="s">
        <v>4540</v>
      </c>
      <c r="I3206" s="1" t="s">
        <v>4541</v>
      </c>
      <c r="J3206">
        <v>18</v>
      </c>
      <c r="K3206" s="1" t="s">
        <v>4572</v>
      </c>
      <c r="L3206">
        <v>351</v>
      </c>
      <c r="M3206">
        <v>2</v>
      </c>
      <c r="N3206" s="1" t="s">
        <v>4543</v>
      </c>
      <c r="O3206" s="1" t="s">
        <v>4544</v>
      </c>
      <c r="P3206" s="1" t="s">
        <v>4558</v>
      </c>
    </row>
    <row r="3207" spans="1:16" x14ac:dyDescent="0.25">
      <c r="A3207" s="1" t="s">
        <v>3206</v>
      </c>
      <c r="B3207">
        <v>77</v>
      </c>
      <c r="C3207" s="1" t="s">
        <v>4576</v>
      </c>
      <c r="D3207" s="1" t="s">
        <v>4538</v>
      </c>
      <c r="E3207" s="1" t="s">
        <v>4539</v>
      </c>
      <c r="F3207">
        <v>680</v>
      </c>
      <c r="G3207" s="1" t="s">
        <v>4540</v>
      </c>
      <c r="H3207" s="1" t="s">
        <v>4540</v>
      </c>
      <c r="I3207" s="1" t="s">
        <v>4577</v>
      </c>
      <c r="J3207">
        <v>27</v>
      </c>
      <c r="K3207" s="1" t="s">
        <v>4574</v>
      </c>
      <c r="L3207">
        <v>341</v>
      </c>
      <c r="M3207">
        <v>4</v>
      </c>
      <c r="N3207" s="1" t="s">
        <v>4550</v>
      </c>
      <c r="O3207" s="1" t="s">
        <v>4578</v>
      </c>
      <c r="P3207" s="1" t="s">
        <v>4545</v>
      </c>
    </row>
    <row r="3208" spans="1:16" x14ac:dyDescent="0.25">
      <c r="A3208" s="1" t="s">
        <v>3207</v>
      </c>
      <c r="B3208">
        <v>60</v>
      </c>
      <c r="C3208" s="1" t="s">
        <v>4575</v>
      </c>
      <c r="D3208" s="1" t="s">
        <v>4538</v>
      </c>
      <c r="E3208" s="1" t="s">
        <v>4539</v>
      </c>
      <c r="F3208">
        <v>0</v>
      </c>
      <c r="G3208" s="1" t="s">
        <v>4540</v>
      </c>
      <c r="H3208" s="1" t="s">
        <v>4548</v>
      </c>
      <c r="I3208" s="1" t="s">
        <v>4577</v>
      </c>
      <c r="J3208">
        <v>22</v>
      </c>
      <c r="K3208" s="1" t="s">
        <v>4572</v>
      </c>
      <c r="L3208">
        <v>124</v>
      </c>
      <c r="M3208">
        <v>1</v>
      </c>
      <c r="N3208" s="1" t="s">
        <v>4543</v>
      </c>
      <c r="O3208" s="1" t="s">
        <v>4557</v>
      </c>
      <c r="P3208" s="1" t="s">
        <v>4558</v>
      </c>
    </row>
    <row r="3209" spans="1:16" x14ac:dyDescent="0.25">
      <c r="A3209" s="1" t="s">
        <v>3208</v>
      </c>
      <c r="B3209">
        <v>54</v>
      </c>
      <c r="C3209" s="1" t="s">
        <v>4551</v>
      </c>
      <c r="D3209" s="1" t="s">
        <v>4538</v>
      </c>
      <c r="E3209" s="1" t="s">
        <v>4553</v>
      </c>
      <c r="F3209">
        <v>2819</v>
      </c>
      <c r="G3209" s="1" t="s">
        <v>4540</v>
      </c>
      <c r="H3209" s="1" t="s">
        <v>4540</v>
      </c>
      <c r="I3209" s="1" t="s">
        <v>4541</v>
      </c>
      <c r="J3209">
        <v>7</v>
      </c>
      <c r="K3209" s="1" t="s">
        <v>4567</v>
      </c>
      <c r="L3209">
        <v>123</v>
      </c>
      <c r="M3209">
        <v>3</v>
      </c>
      <c r="N3209" s="1" t="s">
        <v>4543</v>
      </c>
      <c r="O3209" s="1" t="s">
        <v>4571</v>
      </c>
      <c r="P3209" s="1" t="s">
        <v>4545</v>
      </c>
    </row>
    <row r="3210" spans="1:16" x14ac:dyDescent="0.25">
      <c r="A3210" s="1" t="s">
        <v>3209</v>
      </c>
      <c r="B3210">
        <v>30</v>
      </c>
      <c r="C3210" s="1" t="s">
        <v>4556</v>
      </c>
      <c r="D3210" s="1" t="s">
        <v>4538</v>
      </c>
      <c r="E3210" s="1" t="s">
        <v>4539</v>
      </c>
      <c r="F3210">
        <v>-518</v>
      </c>
      <c r="G3210" s="1" t="s">
        <v>4548</v>
      </c>
      <c r="H3210" s="1" t="s">
        <v>4548</v>
      </c>
      <c r="I3210" s="1" t="s">
        <v>4543</v>
      </c>
      <c r="J3210">
        <v>28</v>
      </c>
      <c r="K3210" s="1" t="s">
        <v>4549</v>
      </c>
      <c r="L3210">
        <v>244</v>
      </c>
      <c r="M3210">
        <v>6</v>
      </c>
      <c r="N3210" s="1" t="s">
        <v>4543</v>
      </c>
      <c r="O3210" s="1" t="s">
        <v>4544</v>
      </c>
      <c r="P3210" s="1" t="s">
        <v>4565</v>
      </c>
    </row>
    <row r="3211" spans="1:16" x14ac:dyDescent="0.25">
      <c r="A3211" s="1" t="s">
        <v>3210</v>
      </c>
      <c r="B3211">
        <v>50</v>
      </c>
      <c r="C3211" s="1" t="s">
        <v>4546</v>
      </c>
      <c r="D3211" s="1" t="s">
        <v>4538</v>
      </c>
      <c r="E3211" s="1" t="s">
        <v>4547</v>
      </c>
      <c r="F3211">
        <v>60</v>
      </c>
      <c r="G3211" s="1" t="s">
        <v>4540</v>
      </c>
      <c r="H3211" s="1" t="s">
        <v>4548</v>
      </c>
      <c r="I3211" s="1" t="s">
        <v>4541</v>
      </c>
      <c r="J3211">
        <v>27</v>
      </c>
      <c r="K3211" s="1" t="s">
        <v>4567</v>
      </c>
      <c r="L3211">
        <v>151</v>
      </c>
      <c r="M3211">
        <v>8</v>
      </c>
      <c r="N3211" s="1" t="s">
        <v>4543</v>
      </c>
      <c r="O3211" s="1" t="s">
        <v>4571</v>
      </c>
      <c r="P3211" s="1" t="s">
        <v>4545</v>
      </c>
    </row>
    <row r="3212" spans="1:16" x14ac:dyDescent="0.25">
      <c r="A3212" s="1" t="s">
        <v>3211</v>
      </c>
      <c r="B3212">
        <v>50</v>
      </c>
      <c r="C3212" s="1" t="s">
        <v>4551</v>
      </c>
      <c r="D3212" s="1" t="s">
        <v>4538</v>
      </c>
      <c r="E3212" s="1" t="s">
        <v>4547</v>
      </c>
      <c r="F3212">
        <v>732</v>
      </c>
      <c r="G3212" s="1" t="s">
        <v>4540</v>
      </c>
      <c r="H3212" s="1" t="s">
        <v>4540</v>
      </c>
      <c r="I3212" s="1" t="s">
        <v>4541</v>
      </c>
      <c r="J3212">
        <v>7</v>
      </c>
      <c r="K3212" s="1" t="s">
        <v>4554</v>
      </c>
      <c r="L3212">
        <v>736</v>
      </c>
      <c r="M3212">
        <v>7</v>
      </c>
      <c r="N3212" s="1" t="s">
        <v>4543</v>
      </c>
      <c r="O3212" s="1" t="s">
        <v>4571</v>
      </c>
      <c r="P3212" s="1" t="s">
        <v>4545</v>
      </c>
    </row>
    <row r="3213" spans="1:16" x14ac:dyDescent="0.25">
      <c r="A3213" s="1" t="s">
        <v>3212</v>
      </c>
      <c r="B3213">
        <v>37</v>
      </c>
      <c r="C3213" s="1" t="s">
        <v>4562</v>
      </c>
      <c r="D3213" s="1" t="s">
        <v>4538</v>
      </c>
      <c r="E3213" s="1" t="s">
        <v>4547</v>
      </c>
      <c r="F3213">
        <v>2707</v>
      </c>
      <c r="G3213" s="1" t="s">
        <v>4548</v>
      </c>
      <c r="H3213" s="1" t="s">
        <v>4540</v>
      </c>
      <c r="I3213" s="1" t="s">
        <v>4577</v>
      </c>
      <c r="J3213">
        <v>16</v>
      </c>
      <c r="K3213" s="1" t="s">
        <v>4572</v>
      </c>
      <c r="L3213">
        <v>109</v>
      </c>
      <c r="M3213">
        <v>1</v>
      </c>
      <c r="N3213" s="1" t="s">
        <v>4543</v>
      </c>
      <c r="O3213" s="1" t="s">
        <v>4544</v>
      </c>
      <c r="P3213" s="1" t="s">
        <v>4545</v>
      </c>
    </row>
    <row r="3214" spans="1:16" x14ac:dyDescent="0.25">
      <c r="A3214" s="1" t="s">
        <v>3213</v>
      </c>
      <c r="B3214">
        <v>41</v>
      </c>
      <c r="C3214" s="1" t="s">
        <v>4562</v>
      </c>
      <c r="D3214" s="1" t="s">
        <v>4538</v>
      </c>
      <c r="E3214" s="1" t="s">
        <v>4553</v>
      </c>
      <c r="F3214">
        <v>177</v>
      </c>
      <c r="G3214" s="1" t="s">
        <v>4548</v>
      </c>
      <c r="H3214" s="1" t="s">
        <v>4540</v>
      </c>
      <c r="I3214" s="1" t="s">
        <v>4577</v>
      </c>
      <c r="J3214">
        <v>11</v>
      </c>
      <c r="K3214" s="1" t="s">
        <v>4572</v>
      </c>
      <c r="L3214">
        <v>117</v>
      </c>
      <c r="M3214">
        <v>2</v>
      </c>
      <c r="N3214" s="1" t="s">
        <v>4543</v>
      </c>
      <c r="O3214" s="1" t="s">
        <v>4563</v>
      </c>
      <c r="P3214" s="1" t="s">
        <v>4545</v>
      </c>
    </row>
    <row r="3215" spans="1:16" x14ac:dyDescent="0.25">
      <c r="A3215" s="1" t="s">
        <v>3214</v>
      </c>
      <c r="B3215">
        <v>49</v>
      </c>
      <c r="C3215" s="1" t="s">
        <v>4566</v>
      </c>
      <c r="D3215" s="1" t="s">
        <v>4538</v>
      </c>
      <c r="E3215" s="1" t="s">
        <v>4547</v>
      </c>
      <c r="F3215">
        <v>13229</v>
      </c>
      <c r="G3215" s="1" t="s">
        <v>4540</v>
      </c>
      <c r="H3215" s="1" t="s">
        <v>4548</v>
      </c>
      <c r="I3215" s="1" t="s">
        <v>4577</v>
      </c>
      <c r="J3215">
        <v>8</v>
      </c>
      <c r="K3215" s="1" t="s">
        <v>4572</v>
      </c>
      <c r="L3215">
        <v>77</v>
      </c>
      <c r="M3215">
        <v>2</v>
      </c>
      <c r="N3215" s="1" t="s">
        <v>4543</v>
      </c>
      <c r="O3215" s="1" t="s">
        <v>4571</v>
      </c>
      <c r="P3215" s="1" t="s">
        <v>4545</v>
      </c>
    </row>
    <row r="3216" spans="1:16" x14ac:dyDescent="0.25">
      <c r="A3216" s="1" t="s">
        <v>3215</v>
      </c>
      <c r="B3216">
        <v>41</v>
      </c>
      <c r="C3216" s="1" t="s">
        <v>4556</v>
      </c>
      <c r="D3216" s="1" t="s">
        <v>4538</v>
      </c>
      <c r="E3216" s="1" t="s">
        <v>4539</v>
      </c>
      <c r="F3216">
        <v>-204</v>
      </c>
      <c r="G3216" s="1" t="s">
        <v>4548</v>
      </c>
      <c r="H3216" s="1" t="s">
        <v>4548</v>
      </c>
      <c r="I3216" s="1" t="s">
        <v>4543</v>
      </c>
      <c r="J3216">
        <v>6</v>
      </c>
      <c r="K3216" s="1" t="s">
        <v>4555</v>
      </c>
      <c r="L3216">
        <v>42</v>
      </c>
      <c r="M3216">
        <v>1</v>
      </c>
      <c r="N3216" s="1" t="s">
        <v>4543</v>
      </c>
      <c r="O3216" s="1" t="s">
        <v>4563</v>
      </c>
      <c r="P3216" s="1" t="s">
        <v>4565</v>
      </c>
    </row>
    <row r="3217" spans="1:16" x14ac:dyDescent="0.25">
      <c r="A3217" s="1" t="s">
        <v>3216</v>
      </c>
      <c r="B3217">
        <v>40</v>
      </c>
      <c r="C3217" s="1" t="s">
        <v>4562</v>
      </c>
      <c r="D3217" s="1" t="s">
        <v>4538</v>
      </c>
      <c r="E3217" s="1" t="s">
        <v>4547</v>
      </c>
      <c r="F3217">
        <v>990</v>
      </c>
      <c r="G3217" s="1" t="s">
        <v>4548</v>
      </c>
      <c r="H3217" s="1" t="s">
        <v>4540</v>
      </c>
      <c r="I3217" s="1" t="s">
        <v>4541</v>
      </c>
      <c r="J3217">
        <v>6</v>
      </c>
      <c r="K3217" s="1" t="s">
        <v>4559</v>
      </c>
      <c r="L3217">
        <v>252</v>
      </c>
      <c r="M3217">
        <v>3</v>
      </c>
      <c r="N3217" s="1" t="s">
        <v>4543</v>
      </c>
      <c r="O3217" s="1" t="s">
        <v>4563</v>
      </c>
      <c r="P3217" s="1" t="s">
        <v>4545</v>
      </c>
    </row>
    <row r="3218" spans="1:16" x14ac:dyDescent="0.25">
      <c r="A3218" s="1" t="s">
        <v>3217</v>
      </c>
      <c r="B3218">
        <v>38</v>
      </c>
      <c r="C3218" s="1" t="s">
        <v>4556</v>
      </c>
      <c r="D3218" s="1" t="s">
        <v>4538</v>
      </c>
      <c r="E3218" s="1" t="s">
        <v>4547</v>
      </c>
      <c r="F3218">
        <v>648</v>
      </c>
      <c r="G3218" s="1" t="s">
        <v>4548</v>
      </c>
      <c r="H3218" s="1" t="s">
        <v>4540</v>
      </c>
      <c r="I3218" s="1" t="s">
        <v>4543</v>
      </c>
      <c r="J3218">
        <v>3</v>
      </c>
      <c r="K3218" s="1" t="s">
        <v>4555</v>
      </c>
      <c r="L3218">
        <v>179</v>
      </c>
      <c r="M3218">
        <v>1</v>
      </c>
      <c r="N3218" s="1" t="s">
        <v>4543</v>
      </c>
      <c r="O3218" s="1" t="s">
        <v>4544</v>
      </c>
      <c r="P3218" s="1" t="s">
        <v>4545</v>
      </c>
    </row>
    <row r="3219" spans="1:16" x14ac:dyDescent="0.25">
      <c r="A3219" s="1" t="s">
        <v>3218</v>
      </c>
      <c r="B3219">
        <v>34</v>
      </c>
      <c r="C3219" s="1" t="s">
        <v>4562</v>
      </c>
      <c r="D3219" s="1" t="s">
        <v>4538</v>
      </c>
      <c r="E3219" s="1" t="s">
        <v>4547</v>
      </c>
      <c r="F3219">
        <v>50</v>
      </c>
      <c r="G3219" s="1" t="s">
        <v>4540</v>
      </c>
      <c r="H3219" s="1" t="s">
        <v>4540</v>
      </c>
      <c r="I3219" s="1" t="s">
        <v>4541</v>
      </c>
      <c r="J3219">
        <v>11</v>
      </c>
      <c r="K3219" s="1" t="s">
        <v>4567</v>
      </c>
      <c r="L3219">
        <v>106</v>
      </c>
      <c r="M3219">
        <v>3</v>
      </c>
      <c r="N3219" s="1" t="s">
        <v>4543</v>
      </c>
      <c r="O3219" s="1" t="s">
        <v>4544</v>
      </c>
      <c r="P3219" s="1" t="s">
        <v>4545</v>
      </c>
    </row>
    <row r="3220" spans="1:16" x14ac:dyDescent="0.25">
      <c r="A3220" s="1" t="s">
        <v>3219</v>
      </c>
      <c r="B3220">
        <v>49</v>
      </c>
      <c r="C3220" s="1" t="s">
        <v>4564</v>
      </c>
      <c r="D3220" s="1" t="s">
        <v>4538</v>
      </c>
      <c r="E3220" s="1" t="s">
        <v>4547</v>
      </c>
      <c r="F3220">
        <v>1916</v>
      </c>
      <c r="G3220" s="1" t="s">
        <v>4540</v>
      </c>
      <c r="H3220" s="1" t="s">
        <v>4548</v>
      </c>
      <c r="I3220" s="1" t="s">
        <v>4577</v>
      </c>
      <c r="J3220">
        <v>14</v>
      </c>
      <c r="K3220" s="1" t="s">
        <v>4572</v>
      </c>
      <c r="L3220">
        <v>281</v>
      </c>
      <c r="M3220">
        <v>3</v>
      </c>
      <c r="N3220" s="1" t="s">
        <v>4543</v>
      </c>
      <c r="O3220" s="1" t="s">
        <v>4571</v>
      </c>
      <c r="P3220" s="1" t="s">
        <v>4545</v>
      </c>
    </row>
    <row r="3221" spans="1:16" x14ac:dyDescent="0.25">
      <c r="A3221" s="1" t="s">
        <v>3220</v>
      </c>
      <c r="B3221">
        <v>72</v>
      </c>
      <c r="C3221" s="1" t="s">
        <v>4576</v>
      </c>
      <c r="D3221" s="1" t="s">
        <v>4538</v>
      </c>
      <c r="E3221" s="1" t="s">
        <v>4539</v>
      </c>
      <c r="F3221">
        <v>763</v>
      </c>
      <c r="G3221" s="1" t="s">
        <v>4540</v>
      </c>
      <c r="H3221" s="1" t="s">
        <v>4540</v>
      </c>
      <c r="I3221" s="1" t="s">
        <v>4541</v>
      </c>
      <c r="J3221">
        <v>24</v>
      </c>
      <c r="K3221" s="1" t="s">
        <v>4554</v>
      </c>
      <c r="L3221">
        <v>384</v>
      </c>
      <c r="M3221">
        <v>2</v>
      </c>
      <c r="N3221" s="1" t="s">
        <v>4543</v>
      </c>
      <c r="O3221" s="1" t="s">
        <v>4578</v>
      </c>
      <c r="P3221" s="1" t="s">
        <v>4545</v>
      </c>
    </row>
    <row r="3222" spans="1:16" x14ac:dyDescent="0.25">
      <c r="A3222" s="1" t="s">
        <v>3221</v>
      </c>
      <c r="B3222">
        <v>34</v>
      </c>
      <c r="C3222" s="1" t="s">
        <v>4556</v>
      </c>
      <c r="D3222" s="1" t="s">
        <v>4538</v>
      </c>
      <c r="E3222" s="1" t="s">
        <v>4547</v>
      </c>
      <c r="F3222">
        <v>470</v>
      </c>
      <c r="G3222" s="1" t="s">
        <v>4548</v>
      </c>
      <c r="H3222" s="1" t="s">
        <v>4548</v>
      </c>
      <c r="I3222" s="1" t="s">
        <v>4541</v>
      </c>
      <c r="J3222">
        <v>20</v>
      </c>
      <c r="K3222" s="1" t="s">
        <v>4554</v>
      </c>
      <c r="L3222">
        <v>217</v>
      </c>
      <c r="M3222">
        <v>1</v>
      </c>
      <c r="N3222" s="1" t="s">
        <v>4543</v>
      </c>
      <c r="O3222" s="1" t="s">
        <v>4544</v>
      </c>
      <c r="P3222" s="1" t="s">
        <v>4545</v>
      </c>
    </row>
    <row r="3223" spans="1:16" x14ac:dyDescent="0.25">
      <c r="A3223" s="1" t="s">
        <v>3222</v>
      </c>
      <c r="B3223">
        <v>31</v>
      </c>
      <c r="C3223" s="1" t="s">
        <v>4562</v>
      </c>
      <c r="D3223" s="1" t="s">
        <v>4538</v>
      </c>
      <c r="E3223" s="1" t="s">
        <v>4547</v>
      </c>
      <c r="F3223">
        <v>0</v>
      </c>
      <c r="G3223" s="1" t="s">
        <v>4540</v>
      </c>
      <c r="H3223" s="1" t="s">
        <v>4548</v>
      </c>
      <c r="I3223" s="1" t="s">
        <v>4541</v>
      </c>
      <c r="J3223">
        <v>19</v>
      </c>
      <c r="K3223" s="1" t="s">
        <v>4567</v>
      </c>
      <c r="L3223">
        <v>144</v>
      </c>
      <c r="M3223">
        <v>4</v>
      </c>
      <c r="N3223" s="1" t="s">
        <v>4543</v>
      </c>
      <c r="O3223" s="1" t="s">
        <v>4544</v>
      </c>
      <c r="P3223" s="1" t="s">
        <v>4558</v>
      </c>
    </row>
    <row r="3224" spans="1:16" x14ac:dyDescent="0.25">
      <c r="A3224" s="1" t="s">
        <v>3223</v>
      </c>
      <c r="B3224">
        <v>33</v>
      </c>
      <c r="C3224" s="1" t="s">
        <v>4556</v>
      </c>
      <c r="D3224" s="1" t="s">
        <v>4552</v>
      </c>
      <c r="E3224" s="1" t="s">
        <v>4547</v>
      </c>
      <c r="F3224">
        <v>5739</v>
      </c>
      <c r="G3224" s="1" t="s">
        <v>4548</v>
      </c>
      <c r="H3224" s="1" t="s">
        <v>4548</v>
      </c>
      <c r="I3224" s="1" t="s">
        <v>4541</v>
      </c>
      <c r="J3224">
        <v>21</v>
      </c>
      <c r="K3224" s="1" t="s">
        <v>4574</v>
      </c>
      <c r="L3224">
        <v>374</v>
      </c>
      <c r="M3224">
        <v>1</v>
      </c>
      <c r="N3224" s="1" t="s">
        <v>4543</v>
      </c>
      <c r="O3224" s="1" t="s">
        <v>4544</v>
      </c>
      <c r="P3224" s="1" t="s">
        <v>4545</v>
      </c>
    </row>
    <row r="3225" spans="1:16" x14ac:dyDescent="0.25">
      <c r="A3225" s="1" t="s">
        <v>3224</v>
      </c>
      <c r="B3225">
        <v>31</v>
      </c>
      <c r="C3225" s="1" t="s">
        <v>4551</v>
      </c>
      <c r="D3225" s="1" t="s">
        <v>4538</v>
      </c>
      <c r="E3225" s="1" t="s">
        <v>4553</v>
      </c>
      <c r="F3225">
        <v>0</v>
      </c>
      <c r="G3225" s="1" t="s">
        <v>4540</v>
      </c>
      <c r="H3225" s="1" t="s">
        <v>4540</v>
      </c>
      <c r="I3225" s="1" t="s">
        <v>4543</v>
      </c>
      <c r="J3225">
        <v>14</v>
      </c>
      <c r="K3225" s="1" t="s">
        <v>4549</v>
      </c>
      <c r="L3225">
        <v>298</v>
      </c>
      <c r="M3225">
        <v>1</v>
      </c>
      <c r="N3225" s="1" t="s">
        <v>4543</v>
      </c>
      <c r="O3225" s="1" t="s">
        <v>4544</v>
      </c>
      <c r="P3225" s="1" t="s">
        <v>4558</v>
      </c>
    </row>
    <row r="3226" spans="1:16" x14ac:dyDescent="0.25">
      <c r="A3226" s="1" t="s">
        <v>3225</v>
      </c>
      <c r="B3226">
        <v>55</v>
      </c>
      <c r="C3226" s="1" t="s">
        <v>4551</v>
      </c>
      <c r="D3226" s="1" t="s">
        <v>4538</v>
      </c>
      <c r="E3226" s="1" t="s">
        <v>4553</v>
      </c>
      <c r="F3226">
        <v>-375</v>
      </c>
      <c r="G3226" s="1" t="s">
        <v>4540</v>
      </c>
      <c r="H3226" s="1" t="s">
        <v>4540</v>
      </c>
      <c r="I3226" s="1" t="s">
        <v>4541</v>
      </c>
      <c r="J3226">
        <v>30</v>
      </c>
      <c r="K3226" s="1" t="s">
        <v>4572</v>
      </c>
      <c r="L3226">
        <v>814</v>
      </c>
      <c r="M3226">
        <v>2</v>
      </c>
      <c r="N3226" s="1" t="s">
        <v>4543</v>
      </c>
      <c r="O3226" s="1" t="s">
        <v>4571</v>
      </c>
      <c r="P3226" s="1" t="s">
        <v>4565</v>
      </c>
    </row>
    <row r="3227" spans="1:16" x14ac:dyDescent="0.25">
      <c r="A3227" s="1" t="s">
        <v>3226</v>
      </c>
      <c r="B3227">
        <v>25</v>
      </c>
      <c r="C3227" s="1" t="s">
        <v>4537</v>
      </c>
      <c r="D3227" s="1" t="s">
        <v>4538</v>
      </c>
      <c r="E3227" s="1" t="s">
        <v>4547</v>
      </c>
      <c r="F3227">
        <v>157</v>
      </c>
      <c r="G3227" s="1" t="s">
        <v>4548</v>
      </c>
      <c r="H3227" s="1" t="s">
        <v>4540</v>
      </c>
      <c r="I3227" s="1" t="s">
        <v>4541</v>
      </c>
      <c r="J3227">
        <v>28</v>
      </c>
      <c r="K3227" s="1" t="s">
        <v>4572</v>
      </c>
      <c r="L3227">
        <v>33</v>
      </c>
      <c r="M3227">
        <v>31</v>
      </c>
      <c r="N3227" s="1" t="s">
        <v>4543</v>
      </c>
      <c r="O3227" s="1" t="s">
        <v>4569</v>
      </c>
      <c r="P3227" s="1" t="s">
        <v>4545</v>
      </c>
    </row>
    <row r="3228" spans="1:16" x14ac:dyDescent="0.25">
      <c r="A3228" s="1" t="s">
        <v>3227</v>
      </c>
      <c r="B3228">
        <v>34</v>
      </c>
      <c r="C3228" s="1" t="s">
        <v>4551</v>
      </c>
      <c r="D3228" s="1" t="s">
        <v>4538</v>
      </c>
      <c r="E3228" s="1" t="s">
        <v>4553</v>
      </c>
      <c r="F3228">
        <v>1518</v>
      </c>
      <c r="G3228" s="1" t="s">
        <v>4548</v>
      </c>
      <c r="H3228" s="1" t="s">
        <v>4540</v>
      </c>
      <c r="I3228" s="1" t="s">
        <v>4541</v>
      </c>
      <c r="J3228">
        <v>20</v>
      </c>
      <c r="K3228" s="1" t="s">
        <v>4574</v>
      </c>
      <c r="L3228">
        <v>128</v>
      </c>
      <c r="M3228">
        <v>2</v>
      </c>
      <c r="N3228" s="1" t="s">
        <v>4543</v>
      </c>
      <c r="O3228" s="1" t="s">
        <v>4544</v>
      </c>
      <c r="P3228" s="1" t="s">
        <v>4545</v>
      </c>
    </row>
    <row r="3229" spans="1:16" x14ac:dyDescent="0.25">
      <c r="A3229" s="1" t="s">
        <v>3228</v>
      </c>
      <c r="B3229">
        <v>53</v>
      </c>
      <c r="C3229" s="1" t="s">
        <v>4551</v>
      </c>
      <c r="D3229" s="1" t="s">
        <v>4538</v>
      </c>
      <c r="E3229" s="1" t="s">
        <v>4553</v>
      </c>
      <c r="F3229">
        <v>1343</v>
      </c>
      <c r="G3229" s="1" t="s">
        <v>4540</v>
      </c>
      <c r="H3229" s="1" t="s">
        <v>4540</v>
      </c>
      <c r="I3229" s="1" t="s">
        <v>4541</v>
      </c>
      <c r="J3229">
        <v>5</v>
      </c>
      <c r="K3229" s="1" t="s">
        <v>4567</v>
      </c>
      <c r="L3229">
        <v>129</v>
      </c>
      <c r="M3229">
        <v>4</v>
      </c>
      <c r="N3229" s="1" t="s">
        <v>4543</v>
      </c>
      <c r="O3229" s="1" t="s">
        <v>4571</v>
      </c>
      <c r="P3229" s="1" t="s">
        <v>4545</v>
      </c>
    </row>
    <row r="3230" spans="1:16" x14ac:dyDescent="0.25">
      <c r="A3230" s="1" t="s">
        <v>3229</v>
      </c>
      <c r="B3230">
        <v>39</v>
      </c>
      <c r="C3230" s="1" t="s">
        <v>4551</v>
      </c>
      <c r="D3230" s="1" t="s">
        <v>4552</v>
      </c>
      <c r="E3230" s="1" t="s">
        <v>4553</v>
      </c>
      <c r="F3230">
        <v>-401</v>
      </c>
      <c r="G3230" s="1" t="s">
        <v>4548</v>
      </c>
      <c r="H3230" s="1" t="s">
        <v>4540</v>
      </c>
      <c r="I3230" s="1" t="s">
        <v>4541</v>
      </c>
      <c r="J3230">
        <v>19</v>
      </c>
      <c r="K3230" s="1" t="s">
        <v>4567</v>
      </c>
      <c r="L3230">
        <v>274</v>
      </c>
      <c r="M3230">
        <v>4</v>
      </c>
      <c r="N3230" s="1" t="s">
        <v>4543</v>
      </c>
      <c r="O3230" s="1" t="s">
        <v>4563</v>
      </c>
      <c r="P3230" s="1" t="s">
        <v>4565</v>
      </c>
    </row>
    <row r="3231" spans="1:16" x14ac:dyDescent="0.25">
      <c r="A3231" s="1" t="s">
        <v>3230</v>
      </c>
      <c r="B3231">
        <v>41</v>
      </c>
      <c r="C3231" s="1" t="s">
        <v>4551</v>
      </c>
      <c r="D3231" s="1" t="s">
        <v>4538</v>
      </c>
      <c r="E3231" s="1" t="s">
        <v>4539</v>
      </c>
      <c r="F3231">
        <v>5310</v>
      </c>
      <c r="G3231" s="1" t="s">
        <v>4548</v>
      </c>
      <c r="H3231" s="1" t="s">
        <v>4540</v>
      </c>
      <c r="I3231" s="1" t="s">
        <v>4541</v>
      </c>
      <c r="J3231">
        <v>17</v>
      </c>
      <c r="K3231" s="1" t="s">
        <v>4574</v>
      </c>
      <c r="L3231">
        <v>984</v>
      </c>
      <c r="M3231">
        <v>1</v>
      </c>
      <c r="N3231" s="1" t="s">
        <v>4543</v>
      </c>
      <c r="O3231" s="1" t="s">
        <v>4563</v>
      </c>
      <c r="P3231" s="1" t="s">
        <v>4545</v>
      </c>
    </row>
    <row r="3232" spans="1:16" x14ac:dyDescent="0.25">
      <c r="A3232" s="1" t="s">
        <v>3231</v>
      </c>
      <c r="B3232">
        <v>32</v>
      </c>
      <c r="C3232" s="1" t="s">
        <v>4556</v>
      </c>
      <c r="D3232" s="1" t="s">
        <v>4552</v>
      </c>
      <c r="E3232" s="1" t="s">
        <v>4547</v>
      </c>
      <c r="F3232">
        <v>2285</v>
      </c>
      <c r="G3232" s="1" t="s">
        <v>4548</v>
      </c>
      <c r="H3232" s="1" t="s">
        <v>4540</v>
      </c>
      <c r="I3232" s="1" t="s">
        <v>4543</v>
      </c>
      <c r="J3232">
        <v>14</v>
      </c>
      <c r="K3232" s="1" t="s">
        <v>4549</v>
      </c>
      <c r="L3232">
        <v>413</v>
      </c>
      <c r="M3232">
        <v>2</v>
      </c>
      <c r="N3232" s="1" t="s">
        <v>4543</v>
      </c>
      <c r="O3232" s="1" t="s">
        <v>4544</v>
      </c>
      <c r="P3232" s="1" t="s">
        <v>4545</v>
      </c>
    </row>
    <row r="3233" spans="1:16" x14ac:dyDescent="0.25">
      <c r="A3233" s="1" t="s">
        <v>3232</v>
      </c>
      <c r="B3233">
        <v>29</v>
      </c>
      <c r="C3233" s="1" t="s">
        <v>4566</v>
      </c>
      <c r="D3233" s="1" t="s">
        <v>4538</v>
      </c>
      <c r="E3233" s="1" t="s">
        <v>4547</v>
      </c>
      <c r="F3233">
        <v>22171</v>
      </c>
      <c r="G3233" s="1" t="s">
        <v>4548</v>
      </c>
      <c r="H3233" s="1" t="s">
        <v>4540</v>
      </c>
      <c r="I3233" s="1" t="s">
        <v>4541</v>
      </c>
      <c r="J3233">
        <v>18</v>
      </c>
      <c r="K3233" s="1" t="s">
        <v>4549</v>
      </c>
      <c r="L3233">
        <v>44</v>
      </c>
      <c r="M3233">
        <v>1</v>
      </c>
      <c r="N3233" s="1" t="s">
        <v>4550</v>
      </c>
      <c r="O3233" s="1" t="s">
        <v>4544</v>
      </c>
      <c r="P3233" s="1" t="s">
        <v>4545</v>
      </c>
    </row>
    <row r="3234" spans="1:16" x14ac:dyDescent="0.25">
      <c r="A3234" s="1" t="s">
        <v>3233</v>
      </c>
      <c r="B3234">
        <v>56</v>
      </c>
      <c r="C3234" s="1" t="s">
        <v>4551</v>
      </c>
      <c r="D3234" s="1" t="s">
        <v>4538</v>
      </c>
      <c r="E3234" s="1" t="s">
        <v>4553</v>
      </c>
      <c r="F3234">
        <v>856</v>
      </c>
      <c r="G3234" s="1" t="s">
        <v>4548</v>
      </c>
      <c r="H3234" s="1" t="s">
        <v>4548</v>
      </c>
      <c r="I3234" s="1" t="s">
        <v>4541</v>
      </c>
      <c r="J3234">
        <v>4</v>
      </c>
      <c r="K3234" s="1" t="s">
        <v>4559</v>
      </c>
      <c r="L3234">
        <v>70</v>
      </c>
      <c r="M3234">
        <v>4</v>
      </c>
      <c r="N3234" s="1" t="s">
        <v>4561</v>
      </c>
      <c r="O3234" s="1" t="s">
        <v>4571</v>
      </c>
      <c r="P3234" s="1" t="s">
        <v>4545</v>
      </c>
    </row>
    <row r="3235" spans="1:16" x14ac:dyDescent="0.25">
      <c r="A3235" s="1" t="s">
        <v>3234</v>
      </c>
      <c r="B3235">
        <v>19</v>
      </c>
      <c r="C3235" s="1" t="s">
        <v>4568</v>
      </c>
      <c r="D3235" s="1" t="s">
        <v>4552</v>
      </c>
      <c r="E3235" s="1" t="s">
        <v>4543</v>
      </c>
      <c r="F3235">
        <v>1169</v>
      </c>
      <c r="G3235" s="1" t="s">
        <v>4540</v>
      </c>
      <c r="H3235" s="1" t="s">
        <v>4540</v>
      </c>
      <c r="I3235" s="1" t="s">
        <v>4541</v>
      </c>
      <c r="J3235">
        <v>6</v>
      </c>
      <c r="K3235" s="1" t="s">
        <v>4559</v>
      </c>
      <c r="L3235">
        <v>463</v>
      </c>
      <c r="M3235">
        <v>18</v>
      </c>
      <c r="N3235" s="1" t="s">
        <v>4543</v>
      </c>
      <c r="O3235" s="1" t="s">
        <v>4569</v>
      </c>
      <c r="P3235" s="1" t="s">
        <v>4545</v>
      </c>
    </row>
    <row r="3236" spans="1:16" x14ac:dyDescent="0.25">
      <c r="A3236" s="1" t="s">
        <v>3235</v>
      </c>
      <c r="B3236">
        <v>39</v>
      </c>
      <c r="C3236" s="1" t="s">
        <v>4551</v>
      </c>
      <c r="D3236" s="1" t="s">
        <v>4552</v>
      </c>
      <c r="E3236" s="1" t="s">
        <v>4553</v>
      </c>
      <c r="F3236">
        <v>3797</v>
      </c>
      <c r="G3236" s="1" t="s">
        <v>4540</v>
      </c>
      <c r="H3236" s="1" t="s">
        <v>4540</v>
      </c>
      <c r="I3236" s="1" t="s">
        <v>4541</v>
      </c>
      <c r="J3236">
        <v>2</v>
      </c>
      <c r="K3236" s="1" t="s">
        <v>4555</v>
      </c>
      <c r="L3236">
        <v>96</v>
      </c>
      <c r="M3236">
        <v>2</v>
      </c>
      <c r="N3236" s="1" t="s">
        <v>4543</v>
      </c>
      <c r="O3236" s="1" t="s">
        <v>4563</v>
      </c>
      <c r="P3236" s="1" t="s">
        <v>4545</v>
      </c>
    </row>
    <row r="3237" spans="1:16" x14ac:dyDescent="0.25">
      <c r="A3237" s="1" t="s">
        <v>3236</v>
      </c>
      <c r="B3237">
        <v>32</v>
      </c>
      <c r="C3237" s="1" t="s">
        <v>4556</v>
      </c>
      <c r="D3237" s="1" t="s">
        <v>4552</v>
      </c>
      <c r="E3237" s="1" t="s">
        <v>4547</v>
      </c>
      <c r="F3237">
        <v>53</v>
      </c>
      <c r="G3237" s="1" t="s">
        <v>4548</v>
      </c>
      <c r="H3237" s="1" t="s">
        <v>4540</v>
      </c>
      <c r="I3237" s="1" t="s">
        <v>4541</v>
      </c>
      <c r="J3237">
        <v>18</v>
      </c>
      <c r="K3237" s="1" t="s">
        <v>4574</v>
      </c>
      <c r="L3237">
        <v>276</v>
      </c>
      <c r="M3237">
        <v>1</v>
      </c>
      <c r="N3237" s="1" t="s">
        <v>4550</v>
      </c>
      <c r="O3237" s="1" t="s">
        <v>4544</v>
      </c>
      <c r="P3237" s="1" t="s">
        <v>4545</v>
      </c>
    </row>
    <row r="3238" spans="1:16" x14ac:dyDescent="0.25">
      <c r="A3238" s="1" t="s">
        <v>3237</v>
      </c>
      <c r="B3238">
        <v>43</v>
      </c>
      <c r="C3238" s="1" t="s">
        <v>4556</v>
      </c>
      <c r="D3238" s="1" t="s">
        <v>4538</v>
      </c>
      <c r="E3238" s="1" t="s">
        <v>4539</v>
      </c>
      <c r="F3238">
        <v>2519</v>
      </c>
      <c r="G3238" s="1" t="s">
        <v>4548</v>
      </c>
      <c r="H3238" s="1" t="s">
        <v>4540</v>
      </c>
      <c r="I3238" s="1" t="s">
        <v>4541</v>
      </c>
      <c r="J3238">
        <v>16</v>
      </c>
      <c r="K3238" s="1" t="s">
        <v>4554</v>
      </c>
      <c r="L3238">
        <v>257</v>
      </c>
      <c r="M3238">
        <v>2</v>
      </c>
      <c r="N3238" s="1" t="s">
        <v>4561</v>
      </c>
      <c r="O3238" s="1" t="s">
        <v>4563</v>
      </c>
      <c r="P3238" s="1" t="s">
        <v>4545</v>
      </c>
    </row>
    <row r="3239" spans="1:16" x14ac:dyDescent="0.25">
      <c r="A3239" s="1" t="s">
        <v>3238</v>
      </c>
      <c r="B3239">
        <v>32</v>
      </c>
      <c r="C3239" s="1" t="s">
        <v>4564</v>
      </c>
      <c r="D3239" s="1" t="s">
        <v>4538</v>
      </c>
      <c r="E3239" s="1" t="s">
        <v>4539</v>
      </c>
      <c r="F3239">
        <v>795</v>
      </c>
      <c r="G3239" s="1" t="s">
        <v>4540</v>
      </c>
      <c r="H3239" s="1" t="s">
        <v>4540</v>
      </c>
      <c r="I3239" s="1" t="s">
        <v>4541</v>
      </c>
      <c r="J3239">
        <v>8</v>
      </c>
      <c r="K3239" s="1" t="s">
        <v>4567</v>
      </c>
      <c r="L3239">
        <v>131</v>
      </c>
      <c r="M3239">
        <v>3</v>
      </c>
      <c r="N3239" s="1" t="s">
        <v>4543</v>
      </c>
      <c r="O3239" s="1" t="s">
        <v>4544</v>
      </c>
      <c r="P3239" s="1" t="s">
        <v>4545</v>
      </c>
    </row>
    <row r="3240" spans="1:16" x14ac:dyDescent="0.25">
      <c r="A3240" s="1" t="s">
        <v>3239</v>
      </c>
      <c r="B3240">
        <v>53</v>
      </c>
      <c r="C3240" s="1" t="s">
        <v>4566</v>
      </c>
      <c r="D3240" s="1" t="s">
        <v>4573</v>
      </c>
      <c r="E3240" s="1" t="s">
        <v>4547</v>
      </c>
      <c r="F3240">
        <v>0</v>
      </c>
      <c r="G3240" s="1" t="s">
        <v>4548</v>
      </c>
      <c r="H3240" s="1" t="s">
        <v>4548</v>
      </c>
      <c r="I3240" s="1" t="s">
        <v>4541</v>
      </c>
      <c r="J3240">
        <v>30</v>
      </c>
      <c r="K3240" s="1" t="s">
        <v>4554</v>
      </c>
      <c r="L3240">
        <v>586</v>
      </c>
      <c r="M3240">
        <v>2</v>
      </c>
      <c r="N3240" s="1" t="s">
        <v>4543</v>
      </c>
      <c r="O3240" s="1" t="s">
        <v>4571</v>
      </c>
      <c r="P3240" s="1" t="s">
        <v>4558</v>
      </c>
    </row>
    <row r="3241" spans="1:16" x14ac:dyDescent="0.25">
      <c r="A3241" s="1" t="s">
        <v>3240</v>
      </c>
      <c r="B3241">
        <v>52</v>
      </c>
      <c r="C3241" s="1" t="s">
        <v>4556</v>
      </c>
      <c r="D3241" s="1" t="s">
        <v>4538</v>
      </c>
      <c r="E3241" s="1" t="s">
        <v>4547</v>
      </c>
      <c r="F3241">
        <v>2087</v>
      </c>
      <c r="G3241" s="1" t="s">
        <v>4548</v>
      </c>
      <c r="H3241" s="1" t="s">
        <v>4540</v>
      </c>
      <c r="I3241" s="1" t="s">
        <v>4541</v>
      </c>
      <c r="J3241">
        <v>31</v>
      </c>
      <c r="K3241" s="1" t="s">
        <v>4567</v>
      </c>
      <c r="L3241">
        <v>267</v>
      </c>
      <c r="M3241">
        <v>1</v>
      </c>
      <c r="N3241" s="1" t="s">
        <v>4550</v>
      </c>
      <c r="O3241" s="1" t="s">
        <v>4571</v>
      </c>
      <c r="P3241" s="1" t="s">
        <v>4545</v>
      </c>
    </row>
    <row r="3242" spans="1:16" x14ac:dyDescent="0.25">
      <c r="A3242" s="1" t="s">
        <v>3241</v>
      </c>
      <c r="B3242">
        <v>43</v>
      </c>
      <c r="C3242" s="1" t="s">
        <v>4562</v>
      </c>
      <c r="D3242" s="1" t="s">
        <v>4552</v>
      </c>
      <c r="E3242" s="1" t="s">
        <v>4547</v>
      </c>
      <c r="F3242">
        <v>34</v>
      </c>
      <c r="G3242" s="1" t="s">
        <v>4540</v>
      </c>
      <c r="H3242" s="1" t="s">
        <v>4540</v>
      </c>
      <c r="I3242" s="1" t="s">
        <v>4577</v>
      </c>
      <c r="J3242">
        <v>30</v>
      </c>
      <c r="K3242" s="1" t="s">
        <v>4572</v>
      </c>
      <c r="L3242">
        <v>29</v>
      </c>
      <c r="M3242">
        <v>1</v>
      </c>
      <c r="N3242" s="1" t="s">
        <v>4543</v>
      </c>
      <c r="O3242" s="1" t="s">
        <v>4563</v>
      </c>
      <c r="P3242" s="1" t="s">
        <v>4545</v>
      </c>
    </row>
    <row r="3243" spans="1:16" x14ac:dyDescent="0.25">
      <c r="A3243" s="1" t="s">
        <v>3242</v>
      </c>
      <c r="B3243">
        <v>48</v>
      </c>
      <c r="C3243" s="1" t="s">
        <v>4562</v>
      </c>
      <c r="D3243" s="1" t="s">
        <v>4538</v>
      </c>
      <c r="E3243" s="1" t="s">
        <v>4547</v>
      </c>
      <c r="F3243">
        <v>5</v>
      </c>
      <c r="G3243" s="1" t="s">
        <v>4540</v>
      </c>
      <c r="H3243" s="1" t="s">
        <v>4540</v>
      </c>
      <c r="I3243" s="1" t="s">
        <v>4543</v>
      </c>
      <c r="J3243">
        <v>9</v>
      </c>
      <c r="K3243" s="1" t="s">
        <v>4555</v>
      </c>
      <c r="L3243">
        <v>65</v>
      </c>
      <c r="M3243">
        <v>6</v>
      </c>
      <c r="N3243" s="1" t="s">
        <v>4543</v>
      </c>
      <c r="O3243" s="1" t="s">
        <v>4563</v>
      </c>
      <c r="P3243" s="1" t="s">
        <v>4545</v>
      </c>
    </row>
    <row r="3244" spans="1:16" x14ac:dyDescent="0.25">
      <c r="A3244" s="1" t="s">
        <v>3243</v>
      </c>
      <c r="B3244">
        <v>27</v>
      </c>
      <c r="C3244" s="1" t="s">
        <v>4562</v>
      </c>
      <c r="D3244" s="1" t="s">
        <v>4552</v>
      </c>
      <c r="E3244" s="1" t="s">
        <v>4547</v>
      </c>
      <c r="F3244">
        <v>15</v>
      </c>
      <c r="G3244" s="1" t="s">
        <v>4548</v>
      </c>
      <c r="H3244" s="1" t="s">
        <v>4540</v>
      </c>
      <c r="I3244" s="1" t="s">
        <v>4541</v>
      </c>
      <c r="J3244">
        <v>25</v>
      </c>
      <c r="K3244" s="1" t="s">
        <v>4572</v>
      </c>
      <c r="L3244">
        <v>67</v>
      </c>
      <c r="M3244">
        <v>3</v>
      </c>
      <c r="N3244" s="1" t="s">
        <v>4543</v>
      </c>
      <c r="O3244" s="1" t="s">
        <v>4569</v>
      </c>
      <c r="P3244" s="1" t="s">
        <v>4545</v>
      </c>
    </row>
    <row r="3245" spans="1:16" x14ac:dyDescent="0.25">
      <c r="A3245" s="1" t="s">
        <v>3244</v>
      </c>
      <c r="B3245">
        <v>27</v>
      </c>
      <c r="C3245" s="1" t="s">
        <v>4551</v>
      </c>
      <c r="D3245" s="1" t="s">
        <v>4552</v>
      </c>
      <c r="E3245" s="1" t="s">
        <v>4553</v>
      </c>
      <c r="F3245">
        <v>390</v>
      </c>
      <c r="G3245" s="1" t="s">
        <v>4540</v>
      </c>
      <c r="H3245" s="1" t="s">
        <v>4540</v>
      </c>
      <c r="I3245" s="1" t="s">
        <v>4541</v>
      </c>
      <c r="J3245">
        <v>28</v>
      </c>
      <c r="K3245" s="1" t="s">
        <v>4542</v>
      </c>
      <c r="L3245">
        <v>190</v>
      </c>
      <c r="M3245">
        <v>1</v>
      </c>
      <c r="N3245" s="1" t="s">
        <v>4579</v>
      </c>
      <c r="O3245" s="1" t="s">
        <v>4569</v>
      </c>
      <c r="P3245" s="1" t="s">
        <v>4545</v>
      </c>
    </row>
    <row r="3246" spans="1:16" x14ac:dyDescent="0.25">
      <c r="A3246" s="1" t="s">
        <v>3245</v>
      </c>
      <c r="B3246">
        <v>51</v>
      </c>
      <c r="C3246" s="1" t="s">
        <v>4551</v>
      </c>
      <c r="D3246" s="1" t="s">
        <v>4538</v>
      </c>
      <c r="E3246" s="1" t="s">
        <v>4543</v>
      </c>
      <c r="F3246">
        <v>712</v>
      </c>
      <c r="G3246" s="1" t="s">
        <v>4540</v>
      </c>
      <c r="H3246" s="1" t="s">
        <v>4540</v>
      </c>
      <c r="I3246" s="1" t="s">
        <v>4541</v>
      </c>
      <c r="J3246">
        <v>13</v>
      </c>
      <c r="K3246" s="1" t="s">
        <v>4567</v>
      </c>
      <c r="L3246">
        <v>287</v>
      </c>
      <c r="M3246">
        <v>2</v>
      </c>
      <c r="N3246" s="1" t="s">
        <v>4543</v>
      </c>
      <c r="O3246" s="1" t="s">
        <v>4571</v>
      </c>
      <c r="P3246" s="1" t="s">
        <v>4545</v>
      </c>
    </row>
    <row r="3247" spans="1:16" x14ac:dyDescent="0.25">
      <c r="A3247" s="1" t="s">
        <v>3246</v>
      </c>
      <c r="B3247">
        <v>39</v>
      </c>
      <c r="C3247" s="1" t="s">
        <v>4566</v>
      </c>
      <c r="D3247" s="1" t="s">
        <v>4552</v>
      </c>
      <c r="E3247" s="1" t="s">
        <v>4553</v>
      </c>
      <c r="F3247">
        <v>2600</v>
      </c>
      <c r="G3247" s="1" t="s">
        <v>4548</v>
      </c>
      <c r="H3247" s="1" t="s">
        <v>4540</v>
      </c>
      <c r="I3247" s="1" t="s">
        <v>4543</v>
      </c>
      <c r="J3247">
        <v>17</v>
      </c>
      <c r="K3247" s="1" t="s">
        <v>4555</v>
      </c>
      <c r="L3247">
        <v>77</v>
      </c>
      <c r="M3247">
        <v>1</v>
      </c>
      <c r="N3247" s="1" t="s">
        <v>4543</v>
      </c>
      <c r="O3247" s="1" t="s">
        <v>4563</v>
      </c>
      <c r="P3247" s="1" t="s">
        <v>4545</v>
      </c>
    </row>
    <row r="3248" spans="1:16" x14ac:dyDescent="0.25">
      <c r="A3248" s="1" t="s">
        <v>3247</v>
      </c>
      <c r="B3248">
        <v>33</v>
      </c>
      <c r="C3248" s="1" t="s">
        <v>4556</v>
      </c>
      <c r="D3248" s="1" t="s">
        <v>4538</v>
      </c>
      <c r="E3248" s="1" t="s">
        <v>4547</v>
      </c>
      <c r="F3248">
        <v>-241</v>
      </c>
      <c r="G3248" s="1" t="s">
        <v>4548</v>
      </c>
      <c r="H3248" s="1" t="s">
        <v>4548</v>
      </c>
      <c r="I3248" s="1" t="s">
        <v>4543</v>
      </c>
      <c r="J3248">
        <v>27</v>
      </c>
      <c r="K3248" s="1" t="s">
        <v>4549</v>
      </c>
      <c r="L3248">
        <v>169</v>
      </c>
      <c r="M3248">
        <v>1</v>
      </c>
      <c r="N3248" s="1" t="s">
        <v>4543</v>
      </c>
      <c r="O3248" s="1" t="s">
        <v>4544</v>
      </c>
      <c r="P3248" s="1" t="s">
        <v>4565</v>
      </c>
    </row>
    <row r="3249" spans="1:16" x14ac:dyDescent="0.25">
      <c r="A3249" s="1" t="s">
        <v>3248</v>
      </c>
      <c r="B3249">
        <v>50</v>
      </c>
      <c r="C3249" s="1" t="s">
        <v>4556</v>
      </c>
      <c r="D3249" s="1" t="s">
        <v>4573</v>
      </c>
      <c r="E3249" s="1" t="s">
        <v>4539</v>
      </c>
      <c r="F3249">
        <v>1545</v>
      </c>
      <c r="G3249" s="1" t="s">
        <v>4548</v>
      </c>
      <c r="H3249" s="1" t="s">
        <v>4540</v>
      </c>
      <c r="I3249" s="1" t="s">
        <v>4541</v>
      </c>
      <c r="J3249">
        <v>20</v>
      </c>
      <c r="K3249" s="1" t="s">
        <v>4574</v>
      </c>
      <c r="L3249">
        <v>25</v>
      </c>
      <c r="M3249">
        <v>1</v>
      </c>
      <c r="N3249" s="1" t="s">
        <v>4543</v>
      </c>
      <c r="O3249" s="1" t="s">
        <v>4571</v>
      </c>
      <c r="P3249" s="1" t="s">
        <v>4545</v>
      </c>
    </row>
    <row r="3250" spans="1:16" x14ac:dyDescent="0.25">
      <c r="A3250" s="1" t="s">
        <v>3249</v>
      </c>
      <c r="B3250">
        <v>59</v>
      </c>
      <c r="C3250" s="1" t="s">
        <v>4576</v>
      </c>
      <c r="D3250" s="1" t="s">
        <v>4573</v>
      </c>
      <c r="E3250" s="1" t="s">
        <v>4547</v>
      </c>
      <c r="F3250">
        <v>1026</v>
      </c>
      <c r="G3250" s="1" t="s">
        <v>4540</v>
      </c>
      <c r="H3250" s="1" t="s">
        <v>4540</v>
      </c>
      <c r="I3250" s="1" t="s">
        <v>4543</v>
      </c>
      <c r="J3250">
        <v>5</v>
      </c>
      <c r="K3250" s="1" t="s">
        <v>4574</v>
      </c>
      <c r="L3250">
        <v>669</v>
      </c>
      <c r="M3250">
        <v>1</v>
      </c>
      <c r="N3250" s="1" t="s">
        <v>4543</v>
      </c>
      <c r="O3250" s="1" t="s">
        <v>4557</v>
      </c>
      <c r="P3250" s="1" t="s">
        <v>4545</v>
      </c>
    </row>
    <row r="3251" spans="1:16" x14ac:dyDescent="0.25">
      <c r="A3251" s="1" t="s">
        <v>3250</v>
      </c>
      <c r="B3251">
        <v>58</v>
      </c>
      <c r="C3251" s="1" t="s">
        <v>4575</v>
      </c>
      <c r="D3251" s="1" t="s">
        <v>4538</v>
      </c>
      <c r="E3251" s="1" t="s">
        <v>4539</v>
      </c>
      <c r="F3251">
        <v>435</v>
      </c>
      <c r="G3251" s="1" t="s">
        <v>4548</v>
      </c>
      <c r="H3251" s="1" t="s">
        <v>4540</v>
      </c>
      <c r="I3251" s="1" t="s">
        <v>4577</v>
      </c>
      <c r="J3251">
        <v>28</v>
      </c>
      <c r="K3251" s="1" t="s">
        <v>4572</v>
      </c>
      <c r="L3251">
        <v>122</v>
      </c>
      <c r="M3251">
        <v>6</v>
      </c>
      <c r="N3251" s="1" t="s">
        <v>4543</v>
      </c>
      <c r="O3251" s="1" t="s">
        <v>4571</v>
      </c>
      <c r="P3251" s="1" t="s">
        <v>4545</v>
      </c>
    </row>
    <row r="3252" spans="1:16" x14ac:dyDescent="0.25">
      <c r="A3252" s="1" t="s">
        <v>3251</v>
      </c>
      <c r="B3252">
        <v>54</v>
      </c>
      <c r="C3252" s="1" t="s">
        <v>4562</v>
      </c>
      <c r="D3252" s="1" t="s">
        <v>4538</v>
      </c>
      <c r="E3252" s="1" t="s">
        <v>4553</v>
      </c>
      <c r="F3252">
        <v>876</v>
      </c>
      <c r="G3252" s="1" t="s">
        <v>4540</v>
      </c>
      <c r="H3252" s="1" t="s">
        <v>4540</v>
      </c>
      <c r="I3252" s="1" t="s">
        <v>4541</v>
      </c>
      <c r="J3252">
        <v>27</v>
      </c>
      <c r="K3252" s="1" t="s">
        <v>4542</v>
      </c>
      <c r="L3252">
        <v>269</v>
      </c>
      <c r="M3252">
        <v>3</v>
      </c>
      <c r="N3252" s="1" t="s">
        <v>4579</v>
      </c>
      <c r="O3252" s="1" t="s">
        <v>4571</v>
      </c>
      <c r="P3252" s="1" t="s">
        <v>4545</v>
      </c>
    </row>
    <row r="3253" spans="1:16" x14ac:dyDescent="0.25">
      <c r="A3253" s="1" t="s">
        <v>3252</v>
      </c>
      <c r="B3253">
        <v>60</v>
      </c>
      <c r="C3253" s="1" t="s">
        <v>4556</v>
      </c>
      <c r="D3253" s="1" t="s">
        <v>4538</v>
      </c>
      <c r="E3253" s="1" t="s">
        <v>4547</v>
      </c>
      <c r="F3253">
        <v>1801</v>
      </c>
      <c r="G3253" s="1" t="s">
        <v>4540</v>
      </c>
      <c r="H3253" s="1" t="s">
        <v>4540</v>
      </c>
      <c r="I3253" s="1" t="s">
        <v>4577</v>
      </c>
      <c r="J3253">
        <v>29</v>
      </c>
      <c r="K3253" s="1" t="s">
        <v>4542</v>
      </c>
      <c r="L3253">
        <v>167</v>
      </c>
      <c r="M3253">
        <v>1</v>
      </c>
      <c r="N3253" s="1" t="s">
        <v>4543</v>
      </c>
      <c r="O3253" s="1" t="s">
        <v>4557</v>
      </c>
      <c r="P3253" s="1" t="s">
        <v>4545</v>
      </c>
    </row>
    <row r="3254" spans="1:16" x14ac:dyDescent="0.25">
      <c r="A3254" s="1" t="s">
        <v>3253</v>
      </c>
      <c r="B3254">
        <v>38</v>
      </c>
      <c r="C3254" s="1" t="s">
        <v>4551</v>
      </c>
      <c r="D3254" s="1" t="s">
        <v>4538</v>
      </c>
      <c r="E3254" s="1" t="s">
        <v>4553</v>
      </c>
      <c r="F3254">
        <v>2278</v>
      </c>
      <c r="G3254" s="1" t="s">
        <v>4548</v>
      </c>
      <c r="H3254" s="1" t="s">
        <v>4548</v>
      </c>
      <c r="I3254" s="1" t="s">
        <v>4541</v>
      </c>
      <c r="J3254">
        <v>13</v>
      </c>
      <c r="K3254" s="1" t="s">
        <v>4549</v>
      </c>
      <c r="L3254">
        <v>244</v>
      </c>
      <c r="M3254">
        <v>1</v>
      </c>
      <c r="N3254" s="1" t="s">
        <v>4543</v>
      </c>
      <c r="O3254" s="1" t="s">
        <v>4544</v>
      </c>
      <c r="P3254" s="1" t="s">
        <v>4545</v>
      </c>
    </row>
    <row r="3255" spans="1:16" x14ac:dyDescent="0.25">
      <c r="A3255" s="1" t="s">
        <v>3254</v>
      </c>
      <c r="B3255">
        <v>39</v>
      </c>
      <c r="C3255" s="1" t="s">
        <v>4556</v>
      </c>
      <c r="D3255" s="1" t="s">
        <v>4538</v>
      </c>
      <c r="E3255" s="1" t="s">
        <v>4543</v>
      </c>
      <c r="F3255">
        <v>157</v>
      </c>
      <c r="G3255" s="1" t="s">
        <v>4548</v>
      </c>
      <c r="H3255" s="1" t="s">
        <v>4540</v>
      </c>
      <c r="I3255" s="1" t="s">
        <v>4543</v>
      </c>
      <c r="J3255">
        <v>30</v>
      </c>
      <c r="K3255" s="1" t="s">
        <v>4549</v>
      </c>
      <c r="L3255">
        <v>99</v>
      </c>
      <c r="M3255">
        <v>6</v>
      </c>
      <c r="N3255" s="1" t="s">
        <v>4543</v>
      </c>
      <c r="O3255" s="1" t="s">
        <v>4563</v>
      </c>
      <c r="P3255" s="1" t="s">
        <v>4545</v>
      </c>
    </row>
    <row r="3256" spans="1:16" x14ac:dyDescent="0.25">
      <c r="A3256" s="1" t="s">
        <v>3255</v>
      </c>
      <c r="B3256">
        <v>40</v>
      </c>
      <c r="C3256" s="1" t="s">
        <v>4566</v>
      </c>
      <c r="D3256" s="1" t="s">
        <v>4538</v>
      </c>
      <c r="E3256" s="1" t="s">
        <v>4547</v>
      </c>
      <c r="F3256">
        <v>1327</v>
      </c>
      <c r="G3256" s="1" t="s">
        <v>4548</v>
      </c>
      <c r="H3256" s="1" t="s">
        <v>4548</v>
      </c>
      <c r="I3256" s="1" t="s">
        <v>4543</v>
      </c>
      <c r="J3256">
        <v>26</v>
      </c>
      <c r="K3256" s="1" t="s">
        <v>4549</v>
      </c>
      <c r="L3256">
        <v>76</v>
      </c>
      <c r="M3256">
        <v>2</v>
      </c>
      <c r="N3256" s="1" t="s">
        <v>4543</v>
      </c>
      <c r="O3256" s="1" t="s">
        <v>4563</v>
      </c>
      <c r="P3256" s="1" t="s">
        <v>4545</v>
      </c>
    </row>
    <row r="3257" spans="1:16" x14ac:dyDescent="0.25">
      <c r="A3257" s="1" t="s">
        <v>3256</v>
      </c>
      <c r="B3257">
        <v>55</v>
      </c>
      <c r="C3257" s="1" t="s">
        <v>4556</v>
      </c>
      <c r="D3257" s="1" t="s">
        <v>4538</v>
      </c>
      <c r="E3257" s="1" t="s">
        <v>4539</v>
      </c>
      <c r="F3257">
        <v>284</v>
      </c>
      <c r="G3257" s="1" t="s">
        <v>4540</v>
      </c>
      <c r="H3257" s="1" t="s">
        <v>4548</v>
      </c>
      <c r="I3257" s="1" t="s">
        <v>4577</v>
      </c>
      <c r="J3257">
        <v>14</v>
      </c>
      <c r="K3257" s="1" t="s">
        <v>4572</v>
      </c>
      <c r="L3257">
        <v>252</v>
      </c>
      <c r="M3257">
        <v>4</v>
      </c>
      <c r="N3257" s="1" t="s">
        <v>4543</v>
      </c>
      <c r="O3257" s="1" t="s">
        <v>4571</v>
      </c>
      <c r="P3257" s="1" t="s">
        <v>4545</v>
      </c>
    </row>
    <row r="3258" spans="1:16" x14ac:dyDescent="0.25">
      <c r="A3258" s="1" t="s">
        <v>3257</v>
      </c>
      <c r="B3258">
        <v>36</v>
      </c>
      <c r="C3258" s="1" t="s">
        <v>4551</v>
      </c>
      <c r="D3258" s="1" t="s">
        <v>4538</v>
      </c>
      <c r="E3258" s="1" t="s">
        <v>4553</v>
      </c>
      <c r="F3258">
        <v>495</v>
      </c>
      <c r="G3258" s="1" t="s">
        <v>4540</v>
      </c>
      <c r="H3258" s="1" t="s">
        <v>4540</v>
      </c>
      <c r="I3258" s="1" t="s">
        <v>4541</v>
      </c>
      <c r="J3258">
        <v>12</v>
      </c>
      <c r="K3258" s="1" t="s">
        <v>4581</v>
      </c>
      <c r="L3258">
        <v>213</v>
      </c>
      <c r="M3258">
        <v>3</v>
      </c>
      <c r="N3258" s="1" t="s">
        <v>4579</v>
      </c>
      <c r="O3258" s="1" t="s">
        <v>4544</v>
      </c>
      <c r="P3258" s="1" t="s">
        <v>4545</v>
      </c>
    </row>
    <row r="3259" spans="1:16" x14ac:dyDescent="0.25">
      <c r="A3259" s="1" t="s">
        <v>3258</v>
      </c>
      <c r="B3259">
        <v>31</v>
      </c>
      <c r="C3259" s="1" t="s">
        <v>4566</v>
      </c>
      <c r="D3259" s="1" t="s">
        <v>4552</v>
      </c>
      <c r="E3259" s="1" t="s">
        <v>4547</v>
      </c>
      <c r="F3259">
        <v>1588</v>
      </c>
      <c r="G3259" s="1" t="s">
        <v>4548</v>
      </c>
      <c r="H3259" s="1" t="s">
        <v>4540</v>
      </c>
      <c r="I3259" s="1" t="s">
        <v>4543</v>
      </c>
      <c r="J3259">
        <v>3</v>
      </c>
      <c r="K3259" s="1" t="s">
        <v>4555</v>
      </c>
      <c r="L3259">
        <v>14</v>
      </c>
      <c r="M3259">
        <v>1</v>
      </c>
      <c r="N3259" s="1" t="s">
        <v>4543</v>
      </c>
      <c r="O3259" s="1" t="s">
        <v>4544</v>
      </c>
      <c r="P3259" s="1" t="s">
        <v>4545</v>
      </c>
    </row>
    <row r="3260" spans="1:16" x14ac:dyDescent="0.25">
      <c r="A3260" s="1" t="s">
        <v>3259</v>
      </c>
      <c r="B3260">
        <v>38</v>
      </c>
      <c r="C3260" s="1" t="s">
        <v>4546</v>
      </c>
      <c r="D3260" s="1" t="s">
        <v>4538</v>
      </c>
      <c r="E3260" s="1" t="s">
        <v>4547</v>
      </c>
      <c r="F3260">
        <v>0</v>
      </c>
      <c r="G3260" s="1" t="s">
        <v>4548</v>
      </c>
      <c r="H3260" s="1" t="s">
        <v>4540</v>
      </c>
      <c r="I3260" s="1" t="s">
        <v>4577</v>
      </c>
      <c r="J3260">
        <v>28</v>
      </c>
      <c r="K3260" s="1" t="s">
        <v>4572</v>
      </c>
      <c r="L3260">
        <v>121</v>
      </c>
      <c r="M3260">
        <v>2</v>
      </c>
      <c r="N3260" s="1" t="s">
        <v>4543</v>
      </c>
      <c r="O3260" s="1" t="s">
        <v>4544</v>
      </c>
      <c r="P3260" s="1" t="s">
        <v>4558</v>
      </c>
    </row>
    <row r="3261" spans="1:16" x14ac:dyDescent="0.25">
      <c r="A3261" s="1" t="s">
        <v>3260</v>
      </c>
      <c r="B3261">
        <v>52</v>
      </c>
      <c r="C3261" s="1" t="s">
        <v>4551</v>
      </c>
      <c r="D3261" s="1" t="s">
        <v>4538</v>
      </c>
      <c r="E3261" s="1" t="s">
        <v>4547</v>
      </c>
      <c r="F3261">
        <v>428</v>
      </c>
      <c r="G3261" s="1" t="s">
        <v>4548</v>
      </c>
      <c r="H3261" s="1" t="s">
        <v>4540</v>
      </c>
      <c r="I3261" s="1" t="s">
        <v>4543</v>
      </c>
      <c r="J3261">
        <v>30</v>
      </c>
      <c r="K3261" s="1" t="s">
        <v>4549</v>
      </c>
      <c r="L3261">
        <v>153</v>
      </c>
      <c r="M3261">
        <v>1</v>
      </c>
      <c r="N3261" s="1" t="s">
        <v>4543</v>
      </c>
      <c r="O3261" s="1" t="s">
        <v>4571</v>
      </c>
      <c r="P3261" s="1" t="s">
        <v>4545</v>
      </c>
    </row>
    <row r="3262" spans="1:16" x14ac:dyDescent="0.25">
      <c r="A3262" s="1" t="s">
        <v>3261</v>
      </c>
      <c r="B3262">
        <v>45</v>
      </c>
      <c r="C3262" s="1" t="s">
        <v>4566</v>
      </c>
      <c r="D3262" s="1" t="s">
        <v>4538</v>
      </c>
      <c r="E3262" s="1" t="s">
        <v>4539</v>
      </c>
      <c r="F3262">
        <v>542</v>
      </c>
      <c r="G3262" s="1" t="s">
        <v>4540</v>
      </c>
      <c r="H3262" s="1" t="s">
        <v>4540</v>
      </c>
      <c r="I3262" s="1" t="s">
        <v>4541</v>
      </c>
      <c r="J3262">
        <v>11</v>
      </c>
      <c r="K3262" s="1" t="s">
        <v>4549</v>
      </c>
      <c r="L3262">
        <v>8</v>
      </c>
      <c r="M3262">
        <v>5</v>
      </c>
      <c r="N3262" s="1" t="s">
        <v>4561</v>
      </c>
      <c r="O3262" s="1" t="s">
        <v>4563</v>
      </c>
      <c r="P3262" s="1" t="s">
        <v>4545</v>
      </c>
    </row>
    <row r="3263" spans="1:16" x14ac:dyDescent="0.25">
      <c r="A3263" s="1" t="s">
        <v>3262</v>
      </c>
      <c r="B3263">
        <v>32</v>
      </c>
      <c r="C3263" s="1" t="s">
        <v>4556</v>
      </c>
      <c r="D3263" s="1" t="s">
        <v>4538</v>
      </c>
      <c r="E3263" s="1" t="s">
        <v>4539</v>
      </c>
      <c r="F3263">
        <v>66</v>
      </c>
      <c r="G3263" s="1" t="s">
        <v>4540</v>
      </c>
      <c r="H3263" s="1" t="s">
        <v>4540</v>
      </c>
      <c r="I3263" s="1" t="s">
        <v>4541</v>
      </c>
      <c r="J3263">
        <v>19</v>
      </c>
      <c r="K3263" s="1" t="s">
        <v>4574</v>
      </c>
      <c r="L3263">
        <v>244</v>
      </c>
      <c r="M3263">
        <v>1</v>
      </c>
      <c r="N3263" s="1" t="s">
        <v>4543</v>
      </c>
      <c r="O3263" s="1" t="s">
        <v>4544</v>
      </c>
      <c r="P3263" s="1" t="s">
        <v>4545</v>
      </c>
    </row>
    <row r="3264" spans="1:16" x14ac:dyDescent="0.25">
      <c r="A3264" s="1" t="s">
        <v>3263</v>
      </c>
      <c r="B3264">
        <v>58</v>
      </c>
      <c r="C3264" s="1" t="s">
        <v>4556</v>
      </c>
      <c r="D3264" s="1" t="s">
        <v>4573</v>
      </c>
      <c r="E3264" s="1" t="s">
        <v>4547</v>
      </c>
      <c r="F3264">
        <v>314</v>
      </c>
      <c r="G3264" s="1" t="s">
        <v>4540</v>
      </c>
      <c r="H3264" s="1" t="s">
        <v>4540</v>
      </c>
      <c r="I3264" s="1" t="s">
        <v>4543</v>
      </c>
      <c r="J3264">
        <v>25</v>
      </c>
      <c r="K3264" s="1" t="s">
        <v>4555</v>
      </c>
      <c r="L3264">
        <v>67</v>
      </c>
      <c r="M3264">
        <v>2</v>
      </c>
      <c r="N3264" s="1" t="s">
        <v>4543</v>
      </c>
      <c r="O3264" s="1" t="s">
        <v>4571</v>
      </c>
      <c r="P3264" s="1" t="s">
        <v>4545</v>
      </c>
    </row>
    <row r="3265" spans="1:16" x14ac:dyDescent="0.25">
      <c r="A3265" s="1" t="s">
        <v>3264</v>
      </c>
      <c r="B3265">
        <v>35</v>
      </c>
      <c r="C3265" s="1" t="s">
        <v>4551</v>
      </c>
      <c r="D3265" s="1" t="s">
        <v>4538</v>
      </c>
      <c r="E3265" s="1" t="s">
        <v>4553</v>
      </c>
      <c r="F3265">
        <v>24</v>
      </c>
      <c r="G3265" s="1" t="s">
        <v>4548</v>
      </c>
      <c r="H3265" s="1" t="s">
        <v>4540</v>
      </c>
      <c r="I3265" s="1" t="s">
        <v>4541</v>
      </c>
      <c r="J3265">
        <v>8</v>
      </c>
      <c r="K3265" s="1" t="s">
        <v>4554</v>
      </c>
      <c r="L3265">
        <v>169</v>
      </c>
      <c r="M3265">
        <v>1</v>
      </c>
      <c r="N3265" s="1" t="s">
        <v>4550</v>
      </c>
      <c r="O3265" s="1" t="s">
        <v>4544</v>
      </c>
      <c r="P3265" s="1" t="s">
        <v>4545</v>
      </c>
    </row>
    <row r="3266" spans="1:16" x14ac:dyDescent="0.25">
      <c r="A3266" s="1" t="s">
        <v>3265</v>
      </c>
      <c r="B3266">
        <v>36</v>
      </c>
      <c r="C3266" s="1" t="s">
        <v>4551</v>
      </c>
      <c r="D3266" s="1" t="s">
        <v>4552</v>
      </c>
      <c r="E3266" s="1" t="s">
        <v>4553</v>
      </c>
      <c r="F3266">
        <v>613</v>
      </c>
      <c r="G3266" s="1" t="s">
        <v>4540</v>
      </c>
      <c r="H3266" s="1" t="s">
        <v>4540</v>
      </c>
      <c r="I3266" s="1" t="s">
        <v>4541</v>
      </c>
      <c r="J3266">
        <v>7</v>
      </c>
      <c r="K3266" s="1" t="s">
        <v>4567</v>
      </c>
      <c r="L3266">
        <v>86</v>
      </c>
      <c r="M3266">
        <v>2</v>
      </c>
      <c r="N3266" s="1" t="s">
        <v>4543</v>
      </c>
      <c r="O3266" s="1" t="s">
        <v>4544</v>
      </c>
      <c r="P3266" s="1" t="s">
        <v>4545</v>
      </c>
    </row>
    <row r="3267" spans="1:16" x14ac:dyDescent="0.25">
      <c r="A3267" s="1" t="s">
        <v>3266</v>
      </c>
      <c r="B3267">
        <v>55</v>
      </c>
      <c r="C3267" s="1" t="s">
        <v>4576</v>
      </c>
      <c r="D3267" s="1" t="s">
        <v>4538</v>
      </c>
      <c r="E3267" s="1" t="s">
        <v>4547</v>
      </c>
      <c r="F3267">
        <v>1467</v>
      </c>
      <c r="G3267" s="1" t="s">
        <v>4540</v>
      </c>
      <c r="H3267" s="1" t="s">
        <v>4548</v>
      </c>
      <c r="I3267" s="1" t="s">
        <v>4541</v>
      </c>
      <c r="J3267">
        <v>29</v>
      </c>
      <c r="K3267" s="1" t="s">
        <v>4572</v>
      </c>
      <c r="L3267">
        <v>277</v>
      </c>
      <c r="M3267">
        <v>2</v>
      </c>
      <c r="N3267" s="1" t="s">
        <v>4543</v>
      </c>
      <c r="O3267" s="1" t="s">
        <v>4571</v>
      </c>
      <c r="P3267" s="1" t="s">
        <v>4545</v>
      </c>
    </row>
    <row r="3268" spans="1:16" x14ac:dyDescent="0.25">
      <c r="A3268" s="1" t="s">
        <v>3267</v>
      </c>
      <c r="B3268">
        <v>45</v>
      </c>
      <c r="C3268" s="1" t="s">
        <v>4556</v>
      </c>
      <c r="D3268" s="1" t="s">
        <v>4538</v>
      </c>
      <c r="E3268" s="1" t="s">
        <v>4547</v>
      </c>
      <c r="F3268">
        <v>192</v>
      </c>
      <c r="G3268" s="1" t="s">
        <v>4548</v>
      </c>
      <c r="H3268" s="1" t="s">
        <v>4540</v>
      </c>
      <c r="I3268" s="1" t="s">
        <v>4541</v>
      </c>
      <c r="J3268">
        <v>13</v>
      </c>
      <c r="K3268" s="1" t="s">
        <v>4549</v>
      </c>
      <c r="L3268">
        <v>154</v>
      </c>
      <c r="M3268">
        <v>5</v>
      </c>
      <c r="N3268" s="1" t="s">
        <v>4561</v>
      </c>
      <c r="O3268" s="1" t="s">
        <v>4563</v>
      </c>
      <c r="P3268" s="1" t="s">
        <v>4545</v>
      </c>
    </row>
    <row r="3269" spans="1:16" x14ac:dyDescent="0.25">
      <c r="A3269" s="1" t="s">
        <v>3268</v>
      </c>
      <c r="B3269">
        <v>49</v>
      </c>
      <c r="C3269" s="1" t="s">
        <v>4551</v>
      </c>
      <c r="D3269" s="1" t="s">
        <v>4538</v>
      </c>
      <c r="E3269" s="1" t="s">
        <v>4547</v>
      </c>
      <c r="F3269">
        <v>321</v>
      </c>
      <c r="G3269" s="1" t="s">
        <v>4540</v>
      </c>
      <c r="H3269" s="1" t="s">
        <v>4540</v>
      </c>
      <c r="I3269" s="1" t="s">
        <v>4543</v>
      </c>
      <c r="J3269">
        <v>9</v>
      </c>
      <c r="K3269" s="1" t="s">
        <v>4555</v>
      </c>
      <c r="L3269">
        <v>135</v>
      </c>
      <c r="M3269">
        <v>3</v>
      </c>
      <c r="N3269" s="1" t="s">
        <v>4543</v>
      </c>
      <c r="O3269" s="1" t="s">
        <v>4571</v>
      </c>
      <c r="P3269" s="1" t="s">
        <v>4545</v>
      </c>
    </row>
    <row r="3270" spans="1:16" x14ac:dyDescent="0.25">
      <c r="A3270" s="1" t="s">
        <v>3269</v>
      </c>
      <c r="B3270">
        <v>44</v>
      </c>
      <c r="C3270" s="1" t="s">
        <v>4556</v>
      </c>
      <c r="D3270" s="1" t="s">
        <v>4538</v>
      </c>
      <c r="E3270" s="1" t="s">
        <v>4547</v>
      </c>
      <c r="F3270">
        <v>788</v>
      </c>
      <c r="G3270" s="1" t="s">
        <v>4548</v>
      </c>
      <c r="H3270" s="1" t="s">
        <v>4540</v>
      </c>
      <c r="I3270" s="1" t="s">
        <v>4541</v>
      </c>
      <c r="J3270">
        <v>17</v>
      </c>
      <c r="K3270" s="1" t="s">
        <v>4554</v>
      </c>
      <c r="L3270">
        <v>392</v>
      </c>
      <c r="M3270">
        <v>1</v>
      </c>
      <c r="N3270" s="1" t="s">
        <v>4543</v>
      </c>
      <c r="O3270" s="1" t="s">
        <v>4563</v>
      </c>
      <c r="P3270" s="1" t="s">
        <v>4545</v>
      </c>
    </row>
    <row r="3271" spans="1:16" x14ac:dyDescent="0.25">
      <c r="A3271" s="1" t="s">
        <v>3270</v>
      </c>
      <c r="B3271">
        <v>37</v>
      </c>
      <c r="C3271" s="1" t="s">
        <v>4556</v>
      </c>
      <c r="D3271" s="1" t="s">
        <v>4573</v>
      </c>
      <c r="E3271" s="1" t="s">
        <v>4547</v>
      </c>
      <c r="F3271">
        <v>48</v>
      </c>
      <c r="G3271" s="1" t="s">
        <v>4548</v>
      </c>
      <c r="H3271" s="1" t="s">
        <v>4540</v>
      </c>
      <c r="I3271" s="1" t="s">
        <v>4543</v>
      </c>
      <c r="J3271">
        <v>8</v>
      </c>
      <c r="K3271" s="1" t="s">
        <v>4549</v>
      </c>
      <c r="L3271">
        <v>133</v>
      </c>
      <c r="M3271">
        <v>2</v>
      </c>
      <c r="N3271" s="1" t="s">
        <v>4543</v>
      </c>
      <c r="O3271" s="1" t="s">
        <v>4544</v>
      </c>
      <c r="P3271" s="1" t="s">
        <v>4545</v>
      </c>
    </row>
    <row r="3272" spans="1:16" x14ac:dyDescent="0.25">
      <c r="A3272" s="1" t="s">
        <v>3271</v>
      </c>
      <c r="B3272">
        <v>35</v>
      </c>
      <c r="C3272" s="1" t="s">
        <v>4556</v>
      </c>
      <c r="D3272" s="1" t="s">
        <v>4538</v>
      </c>
      <c r="E3272" s="1" t="s">
        <v>4547</v>
      </c>
      <c r="F3272">
        <v>262</v>
      </c>
      <c r="G3272" s="1" t="s">
        <v>4540</v>
      </c>
      <c r="H3272" s="1" t="s">
        <v>4540</v>
      </c>
      <c r="I3272" s="1" t="s">
        <v>4541</v>
      </c>
      <c r="J3272">
        <v>2</v>
      </c>
      <c r="K3272" s="1" t="s">
        <v>4572</v>
      </c>
      <c r="L3272">
        <v>96</v>
      </c>
      <c r="M3272">
        <v>2</v>
      </c>
      <c r="N3272" s="1" t="s">
        <v>4579</v>
      </c>
      <c r="O3272" s="1" t="s">
        <v>4544</v>
      </c>
      <c r="P3272" s="1" t="s">
        <v>4545</v>
      </c>
    </row>
    <row r="3273" spans="1:16" x14ac:dyDescent="0.25">
      <c r="A3273" s="1" t="s">
        <v>3272</v>
      </c>
      <c r="B3273">
        <v>36</v>
      </c>
      <c r="C3273" s="1" t="s">
        <v>4556</v>
      </c>
      <c r="D3273" s="1" t="s">
        <v>4538</v>
      </c>
      <c r="E3273" s="1" t="s">
        <v>4547</v>
      </c>
      <c r="F3273">
        <v>4438</v>
      </c>
      <c r="G3273" s="1" t="s">
        <v>4548</v>
      </c>
      <c r="H3273" s="1" t="s">
        <v>4540</v>
      </c>
      <c r="I3273" s="1" t="s">
        <v>4543</v>
      </c>
      <c r="J3273">
        <v>20</v>
      </c>
      <c r="K3273" s="1" t="s">
        <v>4549</v>
      </c>
      <c r="L3273">
        <v>446</v>
      </c>
      <c r="M3273">
        <v>1</v>
      </c>
      <c r="N3273" s="1" t="s">
        <v>4543</v>
      </c>
      <c r="O3273" s="1" t="s">
        <v>4544</v>
      </c>
      <c r="P3273" s="1" t="s">
        <v>4545</v>
      </c>
    </row>
    <row r="3274" spans="1:16" x14ac:dyDescent="0.25">
      <c r="A3274" s="1" t="s">
        <v>3273</v>
      </c>
      <c r="B3274">
        <v>44</v>
      </c>
      <c r="C3274" s="1" t="s">
        <v>4546</v>
      </c>
      <c r="D3274" s="1" t="s">
        <v>4552</v>
      </c>
      <c r="E3274" s="1" t="s">
        <v>4547</v>
      </c>
      <c r="F3274">
        <v>5045</v>
      </c>
      <c r="G3274" s="1" t="s">
        <v>4548</v>
      </c>
      <c r="H3274" s="1" t="s">
        <v>4540</v>
      </c>
      <c r="I3274" s="1" t="s">
        <v>4541</v>
      </c>
      <c r="J3274">
        <v>21</v>
      </c>
      <c r="K3274" s="1" t="s">
        <v>4574</v>
      </c>
      <c r="L3274">
        <v>20</v>
      </c>
      <c r="M3274">
        <v>6</v>
      </c>
      <c r="N3274" s="1" t="s">
        <v>4561</v>
      </c>
      <c r="O3274" s="1" t="s">
        <v>4563</v>
      </c>
      <c r="P3274" s="1" t="s">
        <v>4545</v>
      </c>
    </row>
    <row r="3275" spans="1:16" x14ac:dyDescent="0.25">
      <c r="A3275" s="1" t="s">
        <v>3274</v>
      </c>
      <c r="B3275">
        <v>32</v>
      </c>
      <c r="C3275" s="1" t="s">
        <v>4556</v>
      </c>
      <c r="D3275" s="1" t="s">
        <v>4552</v>
      </c>
      <c r="E3275" s="1" t="s">
        <v>4553</v>
      </c>
      <c r="F3275">
        <v>3014</v>
      </c>
      <c r="G3275" s="1" t="s">
        <v>4548</v>
      </c>
      <c r="H3275" s="1" t="s">
        <v>4540</v>
      </c>
      <c r="I3275" s="1" t="s">
        <v>4541</v>
      </c>
      <c r="J3275">
        <v>7</v>
      </c>
      <c r="K3275" s="1" t="s">
        <v>4549</v>
      </c>
      <c r="L3275">
        <v>291</v>
      </c>
      <c r="M3275">
        <v>2</v>
      </c>
      <c r="N3275" s="1" t="s">
        <v>4543</v>
      </c>
      <c r="O3275" s="1" t="s">
        <v>4544</v>
      </c>
      <c r="P3275" s="1" t="s">
        <v>4545</v>
      </c>
    </row>
    <row r="3276" spans="1:16" x14ac:dyDescent="0.25">
      <c r="A3276" s="1" t="s">
        <v>3275</v>
      </c>
      <c r="B3276">
        <v>56</v>
      </c>
      <c r="C3276" s="1" t="s">
        <v>4551</v>
      </c>
      <c r="D3276" s="1" t="s">
        <v>4538</v>
      </c>
      <c r="E3276" s="1" t="s">
        <v>4553</v>
      </c>
      <c r="F3276">
        <v>21664</v>
      </c>
      <c r="G3276" s="1" t="s">
        <v>4540</v>
      </c>
      <c r="H3276" s="1" t="s">
        <v>4540</v>
      </c>
      <c r="I3276" s="1" t="s">
        <v>4543</v>
      </c>
      <c r="J3276">
        <v>17</v>
      </c>
      <c r="K3276" s="1" t="s">
        <v>4555</v>
      </c>
      <c r="L3276">
        <v>214</v>
      </c>
      <c r="M3276">
        <v>8</v>
      </c>
      <c r="N3276" s="1" t="s">
        <v>4543</v>
      </c>
      <c r="O3276" s="1" t="s">
        <v>4571</v>
      </c>
      <c r="P3276" s="1" t="s">
        <v>4545</v>
      </c>
    </row>
    <row r="3277" spans="1:16" x14ac:dyDescent="0.25">
      <c r="A3277" s="1" t="s">
        <v>3276</v>
      </c>
      <c r="B3277">
        <v>32</v>
      </c>
      <c r="C3277" s="1" t="s">
        <v>4551</v>
      </c>
      <c r="D3277" s="1" t="s">
        <v>4538</v>
      </c>
      <c r="E3277" s="1" t="s">
        <v>4553</v>
      </c>
      <c r="F3277">
        <v>5878</v>
      </c>
      <c r="G3277" s="1" t="s">
        <v>4540</v>
      </c>
      <c r="H3277" s="1" t="s">
        <v>4540</v>
      </c>
      <c r="I3277" s="1" t="s">
        <v>4541</v>
      </c>
      <c r="J3277">
        <v>19</v>
      </c>
      <c r="K3277" s="1" t="s">
        <v>4567</v>
      </c>
      <c r="L3277">
        <v>159</v>
      </c>
      <c r="M3277">
        <v>2</v>
      </c>
      <c r="N3277" s="1" t="s">
        <v>4543</v>
      </c>
      <c r="O3277" s="1" t="s">
        <v>4544</v>
      </c>
      <c r="P3277" s="1" t="s">
        <v>4545</v>
      </c>
    </row>
    <row r="3278" spans="1:16" x14ac:dyDescent="0.25">
      <c r="A3278" s="1" t="s">
        <v>3277</v>
      </c>
      <c r="B3278">
        <v>35</v>
      </c>
      <c r="C3278" s="1" t="s">
        <v>4564</v>
      </c>
      <c r="D3278" s="1" t="s">
        <v>4538</v>
      </c>
      <c r="E3278" s="1" t="s">
        <v>4553</v>
      </c>
      <c r="F3278">
        <v>2723</v>
      </c>
      <c r="G3278" s="1" t="s">
        <v>4548</v>
      </c>
      <c r="H3278" s="1" t="s">
        <v>4548</v>
      </c>
      <c r="I3278" s="1" t="s">
        <v>4541</v>
      </c>
      <c r="J3278">
        <v>8</v>
      </c>
      <c r="K3278" s="1" t="s">
        <v>4567</v>
      </c>
      <c r="L3278">
        <v>275</v>
      </c>
      <c r="M3278">
        <v>4</v>
      </c>
      <c r="N3278" s="1" t="s">
        <v>4543</v>
      </c>
      <c r="O3278" s="1" t="s">
        <v>4544</v>
      </c>
      <c r="P3278" s="1" t="s">
        <v>4545</v>
      </c>
    </row>
    <row r="3279" spans="1:16" x14ac:dyDescent="0.25">
      <c r="A3279" s="1" t="s">
        <v>3278</v>
      </c>
      <c r="B3279">
        <v>44</v>
      </c>
      <c r="C3279" s="1" t="s">
        <v>4551</v>
      </c>
      <c r="D3279" s="1" t="s">
        <v>4538</v>
      </c>
      <c r="E3279" s="1" t="s">
        <v>4547</v>
      </c>
      <c r="F3279">
        <v>576</v>
      </c>
      <c r="G3279" s="1" t="s">
        <v>4548</v>
      </c>
      <c r="H3279" s="1" t="s">
        <v>4540</v>
      </c>
      <c r="I3279" s="1" t="s">
        <v>4543</v>
      </c>
      <c r="J3279">
        <v>8</v>
      </c>
      <c r="K3279" s="1" t="s">
        <v>4549</v>
      </c>
      <c r="L3279">
        <v>128</v>
      </c>
      <c r="M3279">
        <v>3</v>
      </c>
      <c r="N3279" s="1" t="s">
        <v>4543</v>
      </c>
      <c r="O3279" s="1" t="s">
        <v>4563</v>
      </c>
      <c r="P3279" s="1" t="s">
        <v>4545</v>
      </c>
    </row>
    <row r="3280" spans="1:16" x14ac:dyDescent="0.25">
      <c r="A3280" s="1" t="s">
        <v>3279</v>
      </c>
      <c r="B3280">
        <v>59</v>
      </c>
      <c r="C3280" s="1" t="s">
        <v>4564</v>
      </c>
      <c r="D3280" s="1" t="s">
        <v>4538</v>
      </c>
      <c r="E3280" s="1" t="s">
        <v>4539</v>
      </c>
      <c r="F3280">
        <v>0</v>
      </c>
      <c r="G3280" s="1" t="s">
        <v>4540</v>
      </c>
      <c r="H3280" s="1" t="s">
        <v>4540</v>
      </c>
      <c r="I3280" s="1" t="s">
        <v>4577</v>
      </c>
      <c r="J3280">
        <v>19</v>
      </c>
      <c r="K3280" s="1" t="s">
        <v>4574</v>
      </c>
      <c r="L3280">
        <v>207</v>
      </c>
      <c r="M3280">
        <v>2</v>
      </c>
      <c r="N3280" s="1" t="s">
        <v>4550</v>
      </c>
      <c r="O3280" s="1" t="s">
        <v>4557</v>
      </c>
      <c r="P3280" s="1" t="s">
        <v>4558</v>
      </c>
    </row>
    <row r="3281" spans="1:16" x14ac:dyDescent="0.25">
      <c r="A3281" s="1" t="s">
        <v>3280</v>
      </c>
      <c r="B3281">
        <v>31</v>
      </c>
      <c r="C3281" s="1" t="s">
        <v>4556</v>
      </c>
      <c r="D3281" s="1" t="s">
        <v>4552</v>
      </c>
      <c r="E3281" s="1" t="s">
        <v>4553</v>
      </c>
      <c r="F3281">
        <v>2197</v>
      </c>
      <c r="G3281" s="1" t="s">
        <v>4548</v>
      </c>
      <c r="H3281" s="1" t="s">
        <v>4540</v>
      </c>
      <c r="I3281" s="1" t="s">
        <v>4543</v>
      </c>
      <c r="J3281">
        <v>23</v>
      </c>
      <c r="K3281" s="1" t="s">
        <v>4549</v>
      </c>
      <c r="L3281">
        <v>146</v>
      </c>
      <c r="M3281">
        <v>3</v>
      </c>
      <c r="N3281" s="1" t="s">
        <v>4543</v>
      </c>
      <c r="O3281" s="1" t="s">
        <v>4544</v>
      </c>
      <c r="P3281" s="1" t="s">
        <v>4545</v>
      </c>
    </row>
    <row r="3282" spans="1:16" x14ac:dyDescent="0.25">
      <c r="A3282" s="1" t="s">
        <v>3281</v>
      </c>
      <c r="B3282">
        <v>60</v>
      </c>
      <c r="C3282" s="1" t="s">
        <v>4556</v>
      </c>
      <c r="D3282" s="1" t="s">
        <v>4538</v>
      </c>
      <c r="E3282" s="1" t="s">
        <v>4543</v>
      </c>
      <c r="F3282">
        <v>104</v>
      </c>
      <c r="G3282" s="1" t="s">
        <v>4548</v>
      </c>
      <c r="H3282" s="1" t="s">
        <v>4540</v>
      </c>
      <c r="I3282" s="1" t="s">
        <v>4543</v>
      </c>
      <c r="J3282">
        <v>5</v>
      </c>
      <c r="K3282" s="1" t="s">
        <v>4549</v>
      </c>
      <c r="L3282">
        <v>22</v>
      </c>
      <c r="M3282">
        <v>1</v>
      </c>
      <c r="N3282" s="1" t="s">
        <v>4543</v>
      </c>
      <c r="O3282" s="1" t="s">
        <v>4557</v>
      </c>
      <c r="P3282" s="1" t="s">
        <v>4545</v>
      </c>
    </row>
    <row r="3283" spans="1:16" x14ac:dyDescent="0.25">
      <c r="A3283" s="1" t="s">
        <v>3282</v>
      </c>
      <c r="B3283">
        <v>33</v>
      </c>
      <c r="C3283" s="1" t="s">
        <v>4562</v>
      </c>
      <c r="D3283" s="1" t="s">
        <v>4552</v>
      </c>
      <c r="E3283" s="1" t="s">
        <v>4547</v>
      </c>
      <c r="F3283">
        <v>1279</v>
      </c>
      <c r="G3283" s="1" t="s">
        <v>4548</v>
      </c>
      <c r="H3283" s="1" t="s">
        <v>4540</v>
      </c>
      <c r="I3283" s="1" t="s">
        <v>4541</v>
      </c>
      <c r="J3283">
        <v>18</v>
      </c>
      <c r="K3283" s="1" t="s">
        <v>4549</v>
      </c>
      <c r="L3283">
        <v>239</v>
      </c>
      <c r="M3283">
        <v>2</v>
      </c>
      <c r="N3283" s="1" t="s">
        <v>4579</v>
      </c>
      <c r="O3283" s="1" t="s">
        <v>4544</v>
      </c>
      <c r="P3283" s="1" t="s">
        <v>4545</v>
      </c>
    </row>
    <row r="3284" spans="1:16" x14ac:dyDescent="0.25">
      <c r="A3284" s="1" t="s">
        <v>3283</v>
      </c>
      <c r="B3284">
        <v>45</v>
      </c>
      <c r="C3284" s="1" t="s">
        <v>4566</v>
      </c>
      <c r="D3284" s="1" t="s">
        <v>4538</v>
      </c>
      <c r="E3284" s="1" t="s">
        <v>4547</v>
      </c>
      <c r="F3284">
        <v>295</v>
      </c>
      <c r="G3284" s="1" t="s">
        <v>4548</v>
      </c>
      <c r="H3284" s="1" t="s">
        <v>4540</v>
      </c>
      <c r="I3284" s="1" t="s">
        <v>4541</v>
      </c>
      <c r="J3284">
        <v>23</v>
      </c>
      <c r="K3284" s="1" t="s">
        <v>4572</v>
      </c>
      <c r="L3284">
        <v>92</v>
      </c>
      <c r="M3284">
        <v>1</v>
      </c>
      <c r="N3284" s="1" t="s">
        <v>4543</v>
      </c>
      <c r="O3284" s="1" t="s">
        <v>4563</v>
      </c>
      <c r="P3284" s="1" t="s">
        <v>4545</v>
      </c>
    </row>
    <row r="3285" spans="1:16" x14ac:dyDescent="0.25">
      <c r="A3285" s="1" t="s">
        <v>3284</v>
      </c>
      <c r="B3285">
        <v>45</v>
      </c>
      <c r="C3285" s="1" t="s">
        <v>4556</v>
      </c>
      <c r="D3285" s="1" t="s">
        <v>4538</v>
      </c>
      <c r="E3285" s="1" t="s">
        <v>4539</v>
      </c>
      <c r="F3285">
        <v>2128</v>
      </c>
      <c r="G3285" s="1" t="s">
        <v>4548</v>
      </c>
      <c r="H3285" s="1" t="s">
        <v>4540</v>
      </c>
      <c r="I3285" s="1" t="s">
        <v>4543</v>
      </c>
      <c r="J3285">
        <v>19</v>
      </c>
      <c r="K3285" s="1" t="s">
        <v>4549</v>
      </c>
      <c r="L3285">
        <v>149</v>
      </c>
      <c r="M3285">
        <v>4</v>
      </c>
      <c r="N3285" s="1" t="s">
        <v>4543</v>
      </c>
      <c r="O3285" s="1" t="s">
        <v>4563</v>
      </c>
      <c r="P3285" s="1" t="s">
        <v>4545</v>
      </c>
    </row>
    <row r="3286" spans="1:16" x14ac:dyDescent="0.25">
      <c r="A3286" s="1" t="s">
        <v>3285</v>
      </c>
      <c r="B3286">
        <v>57</v>
      </c>
      <c r="C3286" s="1" t="s">
        <v>4566</v>
      </c>
      <c r="D3286" s="1" t="s">
        <v>4538</v>
      </c>
      <c r="E3286" s="1" t="s">
        <v>4547</v>
      </c>
      <c r="F3286">
        <v>367</v>
      </c>
      <c r="G3286" s="1" t="s">
        <v>4540</v>
      </c>
      <c r="H3286" s="1" t="s">
        <v>4540</v>
      </c>
      <c r="I3286" s="1" t="s">
        <v>4577</v>
      </c>
      <c r="J3286">
        <v>16</v>
      </c>
      <c r="K3286" s="1" t="s">
        <v>4574</v>
      </c>
      <c r="L3286">
        <v>107</v>
      </c>
      <c r="M3286">
        <v>2</v>
      </c>
      <c r="N3286" s="1" t="s">
        <v>4543</v>
      </c>
      <c r="O3286" s="1" t="s">
        <v>4571</v>
      </c>
      <c r="P3286" s="1" t="s">
        <v>4545</v>
      </c>
    </row>
    <row r="3287" spans="1:16" x14ac:dyDescent="0.25">
      <c r="A3287" s="1" t="s">
        <v>3286</v>
      </c>
      <c r="B3287">
        <v>36</v>
      </c>
      <c r="C3287" s="1" t="s">
        <v>4551</v>
      </c>
      <c r="D3287" s="1" t="s">
        <v>4538</v>
      </c>
      <c r="E3287" s="1" t="s">
        <v>4553</v>
      </c>
      <c r="F3287">
        <v>1477</v>
      </c>
      <c r="G3287" s="1" t="s">
        <v>4540</v>
      </c>
      <c r="H3287" s="1" t="s">
        <v>4540</v>
      </c>
      <c r="I3287" s="1" t="s">
        <v>4541</v>
      </c>
      <c r="J3287">
        <v>7</v>
      </c>
      <c r="K3287" s="1" t="s">
        <v>4567</v>
      </c>
      <c r="L3287">
        <v>71</v>
      </c>
      <c r="M3287">
        <v>2</v>
      </c>
      <c r="N3287" s="1" t="s">
        <v>4543</v>
      </c>
      <c r="O3287" s="1" t="s">
        <v>4544</v>
      </c>
      <c r="P3287" s="1" t="s">
        <v>4545</v>
      </c>
    </row>
    <row r="3288" spans="1:16" x14ac:dyDescent="0.25">
      <c r="A3288" s="1" t="s">
        <v>3287</v>
      </c>
      <c r="B3288">
        <v>30</v>
      </c>
      <c r="C3288" s="1" t="s">
        <v>4556</v>
      </c>
      <c r="D3288" s="1" t="s">
        <v>4552</v>
      </c>
      <c r="E3288" s="1" t="s">
        <v>4539</v>
      </c>
      <c r="F3288">
        <v>71</v>
      </c>
      <c r="G3288" s="1" t="s">
        <v>4548</v>
      </c>
      <c r="H3288" s="1" t="s">
        <v>4540</v>
      </c>
      <c r="I3288" s="1" t="s">
        <v>4543</v>
      </c>
      <c r="J3288">
        <v>19</v>
      </c>
      <c r="K3288" s="1" t="s">
        <v>4549</v>
      </c>
      <c r="L3288">
        <v>122</v>
      </c>
      <c r="M3288">
        <v>6</v>
      </c>
      <c r="N3288" s="1" t="s">
        <v>4543</v>
      </c>
      <c r="O3288" s="1" t="s">
        <v>4544</v>
      </c>
      <c r="P3288" s="1" t="s">
        <v>4545</v>
      </c>
    </row>
    <row r="3289" spans="1:16" x14ac:dyDescent="0.25">
      <c r="A3289" s="1" t="s">
        <v>3288</v>
      </c>
      <c r="B3289">
        <v>30</v>
      </c>
      <c r="C3289" s="1" t="s">
        <v>4566</v>
      </c>
      <c r="D3289" s="1" t="s">
        <v>4552</v>
      </c>
      <c r="E3289" s="1" t="s">
        <v>4547</v>
      </c>
      <c r="F3289">
        <v>127</v>
      </c>
      <c r="G3289" s="1" t="s">
        <v>4548</v>
      </c>
      <c r="H3289" s="1" t="s">
        <v>4540</v>
      </c>
      <c r="I3289" s="1" t="s">
        <v>4541</v>
      </c>
      <c r="J3289">
        <v>18</v>
      </c>
      <c r="K3289" s="1" t="s">
        <v>4549</v>
      </c>
      <c r="L3289">
        <v>16</v>
      </c>
      <c r="M3289">
        <v>6</v>
      </c>
      <c r="N3289" s="1" t="s">
        <v>4561</v>
      </c>
      <c r="O3289" s="1" t="s">
        <v>4544</v>
      </c>
      <c r="P3289" s="1" t="s">
        <v>4545</v>
      </c>
    </row>
    <row r="3290" spans="1:16" x14ac:dyDescent="0.25">
      <c r="A3290" s="1" t="s">
        <v>3289</v>
      </c>
      <c r="B3290">
        <v>59</v>
      </c>
      <c r="C3290" s="1" t="s">
        <v>4537</v>
      </c>
      <c r="D3290" s="1" t="s">
        <v>4573</v>
      </c>
      <c r="E3290" s="1" t="s">
        <v>4547</v>
      </c>
      <c r="F3290">
        <v>2921</v>
      </c>
      <c r="G3290" s="1" t="s">
        <v>4540</v>
      </c>
      <c r="H3290" s="1" t="s">
        <v>4540</v>
      </c>
      <c r="I3290" s="1" t="s">
        <v>4577</v>
      </c>
      <c r="J3290">
        <v>3</v>
      </c>
      <c r="K3290" s="1" t="s">
        <v>4559</v>
      </c>
      <c r="L3290">
        <v>251</v>
      </c>
      <c r="M3290">
        <v>1</v>
      </c>
      <c r="N3290" s="1" t="s">
        <v>4543</v>
      </c>
      <c r="O3290" s="1" t="s">
        <v>4557</v>
      </c>
      <c r="P3290" s="1" t="s">
        <v>4545</v>
      </c>
    </row>
    <row r="3291" spans="1:16" x14ac:dyDescent="0.25">
      <c r="A3291" s="1" t="s">
        <v>3290</v>
      </c>
      <c r="B3291">
        <v>58</v>
      </c>
      <c r="C3291" s="1" t="s">
        <v>4551</v>
      </c>
      <c r="D3291" s="1" t="s">
        <v>4538</v>
      </c>
      <c r="E3291" s="1" t="s">
        <v>4553</v>
      </c>
      <c r="F3291">
        <v>16264</v>
      </c>
      <c r="G3291" s="1" t="s">
        <v>4540</v>
      </c>
      <c r="H3291" s="1" t="s">
        <v>4540</v>
      </c>
      <c r="I3291" s="1" t="s">
        <v>4577</v>
      </c>
      <c r="J3291">
        <v>17</v>
      </c>
      <c r="K3291" s="1" t="s">
        <v>4574</v>
      </c>
      <c r="L3291">
        <v>215</v>
      </c>
      <c r="M3291">
        <v>3</v>
      </c>
      <c r="N3291" s="1" t="s">
        <v>4543</v>
      </c>
      <c r="O3291" s="1" t="s">
        <v>4571</v>
      </c>
      <c r="P3291" s="1" t="s">
        <v>4545</v>
      </c>
    </row>
    <row r="3292" spans="1:16" x14ac:dyDescent="0.25">
      <c r="A3292" s="1" t="s">
        <v>3291</v>
      </c>
      <c r="B3292">
        <v>49</v>
      </c>
      <c r="C3292" s="1" t="s">
        <v>4576</v>
      </c>
      <c r="D3292" s="1" t="s">
        <v>4538</v>
      </c>
      <c r="E3292" s="1" t="s">
        <v>4539</v>
      </c>
      <c r="F3292">
        <v>1672</v>
      </c>
      <c r="G3292" s="1" t="s">
        <v>4540</v>
      </c>
      <c r="H3292" s="1" t="s">
        <v>4540</v>
      </c>
      <c r="I3292" s="1" t="s">
        <v>4541</v>
      </c>
      <c r="J3292">
        <v>17</v>
      </c>
      <c r="K3292" s="1" t="s">
        <v>4572</v>
      </c>
      <c r="L3292">
        <v>128</v>
      </c>
      <c r="M3292">
        <v>3</v>
      </c>
      <c r="N3292" s="1" t="s">
        <v>4543</v>
      </c>
      <c r="O3292" s="1" t="s">
        <v>4571</v>
      </c>
      <c r="P3292" s="1" t="s">
        <v>4545</v>
      </c>
    </row>
    <row r="3293" spans="1:16" x14ac:dyDescent="0.25">
      <c r="A3293" s="1" t="s">
        <v>3292</v>
      </c>
      <c r="B3293">
        <v>48</v>
      </c>
      <c r="C3293" s="1" t="s">
        <v>4562</v>
      </c>
      <c r="D3293" s="1" t="s">
        <v>4538</v>
      </c>
      <c r="E3293" s="1" t="s">
        <v>4553</v>
      </c>
      <c r="F3293">
        <v>9207</v>
      </c>
      <c r="G3293" s="1" t="s">
        <v>4540</v>
      </c>
      <c r="H3293" s="1" t="s">
        <v>4540</v>
      </c>
      <c r="I3293" s="1" t="s">
        <v>4541</v>
      </c>
      <c r="J3293">
        <v>18</v>
      </c>
      <c r="K3293" s="1" t="s">
        <v>4567</v>
      </c>
      <c r="L3293">
        <v>445</v>
      </c>
      <c r="M3293">
        <v>3</v>
      </c>
      <c r="N3293" s="1" t="s">
        <v>4543</v>
      </c>
      <c r="O3293" s="1" t="s">
        <v>4563</v>
      </c>
      <c r="P3293" s="1" t="s">
        <v>4545</v>
      </c>
    </row>
    <row r="3294" spans="1:16" x14ac:dyDescent="0.25">
      <c r="A3294" s="1" t="s">
        <v>3293</v>
      </c>
      <c r="B3294">
        <v>28</v>
      </c>
      <c r="C3294" s="1" t="s">
        <v>4562</v>
      </c>
      <c r="D3294" s="1" t="s">
        <v>4552</v>
      </c>
      <c r="E3294" s="1" t="s">
        <v>4553</v>
      </c>
      <c r="F3294">
        <v>356</v>
      </c>
      <c r="G3294" s="1" t="s">
        <v>4540</v>
      </c>
      <c r="H3294" s="1" t="s">
        <v>4540</v>
      </c>
      <c r="I3294" s="1" t="s">
        <v>4541</v>
      </c>
      <c r="J3294">
        <v>2</v>
      </c>
      <c r="K3294" s="1" t="s">
        <v>4581</v>
      </c>
      <c r="L3294">
        <v>76</v>
      </c>
      <c r="M3294">
        <v>2</v>
      </c>
      <c r="N3294" s="1" t="s">
        <v>4543</v>
      </c>
      <c r="O3294" s="1" t="s">
        <v>4569</v>
      </c>
      <c r="P3294" s="1" t="s">
        <v>4545</v>
      </c>
    </row>
    <row r="3295" spans="1:16" x14ac:dyDescent="0.25">
      <c r="A3295" s="1" t="s">
        <v>3294</v>
      </c>
      <c r="B3295">
        <v>59</v>
      </c>
      <c r="C3295" s="1" t="s">
        <v>4551</v>
      </c>
      <c r="D3295" s="1" t="s">
        <v>4573</v>
      </c>
      <c r="E3295" s="1" t="s">
        <v>4539</v>
      </c>
      <c r="F3295">
        <v>133</v>
      </c>
      <c r="G3295" s="1" t="s">
        <v>4548</v>
      </c>
      <c r="H3295" s="1" t="s">
        <v>4540</v>
      </c>
      <c r="I3295" s="1" t="s">
        <v>4541</v>
      </c>
      <c r="J3295">
        <v>9</v>
      </c>
      <c r="K3295" s="1" t="s">
        <v>4572</v>
      </c>
      <c r="L3295">
        <v>206</v>
      </c>
      <c r="M3295">
        <v>1</v>
      </c>
      <c r="N3295" s="1" t="s">
        <v>4543</v>
      </c>
      <c r="O3295" s="1" t="s">
        <v>4557</v>
      </c>
      <c r="P3295" s="1" t="s">
        <v>4545</v>
      </c>
    </row>
    <row r="3296" spans="1:16" x14ac:dyDescent="0.25">
      <c r="A3296" s="1" t="s">
        <v>3295</v>
      </c>
      <c r="B3296">
        <v>40</v>
      </c>
      <c r="C3296" s="1" t="s">
        <v>4551</v>
      </c>
      <c r="D3296" s="1" t="s">
        <v>4538</v>
      </c>
      <c r="E3296" s="1" t="s">
        <v>4553</v>
      </c>
      <c r="F3296">
        <v>1217</v>
      </c>
      <c r="G3296" s="1" t="s">
        <v>4548</v>
      </c>
      <c r="H3296" s="1" t="s">
        <v>4548</v>
      </c>
      <c r="I3296" s="1" t="s">
        <v>4541</v>
      </c>
      <c r="J3296">
        <v>18</v>
      </c>
      <c r="K3296" s="1" t="s">
        <v>4574</v>
      </c>
      <c r="L3296">
        <v>155</v>
      </c>
      <c r="M3296">
        <v>1</v>
      </c>
      <c r="N3296" s="1" t="s">
        <v>4543</v>
      </c>
      <c r="O3296" s="1" t="s">
        <v>4563</v>
      </c>
      <c r="P3296" s="1" t="s">
        <v>4545</v>
      </c>
    </row>
    <row r="3297" spans="1:16" x14ac:dyDescent="0.25">
      <c r="A3297" s="1" t="s">
        <v>3296</v>
      </c>
      <c r="B3297">
        <v>32</v>
      </c>
      <c r="C3297" s="1" t="s">
        <v>4562</v>
      </c>
      <c r="D3297" s="1" t="s">
        <v>4573</v>
      </c>
      <c r="E3297" s="1" t="s">
        <v>4547</v>
      </c>
      <c r="F3297">
        <v>202</v>
      </c>
      <c r="G3297" s="1" t="s">
        <v>4548</v>
      </c>
      <c r="H3297" s="1" t="s">
        <v>4540</v>
      </c>
      <c r="I3297" s="1" t="s">
        <v>4541</v>
      </c>
      <c r="J3297">
        <v>4</v>
      </c>
      <c r="K3297" s="1" t="s">
        <v>4559</v>
      </c>
      <c r="L3297">
        <v>429</v>
      </c>
      <c r="M3297">
        <v>1</v>
      </c>
      <c r="N3297" s="1" t="s">
        <v>4550</v>
      </c>
      <c r="O3297" s="1" t="s">
        <v>4544</v>
      </c>
      <c r="P3297" s="1" t="s">
        <v>4545</v>
      </c>
    </row>
    <row r="3298" spans="1:16" x14ac:dyDescent="0.25">
      <c r="A3298" s="1" t="s">
        <v>3297</v>
      </c>
      <c r="B3298">
        <v>58</v>
      </c>
      <c r="C3298" s="1" t="s">
        <v>4556</v>
      </c>
      <c r="D3298" s="1" t="s">
        <v>4538</v>
      </c>
      <c r="E3298" s="1" t="s">
        <v>4547</v>
      </c>
      <c r="F3298">
        <v>590</v>
      </c>
      <c r="G3298" s="1" t="s">
        <v>4540</v>
      </c>
      <c r="H3298" s="1" t="s">
        <v>4548</v>
      </c>
      <c r="I3298" s="1" t="s">
        <v>4543</v>
      </c>
      <c r="J3298">
        <v>5</v>
      </c>
      <c r="K3298" s="1" t="s">
        <v>4555</v>
      </c>
      <c r="L3298">
        <v>133</v>
      </c>
      <c r="M3298">
        <v>1</v>
      </c>
      <c r="N3298" s="1" t="s">
        <v>4543</v>
      </c>
      <c r="O3298" s="1" t="s">
        <v>4571</v>
      </c>
      <c r="P3298" s="1" t="s">
        <v>4545</v>
      </c>
    </row>
    <row r="3299" spans="1:16" x14ac:dyDescent="0.25">
      <c r="A3299" s="1" t="s">
        <v>3298</v>
      </c>
      <c r="B3299">
        <v>28</v>
      </c>
      <c r="C3299" s="1" t="s">
        <v>4560</v>
      </c>
      <c r="D3299" s="1" t="s">
        <v>4552</v>
      </c>
      <c r="E3299" s="1" t="s">
        <v>4553</v>
      </c>
      <c r="F3299">
        <v>442</v>
      </c>
      <c r="G3299" s="1" t="s">
        <v>4540</v>
      </c>
      <c r="H3299" s="1" t="s">
        <v>4540</v>
      </c>
      <c r="I3299" s="1" t="s">
        <v>4541</v>
      </c>
      <c r="J3299">
        <v>19</v>
      </c>
      <c r="K3299" s="1" t="s">
        <v>4555</v>
      </c>
      <c r="L3299">
        <v>474</v>
      </c>
      <c r="M3299">
        <v>3</v>
      </c>
      <c r="N3299" s="1" t="s">
        <v>4561</v>
      </c>
      <c r="O3299" s="1" t="s">
        <v>4569</v>
      </c>
      <c r="P3299" s="1" t="s">
        <v>4545</v>
      </c>
    </row>
    <row r="3300" spans="1:16" x14ac:dyDescent="0.25">
      <c r="A3300" s="1" t="s">
        <v>3299</v>
      </c>
      <c r="B3300">
        <v>27</v>
      </c>
      <c r="C3300" s="1" t="s">
        <v>4562</v>
      </c>
      <c r="D3300" s="1" t="s">
        <v>4552</v>
      </c>
      <c r="E3300" s="1" t="s">
        <v>4553</v>
      </c>
      <c r="F3300">
        <v>808</v>
      </c>
      <c r="G3300" s="1" t="s">
        <v>4548</v>
      </c>
      <c r="H3300" s="1" t="s">
        <v>4540</v>
      </c>
      <c r="I3300" s="1" t="s">
        <v>4541</v>
      </c>
      <c r="J3300">
        <v>15</v>
      </c>
      <c r="K3300" s="1" t="s">
        <v>4549</v>
      </c>
      <c r="L3300">
        <v>578</v>
      </c>
      <c r="M3300">
        <v>1</v>
      </c>
      <c r="N3300" s="1" t="s">
        <v>4561</v>
      </c>
      <c r="O3300" s="1" t="s">
        <v>4569</v>
      </c>
      <c r="P3300" s="1" t="s">
        <v>4545</v>
      </c>
    </row>
    <row r="3301" spans="1:16" x14ac:dyDescent="0.25">
      <c r="A3301" s="1" t="s">
        <v>3300</v>
      </c>
      <c r="B3301">
        <v>38</v>
      </c>
      <c r="C3301" s="1" t="s">
        <v>4551</v>
      </c>
      <c r="D3301" s="1" t="s">
        <v>4552</v>
      </c>
      <c r="E3301" s="1" t="s">
        <v>4553</v>
      </c>
      <c r="F3301">
        <v>427</v>
      </c>
      <c r="G3301" s="1" t="s">
        <v>4548</v>
      </c>
      <c r="H3301" s="1" t="s">
        <v>4540</v>
      </c>
      <c r="I3301" s="1" t="s">
        <v>4541</v>
      </c>
      <c r="J3301">
        <v>6</v>
      </c>
      <c r="K3301" s="1" t="s">
        <v>4549</v>
      </c>
      <c r="L3301">
        <v>17</v>
      </c>
      <c r="M3301">
        <v>3</v>
      </c>
      <c r="N3301" s="1" t="s">
        <v>4550</v>
      </c>
      <c r="O3301" s="1" t="s">
        <v>4544</v>
      </c>
      <c r="P3301" s="1" t="s">
        <v>4545</v>
      </c>
    </row>
    <row r="3302" spans="1:16" x14ac:dyDescent="0.25">
      <c r="A3302" s="1" t="s">
        <v>3301</v>
      </c>
      <c r="B3302">
        <v>53</v>
      </c>
      <c r="C3302" s="1" t="s">
        <v>4562</v>
      </c>
      <c r="D3302" s="1" t="s">
        <v>4538</v>
      </c>
      <c r="E3302" s="1" t="s">
        <v>4553</v>
      </c>
      <c r="F3302">
        <v>431</v>
      </c>
      <c r="G3302" s="1" t="s">
        <v>4548</v>
      </c>
      <c r="H3302" s="1" t="s">
        <v>4540</v>
      </c>
      <c r="I3302" s="1" t="s">
        <v>4543</v>
      </c>
      <c r="J3302">
        <v>11</v>
      </c>
      <c r="K3302" s="1" t="s">
        <v>4555</v>
      </c>
      <c r="L3302">
        <v>74</v>
      </c>
      <c r="M3302">
        <v>1</v>
      </c>
      <c r="N3302" s="1" t="s">
        <v>4543</v>
      </c>
      <c r="O3302" s="1" t="s">
        <v>4571</v>
      </c>
      <c r="P3302" s="1" t="s">
        <v>4545</v>
      </c>
    </row>
    <row r="3303" spans="1:16" x14ac:dyDescent="0.25">
      <c r="A3303" s="1" t="s">
        <v>3302</v>
      </c>
      <c r="B3303">
        <v>60</v>
      </c>
      <c r="C3303" s="1" t="s">
        <v>4546</v>
      </c>
      <c r="D3303" s="1" t="s">
        <v>4538</v>
      </c>
      <c r="E3303" s="1" t="s">
        <v>4553</v>
      </c>
      <c r="F3303">
        <v>4256</v>
      </c>
      <c r="G3303" s="1" t="s">
        <v>4548</v>
      </c>
      <c r="H3303" s="1" t="s">
        <v>4540</v>
      </c>
      <c r="I3303" s="1" t="s">
        <v>4541</v>
      </c>
      <c r="J3303">
        <v>16</v>
      </c>
      <c r="K3303" s="1" t="s">
        <v>4567</v>
      </c>
      <c r="L3303">
        <v>239</v>
      </c>
      <c r="M3303">
        <v>3</v>
      </c>
      <c r="N3303" s="1" t="s">
        <v>4561</v>
      </c>
      <c r="O3303" s="1" t="s">
        <v>4557</v>
      </c>
      <c r="P3303" s="1" t="s">
        <v>4545</v>
      </c>
    </row>
    <row r="3304" spans="1:16" x14ac:dyDescent="0.25">
      <c r="A3304" s="1" t="s">
        <v>3303</v>
      </c>
      <c r="B3304">
        <v>33</v>
      </c>
      <c r="C3304" s="1" t="s">
        <v>4551</v>
      </c>
      <c r="D3304" s="1" t="s">
        <v>4573</v>
      </c>
      <c r="E3304" s="1" t="s">
        <v>4553</v>
      </c>
      <c r="F3304">
        <v>0</v>
      </c>
      <c r="G3304" s="1" t="s">
        <v>4548</v>
      </c>
      <c r="H3304" s="1" t="s">
        <v>4548</v>
      </c>
      <c r="I3304" s="1" t="s">
        <v>4541</v>
      </c>
      <c r="J3304">
        <v>19</v>
      </c>
      <c r="K3304" s="1" t="s">
        <v>4567</v>
      </c>
      <c r="L3304">
        <v>275</v>
      </c>
      <c r="M3304">
        <v>8</v>
      </c>
      <c r="N3304" s="1" t="s">
        <v>4543</v>
      </c>
      <c r="O3304" s="1" t="s">
        <v>4544</v>
      </c>
      <c r="P3304" s="1" t="s">
        <v>4558</v>
      </c>
    </row>
    <row r="3305" spans="1:16" x14ac:dyDescent="0.25">
      <c r="A3305" s="1" t="s">
        <v>3304</v>
      </c>
      <c r="B3305">
        <v>52</v>
      </c>
      <c r="C3305" s="1" t="s">
        <v>4546</v>
      </c>
      <c r="D3305" s="1" t="s">
        <v>4573</v>
      </c>
      <c r="E3305" s="1" t="s">
        <v>4547</v>
      </c>
      <c r="F3305">
        <v>238</v>
      </c>
      <c r="G3305" s="1" t="s">
        <v>4548</v>
      </c>
      <c r="H3305" s="1" t="s">
        <v>4540</v>
      </c>
      <c r="I3305" s="1" t="s">
        <v>4541</v>
      </c>
      <c r="J3305">
        <v>6</v>
      </c>
      <c r="K3305" s="1" t="s">
        <v>4549</v>
      </c>
      <c r="L3305">
        <v>101</v>
      </c>
      <c r="M3305">
        <v>1</v>
      </c>
      <c r="N3305" s="1" t="s">
        <v>4561</v>
      </c>
      <c r="O3305" s="1" t="s">
        <v>4571</v>
      </c>
      <c r="P3305" s="1" t="s">
        <v>4545</v>
      </c>
    </row>
    <row r="3306" spans="1:16" x14ac:dyDescent="0.25">
      <c r="A3306" s="1" t="s">
        <v>3305</v>
      </c>
      <c r="B3306">
        <v>64</v>
      </c>
      <c r="C3306" s="1" t="s">
        <v>4576</v>
      </c>
      <c r="D3306" s="1" t="s">
        <v>4538</v>
      </c>
      <c r="E3306" s="1" t="s">
        <v>4553</v>
      </c>
      <c r="F3306">
        <v>846</v>
      </c>
      <c r="G3306" s="1" t="s">
        <v>4540</v>
      </c>
      <c r="H3306" s="1" t="s">
        <v>4540</v>
      </c>
      <c r="I3306" s="1" t="s">
        <v>4541</v>
      </c>
      <c r="J3306">
        <v>11</v>
      </c>
      <c r="K3306" s="1" t="s">
        <v>4559</v>
      </c>
      <c r="L3306">
        <v>671</v>
      </c>
      <c r="M3306">
        <v>1</v>
      </c>
      <c r="N3306" s="1" t="s">
        <v>4550</v>
      </c>
      <c r="O3306" s="1" t="s">
        <v>4557</v>
      </c>
      <c r="P3306" s="1" t="s">
        <v>4545</v>
      </c>
    </row>
    <row r="3307" spans="1:16" x14ac:dyDescent="0.25">
      <c r="A3307" s="1" t="s">
        <v>3306</v>
      </c>
      <c r="B3307">
        <v>40</v>
      </c>
      <c r="C3307" s="1" t="s">
        <v>4556</v>
      </c>
      <c r="D3307" s="1" t="s">
        <v>4552</v>
      </c>
      <c r="E3307" s="1" t="s">
        <v>4547</v>
      </c>
      <c r="F3307">
        <v>3</v>
      </c>
      <c r="G3307" s="1" t="s">
        <v>4540</v>
      </c>
      <c r="H3307" s="1" t="s">
        <v>4540</v>
      </c>
      <c r="I3307" s="1" t="s">
        <v>4541</v>
      </c>
      <c r="J3307">
        <v>19</v>
      </c>
      <c r="K3307" s="1" t="s">
        <v>4574</v>
      </c>
      <c r="L3307">
        <v>998</v>
      </c>
      <c r="M3307">
        <v>1</v>
      </c>
      <c r="N3307" s="1" t="s">
        <v>4543</v>
      </c>
      <c r="O3307" s="1" t="s">
        <v>4563</v>
      </c>
      <c r="P3307" s="1" t="s">
        <v>4545</v>
      </c>
    </row>
    <row r="3308" spans="1:16" x14ac:dyDescent="0.25">
      <c r="A3308" s="1" t="s">
        <v>3307</v>
      </c>
      <c r="B3308">
        <v>52</v>
      </c>
      <c r="C3308" s="1" t="s">
        <v>4566</v>
      </c>
      <c r="D3308" s="1" t="s">
        <v>4538</v>
      </c>
      <c r="E3308" s="1" t="s">
        <v>4547</v>
      </c>
      <c r="F3308">
        <v>693</v>
      </c>
      <c r="G3308" s="1" t="s">
        <v>4540</v>
      </c>
      <c r="H3308" s="1" t="s">
        <v>4540</v>
      </c>
      <c r="I3308" s="1" t="s">
        <v>4543</v>
      </c>
      <c r="J3308">
        <v>12</v>
      </c>
      <c r="K3308" s="1" t="s">
        <v>4555</v>
      </c>
      <c r="L3308">
        <v>271</v>
      </c>
      <c r="M3308">
        <v>1</v>
      </c>
      <c r="N3308" s="1" t="s">
        <v>4543</v>
      </c>
      <c r="O3308" s="1" t="s">
        <v>4571</v>
      </c>
      <c r="P3308" s="1" t="s">
        <v>4545</v>
      </c>
    </row>
    <row r="3309" spans="1:16" x14ac:dyDescent="0.25">
      <c r="A3309" s="1" t="s">
        <v>3308</v>
      </c>
      <c r="B3309">
        <v>28</v>
      </c>
      <c r="C3309" s="1" t="s">
        <v>4568</v>
      </c>
      <c r="D3309" s="1" t="s">
        <v>4552</v>
      </c>
      <c r="E3309" s="1" t="s">
        <v>4547</v>
      </c>
      <c r="F3309">
        <v>0</v>
      </c>
      <c r="G3309" s="1" t="s">
        <v>4548</v>
      </c>
      <c r="H3309" s="1" t="s">
        <v>4540</v>
      </c>
      <c r="I3309" s="1" t="s">
        <v>4543</v>
      </c>
      <c r="J3309">
        <v>15</v>
      </c>
      <c r="K3309" s="1" t="s">
        <v>4549</v>
      </c>
      <c r="L3309">
        <v>133</v>
      </c>
      <c r="M3309">
        <v>3</v>
      </c>
      <c r="N3309" s="1" t="s">
        <v>4543</v>
      </c>
      <c r="O3309" s="1" t="s">
        <v>4569</v>
      </c>
      <c r="P3309" s="1" t="s">
        <v>4558</v>
      </c>
    </row>
    <row r="3310" spans="1:16" x14ac:dyDescent="0.25">
      <c r="A3310" s="1" t="s">
        <v>3309</v>
      </c>
      <c r="B3310">
        <v>49</v>
      </c>
      <c r="C3310" s="1" t="s">
        <v>4551</v>
      </c>
      <c r="D3310" s="1" t="s">
        <v>4538</v>
      </c>
      <c r="E3310" s="1" t="s">
        <v>4547</v>
      </c>
      <c r="F3310">
        <v>362</v>
      </c>
      <c r="G3310" s="1" t="s">
        <v>4548</v>
      </c>
      <c r="H3310" s="1" t="s">
        <v>4540</v>
      </c>
      <c r="I3310" s="1" t="s">
        <v>4543</v>
      </c>
      <c r="J3310">
        <v>4</v>
      </c>
      <c r="K3310" s="1" t="s">
        <v>4555</v>
      </c>
      <c r="L3310">
        <v>84</v>
      </c>
      <c r="M3310">
        <v>2</v>
      </c>
      <c r="N3310" s="1" t="s">
        <v>4543</v>
      </c>
      <c r="O3310" s="1" t="s">
        <v>4571</v>
      </c>
      <c r="P3310" s="1" t="s">
        <v>4545</v>
      </c>
    </row>
    <row r="3311" spans="1:16" x14ac:dyDescent="0.25">
      <c r="A3311" s="1" t="s">
        <v>3310</v>
      </c>
      <c r="B3311">
        <v>28</v>
      </c>
      <c r="C3311" s="1" t="s">
        <v>4562</v>
      </c>
      <c r="D3311" s="1" t="s">
        <v>4552</v>
      </c>
      <c r="E3311" s="1" t="s">
        <v>4547</v>
      </c>
      <c r="F3311">
        <v>618</v>
      </c>
      <c r="G3311" s="1" t="s">
        <v>4548</v>
      </c>
      <c r="H3311" s="1" t="s">
        <v>4540</v>
      </c>
      <c r="I3311" s="1" t="s">
        <v>4541</v>
      </c>
      <c r="J3311">
        <v>7</v>
      </c>
      <c r="K3311" s="1" t="s">
        <v>4549</v>
      </c>
      <c r="L3311">
        <v>281</v>
      </c>
      <c r="M3311">
        <v>1</v>
      </c>
      <c r="N3311" s="1" t="s">
        <v>4543</v>
      </c>
      <c r="O3311" s="1" t="s">
        <v>4569</v>
      </c>
      <c r="P3311" s="1" t="s">
        <v>4545</v>
      </c>
    </row>
    <row r="3312" spans="1:16" x14ac:dyDescent="0.25">
      <c r="A3312" s="1" t="s">
        <v>3311</v>
      </c>
      <c r="B3312">
        <v>29</v>
      </c>
      <c r="C3312" s="1" t="s">
        <v>4562</v>
      </c>
      <c r="D3312" s="1" t="s">
        <v>4552</v>
      </c>
      <c r="E3312" s="1" t="s">
        <v>4553</v>
      </c>
      <c r="F3312">
        <v>2893</v>
      </c>
      <c r="G3312" s="1" t="s">
        <v>4548</v>
      </c>
      <c r="H3312" s="1" t="s">
        <v>4540</v>
      </c>
      <c r="I3312" s="1" t="s">
        <v>4543</v>
      </c>
      <c r="J3312">
        <v>3</v>
      </c>
      <c r="K3312" s="1" t="s">
        <v>4555</v>
      </c>
      <c r="L3312">
        <v>250</v>
      </c>
      <c r="M3312">
        <v>1</v>
      </c>
      <c r="N3312" s="1" t="s">
        <v>4543</v>
      </c>
      <c r="O3312" s="1" t="s">
        <v>4544</v>
      </c>
      <c r="P3312" s="1" t="s">
        <v>4545</v>
      </c>
    </row>
    <row r="3313" spans="1:16" x14ac:dyDescent="0.25">
      <c r="A3313" s="1" t="s">
        <v>3312</v>
      </c>
      <c r="B3313">
        <v>87</v>
      </c>
      <c r="C3313" s="1" t="s">
        <v>4576</v>
      </c>
      <c r="D3313" s="1" t="s">
        <v>4538</v>
      </c>
      <c r="E3313" s="1" t="s">
        <v>4539</v>
      </c>
      <c r="F3313">
        <v>230</v>
      </c>
      <c r="G3313" s="1" t="s">
        <v>4540</v>
      </c>
      <c r="H3313" s="1" t="s">
        <v>4540</v>
      </c>
      <c r="I3313" s="1" t="s">
        <v>4541</v>
      </c>
      <c r="J3313">
        <v>30</v>
      </c>
      <c r="K3313" s="1" t="s">
        <v>4542</v>
      </c>
      <c r="L3313">
        <v>144</v>
      </c>
      <c r="M3313">
        <v>1</v>
      </c>
      <c r="N3313" s="1" t="s">
        <v>4543</v>
      </c>
      <c r="O3313" s="1" t="s">
        <v>4583</v>
      </c>
      <c r="P3313" s="1" t="s">
        <v>4545</v>
      </c>
    </row>
    <row r="3314" spans="1:16" x14ac:dyDescent="0.25">
      <c r="A3314" s="1" t="s">
        <v>3313</v>
      </c>
      <c r="B3314">
        <v>37</v>
      </c>
      <c r="C3314" s="1" t="s">
        <v>4551</v>
      </c>
      <c r="D3314" s="1" t="s">
        <v>4573</v>
      </c>
      <c r="E3314" s="1" t="s">
        <v>4547</v>
      </c>
      <c r="F3314">
        <v>1287</v>
      </c>
      <c r="G3314" s="1" t="s">
        <v>4548</v>
      </c>
      <c r="H3314" s="1" t="s">
        <v>4540</v>
      </c>
      <c r="I3314" s="1" t="s">
        <v>4541</v>
      </c>
      <c r="J3314">
        <v>14</v>
      </c>
      <c r="K3314" s="1" t="s">
        <v>4549</v>
      </c>
      <c r="L3314">
        <v>432</v>
      </c>
      <c r="M3314">
        <v>1</v>
      </c>
      <c r="N3314" s="1" t="s">
        <v>4543</v>
      </c>
      <c r="O3314" s="1" t="s">
        <v>4544</v>
      </c>
      <c r="P3314" s="1" t="s">
        <v>4545</v>
      </c>
    </row>
    <row r="3315" spans="1:16" x14ac:dyDescent="0.25">
      <c r="A3315" s="1" t="s">
        <v>3314</v>
      </c>
      <c r="B3315">
        <v>36</v>
      </c>
      <c r="C3315" s="1" t="s">
        <v>4546</v>
      </c>
      <c r="D3315" s="1" t="s">
        <v>4538</v>
      </c>
      <c r="E3315" s="1" t="s">
        <v>4539</v>
      </c>
      <c r="F3315">
        <v>179</v>
      </c>
      <c r="G3315" s="1" t="s">
        <v>4540</v>
      </c>
      <c r="H3315" s="1" t="s">
        <v>4540</v>
      </c>
      <c r="I3315" s="1" t="s">
        <v>4543</v>
      </c>
      <c r="J3315">
        <v>9</v>
      </c>
      <c r="K3315" s="1" t="s">
        <v>4555</v>
      </c>
      <c r="L3315">
        <v>411</v>
      </c>
      <c r="M3315">
        <v>1</v>
      </c>
      <c r="N3315" s="1" t="s">
        <v>4543</v>
      </c>
      <c r="O3315" s="1" t="s">
        <v>4544</v>
      </c>
      <c r="P3315" s="1" t="s">
        <v>4545</v>
      </c>
    </row>
    <row r="3316" spans="1:16" x14ac:dyDescent="0.25">
      <c r="A3316" s="1" t="s">
        <v>3315</v>
      </c>
      <c r="B3316">
        <v>35</v>
      </c>
      <c r="C3316" s="1" t="s">
        <v>4560</v>
      </c>
      <c r="D3316" s="1" t="s">
        <v>4538</v>
      </c>
      <c r="E3316" s="1" t="s">
        <v>4553</v>
      </c>
      <c r="F3316">
        <v>980</v>
      </c>
      <c r="G3316" s="1" t="s">
        <v>4540</v>
      </c>
      <c r="H3316" s="1" t="s">
        <v>4540</v>
      </c>
      <c r="I3316" s="1" t="s">
        <v>4541</v>
      </c>
      <c r="J3316">
        <v>2</v>
      </c>
      <c r="K3316" s="1" t="s">
        <v>4567</v>
      </c>
      <c r="L3316">
        <v>428</v>
      </c>
      <c r="M3316">
        <v>2</v>
      </c>
      <c r="N3316" s="1" t="s">
        <v>4550</v>
      </c>
      <c r="O3316" s="1" t="s">
        <v>4544</v>
      </c>
      <c r="P3316" s="1" t="s">
        <v>4545</v>
      </c>
    </row>
    <row r="3317" spans="1:16" x14ac:dyDescent="0.25">
      <c r="A3317" s="1" t="s">
        <v>3316</v>
      </c>
      <c r="B3317">
        <v>33</v>
      </c>
      <c r="C3317" s="1" t="s">
        <v>4566</v>
      </c>
      <c r="D3317" s="1" t="s">
        <v>4538</v>
      </c>
      <c r="E3317" s="1" t="s">
        <v>4553</v>
      </c>
      <c r="F3317">
        <v>79</v>
      </c>
      <c r="G3317" s="1" t="s">
        <v>4548</v>
      </c>
      <c r="H3317" s="1" t="s">
        <v>4540</v>
      </c>
      <c r="I3317" s="1" t="s">
        <v>4541</v>
      </c>
      <c r="J3317">
        <v>22</v>
      </c>
      <c r="K3317" s="1" t="s">
        <v>4542</v>
      </c>
      <c r="L3317">
        <v>249</v>
      </c>
      <c r="M3317">
        <v>2</v>
      </c>
      <c r="N3317" s="1" t="s">
        <v>4550</v>
      </c>
      <c r="O3317" s="1" t="s">
        <v>4544</v>
      </c>
      <c r="P3317" s="1" t="s">
        <v>4545</v>
      </c>
    </row>
    <row r="3318" spans="1:16" x14ac:dyDescent="0.25">
      <c r="A3318" s="1" t="s">
        <v>3317</v>
      </c>
      <c r="B3318">
        <v>60</v>
      </c>
      <c r="C3318" s="1" t="s">
        <v>4566</v>
      </c>
      <c r="D3318" s="1" t="s">
        <v>4538</v>
      </c>
      <c r="E3318" s="1" t="s">
        <v>4547</v>
      </c>
      <c r="F3318">
        <v>3043</v>
      </c>
      <c r="G3318" s="1" t="s">
        <v>4540</v>
      </c>
      <c r="H3318" s="1" t="s">
        <v>4540</v>
      </c>
      <c r="I3318" s="1" t="s">
        <v>4541</v>
      </c>
      <c r="J3318">
        <v>19</v>
      </c>
      <c r="K3318" s="1" t="s">
        <v>4567</v>
      </c>
      <c r="L3318">
        <v>235</v>
      </c>
      <c r="M3318">
        <v>3</v>
      </c>
      <c r="N3318" s="1" t="s">
        <v>4543</v>
      </c>
      <c r="O3318" s="1" t="s">
        <v>4557</v>
      </c>
      <c r="P3318" s="1" t="s">
        <v>4545</v>
      </c>
    </row>
    <row r="3319" spans="1:16" x14ac:dyDescent="0.25">
      <c r="A3319" s="1" t="s">
        <v>3318</v>
      </c>
      <c r="B3319">
        <v>25</v>
      </c>
      <c r="C3319" s="1" t="s">
        <v>4551</v>
      </c>
      <c r="D3319" s="1" t="s">
        <v>4552</v>
      </c>
      <c r="E3319" s="1" t="s">
        <v>4553</v>
      </c>
      <c r="F3319">
        <v>808</v>
      </c>
      <c r="G3319" s="1" t="s">
        <v>4540</v>
      </c>
      <c r="H3319" s="1" t="s">
        <v>4540</v>
      </c>
      <c r="I3319" s="1" t="s">
        <v>4541</v>
      </c>
      <c r="J3319">
        <v>18</v>
      </c>
      <c r="K3319" s="1" t="s">
        <v>4580</v>
      </c>
      <c r="L3319">
        <v>267</v>
      </c>
      <c r="M3319">
        <v>2</v>
      </c>
      <c r="N3319" s="1" t="s">
        <v>4550</v>
      </c>
      <c r="O3319" s="1" t="s">
        <v>4569</v>
      </c>
      <c r="P3319" s="1" t="s">
        <v>4545</v>
      </c>
    </row>
    <row r="3320" spans="1:16" x14ac:dyDescent="0.25">
      <c r="A3320" s="1" t="s">
        <v>3319</v>
      </c>
      <c r="B3320">
        <v>69</v>
      </c>
      <c r="C3320" s="1" t="s">
        <v>4576</v>
      </c>
      <c r="D3320" s="1" t="s">
        <v>4538</v>
      </c>
      <c r="E3320" s="1" t="s">
        <v>4547</v>
      </c>
      <c r="F3320">
        <v>745</v>
      </c>
      <c r="G3320" s="1" t="s">
        <v>4540</v>
      </c>
      <c r="H3320" s="1" t="s">
        <v>4540</v>
      </c>
      <c r="I3320" s="1" t="s">
        <v>4577</v>
      </c>
      <c r="J3320">
        <v>9</v>
      </c>
      <c r="K3320" s="1" t="s">
        <v>4580</v>
      </c>
      <c r="L3320">
        <v>595</v>
      </c>
      <c r="M3320">
        <v>1</v>
      </c>
      <c r="N3320" s="1" t="s">
        <v>4543</v>
      </c>
      <c r="O3320" s="1" t="s">
        <v>4578</v>
      </c>
      <c r="P3320" s="1" t="s">
        <v>4545</v>
      </c>
    </row>
    <row r="3321" spans="1:16" x14ac:dyDescent="0.25">
      <c r="A3321" s="1" t="s">
        <v>3320</v>
      </c>
      <c r="B3321">
        <v>41</v>
      </c>
      <c r="C3321" s="1" t="s">
        <v>4568</v>
      </c>
      <c r="D3321" s="1" t="s">
        <v>4538</v>
      </c>
      <c r="E3321" s="1" t="s">
        <v>4547</v>
      </c>
      <c r="F3321">
        <v>1309</v>
      </c>
      <c r="G3321" s="1" t="s">
        <v>4540</v>
      </c>
      <c r="H3321" s="1" t="s">
        <v>4540</v>
      </c>
      <c r="I3321" s="1" t="s">
        <v>4543</v>
      </c>
      <c r="J3321">
        <v>20</v>
      </c>
      <c r="K3321" s="1" t="s">
        <v>4555</v>
      </c>
      <c r="L3321">
        <v>28</v>
      </c>
      <c r="M3321">
        <v>4</v>
      </c>
      <c r="N3321" s="1" t="s">
        <v>4543</v>
      </c>
      <c r="O3321" s="1" t="s">
        <v>4563</v>
      </c>
      <c r="P3321" s="1" t="s">
        <v>4545</v>
      </c>
    </row>
    <row r="3322" spans="1:16" x14ac:dyDescent="0.25">
      <c r="A3322" s="1" t="s">
        <v>3321</v>
      </c>
      <c r="B3322">
        <v>48</v>
      </c>
      <c r="C3322" s="1" t="s">
        <v>4551</v>
      </c>
      <c r="D3322" s="1" t="s">
        <v>4552</v>
      </c>
      <c r="E3322" s="1" t="s">
        <v>4547</v>
      </c>
      <c r="F3322">
        <v>290</v>
      </c>
      <c r="G3322" s="1" t="s">
        <v>4548</v>
      </c>
      <c r="H3322" s="1" t="s">
        <v>4540</v>
      </c>
      <c r="I3322" s="1" t="s">
        <v>4541</v>
      </c>
      <c r="J3322">
        <v>21</v>
      </c>
      <c r="K3322" s="1" t="s">
        <v>4572</v>
      </c>
      <c r="L3322">
        <v>257</v>
      </c>
      <c r="M3322">
        <v>2</v>
      </c>
      <c r="N3322" s="1" t="s">
        <v>4543</v>
      </c>
      <c r="O3322" s="1" t="s">
        <v>4563</v>
      </c>
      <c r="P3322" s="1" t="s">
        <v>4545</v>
      </c>
    </row>
    <row r="3323" spans="1:16" x14ac:dyDescent="0.25">
      <c r="A3323" s="1" t="s">
        <v>3322</v>
      </c>
      <c r="B3323">
        <v>35</v>
      </c>
      <c r="C3323" s="1" t="s">
        <v>4556</v>
      </c>
      <c r="D3323" s="1" t="s">
        <v>4573</v>
      </c>
      <c r="E3323" s="1" t="s">
        <v>4539</v>
      </c>
      <c r="F3323">
        <v>1792</v>
      </c>
      <c r="G3323" s="1" t="s">
        <v>4548</v>
      </c>
      <c r="H3323" s="1" t="s">
        <v>4540</v>
      </c>
      <c r="I3323" s="1" t="s">
        <v>4541</v>
      </c>
      <c r="J3323">
        <v>31</v>
      </c>
      <c r="K3323" s="1" t="s">
        <v>4572</v>
      </c>
      <c r="L3323">
        <v>630</v>
      </c>
      <c r="M3323">
        <v>6</v>
      </c>
      <c r="N3323" s="1" t="s">
        <v>4543</v>
      </c>
      <c r="O3323" s="1" t="s">
        <v>4544</v>
      </c>
      <c r="P3323" s="1" t="s">
        <v>4545</v>
      </c>
    </row>
    <row r="3324" spans="1:16" x14ac:dyDescent="0.25">
      <c r="A3324" s="1" t="s">
        <v>3323</v>
      </c>
      <c r="B3324">
        <v>30</v>
      </c>
      <c r="C3324" s="1" t="s">
        <v>4556</v>
      </c>
      <c r="D3324" s="1" t="s">
        <v>4552</v>
      </c>
      <c r="E3324" s="1" t="s">
        <v>4547</v>
      </c>
      <c r="F3324">
        <v>178</v>
      </c>
      <c r="G3324" s="1" t="s">
        <v>4548</v>
      </c>
      <c r="H3324" s="1" t="s">
        <v>4540</v>
      </c>
      <c r="I3324" s="1" t="s">
        <v>4543</v>
      </c>
      <c r="J3324">
        <v>20</v>
      </c>
      <c r="K3324" s="1" t="s">
        <v>4549</v>
      </c>
      <c r="L3324">
        <v>747</v>
      </c>
      <c r="M3324">
        <v>5</v>
      </c>
      <c r="N3324" s="1" t="s">
        <v>4543</v>
      </c>
      <c r="O3324" s="1" t="s">
        <v>4544</v>
      </c>
      <c r="P3324" s="1" t="s">
        <v>4545</v>
      </c>
    </row>
    <row r="3325" spans="1:16" x14ac:dyDescent="0.25">
      <c r="A3325" s="1" t="s">
        <v>3324</v>
      </c>
      <c r="B3325">
        <v>59</v>
      </c>
      <c r="C3325" s="1" t="s">
        <v>4551</v>
      </c>
      <c r="D3325" s="1" t="s">
        <v>4538</v>
      </c>
      <c r="E3325" s="1" t="s">
        <v>4553</v>
      </c>
      <c r="F3325">
        <v>0</v>
      </c>
      <c r="G3325" s="1" t="s">
        <v>4540</v>
      </c>
      <c r="H3325" s="1" t="s">
        <v>4540</v>
      </c>
      <c r="I3325" s="1" t="s">
        <v>4541</v>
      </c>
      <c r="J3325">
        <v>27</v>
      </c>
      <c r="K3325" s="1" t="s">
        <v>4567</v>
      </c>
      <c r="L3325">
        <v>87</v>
      </c>
      <c r="M3325">
        <v>4</v>
      </c>
      <c r="N3325" s="1" t="s">
        <v>4543</v>
      </c>
      <c r="O3325" s="1" t="s">
        <v>4557</v>
      </c>
      <c r="P3325" s="1" t="s">
        <v>4558</v>
      </c>
    </row>
    <row r="3326" spans="1:16" x14ac:dyDescent="0.25">
      <c r="A3326" s="1" t="s">
        <v>3325</v>
      </c>
      <c r="B3326">
        <v>32</v>
      </c>
      <c r="C3326" s="1" t="s">
        <v>4551</v>
      </c>
      <c r="D3326" s="1" t="s">
        <v>4552</v>
      </c>
      <c r="E3326" s="1" t="s">
        <v>4553</v>
      </c>
      <c r="F3326">
        <v>537</v>
      </c>
      <c r="G3326" s="1" t="s">
        <v>4540</v>
      </c>
      <c r="H3326" s="1" t="s">
        <v>4540</v>
      </c>
      <c r="I3326" s="1" t="s">
        <v>4543</v>
      </c>
      <c r="J3326">
        <v>29</v>
      </c>
      <c r="K3326" s="1" t="s">
        <v>4549</v>
      </c>
      <c r="L3326">
        <v>187</v>
      </c>
      <c r="M3326">
        <v>3</v>
      </c>
      <c r="N3326" s="1" t="s">
        <v>4543</v>
      </c>
      <c r="O3326" s="1" t="s">
        <v>4544</v>
      </c>
      <c r="P3326" s="1" t="s">
        <v>4545</v>
      </c>
    </row>
    <row r="3327" spans="1:16" x14ac:dyDescent="0.25">
      <c r="A3327" s="1" t="s">
        <v>3326</v>
      </c>
      <c r="B3327">
        <v>28</v>
      </c>
      <c r="C3327" s="1" t="s">
        <v>4556</v>
      </c>
      <c r="D3327" s="1" t="s">
        <v>4552</v>
      </c>
      <c r="E3327" s="1" t="s">
        <v>4547</v>
      </c>
      <c r="F3327">
        <v>416</v>
      </c>
      <c r="G3327" s="1" t="s">
        <v>4548</v>
      </c>
      <c r="H3327" s="1" t="s">
        <v>4540</v>
      </c>
      <c r="I3327" s="1" t="s">
        <v>4543</v>
      </c>
      <c r="J3327">
        <v>13</v>
      </c>
      <c r="K3327" s="1" t="s">
        <v>4549</v>
      </c>
      <c r="L3327">
        <v>452</v>
      </c>
      <c r="M3327">
        <v>2</v>
      </c>
      <c r="N3327" s="1" t="s">
        <v>4543</v>
      </c>
      <c r="O3327" s="1" t="s">
        <v>4569</v>
      </c>
      <c r="P3327" s="1" t="s">
        <v>4545</v>
      </c>
    </row>
    <row r="3328" spans="1:16" x14ac:dyDescent="0.25">
      <c r="A3328" s="1" t="s">
        <v>3327</v>
      </c>
      <c r="B3328">
        <v>60</v>
      </c>
      <c r="C3328" s="1" t="s">
        <v>4556</v>
      </c>
      <c r="D3328" s="1" t="s">
        <v>4538</v>
      </c>
      <c r="E3328" s="1" t="s">
        <v>4539</v>
      </c>
      <c r="F3328">
        <v>1472</v>
      </c>
      <c r="G3328" s="1" t="s">
        <v>4540</v>
      </c>
      <c r="H3328" s="1" t="s">
        <v>4540</v>
      </c>
      <c r="I3328" s="1" t="s">
        <v>4543</v>
      </c>
      <c r="J3328">
        <v>20</v>
      </c>
      <c r="K3328" s="1" t="s">
        <v>4555</v>
      </c>
      <c r="L3328">
        <v>36</v>
      </c>
      <c r="M3328">
        <v>4</v>
      </c>
      <c r="N3328" s="1" t="s">
        <v>4543</v>
      </c>
      <c r="O3328" s="1" t="s">
        <v>4557</v>
      </c>
      <c r="P3328" s="1" t="s">
        <v>4545</v>
      </c>
    </row>
    <row r="3329" spans="1:16" x14ac:dyDescent="0.25">
      <c r="A3329" s="1" t="s">
        <v>3328</v>
      </c>
      <c r="B3329">
        <v>36</v>
      </c>
      <c r="C3329" s="1" t="s">
        <v>4551</v>
      </c>
      <c r="D3329" s="1" t="s">
        <v>4538</v>
      </c>
      <c r="E3329" s="1" t="s">
        <v>4539</v>
      </c>
      <c r="F3329">
        <v>3953</v>
      </c>
      <c r="G3329" s="1" t="s">
        <v>4548</v>
      </c>
      <c r="H3329" s="1" t="s">
        <v>4540</v>
      </c>
      <c r="I3329" s="1" t="s">
        <v>4541</v>
      </c>
      <c r="J3329">
        <v>19</v>
      </c>
      <c r="K3329" s="1" t="s">
        <v>4574</v>
      </c>
      <c r="L3329">
        <v>277</v>
      </c>
      <c r="M3329">
        <v>1</v>
      </c>
      <c r="N3329" s="1" t="s">
        <v>4543</v>
      </c>
      <c r="O3329" s="1" t="s">
        <v>4544</v>
      </c>
      <c r="P3329" s="1" t="s">
        <v>4545</v>
      </c>
    </row>
    <row r="3330" spans="1:16" x14ac:dyDescent="0.25">
      <c r="A3330" s="1" t="s">
        <v>3329</v>
      </c>
      <c r="B3330">
        <v>32</v>
      </c>
      <c r="C3330" s="1" t="s">
        <v>4551</v>
      </c>
      <c r="D3330" s="1" t="s">
        <v>4552</v>
      </c>
      <c r="E3330" s="1" t="s">
        <v>4553</v>
      </c>
      <c r="F3330">
        <v>112</v>
      </c>
      <c r="G3330" s="1" t="s">
        <v>4548</v>
      </c>
      <c r="H3330" s="1" t="s">
        <v>4540</v>
      </c>
      <c r="I3330" s="1" t="s">
        <v>4541</v>
      </c>
      <c r="J3330">
        <v>5</v>
      </c>
      <c r="K3330" s="1" t="s">
        <v>4549</v>
      </c>
      <c r="L3330">
        <v>118</v>
      </c>
      <c r="M3330">
        <v>1</v>
      </c>
      <c r="N3330" s="1" t="s">
        <v>4543</v>
      </c>
      <c r="O3330" s="1" t="s">
        <v>4544</v>
      </c>
      <c r="P3330" s="1" t="s">
        <v>4545</v>
      </c>
    </row>
    <row r="3331" spans="1:16" x14ac:dyDescent="0.25">
      <c r="A3331" s="1" t="s">
        <v>3330</v>
      </c>
      <c r="B3331">
        <v>34</v>
      </c>
      <c r="C3331" s="1" t="s">
        <v>4551</v>
      </c>
      <c r="D3331" s="1" t="s">
        <v>4573</v>
      </c>
      <c r="E3331" s="1" t="s">
        <v>4553</v>
      </c>
      <c r="F3331">
        <v>13204</v>
      </c>
      <c r="G3331" s="1" t="s">
        <v>4548</v>
      </c>
      <c r="H3331" s="1" t="s">
        <v>4548</v>
      </c>
      <c r="I3331" s="1" t="s">
        <v>4541</v>
      </c>
      <c r="J3331">
        <v>20</v>
      </c>
      <c r="K3331" s="1" t="s">
        <v>4574</v>
      </c>
      <c r="L3331">
        <v>197</v>
      </c>
      <c r="M3331">
        <v>2</v>
      </c>
      <c r="N3331" s="1" t="s">
        <v>4543</v>
      </c>
      <c r="O3331" s="1" t="s">
        <v>4544</v>
      </c>
      <c r="P3331" s="1" t="s">
        <v>4545</v>
      </c>
    </row>
    <row r="3332" spans="1:16" x14ac:dyDescent="0.25">
      <c r="A3332" s="1" t="s">
        <v>3331</v>
      </c>
      <c r="B3332">
        <v>58</v>
      </c>
      <c r="C3332" s="1" t="s">
        <v>4556</v>
      </c>
      <c r="D3332" s="1" t="s">
        <v>4538</v>
      </c>
      <c r="E3332" s="1" t="s">
        <v>4547</v>
      </c>
      <c r="F3332">
        <v>0</v>
      </c>
      <c r="G3332" s="1" t="s">
        <v>4540</v>
      </c>
      <c r="H3332" s="1" t="s">
        <v>4548</v>
      </c>
      <c r="I3332" s="1" t="s">
        <v>4541</v>
      </c>
      <c r="J3332">
        <v>14</v>
      </c>
      <c r="K3332" s="1" t="s">
        <v>4554</v>
      </c>
      <c r="L3332">
        <v>101</v>
      </c>
      <c r="M3332">
        <v>5</v>
      </c>
      <c r="N3332" s="1" t="s">
        <v>4543</v>
      </c>
      <c r="O3332" s="1" t="s">
        <v>4571</v>
      </c>
      <c r="P3332" s="1" t="s">
        <v>4558</v>
      </c>
    </row>
    <row r="3333" spans="1:16" x14ac:dyDescent="0.25">
      <c r="A3333" s="1" t="s">
        <v>3332</v>
      </c>
      <c r="B3333">
        <v>53</v>
      </c>
      <c r="C3333" s="1" t="s">
        <v>4551</v>
      </c>
      <c r="D3333" s="1" t="s">
        <v>4538</v>
      </c>
      <c r="E3333" s="1" t="s">
        <v>4543</v>
      </c>
      <c r="F3333">
        <v>2240</v>
      </c>
      <c r="G3333" s="1" t="s">
        <v>4548</v>
      </c>
      <c r="H3333" s="1" t="s">
        <v>4540</v>
      </c>
      <c r="I3333" s="1" t="s">
        <v>4541</v>
      </c>
      <c r="J3333">
        <v>2</v>
      </c>
      <c r="K3333" s="1" t="s">
        <v>4555</v>
      </c>
      <c r="L3333">
        <v>282</v>
      </c>
      <c r="M3333">
        <v>2</v>
      </c>
      <c r="N3333" s="1" t="s">
        <v>4579</v>
      </c>
      <c r="O3333" s="1" t="s">
        <v>4571</v>
      </c>
      <c r="P3333" s="1" t="s">
        <v>4545</v>
      </c>
    </row>
    <row r="3334" spans="1:16" x14ac:dyDescent="0.25">
      <c r="A3334" s="1" t="s">
        <v>3333</v>
      </c>
      <c r="B3334">
        <v>31</v>
      </c>
      <c r="C3334" s="1" t="s">
        <v>4551</v>
      </c>
      <c r="D3334" s="1" t="s">
        <v>4538</v>
      </c>
      <c r="E3334" s="1" t="s">
        <v>4553</v>
      </c>
      <c r="F3334">
        <v>22546</v>
      </c>
      <c r="G3334" s="1" t="s">
        <v>4548</v>
      </c>
      <c r="H3334" s="1" t="s">
        <v>4540</v>
      </c>
      <c r="I3334" s="1" t="s">
        <v>4541</v>
      </c>
      <c r="J3334">
        <v>14</v>
      </c>
      <c r="K3334" s="1" t="s">
        <v>4549</v>
      </c>
      <c r="L3334">
        <v>8</v>
      </c>
      <c r="M3334">
        <v>6</v>
      </c>
      <c r="N3334" s="1" t="s">
        <v>4550</v>
      </c>
      <c r="O3334" s="1" t="s">
        <v>4544</v>
      </c>
      <c r="P3334" s="1" t="s">
        <v>4545</v>
      </c>
    </row>
    <row r="3335" spans="1:16" x14ac:dyDescent="0.25">
      <c r="A3335" s="1" t="s">
        <v>3334</v>
      </c>
      <c r="B3335">
        <v>33</v>
      </c>
      <c r="C3335" s="1" t="s">
        <v>4566</v>
      </c>
      <c r="D3335" s="1" t="s">
        <v>4538</v>
      </c>
      <c r="E3335" s="1" t="s">
        <v>4547</v>
      </c>
      <c r="F3335">
        <v>0</v>
      </c>
      <c r="G3335" s="1" t="s">
        <v>4548</v>
      </c>
      <c r="H3335" s="1" t="s">
        <v>4540</v>
      </c>
      <c r="I3335" s="1" t="s">
        <v>4577</v>
      </c>
      <c r="J3335">
        <v>17</v>
      </c>
      <c r="K3335" s="1" t="s">
        <v>4572</v>
      </c>
      <c r="L3335">
        <v>1448</v>
      </c>
      <c r="M3335">
        <v>7</v>
      </c>
      <c r="N3335" s="1" t="s">
        <v>4543</v>
      </c>
      <c r="O3335" s="1" t="s">
        <v>4544</v>
      </c>
      <c r="P3335" s="1" t="s">
        <v>4558</v>
      </c>
    </row>
    <row r="3336" spans="1:16" x14ac:dyDescent="0.25">
      <c r="A3336" s="1" t="s">
        <v>3335</v>
      </c>
      <c r="B3336">
        <v>46</v>
      </c>
      <c r="C3336" s="1" t="s">
        <v>4537</v>
      </c>
      <c r="D3336" s="1" t="s">
        <v>4573</v>
      </c>
      <c r="E3336" s="1" t="s">
        <v>4539</v>
      </c>
      <c r="F3336">
        <v>23</v>
      </c>
      <c r="G3336" s="1" t="s">
        <v>4540</v>
      </c>
      <c r="H3336" s="1" t="s">
        <v>4540</v>
      </c>
      <c r="I3336" s="1" t="s">
        <v>4541</v>
      </c>
      <c r="J3336">
        <v>21</v>
      </c>
      <c r="K3336" s="1" t="s">
        <v>4574</v>
      </c>
      <c r="L3336">
        <v>344</v>
      </c>
      <c r="M3336">
        <v>1</v>
      </c>
      <c r="N3336" s="1" t="s">
        <v>4543</v>
      </c>
      <c r="O3336" s="1" t="s">
        <v>4563</v>
      </c>
      <c r="P3336" s="1" t="s">
        <v>4545</v>
      </c>
    </row>
    <row r="3337" spans="1:16" x14ac:dyDescent="0.25">
      <c r="A3337" s="1" t="s">
        <v>3336</v>
      </c>
      <c r="B3337">
        <v>29</v>
      </c>
      <c r="C3337" s="1" t="s">
        <v>4556</v>
      </c>
      <c r="D3337" s="1" t="s">
        <v>4538</v>
      </c>
      <c r="E3337" s="1" t="s">
        <v>4547</v>
      </c>
      <c r="F3337">
        <v>228</v>
      </c>
      <c r="G3337" s="1" t="s">
        <v>4548</v>
      </c>
      <c r="H3337" s="1" t="s">
        <v>4540</v>
      </c>
      <c r="I3337" s="1" t="s">
        <v>4541</v>
      </c>
      <c r="J3337">
        <v>11</v>
      </c>
      <c r="K3337" s="1" t="s">
        <v>4549</v>
      </c>
      <c r="L3337">
        <v>12</v>
      </c>
      <c r="M3337">
        <v>8</v>
      </c>
      <c r="N3337" s="1" t="s">
        <v>4550</v>
      </c>
      <c r="O3337" s="1" t="s">
        <v>4544</v>
      </c>
      <c r="P3337" s="1" t="s">
        <v>4545</v>
      </c>
    </row>
    <row r="3338" spans="1:16" x14ac:dyDescent="0.25">
      <c r="A3338" s="1" t="s">
        <v>3337</v>
      </c>
      <c r="B3338">
        <v>37</v>
      </c>
      <c r="C3338" s="1" t="s">
        <v>4560</v>
      </c>
      <c r="D3338" s="1" t="s">
        <v>4538</v>
      </c>
      <c r="E3338" s="1" t="s">
        <v>4547</v>
      </c>
      <c r="F3338">
        <v>215</v>
      </c>
      <c r="G3338" s="1" t="s">
        <v>4548</v>
      </c>
      <c r="H3338" s="1" t="s">
        <v>4540</v>
      </c>
      <c r="I3338" s="1" t="s">
        <v>4543</v>
      </c>
      <c r="J3338">
        <v>6</v>
      </c>
      <c r="K3338" s="1" t="s">
        <v>4555</v>
      </c>
      <c r="L3338">
        <v>61</v>
      </c>
      <c r="M3338">
        <v>1</v>
      </c>
      <c r="N3338" s="1" t="s">
        <v>4543</v>
      </c>
      <c r="O3338" s="1" t="s">
        <v>4544</v>
      </c>
      <c r="P3338" s="1" t="s">
        <v>4545</v>
      </c>
    </row>
    <row r="3339" spans="1:16" x14ac:dyDescent="0.25">
      <c r="A3339" s="1" t="s">
        <v>3338</v>
      </c>
      <c r="B3339">
        <v>58</v>
      </c>
      <c r="C3339" s="1" t="s">
        <v>4556</v>
      </c>
      <c r="D3339" s="1" t="s">
        <v>4538</v>
      </c>
      <c r="E3339" s="1" t="s">
        <v>4539</v>
      </c>
      <c r="F3339">
        <v>23</v>
      </c>
      <c r="G3339" s="1" t="s">
        <v>4548</v>
      </c>
      <c r="H3339" s="1" t="s">
        <v>4540</v>
      </c>
      <c r="I3339" s="1" t="s">
        <v>4543</v>
      </c>
      <c r="J3339">
        <v>20</v>
      </c>
      <c r="K3339" s="1" t="s">
        <v>4549</v>
      </c>
      <c r="L3339">
        <v>91</v>
      </c>
      <c r="M3339">
        <v>6</v>
      </c>
      <c r="N3339" s="1" t="s">
        <v>4543</v>
      </c>
      <c r="O3339" s="1" t="s">
        <v>4571</v>
      </c>
      <c r="P3339" s="1" t="s">
        <v>4545</v>
      </c>
    </row>
    <row r="3340" spans="1:16" x14ac:dyDescent="0.25">
      <c r="A3340" s="1" t="s">
        <v>3339</v>
      </c>
      <c r="B3340">
        <v>34</v>
      </c>
      <c r="C3340" s="1" t="s">
        <v>4551</v>
      </c>
      <c r="D3340" s="1" t="s">
        <v>4538</v>
      </c>
      <c r="E3340" s="1" t="s">
        <v>4547</v>
      </c>
      <c r="F3340">
        <v>293</v>
      </c>
      <c r="G3340" s="1" t="s">
        <v>4548</v>
      </c>
      <c r="H3340" s="1" t="s">
        <v>4540</v>
      </c>
      <c r="I3340" s="1" t="s">
        <v>4543</v>
      </c>
      <c r="J3340">
        <v>21</v>
      </c>
      <c r="K3340" s="1" t="s">
        <v>4549</v>
      </c>
      <c r="L3340">
        <v>162</v>
      </c>
      <c r="M3340">
        <v>3</v>
      </c>
      <c r="N3340" s="1" t="s">
        <v>4543</v>
      </c>
      <c r="O3340" s="1" t="s">
        <v>4544</v>
      </c>
      <c r="P3340" s="1" t="s">
        <v>4545</v>
      </c>
    </row>
    <row r="3341" spans="1:16" x14ac:dyDescent="0.25">
      <c r="A3341" s="1" t="s">
        <v>3340</v>
      </c>
      <c r="B3341">
        <v>34</v>
      </c>
      <c r="C3341" s="1" t="s">
        <v>4556</v>
      </c>
      <c r="D3341" s="1" t="s">
        <v>4573</v>
      </c>
      <c r="E3341" s="1" t="s">
        <v>4547</v>
      </c>
      <c r="F3341">
        <v>0</v>
      </c>
      <c r="G3341" s="1" t="s">
        <v>4540</v>
      </c>
      <c r="H3341" s="1" t="s">
        <v>4548</v>
      </c>
      <c r="I3341" s="1" t="s">
        <v>4543</v>
      </c>
      <c r="J3341">
        <v>21</v>
      </c>
      <c r="K3341" s="1" t="s">
        <v>4549</v>
      </c>
      <c r="L3341">
        <v>339</v>
      </c>
      <c r="M3341">
        <v>1</v>
      </c>
      <c r="N3341" s="1" t="s">
        <v>4543</v>
      </c>
      <c r="O3341" s="1" t="s">
        <v>4544</v>
      </c>
      <c r="P3341" s="1" t="s">
        <v>4558</v>
      </c>
    </row>
    <row r="3342" spans="1:16" x14ac:dyDescent="0.25">
      <c r="A3342" s="1" t="s">
        <v>3341</v>
      </c>
      <c r="B3342">
        <v>49</v>
      </c>
      <c r="C3342" s="1" t="s">
        <v>4564</v>
      </c>
      <c r="D3342" s="1" t="s">
        <v>4538</v>
      </c>
      <c r="E3342" s="1" t="s">
        <v>4539</v>
      </c>
      <c r="F3342">
        <v>199</v>
      </c>
      <c r="G3342" s="1" t="s">
        <v>4540</v>
      </c>
      <c r="H3342" s="1" t="s">
        <v>4540</v>
      </c>
      <c r="I3342" s="1" t="s">
        <v>4543</v>
      </c>
      <c r="J3342">
        <v>13</v>
      </c>
      <c r="K3342" s="1" t="s">
        <v>4549</v>
      </c>
      <c r="L3342">
        <v>113</v>
      </c>
      <c r="M3342">
        <v>2</v>
      </c>
      <c r="N3342" s="1" t="s">
        <v>4543</v>
      </c>
      <c r="O3342" s="1" t="s">
        <v>4571</v>
      </c>
      <c r="P3342" s="1" t="s">
        <v>4545</v>
      </c>
    </row>
    <row r="3343" spans="1:16" x14ac:dyDescent="0.25">
      <c r="A3343" s="1" t="s">
        <v>3342</v>
      </c>
      <c r="B3343">
        <v>53</v>
      </c>
      <c r="C3343" s="1" t="s">
        <v>4566</v>
      </c>
      <c r="D3343" s="1" t="s">
        <v>4538</v>
      </c>
      <c r="E3343" s="1" t="s">
        <v>4547</v>
      </c>
      <c r="F3343">
        <v>459</v>
      </c>
      <c r="G3343" s="1" t="s">
        <v>4540</v>
      </c>
      <c r="H3343" s="1" t="s">
        <v>4540</v>
      </c>
      <c r="I3343" s="1" t="s">
        <v>4541</v>
      </c>
      <c r="J3343">
        <v>5</v>
      </c>
      <c r="K3343" s="1" t="s">
        <v>4554</v>
      </c>
      <c r="L3343">
        <v>558</v>
      </c>
      <c r="M3343">
        <v>1</v>
      </c>
      <c r="N3343" s="1" t="s">
        <v>4543</v>
      </c>
      <c r="O3343" s="1" t="s">
        <v>4571</v>
      </c>
      <c r="P3343" s="1" t="s">
        <v>4545</v>
      </c>
    </row>
    <row r="3344" spans="1:16" x14ac:dyDescent="0.25">
      <c r="A3344" s="1" t="s">
        <v>3343</v>
      </c>
      <c r="B3344">
        <v>42</v>
      </c>
      <c r="C3344" s="1" t="s">
        <v>4537</v>
      </c>
      <c r="D3344" s="1" t="s">
        <v>4538</v>
      </c>
      <c r="E3344" s="1" t="s">
        <v>4547</v>
      </c>
      <c r="F3344">
        <v>8131</v>
      </c>
      <c r="G3344" s="1" t="s">
        <v>4548</v>
      </c>
      <c r="H3344" s="1" t="s">
        <v>4540</v>
      </c>
      <c r="I3344" s="1" t="s">
        <v>4543</v>
      </c>
      <c r="J3344">
        <v>30</v>
      </c>
      <c r="K3344" s="1" t="s">
        <v>4549</v>
      </c>
      <c r="L3344">
        <v>69</v>
      </c>
      <c r="M3344">
        <v>1</v>
      </c>
      <c r="N3344" s="1" t="s">
        <v>4543</v>
      </c>
      <c r="O3344" s="1" t="s">
        <v>4563</v>
      </c>
      <c r="P3344" s="1" t="s">
        <v>4545</v>
      </c>
    </row>
    <row r="3345" spans="1:16" x14ac:dyDescent="0.25">
      <c r="A3345" s="1" t="s">
        <v>3344</v>
      </c>
      <c r="B3345">
        <v>40</v>
      </c>
      <c r="C3345" s="1" t="s">
        <v>4546</v>
      </c>
      <c r="D3345" s="1" t="s">
        <v>4538</v>
      </c>
      <c r="E3345" s="1" t="s">
        <v>4547</v>
      </c>
      <c r="F3345">
        <v>-378</v>
      </c>
      <c r="G3345" s="1" t="s">
        <v>4548</v>
      </c>
      <c r="H3345" s="1" t="s">
        <v>4548</v>
      </c>
      <c r="I3345" s="1" t="s">
        <v>4541</v>
      </c>
      <c r="J3345">
        <v>13</v>
      </c>
      <c r="K3345" s="1" t="s">
        <v>4549</v>
      </c>
      <c r="L3345">
        <v>541</v>
      </c>
      <c r="M3345">
        <v>1</v>
      </c>
      <c r="N3345" s="1" t="s">
        <v>4550</v>
      </c>
      <c r="O3345" s="1" t="s">
        <v>4563</v>
      </c>
      <c r="P3345" s="1" t="s">
        <v>4565</v>
      </c>
    </row>
    <row r="3346" spans="1:16" x14ac:dyDescent="0.25">
      <c r="A3346" s="1" t="s">
        <v>3345</v>
      </c>
      <c r="B3346">
        <v>30</v>
      </c>
      <c r="C3346" s="1" t="s">
        <v>4556</v>
      </c>
      <c r="D3346" s="1" t="s">
        <v>4552</v>
      </c>
      <c r="E3346" s="1" t="s">
        <v>4539</v>
      </c>
      <c r="F3346">
        <v>395</v>
      </c>
      <c r="G3346" s="1" t="s">
        <v>4540</v>
      </c>
      <c r="H3346" s="1" t="s">
        <v>4540</v>
      </c>
      <c r="I3346" s="1" t="s">
        <v>4541</v>
      </c>
      <c r="J3346">
        <v>21</v>
      </c>
      <c r="K3346" s="1" t="s">
        <v>4574</v>
      </c>
      <c r="L3346">
        <v>429</v>
      </c>
      <c r="M3346">
        <v>1</v>
      </c>
      <c r="N3346" s="1" t="s">
        <v>4543</v>
      </c>
      <c r="O3346" s="1" t="s">
        <v>4544</v>
      </c>
      <c r="P3346" s="1" t="s">
        <v>4545</v>
      </c>
    </row>
    <row r="3347" spans="1:16" x14ac:dyDescent="0.25">
      <c r="A3347" s="1" t="s">
        <v>3346</v>
      </c>
      <c r="B3347">
        <v>31</v>
      </c>
      <c r="C3347" s="1" t="s">
        <v>4562</v>
      </c>
      <c r="D3347" s="1" t="s">
        <v>4573</v>
      </c>
      <c r="E3347" s="1" t="s">
        <v>4547</v>
      </c>
      <c r="F3347">
        <v>10787</v>
      </c>
      <c r="G3347" s="1" t="s">
        <v>4548</v>
      </c>
      <c r="H3347" s="1" t="s">
        <v>4540</v>
      </c>
      <c r="I3347" s="1" t="s">
        <v>4543</v>
      </c>
      <c r="J3347">
        <v>4</v>
      </c>
      <c r="K3347" s="1" t="s">
        <v>4555</v>
      </c>
      <c r="L3347">
        <v>135</v>
      </c>
      <c r="M3347">
        <v>2</v>
      </c>
      <c r="N3347" s="1" t="s">
        <v>4543</v>
      </c>
      <c r="O3347" s="1" t="s">
        <v>4544</v>
      </c>
      <c r="P3347" s="1" t="s">
        <v>4545</v>
      </c>
    </row>
    <row r="3348" spans="1:16" x14ac:dyDescent="0.25">
      <c r="A3348" s="1" t="s">
        <v>3347</v>
      </c>
      <c r="B3348">
        <v>55</v>
      </c>
      <c r="C3348" s="1" t="s">
        <v>4566</v>
      </c>
      <c r="D3348" s="1" t="s">
        <v>4538</v>
      </c>
      <c r="E3348" s="1" t="s">
        <v>4547</v>
      </c>
      <c r="F3348">
        <v>865</v>
      </c>
      <c r="G3348" s="1" t="s">
        <v>4548</v>
      </c>
      <c r="H3348" s="1" t="s">
        <v>4540</v>
      </c>
      <c r="I3348" s="1" t="s">
        <v>4541</v>
      </c>
      <c r="J3348">
        <v>27</v>
      </c>
      <c r="K3348" s="1" t="s">
        <v>4542</v>
      </c>
      <c r="L3348">
        <v>96</v>
      </c>
      <c r="M3348">
        <v>1</v>
      </c>
      <c r="N3348" s="1" t="s">
        <v>4550</v>
      </c>
      <c r="O3348" s="1" t="s">
        <v>4571</v>
      </c>
      <c r="P3348" s="1" t="s">
        <v>4545</v>
      </c>
    </row>
    <row r="3349" spans="1:16" x14ac:dyDescent="0.25">
      <c r="A3349" s="1" t="s">
        <v>3348</v>
      </c>
      <c r="B3349">
        <v>36</v>
      </c>
      <c r="C3349" s="1" t="s">
        <v>4551</v>
      </c>
      <c r="D3349" s="1" t="s">
        <v>4538</v>
      </c>
      <c r="E3349" s="1" t="s">
        <v>4553</v>
      </c>
      <c r="F3349">
        <v>340</v>
      </c>
      <c r="G3349" s="1" t="s">
        <v>4548</v>
      </c>
      <c r="H3349" s="1" t="s">
        <v>4540</v>
      </c>
      <c r="I3349" s="1" t="s">
        <v>4541</v>
      </c>
      <c r="J3349">
        <v>20</v>
      </c>
      <c r="K3349" s="1" t="s">
        <v>4554</v>
      </c>
      <c r="L3349">
        <v>68</v>
      </c>
      <c r="M3349">
        <v>2</v>
      </c>
      <c r="N3349" s="1" t="s">
        <v>4543</v>
      </c>
      <c r="O3349" s="1" t="s">
        <v>4544</v>
      </c>
      <c r="P3349" s="1" t="s">
        <v>4545</v>
      </c>
    </row>
    <row r="3350" spans="1:16" x14ac:dyDescent="0.25">
      <c r="A3350" s="1" t="s">
        <v>3349</v>
      </c>
      <c r="B3350">
        <v>31</v>
      </c>
      <c r="C3350" s="1" t="s">
        <v>4556</v>
      </c>
      <c r="D3350" s="1" t="s">
        <v>4552</v>
      </c>
      <c r="E3350" s="1" t="s">
        <v>4547</v>
      </c>
      <c r="F3350">
        <v>1882</v>
      </c>
      <c r="G3350" s="1" t="s">
        <v>4540</v>
      </c>
      <c r="H3350" s="1" t="s">
        <v>4540</v>
      </c>
      <c r="I3350" s="1" t="s">
        <v>4541</v>
      </c>
      <c r="J3350">
        <v>7</v>
      </c>
      <c r="K3350" s="1" t="s">
        <v>4549</v>
      </c>
      <c r="L3350">
        <v>529</v>
      </c>
      <c r="M3350">
        <v>2</v>
      </c>
      <c r="N3350" s="1" t="s">
        <v>4543</v>
      </c>
      <c r="O3350" s="1" t="s">
        <v>4544</v>
      </c>
      <c r="P3350" s="1" t="s">
        <v>4545</v>
      </c>
    </row>
    <row r="3351" spans="1:16" x14ac:dyDescent="0.25">
      <c r="A3351" s="1" t="s">
        <v>3350</v>
      </c>
      <c r="B3351">
        <v>26</v>
      </c>
      <c r="C3351" s="1" t="s">
        <v>4551</v>
      </c>
      <c r="D3351" s="1" t="s">
        <v>4538</v>
      </c>
      <c r="E3351" s="1" t="s">
        <v>4553</v>
      </c>
      <c r="F3351">
        <v>265</v>
      </c>
      <c r="G3351" s="1" t="s">
        <v>4540</v>
      </c>
      <c r="H3351" s="1" t="s">
        <v>4540</v>
      </c>
      <c r="I3351" s="1" t="s">
        <v>4541</v>
      </c>
      <c r="J3351">
        <v>30</v>
      </c>
      <c r="K3351" s="1" t="s">
        <v>4570</v>
      </c>
      <c r="L3351">
        <v>650</v>
      </c>
      <c r="M3351">
        <v>2</v>
      </c>
      <c r="N3351" s="1" t="s">
        <v>4543</v>
      </c>
      <c r="O3351" s="1" t="s">
        <v>4569</v>
      </c>
      <c r="P3351" s="1" t="s">
        <v>4545</v>
      </c>
    </row>
    <row r="3352" spans="1:16" x14ac:dyDescent="0.25">
      <c r="A3352" s="1" t="s">
        <v>3351</v>
      </c>
      <c r="B3352">
        <v>31</v>
      </c>
      <c r="C3352" s="1" t="s">
        <v>4566</v>
      </c>
      <c r="D3352" s="1" t="s">
        <v>4538</v>
      </c>
      <c r="E3352" s="1" t="s">
        <v>4547</v>
      </c>
      <c r="F3352">
        <v>389</v>
      </c>
      <c r="G3352" s="1" t="s">
        <v>4548</v>
      </c>
      <c r="H3352" s="1" t="s">
        <v>4540</v>
      </c>
      <c r="I3352" s="1" t="s">
        <v>4541</v>
      </c>
      <c r="J3352">
        <v>7</v>
      </c>
      <c r="K3352" s="1" t="s">
        <v>4582</v>
      </c>
      <c r="L3352">
        <v>69</v>
      </c>
      <c r="M3352">
        <v>1</v>
      </c>
      <c r="N3352" s="1" t="s">
        <v>4550</v>
      </c>
      <c r="O3352" s="1" t="s">
        <v>4544</v>
      </c>
      <c r="P3352" s="1" t="s">
        <v>4545</v>
      </c>
    </row>
    <row r="3353" spans="1:16" x14ac:dyDescent="0.25">
      <c r="A3353" s="1" t="s">
        <v>3352</v>
      </c>
      <c r="B3353">
        <v>49</v>
      </c>
      <c r="C3353" s="1" t="s">
        <v>4566</v>
      </c>
      <c r="D3353" s="1" t="s">
        <v>4538</v>
      </c>
      <c r="E3353" s="1" t="s">
        <v>4547</v>
      </c>
      <c r="F3353">
        <v>0</v>
      </c>
      <c r="G3353" s="1" t="s">
        <v>4548</v>
      </c>
      <c r="H3353" s="1" t="s">
        <v>4548</v>
      </c>
      <c r="I3353" s="1" t="s">
        <v>4541</v>
      </c>
      <c r="J3353">
        <v>29</v>
      </c>
      <c r="K3353" s="1" t="s">
        <v>4572</v>
      </c>
      <c r="L3353">
        <v>71</v>
      </c>
      <c r="M3353">
        <v>7</v>
      </c>
      <c r="N3353" s="1" t="s">
        <v>4543</v>
      </c>
      <c r="O3353" s="1" t="s">
        <v>4571</v>
      </c>
      <c r="P3353" s="1" t="s">
        <v>4558</v>
      </c>
    </row>
    <row r="3354" spans="1:16" x14ac:dyDescent="0.25">
      <c r="A3354" s="1" t="s">
        <v>3353</v>
      </c>
      <c r="B3354">
        <v>54</v>
      </c>
      <c r="C3354" s="1" t="s">
        <v>4551</v>
      </c>
      <c r="D3354" s="1" t="s">
        <v>4538</v>
      </c>
      <c r="E3354" s="1" t="s">
        <v>4553</v>
      </c>
      <c r="F3354">
        <v>384</v>
      </c>
      <c r="G3354" s="1" t="s">
        <v>4548</v>
      </c>
      <c r="H3354" s="1" t="s">
        <v>4540</v>
      </c>
      <c r="I3354" s="1" t="s">
        <v>4541</v>
      </c>
      <c r="J3354">
        <v>12</v>
      </c>
      <c r="K3354" s="1" t="s">
        <v>4549</v>
      </c>
      <c r="L3354">
        <v>30</v>
      </c>
      <c r="M3354">
        <v>7</v>
      </c>
      <c r="N3354" s="1" t="s">
        <v>4543</v>
      </c>
      <c r="O3354" s="1" t="s">
        <v>4571</v>
      </c>
      <c r="P3354" s="1" t="s">
        <v>4545</v>
      </c>
    </row>
    <row r="3355" spans="1:16" x14ac:dyDescent="0.25">
      <c r="A3355" s="1" t="s">
        <v>3354</v>
      </c>
      <c r="B3355">
        <v>47</v>
      </c>
      <c r="C3355" s="1" t="s">
        <v>4551</v>
      </c>
      <c r="D3355" s="1" t="s">
        <v>4573</v>
      </c>
      <c r="E3355" s="1" t="s">
        <v>4553</v>
      </c>
      <c r="F3355">
        <v>94</v>
      </c>
      <c r="G3355" s="1" t="s">
        <v>4548</v>
      </c>
      <c r="H3355" s="1" t="s">
        <v>4540</v>
      </c>
      <c r="I3355" s="1" t="s">
        <v>4541</v>
      </c>
      <c r="J3355">
        <v>31</v>
      </c>
      <c r="K3355" s="1" t="s">
        <v>4572</v>
      </c>
      <c r="L3355">
        <v>9</v>
      </c>
      <c r="M3355">
        <v>19</v>
      </c>
      <c r="N3355" s="1" t="s">
        <v>4543</v>
      </c>
      <c r="O3355" s="1" t="s">
        <v>4563</v>
      </c>
      <c r="P3355" s="1" t="s">
        <v>4545</v>
      </c>
    </row>
    <row r="3356" spans="1:16" x14ac:dyDescent="0.25">
      <c r="A3356" s="1" t="s">
        <v>3355</v>
      </c>
      <c r="B3356">
        <v>61</v>
      </c>
      <c r="C3356" s="1" t="s">
        <v>4551</v>
      </c>
      <c r="D3356" s="1" t="s">
        <v>4538</v>
      </c>
      <c r="E3356" s="1" t="s">
        <v>4547</v>
      </c>
      <c r="F3356">
        <v>1471</v>
      </c>
      <c r="G3356" s="1" t="s">
        <v>4540</v>
      </c>
      <c r="H3356" s="1" t="s">
        <v>4540</v>
      </c>
      <c r="I3356" s="1" t="s">
        <v>4541</v>
      </c>
      <c r="J3356">
        <v>12</v>
      </c>
      <c r="K3356" s="1" t="s">
        <v>4567</v>
      </c>
      <c r="L3356">
        <v>331</v>
      </c>
      <c r="M3356">
        <v>2</v>
      </c>
      <c r="N3356" s="1" t="s">
        <v>4543</v>
      </c>
      <c r="O3356" s="1" t="s">
        <v>4557</v>
      </c>
      <c r="P3356" s="1" t="s">
        <v>4545</v>
      </c>
    </row>
    <row r="3357" spans="1:16" x14ac:dyDescent="0.25">
      <c r="A3357" s="1" t="s">
        <v>3356</v>
      </c>
      <c r="B3357">
        <v>49</v>
      </c>
      <c r="C3357" s="1" t="s">
        <v>4556</v>
      </c>
      <c r="D3357" s="1" t="s">
        <v>4538</v>
      </c>
      <c r="E3357" s="1" t="s">
        <v>4539</v>
      </c>
      <c r="F3357">
        <v>937</v>
      </c>
      <c r="G3357" s="1" t="s">
        <v>4548</v>
      </c>
      <c r="H3357" s="1" t="s">
        <v>4540</v>
      </c>
      <c r="I3357" s="1" t="s">
        <v>4543</v>
      </c>
      <c r="J3357">
        <v>12</v>
      </c>
      <c r="K3357" s="1" t="s">
        <v>4555</v>
      </c>
      <c r="L3357">
        <v>66</v>
      </c>
      <c r="M3357">
        <v>1</v>
      </c>
      <c r="N3357" s="1" t="s">
        <v>4543</v>
      </c>
      <c r="O3357" s="1" t="s">
        <v>4571</v>
      </c>
      <c r="P3357" s="1" t="s">
        <v>4545</v>
      </c>
    </row>
    <row r="3358" spans="1:16" x14ac:dyDescent="0.25">
      <c r="A3358" s="1" t="s">
        <v>3357</v>
      </c>
      <c r="B3358">
        <v>51</v>
      </c>
      <c r="C3358" s="1" t="s">
        <v>4562</v>
      </c>
      <c r="D3358" s="1" t="s">
        <v>4538</v>
      </c>
      <c r="E3358" s="1" t="s">
        <v>4547</v>
      </c>
      <c r="F3358">
        <v>500</v>
      </c>
      <c r="G3358" s="1" t="s">
        <v>4548</v>
      </c>
      <c r="H3358" s="1" t="s">
        <v>4540</v>
      </c>
      <c r="I3358" s="1" t="s">
        <v>4541</v>
      </c>
      <c r="J3358">
        <v>20</v>
      </c>
      <c r="K3358" s="1" t="s">
        <v>4574</v>
      </c>
      <c r="L3358">
        <v>26</v>
      </c>
      <c r="M3358">
        <v>6</v>
      </c>
      <c r="N3358" s="1" t="s">
        <v>4543</v>
      </c>
      <c r="O3358" s="1" t="s">
        <v>4571</v>
      </c>
      <c r="P3358" s="1" t="s">
        <v>4545</v>
      </c>
    </row>
    <row r="3359" spans="1:16" x14ac:dyDescent="0.25">
      <c r="A3359" s="1" t="s">
        <v>3358</v>
      </c>
      <c r="B3359">
        <v>53</v>
      </c>
      <c r="C3359" s="1" t="s">
        <v>4556</v>
      </c>
      <c r="D3359" s="1" t="s">
        <v>4538</v>
      </c>
      <c r="E3359" s="1" t="s">
        <v>4539</v>
      </c>
      <c r="F3359">
        <v>25</v>
      </c>
      <c r="G3359" s="1" t="s">
        <v>4548</v>
      </c>
      <c r="H3359" s="1" t="s">
        <v>4540</v>
      </c>
      <c r="I3359" s="1" t="s">
        <v>4543</v>
      </c>
      <c r="J3359">
        <v>6</v>
      </c>
      <c r="K3359" s="1" t="s">
        <v>4549</v>
      </c>
      <c r="L3359">
        <v>266</v>
      </c>
      <c r="M3359">
        <v>3</v>
      </c>
      <c r="N3359" s="1" t="s">
        <v>4543</v>
      </c>
      <c r="O3359" s="1" t="s">
        <v>4571</v>
      </c>
      <c r="P3359" s="1" t="s">
        <v>4545</v>
      </c>
    </row>
    <row r="3360" spans="1:16" x14ac:dyDescent="0.25">
      <c r="A3360" s="1" t="s">
        <v>3359</v>
      </c>
      <c r="B3360">
        <v>35</v>
      </c>
      <c r="C3360" s="1" t="s">
        <v>4551</v>
      </c>
      <c r="D3360" s="1" t="s">
        <v>4538</v>
      </c>
      <c r="E3360" s="1" t="s">
        <v>4553</v>
      </c>
      <c r="F3360">
        <v>365</v>
      </c>
      <c r="G3360" s="1" t="s">
        <v>4540</v>
      </c>
      <c r="H3360" s="1" t="s">
        <v>4540</v>
      </c>
      <c r="I3360" s="1" t="s">
        <v>4541</v>
      </c>
      <c r="J3360">
        <v>21</v>
      </c>
      <c r="K3360" s="1" t="s">
        <v>4574</v>
      </c>
      <c r="L3360">
        <v>168</v>
      </c>
      <c r="M3360">
        <v>2</v>
      </c>
      <c r="N3360" s="1" t="s">
        <v>4543</v>
      </c>
      <c r="O3360" s="1" t="s">
        <v>4544</v>
      </c>
      <c r="P3360" s="1" t="s">
        <v>4545</v>
      </c>
    </row>
    <row r="3361" spans="1:16" x14ac:dyDescent="0.25">
      <c r="A3361" s="1" t="s">
        <v>3360</v>
      </c>
      <c r="B3361">
        <v>25</v>
      </c>
      <c r="C3361" s="1" t="s">
        <v>4537</v>
      </c>
      <c r="D3361" s="1" t="s">
        <v>4552</v>
      </c>
      <c r="E3361" s="1" t="s">
        <v>4547</v>
      </c>
      <c r="F3361">
        <v>34</v>
      </c>
      <c r="G3361" s="1" t="s">
        <v>4540</v>
      </c>
      <c r="H3361" s="1" t="s">
        <v>4548</v>
      </c>
      <c r="I3361" s="1" t="s">
        <v>4543</v>
      </c>
      <c r="J3361">
        <v>4</v>
      </c>
      <c r="K3361" s="1" t="s">
        <v>4572</v>
      </c>
      <c r="L3361">
        <v>316</v>
      </c>
      <c r="M3361">
        <v>1</v>
      </c>
      <c r="N3361" s="1" t="s">
        <v>4543</v>
      </c>
      <c r="O3361" s="1" t="s">
        <v>4569</v>
      </c>
      <c r="P3361" s="1" t="s">
        <v>4545</v>
      </c>
    </row>
    <row r="3362" spans="1:16" x14ac:dyDescent="0.25">
      <c r="A3362" s="1" t="s">
        <v>3361</v>
      </c>
      <c r="B3362">
        <v>79</v>
      </c>
      <c r="C3362" s="1" t="s">
        <v>4576</v>
      </c>
      <c r="D3362" s="1" t="s">
        <v>4538</v>
      </c>
      <c r="E3362" s="1" t="s">
        <v>4539</v>
      </c>
      <c r="F3362">
        <v>429</v>
      </c>
      <c r="G3362" s="1" t="s">
        <v>4540</v>
      </c>
      <c r="H3362" s="1" t="s">
        <v>4540</v>
      </c>
      <c r="I3362" s="1" t="s">
        <v>4577</v>
      </c>
      <c r="J3362">
        <v>8</v>
      </c>
      <c r="K3362" s="1" t="s">
        <v>4572</v>
      </c>
      <c r="L3362">
        <v>1006</v>
      </c>
      <c r="M3362">
        <v>2</v>
      </c>
      <c r="N3362" s="1" t="s">
        <v>4543</v>
      </c>
      <c r="O3362" s="1" t="s">
        <v>4583</v>
      </c>
      <c r="P3362" s="1" t="s">
        <v>4545</v>
      </c>
    </row>
    <row r="3363" spans="1:16" x14ac:dyDescent="0.25">
      <c r="A3363" s="1" t="s">
        <v>3362</v>
      </c>
      <c r="B3363">
        <v>53</v>
      </c>
      <c r="C3363" s="1" t="s">
        <v>4562</v>
      </c>
      <c r="D3363" s="1" t="s">
        <v>4538</v>
      </c>
      <c r="E3363" s="1" t="s">
        <v>4539</v>
      </c>
      <c r="F3363">
        <v>6839</v>
      </c>
      <c r="G3363" s="1" t="s">
        <v>4548</v>
      </c>
      <c r="H3363" s="1" t="s">
        <v>4540</v>
      </c>
      <c r="I3363" s="1" t="s">
        <v>4541</v>
      </c>
      <c r="J3363">
        <v>19</v>
      </c>
      <c r="K3363" s="1" t="s">
        <v>4574</v>
      </c>
      <c r="L3363">
        <v>77</v>
      </c>
      <c r="M3363">
        <v>1</v>
      </c>
      <c r="N3363" s="1" t="s">
        <v>4543</v>
      </c>
      <c r="O3363" s="1" t="s">
        <v>4571</v>
      </c>
      <c r="P3363" s="1" t="s">
        <v>4545</v>
      </c>
    </row>
    <row r="3364" spans="1:16" x14ac:dyDescent="0.25">
      <c r="A3364" s="1" t="s">
        <v>3363</v>
      </c>
      <c r="B3364">
        <v>21</v>
      </c>
      <c r="C3364" s="1" t="s">
        <v>4568</v>
      </c>
      <c r="D3364" s="1" t="s">
        <v>4552</v>
      </c>
      <c r="E3364" s="1" t="s">
        <v>4547</v>
      </c>
      <c r="F3364">
        <v>6</v>
      </c>
      <c r="G3364" s="1" t="s">
        <v>4540</v>
      </c>
      <c r="H3364" s="1" t="s">
        <v>4540</v>
      </c>
      <c r="I3364" s="1" t="s">
        <v>4543</v>
      </c>
      <c r="J3364">
        <v>9</v>
      </c>
      <c r="K3364" s="1" t="s">
        <v>4549</v>
      </c>
      <c r="L3364">
        <v>622</v>
      </c>
      <c r="M3364">
        <v>1</v>
      </c>
      <c r="N3364" s="1" t="s">
        <v>4543</v>
      </c>
      <c r="O3364" s="1" t="s">
        <v>4569</v>
      </c>
      <c r="P3364" s="1" t="s">
        <v>4545</v>
      </c>
    </row>
    <row r="3365" spans="1:16" x14ac:dyDescent="0.25">
      <c r="A3365" s="1" t="s">
        <v>3364</v>
      </c>
      <c r="B3365">
        <v>33</v>
      </c>
      <c r="C3365" s="1" t="s">
        <v>4556</v>
      </c>
      <c r="D3365" s="1" t="s">
        <v>4538</v>
      </c>
      <c r="E3365" s="1" t="s">
        <v>4547</v>
      </c>
      <c r="F3365">
        <v>467</v>
      </c>
      <c r="G3365" s="1" t="s">
        <v>4548</v>
      </c>
      <c r="H3365" s="1" t="s">
        <v>4540</v>
      </c>
      <c r="I3365" s="1" t="s">
        <v>4543</v>
      </c>
      <c r="J3365">
        <v>21</v>
      </c>
      <c r="K3365" s="1" t="s">
        <v>4549</v>
      </c>
      <c r="L3365">
        <v>494</v>
      </c>
      <c r="M3365">
        <v>2</v>
      </c>
      <c r="N3365" s="1" t="s">
        <v>4543</v>
      </c>
      <c r="O3365" s="1" t="s">
        <v>4544</v>
      </c>
      <c r="P3365" s="1" t="s">
        <v>4545</v>
      </c>
    </row>
    <row r="3366" spans="1:16" x14ac:dyDescent="0.25">
      <c r="A3366" s="1" t="s">
        <v>3365</v>
      </c>
      <c r="B3366">
        <v>40</v>
      </c>
      <c r="C3366" s="1" t="s">
        <v>4560</v>
      </c>
      <c r="D3366" s="1" t="s">
        <v>4573</v>
      </c>
      <c r="E3366" s="1" t="s">
        <v>4547</v>
      </c>
      <c r="F3366">
        <v>1876</v>
      </c>
      <c r="G3366" s="1" t="s">
        <v>4540</v>
      </c>
      <c r="H3366" s="1" t="s">
        <v>4548</v>
      </c>
      <c r="I3366" s="1" t="s">
        <v>4543</v>
      </c>
      <c r="J3366">
        <v>20</v>
      </c>
      <c r="K3366" s="1" t="s">
        <v>4555</v>
      </c>
      <c r="L3366">
        <v>269</v>
      </c>
      <c r="M3366">
        <v>1</v>
      </c>
      <c r="N3366" s="1" t="s">
        <v>4543</v>
      </c>
      <c r="O3366" s="1" t="s">
        <v>4563</v>
      </c>
      <c r="P3366" s="1" t="s">
        <v>4545</v>
      </c>
    </row>
    <row r="3367" spans="1:16" x14ac:dyDescent="0.25">
      <c r="A3367" s="1" t="s">
        <v>3366</v>
      </c>
      <c r="B3367">
        <v>34</v>
      </c>
      <c r="C3367" s="1" t="s">
        <v>4564</v>
      </c>
      <c r="D3367" s="1" t="s">
        <v>4538</v>
      </c>
      <c r="E3367" s="1" t="s">
        <v>4547</v>
      </c>
      <c r="F3367">
        <v>1847</v>
      </c>
      <c r="G3367" s="1" t="s">
        <v>4548</v>
      </c>
      <c r="H3367" s="1" t="s">
        <v>4540</v>
      </c>
      <c r="I3367" s="1" t="s">
        <v>4541</v>
      </c>
      <c r="J3367">
        <v>9</v>
      </c>
      <c r="K3367" s="1" t="s">
        <v>4554</v>
      </c>
      <c r="L3367">
        <v>543</v>
      </c>
      <c r="M3367">
        <v>3</v>
      </c>
      <c r="N3367" s="1" t="s">
        <v>4550</v>
      </c>
      <c r="O3367" s="1" t="s">
        <v>4544</v>
      </c>
      <c r="P3367" s="1" t="s">
        <v>4545</v>
      </c>
    </row>
    <row r="3368" spans="1:16" x14ac:dyDescent="0.25">
      <c r="A3368" s="1" t="s">
        <v>3367</v>
      </c>
      <c r="B3368">
        <v>52</v>
      </c>
      <c r="C3368" s="1" t="s">
        <v>4543</v>
      </c>
      <c r="D3368" s="1" t="s">
        <v>4538</v>
      </c>
      <c r="E3368" s="1" t="s">
        <v>4539</v>
      </c>
      <c r="F3368">
        <v>247</v>
      </c>
      <c r="G3368" s="1" t="s">
        <v>4540</v>
      </c>
      <c r="H3368" s="1" t="s">
        <v>4540</v>
      </c>
      <c r="I3368" s="1" t="s">
        <v>4541</v>
      </c>
      <c r="J3368">
        <v>29</v>
      </c>
      <c r="K3368" s="1" t="s">
        <v>4572</v>
      </c>
      <c r="L3368">
        <v>268</v>
      </c>
      <c r="M3368">
        <v>6</v>
      </c>
      <c r="N3368" s="1" t="s">
        <v>4543</v>
      </c>
      <c r="O3368" s="1" t="s">
        <v>4571</v>
      </c>
      <c r="P3368" s="1" t="s">
        <v>4545</v>
      </c>
    </row>
    <row r="3369" spans="1:16" x14ac:dyDescent="0.25">
      <c r="A3369" s="1" t="s">
        <v>3368</v>
      </c>
      <c r="B3369">
        <v>27</v>
      </c>
      <c r="C3369" s="1" t="s">
        <v>4566</v>
      </c>
      <c r="D3369" s="1" t="s">
        <v>4538</v>
      </c>
      <c r="E3369" s="1" t="s">
        <v>4547</v>
      </c>
      <c r="F3369">
        <v>897</v>
      </c>
      <c r="G3369" s="1" t="s">
        <v>4540</v>
      </c>
      <c r="H3369" s="1" t="s">
        <v>4540</v>
      </c>
      <c r="I3369" s="1" t="s">
        <v>4541</v>
      </c>
      <c r="J3369">
        <v>5</v>
      </c>
      <c r="K3369" s="1" t="s">
        <v>4555</v>
      </c>
      <c r="L3369">
        <v>397</v>
      </c>
      <c r="M3369">
        <v>1</v>
      </c>
      <c r="N3369" s="1" t="s">
        <v>4543</v>
      </c>
      <c r="O3369" s="1" t="s">
        <v>4569</v>
      </c>
      <c r="P3369" s="1" t="s">
        <v>4545</v>
      </c>
    </row>
    <row r="3370" spans="1:16" x14ac:dyDescent="0.25">
      <c r="A3370" s="1" t="s">
        <v>3369</v>
      </c>
      <c r="B3370">
        <v>57</v>
      </c>
      <c r="C3370" s="1" t="s">
        <v>4546</v>
      </c>
      <c r="D3370" s="1" t="s">
        <v>4573</v>
      </c>
      <c r="E3370" s="1" t="s">
        <v>4547</v>
      </c>
      <c r="F3370">
        <v>4664</v>
      </c>
      <c r="G3370" s="1" t="s">
        <v>4540</v>
      </c>
      <c r="H3370" s="1" t="s">
        <v>4540</v>
      </c>
      <c r="I3370" s="1" t="s">
        <v>4541</v>
      </c>
      <c r="J3370">
        <v>21</v>
      </c>
      <c r="K3370" s="1" t="s">
        <v>4574</v>
      </c>
      <c r="L3370">
        <v>22</v>
      </c>
      <c r="M3370">
        <v>4</v>
      </c>
      <c r="N3370" s="1" t="s">
        <v>4550</v>
      </c>
      <c r="O3370" s="1" t="s">
        <v>4571</v>
      </c>
      <c r="P3370" s="1" t="s">
        <v>4545</v>
      </c>
    </row>
    <row r="3371" spans="1:16" x14ac:dyDescent="0.25">
      <c r="A3371" s="1" t="s">
        <v>3370</v>
      </c>
      <c r="B3371">
        <v>51</v>
      </c>
      <c r="C3371" s="1" t="s">
        <v>4560</v>
      </c>
      <c r="D3371" s="1" t="s">
        <v>4573</v>
      </c>
      <c r="E3371" s="1" t="s">
        <v>4547</v>
      </c>
      <c r="F3371">
        <v>1291</v>
      </c>
      <c r="G3371" s="1" t="s">
        <v>4548</v>
      </c>
      <c r="H3371" s="1" t="s">
        <v>4540</v>
      </c>
      <c r="I3371" s="1" t="s">
        <v>4543</v>
      </c>
      <c r="J3371">
        <v>3</v>
      </c>
      <c r="K3371" s="1" t="s">
        <v>4555</v>
      </c>
      <c r="L3371">
        <v>51</v>
      </c>
      <c r="M3371">
        <v>2</v>
      </c>
      <c r="N3371" s="1" t="s">
        <v>4543</v>
      </c>
      <c r="O3371" s="1" t="s">
        <v>4571</v>
      </c>
      <c r="P3371" s="1" t="s">
        <v>4545</v>
      </c>
    </row>
    <row r="3372" spans="1:16" x14ac:dyDescent="0.25">
      <c r="A3372" s="1" t="s">
        <v>3371</v>
      </c>
      <c r="B3372">
        <v>31</v>
      </c>
      <c r="C3372" s="1" t="s">
        <v>4568</v>
      </c>
      <c r="D3372" s="1" t="s">
        <v>4552</v>
      </c>
      <c r="E3372" s="1" t="s">
        <v>4553</v>
      </c>
      <c r="F3372">
        <v>64</v>
      </c>
      <c r="G3372" s="1" t="s">
        <v>4540</v>
      </c>
      <c r="H3372" s="1" t="s">
        <v>4540</v>
      </c>
      <c r="I3372" s="1" t="s">
        <v>4541</v>
      </c>
      <c r="J3372">
        <v>15</v>
      </c>
      <c r="K3372" s="1" t="s">
        <v>4580</v>
      </c>
      <c r="L3372">
        <v>208</v>
      </c>
      <c r="M3372">
        <v>1</v>
      </c>
      <c r="N3372" s="1" t="s">
        <v>4579</v>
      </c>
      <c r="O3372" s="1" t="s">
        <v>4544</v>
      </c>
      <c r="P3372" s="1" t="s">
        <v>4545</v>
      </c>
    </row>
    <row r="3373" spans="1:16" x14ac:dyDescent="0.25">
      <c r="A3373" s="1" t="s">
        <v>3372</v>
      </c>
      <c r="B3373">
        <v>49</v>
      </c>
      <c r="C3373" s="1" t="s">
        <v>4537</v>
      </c>
      <c r="D3373" s="1" t="s">
        <v>4538</v>
      </c>
      <c r="E3373" s="1" t="s">
        <v>4553</v>
      </c>
      <c r="F3373">
        <v>-471</v>
      </c>
      <c r="G3373" s="1" t="s">
        <v>4548</v>
      </c>
      <c r="H3373" s="1" t="s">
        <v>4540</v>
      </c>
      <c r="I3373" s="1" t="s">
        <v>4541</v>
      </c>
      <c r="J3373">
        <v>20</v>
      </c>
      <c r="K3373" s="1" t="s">
        <v>4574</v>
      </c>
      <c r="L3373">
        <v>77</v>
      </c>
      <c r="M3373">
        <v>3</v>
      </c>
      <c r="N3373" s="1" t="s">
        <v>4550</v>
      </c>
      <c r="O3373" s="1" t="s">
        <v>4571</v>
      </c>
      <c r="P3373" s="1" t="s">
        <v>4565</v>
      </c>
    </row>
    <row r="3374" spans="1:16" x14ac:dyDescent="0.25">
      <c r="A3374" s="1" t="s">
        <v>3373</v>
      </c>
      <c r="B3374">
        <v>32</v>
      </c>
      <c r="C3374" s="1" t="s">
        <v>4551</v>
      </c>
      <c r="D3374" s="1" t="s">
        <v>4552</v>
      </c>
      <c r="E3374" s="1" t="s">
        <v>4553</v>
      </c>
      <c r="F3374">
        <v>1160</v>
      </c>
      <c r="G3374" s="1" t="s">
        <v>4548</v>
      </c>
      <c r="H3374" s="1" t="s">
        <v>4548</v>
      </c>
      <c r="I3374" s="1" t="s">
        <v>4543</v>
      </c>
      <c r="J3374">
        <v>11</v>
      </c>
      <c r="K3374" s="1" t="s">
        <v>4555</v>
      </c>
      <c r="L3374">
        <v>450</v>
      </c>
      <c r="M3374">
        <v>2</v>
      </c>
      <c r="N3374" s="1" t="s">
        <v>4543</v>
      </c>
      <c r="O3374" s="1" t="s">
        <v>4544</v>
      </c>
      <c r="P3374" s="1" t="s">
        <v>4545</v>
      </c>
    </row>
    <row r="3375" spans="1:16" x14ac:dyDescent="0.25">
      <c r="A3375" s="1" t="s">
        <v>3374</v>
      </c>
      <c r="B3375">
        <v>28</v>
      </c>
      <c r="C3375" s="1" t="s">
        <v>4566</v>
      </c>
      <c r="D3375" s="1" t="s">
        <v>4552</v>
      </c>
      <c r="E3375" s="1" t="s">
        <v>4553</v>
      </c>
      <c r="F3375">
        <v>14</v>
      </c>
      <c r="G3375" s="1" t="s">
        <v>4540</v>
      </c>
      <c r="H3375" s="1" t="s">
        <v>4540</v>
      </c>
      <c r="I3375" s="1" t="s">
        <v>4541</v>
      </c>
      <c r="J3375">
        <v>1</v>
      </c>
      <c r="K3375" s="1" t="s">
        <v>4555</v>
      </c>
      <c r="L3375">
        <v>201</v>
      </c>
      <c r="M3375">
        <v>1</v>
      </c>
      <c r="N3375" s="1" t="s">
        <v>4543</v>
      </c>
      <c r="O3375" s="1" t="s">
        <v>4569</v>
      </c>
      <c r="P3375" s="1" t="s">
        <v>4545</v>
      </c>
    </row>
    <row r="3376" spans="1:16" x14ac:dyDescent="0.25">
      <c r="A3376" s="1" t="s">
        <v>3375</v>
      </c>
      <c r="B3376">
        <v>33</v>
      </c>
      <c r="C3376" s="1" t="s">
        <v>4556</v>
      </c>
      <c r="D3376" s="1" t="s">
        <v>4538</v>
      </c>
      <c r="E3376" s="1" t="s">
        <v>4547</v>
      </c>
      <c r="F3376">
        <v>26</v>
      </c>
      <c r="G3376" s="1" t="s">
        <v>4548</v>
      </c>
      <c r="H3376" s="1" t="s">
        <v>4540</v>
      </c>
      <c r="I3376" s="1" t="s">
        <v>4541</v>
      </c>
      <c r="J3376">
        <v>17</v>
      </c>
      <c r="K3376" s="1" t="s">
        <v>4554</v>
      </c>
      <c r="L3376">
        <v>342</v>
      </c>
      <c r="M3376">
        <v>3</v>
      </c>
      <c r="N3376" s="1" t="s">
        <v>4561</v>
      </c>
      <c r="O3376" s="1" t="s">
        <v>4544</v>
      </c>
      <c r="P3376" s="1" t="s">
        <v>4545</v>
      </c>
    </row>
    <row r="3377" spans="1:16" x14ac:dyDescent="0.25">
      <c r="A3377" s="1" t="s">
        <v>3376</v>
      </c>
      <c r="B3377">
        <v>50</v>
      </c>
      <c r="C3377" s="1" t="s">
        <v>4556</v>
      </c>
      <c r="D3377" s="1" t="s">
        <v>4538</v>
      </c>
      <c r="E3377" s="1" t="s">
        <v>4543</v>
      </c>
      <c r="F3377">
        <v>452</v>
      </c>
      <c r="G3377" s="1" t="s">
        <v>4540</v>
      </c>
      <c r="H3377" s="1" t="s">
        <v>4540</v>
      </c>
      <c r="I3377" s="1" t="s">
        <v>4541</v>
      </c>
      <c r="J3377">
        <v>20</v>
      </c>
      <c r="K3377" s="1" t="s">
        <v>4567</v>
      </c>
      <c r="L3377">
        <v>181</v>
      </c>
      <c r="M3377">
        <v>2</v>
      </c>
      <c r="N3377" s="1" t="s">
        <v>4543</v>
      </c>
      <c r="O3377" s="1" t="s">
        <v>4571</v>
      </c>
      <c r="P3377" s="1" t="s">
        <v>4545</v>
      </c>
    </row>
    <row r="3378" spans="1:16" x14ac:dyDescent="0.25">
      <c r="A3378" s="1" t="s">
        <v>3377</v>
      </c>
      <c r="B3378">
        <v>42</v>
      </c>
      <c r="C3378" s="1" t="s">
        <v>4556</v>
      </c>
      <c r="D3378" s="1" t="s">
        <v>4552</v>
      </c>
      <c r="E3378" s="1" t="s">
        <v>4547</v>
      </c>
      <c r="F3378">
        <v>382</v>
      </c>
      <c r="G3378" s="1" t="s">
        <v>4548</v>
      </c>
      <c r="H3378" s="1" t="s">
        <v>4540</v>
      </c>
      <c r="I3378" s="1" t="s">
        <v>4541</v>
      </c>
      <c r="J3378">
        <v>13</v>
      </c>
      <c r="K3378" s="1" t="s">
        <v>4549</v>
      </c>
      <c r="L3378">
        <v>294</v>
      </c>
      <c r="M3378">
        <v>1</v>
      </c>
      <c r="N3378" s="1" t="s">
        <v>4543</v>
      </c>
      <c r="O3378" s="1" t="s">
        <v>4563</v>
      </c>
      <c r="P3378" s="1" t="s">
        <v>4545</v>
      </c>
    </row>
    <row r="3379" spans="1:16" x14ac:dyDescent="0.25">
      <c r="A3379" s="1" t="s">
        <v>3378</v>
      </c>
      <c r="B3379">
        <v>45</v>
      </c>
      <c r="C3379" s="1" t="s">
        <v>4566</v>
      </c>
      <c r="D3379" s="1" t="s">
        <v>4538</v>
      </c>
      <c r="E3379" s="1" t="s">
        <v>4543</v>
      </c>
      <c r="F3379">
        <v>2033</v>
      </c>
      <c r="G3379" s="1" t="s">
        <v>4540</v>
      </c>
      <c r="H3379" s="1" t="s">
        <v>4540</v>
      </c>
      <c r="I3379" s="1" t="s">
        <v>4541</v>
      </c>
      <c r="J3379">
        <v>30</v>
      </c>
      <c r="K3379" s="1" t="s">
        <v>4574</v>
      </c>
      <c r="L3379">
        <v>123</v>
      </c>
      <c r="M3379">
        <v>1</v>
      </c>
      <c r="N3379" s="1" t="s">
        <v>4550</v>
      </c>
      <c r="O3379" s="1" t="s">
        <v>4563</v>
      </c>
      <c r="P3379" s="1" t="s">
        <v>4545</v>
      </c>
    </row>
    <row r="3380" spans="1:16" x14ac:dyDescent="0.25">
      <c r="A3380" s="1" t="s">
        <v>3379</v>
      </c>
      <c r="B3380">
        <v>34</v>
      </c>
      <c r="C3380" s="1" t="s">
        <v>4537</v>
      </c>
      <c r="D3380" s="1" t="s">
        <v>4538</v>
      </c>
      <c r="E3380" s="1" t="s">
        <v>4547</v>
      </c>
      <c r="F3380">
        <v>0</v>
      </c>
      <c r="G3380" s="1" t="s">
        <v>4548</v>
      </c>
      <c r="H3380" s="1" t="s">
        <v>4540</v>
      </c>
      <c r="I3380" s="1" t="s">
        <v>4541</v>
      </c>
      <c r="J3380">
        <v>13</v>
      </c>
      <c r="K3380" s="1" t="s">
        <v>4549</v>
      </c>
      <c r="L3380">
        <v>172</v>
      </c>
      <c r="M3380">
        <v>1</v>
      </c>
      <c r="N3380" s="1" t="s">
        <v>4543</v>
      </c>
      <c r="O3380" s="1" t="s">
        <v>4544</v>
      </c>
      <c r="P3380" s="1" t="s">
        <v>4558</v>
      </c>
    </row>
    <row r="3381" spans="1:16" x14ac:dyDescent="0.25">
      <c r="A3381" s="1" t="s">
        <v>3380</v>
      </c>
      <c r="B3381">
        <v>56</v>
      </c>
      <c r="C3381" s="1" t="s">
        <v>4566</v>
      </c>
      <c r="D3381" s="1" t="s">
        <v>4573</v>
      </c>
      <c r="E3381" s="1" t="s">
        <v>4543</v>
      </c>
      <c r="F3381">
        <v>789</v>
      </c>
      <c r="G3381" s="1" t="s">
        <v>4548</v>
      </c>
      <c r="H3381" s="1" t="s">
        <v>4540</v>
      </c>
      <c r="I3381" s="1" t="s">
        <v>4541</v>
      </c>
      <c r="J3381">
        <v>8</v>
      </c>
      <c r="K3381" s="1" t="s">
        <v>4549</v>
      </c>
      <c r="L3381">
        <v>1022</v>
      </c>
      <c r="M3381">
        <v>1</v>
      </c>
      <c r="N3381" s="1" t="s">
        <v>4550</v>
      </c>
      <c r="O3381" s="1" t="s">
        <v>4571</v>
      </c>
      <c r="P3381" s="1" t="s">
        <v>4545</v>
      </c>
    </row>
    <row r="3382" spans="1:16" x14ac:dyDescent="0.25">
      <c r="A3382" s="1" t="s">
        <v>3381</v>
      </c>
      <c r="B3382">
        <v>33</v>
      </c>
      <c r="C3382" s="1" t="s">
        <v>4556</v>
      </c>
      <c r="D3382" s="1" t="s">
        <v>4552</v>
      </c>
      <c r="E3382" s="1" t="s">
        <v>4547</v>
      </c>
      <c r="F3382">
        <v>142</v>
      </c>
      <c r="G3382" s="1" t="s">
        <v>4548</v>
      </c>
      <c r="H3382" s="1" t="s">
        <v>4540</v>
      </c>
      <c r="I3382" s="1" t="s">
        <v>4541</v>
      </c>
      <c r="J3382">
        <v>14</v>
      </c>
      <c r="K3382" s="1" t="s">
        <v>4549</v>
      </c>
      <c r="L3382">
        <v>123</v>
      </c>
      <c r="M3382">
        <v>1</v>
      </c>
      <c r="N3382" s="1" t="s">
        <v>4561</v>
      </c>
      <c r="O3382" s="1" t="s">
        <v>4544</v>
      </c>
      <c r="P3382" s="1" t="s">
        <v>4545</v>
      </c>
    </row>
    <row r="3383" spans="1:16" x14ac:dyDescent="0.25">
      <c r="A3383" s="1" t="s">
        <v>3382</v>
      </c>
      <c r="B3383">
        <v>34</v>
      </c>
      <c r="C3383" s="1" t="s">
        <v>4566</v>
      </c>
      <c r="D3383" s="1" t="s">
        <v>4538</v>
      </c>
      <c r="E3383" s="1" t="s">
        <v>4547</v>
      </c>
      <c r="F3383">
        <v>645</v>
      </c>
      <c r="G3383" s="1" t="s">
        <v>4548</v>
      </c>
      <c r="H3383" s="1" t="s">
        <v>4540</v>
      </c>
      <c r="I3383" s="1" t="s">
        <v>4543</v>
      </c>
      <c r="J3383">
        <v>19</v>
      </c>
      <c r="K3383" s="1" t="s">
        <v>4549</v>
      </c>
      <c r="L3383">
        <v>420</v>
      </c>
      <c r="M3383">
        <v>1</v>
      </c>
      <c r="N3383" s="1" t="s">
        <v>4543</v>
      </c>
      <c r="O3383" s="1" t="s">
        <v>4544</v>
      </c>
      <c r="P3383" s="1" t="s">
        <v>4545</v>
      </c>
    </row>
    <row r="3384" spans="1:16" x14ac:dyDescent="0.25">
      <c r="A3384" s="1" t="s">
        <v>3383</v>
      </c>
      <c r="B3384">
        <v>37</v>
      </c>
      <c r="C3384" s="1" t="s">
        <v>4556</v>
      </c>
      <c r="D3384" s="1" t="s">
        <v>4538</v>
      </c>
      <c r="E3384" s="1" t="s">
        <v>4543</v>
      </c>
      <c r="F3384">
        <v>897</v>
      </c>
      <c r="G3384" s="1" t="s">
        <v>4548</v>
      </c>
      <c r="H3384" s="1" t="s">
        <v>4540</v>
      </c>
      <c r="I3384" s="1" t="s">
        <v>4541</v>
      </c>
      <c r="J3384">
        <v>13</v>
      </c>
      <c r="K3384" s="1" t="s">
        <v>4554</v>
      </c>
      <c r="L3384">
        <v>119</v>
      </c>
      <c r="M3384">
        <v>2</v>
      </c>
      <c r="N3384" s="1" t="s">
        <v>4550</v>
      </c>
      <c r="O3384" s="1" t="s">
        <v>4544</v>
      </c>
      <c r="P3384" s="1" t="s">
        <v>4545</v>
      </c>
    </row>
    <row r="3385" spans="1:16" x14ac:dyDescent="0.25">
      <c r="A3385" s="1" t="s">
        <v>3384</v>
      </c>
      <c r="B3385">
        <v>37</v>
      </c>
      <c r="C3385" s="1" t="s">
        <v>4556</v>
      </c>
      <c r="D3385" s="1" t="s">
        <v>4538</v>
      </c>
      <c r="E3385" s="1" t="s">
        <v>4547</v>
      </c>
      <c r="F3385">
        <v>103</v>
      </c>
      <c r="G3385" s="1" t="s">
        <v>4548</v>
      </c>
      <c r="H3385" s="1" t="s">
        <v>4540</v>
      </c>
      <c r="I3385" s="1" t="s">
        <v>4541</v>
      </c>
      <c r="J3385">
        <v>12</v>
      </c>
      <c r="K3385" s="1" t="s">
        <v>4549</v>
      </c>
      <c r="L3385">
        <v>153</v>
      </c>
      <c r="M3385">
        <v>1</v>
      </c>
      <c r="N3385" s="1" t="s">
        <v>4543</v>
      </c>
      <c r="O3385" s="1" t="s">
        <v>4544</v>
      </c>
      <c r="P3385" s="1" t="s">
        <v>4545</v>
      </c>
    </row>
    <row r="3386" spans="1:16" x14ac:dyDescent="0.25">
      <c r="A3386" s="1" t="s">
        <v>3385</v>
      </c>
      <c r="B3386">
        <v>35</v>
      </c>
      <c r="C3386" s="1" t="s">
        <v>4566</v>
      </c>
      <c r="D3386" s="1" t="s">
        <v>4552</v>
      </c>
      <c r="E3386" s="1" t="s">
        <v>4547</v>
      </c>
      <c r="F3386">
        <v>847</v>
      </c>
      <c r="G3386" s="1" t="s">
        <v>4548</v>
      </c>
      <c r="H3386" s="1" t="s">
        <v>4540</v>
      </c>
      <c r="I3386" s="1" t="s">
        <v>4541</v>
      </c>
      <c r="J3386">
        <v>11</v>
      </c>
      <c r="K3386" s="1" t="s">
        <v>4549</v>
      </c>
      <c r="L3386">
        <v>85</v>
      </c>
      <c r="M3386">
        <v>2</v>
      </c>
      <c r="N3386" s="1" t="s">
        <v>4543</v>
      </c>
      <c r="O3386" s="1" t="s">
        <v>4544</v>
      </c>
      <c r="P3386" s="1" t="s">
        <v>4545</v>
      </c>
    </row>
    <row r="3387" spans="1:16" x14ac:dyDescent="0.25">
      <c r="A3387" s="1" t="s">
        <v>3386</v>
      </c>
      <c r="B3387">
        <v>38</v>
      </c>
      <c r="C3387" s="1" t="s">
        <v>4543</v>
      </c>
      <c r="D3387" s="1" t="s">
        <v>4552</v>
      </c>
      <c r="E3387" s="1" t="s">
        <v>4553</v>
      </c>
      <c r="F3387">
        <v>0</v>
      </c>
      <c r="G3387" s="1" t="s">
        <v>4540</v>
      </c>
      <c r="H3387" s="1" t="s">
        <v>4540</v>
      </c>
      <c r="I3387" s="1" t="s">
        <v>4541</v>
      </c>
      <c r="J3387">
        <v>11</v>
      </c>
      <c r="K3387" s="1" t="s">
        <v>4580</v>
      </c>
      <c r="L3387">
        <v>260</v>
      </c>
      <c r="M3387">
        <v>3</v>
      </c>
      <c r="N3387" s="1" t="s">
        <v>4579</v>
      </c>
      <c r="O3387" s="1" t="s">
        <v>4544</v>
      </c>
      <c r="P3387" s="1" t="s">
        <v>4558</v>
      </c>
    </row>
    <row r="3388" spans="1:16" x14ac:dyDescent="0.25">
      <c r="A3388" s="1" t="s">
        <v>3387</v>
      </c>
      <c r="B3388">
        <v>32</v>
      </c>
      <c r="C3388" s="1" t="s">
        <v>4556</v>
      </c>
      <c r="D3388" s="1" t="s">
        <v>4538</v>
      </c>
      <c r="E3388" s="1" t="s">
        <v>4547</v>
      </c>
      <c r="F3388">
        <v>517</v>
      </c>
      <c r="G3388" s="1" t="s">
        <v>4548</v>
      </c>
      <c r="H3388" s="1" t="s">
        <v>4540</v>
      </c>
      <c r="I3388" s="1" t="s">
        <v>4543</v>
      </c>
      <c r="J3388">
        <v>5</v>
      </c>
      <c r="K3388" s="1" t="s">
        <v>4549</v>
      </c>
      <c r="L3388">
        <v>528</v>
      </c>
      <c r="M3388">
        <v>1</v>
      </c>
      <c r="N3388" s="1" t="s">
        <v>4543</v>
      </c>
      <c r="O3388" s="1" t="s">
        <v>4544</v>
      </c>
      <c r="P3388" s="1" t="s">
        <v>4545</v>
      </c>
    </row>
    <row r="3389" spans="1:16" x14ac:dyDescent="0.25">
      <c r="A3389" s="1" t="s">
        <v>3388</v>
      </c>
      <c r="B3389">
        <v>52</v>
      </c>
      <c r="C3389" s="1" t="s">
        <v>4562</v>
      </c>
      <c r="D3389" s="1" t="s">
        <v>4552</v>
      </c>
      <c r="E3389" s="1" t="s">
        <v>4553</v>
      </c>
      <c r="F3389">
        <v>1308</v>
      </c>
      <c r="G3389" s="1" t="s">
        <v>4548</v>
      </c>
      <c r="H3389" s="1" t="s">
        <v>4540</v>
      </c>
      <c r="I3389" s="1" t="s">
        <v>4543</v>
      </c>
      <c r="J3389">
        <v>29</v>
      </c>
      <c r="K3389" s="1" t="s">
        <v>4549</v>
      </c>
      <c r="L3389">
        <v>361</v>
      </c>
      <c r="M3389">
        <v>1</v>
      </c>
      <c r="N3389" s="1" t="s">
        <v>4543</v>
      </c>
      <c r="O3389" s="1" t="s">
        <v>4571</v>
      </c>
      <c r="P3389" s="1" t="s">
        <v>4545</v>
      </c>
    </row>
    <row r="3390" spans="1:16" x14ac:dyDescent="0.25">
      <c r="A3390" s="1" t="s">
        <v>3389</v>
      </c>
      <c r="B3390">
        <v>49</v>
      </c>
      <c r="C3390" s="1" t="s">
        <v>4546</v>
      </c>
      <c r="D3390" s="1" t="s">
        <v>4538</v>
      </c>
      <c r="E3390" s="1" t="s">
        <v>4547</v>
      </c>
      <c r="F3390">
        <v>66</v>
      </c>
      <c r="G3390" s="1" t="s">
        <v>4548</v>
      </c>
      <c r="H3390" s="1" t="s">
        <v>4548</v>
      </c>
      <c r="I3390" s="1" t="s">
        <v>4541</v>
      </c>
      <c r="J3390">
        <v>21</v>
      </c>
      <c r="K3390" s="1" t="s">
        <v>4574</v>
      </c>
      <c r="L3390">
        <v>59</v>
      </c>
      <c r="M3390">
        <v>4</v>
      </c>
      <c r="N3390" s="1" t="s">
        <v>4543</v>
      </c>
      <c r="O3390" s="1" t="s">
        <v>4571</v>
      </c>
      <c r="P3390" s="1" t="s">
        <v>4545</v>
      </c>
    </row>
    <row r="3391" spans="1:16" x14ac:dyDescent="0.25">
      <c r="A3391" s="1" t="s">
        <v>3390</v>
      </c>
      <c r="B3391">
        <v>46</v>
      </c>
      <c r="C3391" s="1" t="s">
        <v>4551</v>
      </c>
      <c r="D3391" s="1" t="s">
        <v>4573</v>
      </c>
      <c r="E3391" s="1" t="s">
        <v>4547</v>
      </c>
      <c r="F3391">
        <v>361</v>
      </c>
      <c r="G3391" s="1" t="s">
        <v>4548</v>
      </c>
      <c r="H3391" s="1" t="s">
        <v>4540</v>
      </c>
      <c r="I3391" s="1" t="s">
        <v>4543</v>
      </c>
      <c r="J3391">
        <v>19</v>
      </c>
      <c r="K3391" s="1" t="s">
        <v>4549</v>
      </c>
      <c r="L3391">
        <v>86</v>
      </c>
      <c r="M3391">
        <v>7</v>
      </c>
      <c r="N3391" s="1" t="s">
        <v>4543</v>
      </c>
      <c r="O3391" s="1" t="s">
        <v>4563</v>
      </c>
      <c r="P3391" s="1" t="s">
        <v>4545</v>
      </c>
    </row>
    <row r="3392" spans="1:16" x14ac:dyDescent="0.25">
      <c r="A3392" s="1" t="s">
        <v>3391</v>
      </c>
      <c r="B3392">
        <v>42</v>
      </c>
      <c r="C3392" s="1" t="s">
        <v>4564</v>
      </c>
      <c r="D3392" s="1" t="s">
        <v>4538</v>
      </c>
      <c r="E3392" s="1" t="s">
        <v>4539</v>
      </c>
      <c r="F3392">
        <v>66</v>
      </c>
      <c r="G3392" s="1" t="s">
        <v>4548</v>
      </c>
      <c r="H3392" s="1" t="s">
        <v>4548</v>
      </c>
      <c r="I3392" s="1" t="s">
        <v>4541</v>
      </c>
      <c r="J3392">
        <v>6</v>
      </c>
      <c r="K3392" s="1" t="s">
        <v>4559</v>
      </c>
      <c r="L3392">
        <v>139</v>
      </c>
      <c r="M3392">
        <v>1</v>
      </c>
      <c r="N3392" s="1" t="s">
        <v>4543</v>
      </c>
      <c r="O3392" s="1" t="s">
        <v>4563</v>
      </c>
      <c r="P3392" s="1" t="s">
        <v>4545</v>
      </c>
    </row>
    <row r="3393" spans="1:16" x14ac:dyDescent="0.25">
      <c r="A3393" s="1" t="s">
        <v>3392</v>
      </c>
      <c r="B3393">
        <v>36</v>
      </c>
      <c r="C3393" s="1" t="s">
        <v>4556</v>
      </c>
      <c r="D3393" s="1" t="s">
        <v>4538</v>
      </c>
      <c r="E3393" s="1" t="s">
        <v>4543</v>
      </c>
      <c r="F3393">
        <v>70</v>
      </c>
      <c r="G3393" s="1" t="s">
        <v>4548</v>
      </c>
      <c r="H3393" s="1" t="s">
        <v>4540</v>
      </c>
      <c r="I3393" s="1" t="s">
        <v>4543</v>
      </c>
      <c r="J3393">
        <v>8</v>
      </c>
      <c r="K3393" s="1" t="s">
        <v>4549</v>
      </c>
      <c r="L3393">
        <v>219</v>
      </c>
      <c r="M3393">
        <v>4</v>
      </c>
      <c r="N3393" s="1" t="s">
        <v>4543</v>
      </c>
      <c r="O3393" s="1" t="s">
        <v>4544</v>
      </c>
      <c r="P3393" s="1" t="s">
        <v>4545</v>
      </c>
    </row>
    <row r="3394" spans="1:16" x14ac:dyDescent="0.25">
      <c r="A3394" s="1" t="s">
        <v>3393</v>
      </c>
      <c r="B3394">
        <v>32</v>
      </c>
      <c r="C3394" s="1" t="s">
        <v>4546</v>
      </c>
      <c r="D3394" s="1" t="s">
        <v>4538</v>
      </c>
      <c r="E3394" s="1" t="s">
        <v>4547</v>
      </c>
      <c r="F3394">
        <v>180</v>
      </c>
      <c r="G3394" s="1" t="s">
        <v>4548</v>
      </c>
      <c r="H3394" s="1" t="s">
        <v>4540</v>
      </c>
      <c r="I3394" s="1" t="s">
        <v>4577</v>
      </c>
      <c r="J3394">
        <v>15</v>
      </c>
      <c r="K3394" s="1" t="s">
        <v>4549</v>
      </c>
      <c r="L3394">
        <v>45</v>
      </c>
      <c r="M3394">
        <v>2</v>
      </c>
      <c r="N3394" s="1" t="s">
        <v>4543</v>
      </c>
      <c r="O3394" s="1" t="s">
        <v>4544</v>
      </c>
      <c r="P3394" s="1" t="s">
        <v>4545</v>
      </c>
    </row>
    <row r="3395" spans="1:16" x14ac:dyDescent="0.25">
      <c r="A3395" s="1" t="s">
        <v>3394</v>
      </c>
      <c r="B3395">
        <v>49</v>
      </c>
      <c r="C3395" s="1" t="s">
        <v>4562</v>
      </c>
      <c r="D3395" s="1" t="s">
        <v>4538</v>
      </c>
      <c r="E3395" s="1" t="s">
        <v>4553</v>
      </c>
      <c r="F3395">
        <v>279</v>
      </c>
      <c r="G3395" s="1" t="s">
        <v>4548</v>
      </c>
      <c r="H3395" s="1" t="s">
        <v>4540</v>
      </c>
      <c r="I3395" s="1" t="s">
        <v>4543</v>
      </c>
      <c r="J3395">
        <v>19</v>
      </c>
      <c r="K3395" s="1" t="s">
        <v>4549</v>
      </c>
      <c r="L3395">
        <v>168</v>
      </c>
      <c r="M3395">
        <v>4</v>
      </c>
      <c r="N3395" s="1" t="s">
        <v>4543</v>
      </c>
      <c r="O3395" s="1" t="s">
        <v>4571</v>
      </c>
      <c r="P3395" s="1" t="s">
        <v>4545</v>
      </c>
    </row>
    <row r="3396" spans="1:16" x14ac:dyDescent="0.25">
      <c r="A3396" s="1" t="s">
        <v>3395</v>
      </c>
      <c r="B3396">
        <v>46</v>
      </c>
      <c r="C3396" s="1" t="s">
        <v>4546</v>
      </c>
      <c r="D3396" s="1" t="s">
        <v>4538</v>
      </c>
      <c r="E3396" s="1" t="s">
        <v>4547</v>
      </c>
      <c r="F3396">
        <v>4</v>
      </c>
      <c r="G3396" s="1" t="s">
        <v>4540</v>
      </c>
      <c r="H3396" s="1" t="s">
        <v>4540</v>
      </c>
      <c r="I3396" s="1" t="s">
        <v>4541</v>
      </c>
      <c r="J3396">
        <v>30</v>
      </c>
      <c r="K3396" s="1" t="s">
        <v>4554</v>
      </c>
      <c r="L3396">
        <v>268</v>
      </c>
      <c r="M3396">
        <v>1</v>
      </c>
      <c r="N3396" s="1" t="s">
        <v>4561</v>
      </c>
      <c r="O3396" s="1" t="s">
        <v>4563</v>
      </c>
      <c r="P3396" s="1" t="s">
        <v>4545</v>
      </c>
    </row>
    <row r="3397" spans="1:16" x14ac:dyDescent="0.25">
      <c r="A3397" s="1" t="s">
        <v>3396</v>
      </c>
      <c r="B3397">
        <v>40</v>
      </c>
      <c r="C3397" s="1" t="s">
        <v>4564</v>
      </c>
      <c r="D3397" s="1" t="s">
        <v>4538</v>
      </c>
      <c r="E3397" s="1" t="s">
        <v>4547</v>
      </c>
      <c r="F3397">
        <v>1416</v>
      </c>
      <c r="G3397" s="1" t="s">
        <v>4548</v>
      </c>
      <c r="H3397" s="1" t="s">
        <v>4540</v>
      </c>
      <c r="I3397" s="1" t="s">
        <v>4543</v>
      </c>
      <c r="J3397">
        <v>14</v>
      </c>
      <c r="K3397" s="1" t="s">
        <v>4549</v>
      </c>
      <c r="L3397">
        <v>210</v>
      </c>
      <c r="M3397">
        <v>2</v>
      </c>
      <c r="N3397" s="1" t="s">
        <v>4543</v>
      </c>
      <c r="O3397" s="1" t="s">
        <v>4563</v>
      </c>
      <c r="P3397" s="1" t="s">
        <v>4545</v>
      </c>
    </row>
    <row r="3398" spans="1:16" x14ac:dyDescent="0.25">
      <c r="A3398" s="1" t="s">
        <v>3397</v>
      </c>
      <c r="B3398">
        <v>36</v>
      </c>
      <c r="C3398" s="1" t="s">
        <v>4566</v>
      </c>
      <c r="D3398" s="1" t="s">
        <v>4538</v>
      </c>
      <c r="E3398" s="1" t="s">
        <v>4547</v>
      </c>
      <c r="F3398">
        <v>465</v>
      </c>
      <c r="G3398" s="1" t="s">
        <v>4548</v>
      </c>
      <c r="H3398" s="1" t="s">
        <v>4540</v>
      </c>
      <c r="I3398" s="1" t="s">
        <v>4543</v>
      </c>
      <c r="J3398">
        <v>20</v>
      </c>
      <c r="K3398" s="1" t="s">
        <v>4549</v>
      </c>
      <c r="L3398">
        <v>160</v>
      </c>
      <c r="M3398">
        <v>1</v>
      </c>
      <c r="N3398" s="1" t="s">
        <v>4543</v>
      </c>
      <c r="O3398" s="1" t="s">
        <v>4544</v>
      </c>
      <c r="P3398" s="1" t="s">
        <v>4545</v>
      </c>
    </row>
    <row r="3399" spans="1:16" x14ac:dyDescent="0.25">
      <c r="A3399" s="1" t="s">
        <v>3398</v>
      </c>
      <c r="B3399">
        <v>36</v>
      </c>
      <c r="C3399" s="1" t="s">
        <v>4566</v>
      </c>
      <c r="D3399" s="1" t="s">
        <v>4538</v>
      </c>
      <c r="E3399" s="1" t="s">
        <v>4547</v>
      </c>
      <c r="F3399">
        <v>998</v>
      </c>
      <c r="G3399" s="1" t="s">
        <v>4548</v>
      </c>
      <c r="H3399" s="1" t="s">
        <v>4540</v>
      </c>
      <c r="I3399" s="1" t="s">
        <v>4543</v>
      </c>
      <c r="J3399">
        <v>14</v>
      </c>
      <c r="K3399" s="1" t="s">
        <v>4549</v>
      </c>
      <c r="L3399">
        <v>1044</v>
      </c>
      <c r="M3399">
        <v>2</v>
      </c>
      <c r="N3399" s="1" t="s">
        <v>4543</v>
      </c>
      <c r="O3399" s="1" t="s">
        <v>4544</v>
      </c>
      <c r="P3399" s="1" t="s">
        <v>4545</v>
      </c>
    </row>
    <row r="3400" spans="1:16" x14ac:dyDescent="0.25">
      <c r="A3400" s="1" t="s">
        <v>3399</v>
      </c>
      <c r="B3400">
        <v>34</v>
      </c>
      <c r="C3400" s="1" t="s">
        <v>4562</v>
      </c>
      <c r="D3400" s="1" t="s">
        <v>4538</v>
      </c>
      <c r="E3400" s="1" t="s">
        <v>4547</v>
      </c>
      <c r="F3400">
        <v>550</v>
      </c>
      <c r="G3400" s="1" t="s">
        <v>4540</v>
      </c>
      <c r="H3400" s="1" t="s">
        <v>4548</v>
      </c>
      <c r="I3400" s="1" t="s">
        <v>4541</v>
      </c>
      <c r="J3400">
        <v>9</v>
      </c>
      <c r="K3400" s="1" t="s">
        <v>4572</v>
      </c>
      <c r="L3400">
        <v>601</v>
      </c>
      <c r="M3400">
        <v>1</v>
      </c>
      <c r="N3400" s="1" t="s">
        <v>4543</v>
      </c>
      <c r="O3400" s="1" t="s">
        <v>4544</v>
      </c>
      <c r="P3400" s="1" t="s">
        <v>4545</v>
      </c>
    </row>
    <row r="3401" spans="1:16" x14ac:dyDescent="0.25">
      <c r="A3401" s="1" t="s">
        <v>3400</v>
      </c>
      <c r="B3401">
        <v>46</v>
      </c>
      <c r="C3401" s="1" t="s">
        <v>4551</v>
      </c>
      <c r="D3401" s="1" t="s">
        <v>4538</v>
      </c>
      <c r="E3401" s="1" t="s">
        <v>4553</v>
      </c>
      <c r="F3401">
        <v>1285</v>
      </c>
      <c r="G3401" s="1" t="s">
        <v>4548</v>
      </c>
      <c r="H3401" s="1" t="s">
        <v>4540</v>
      </c>
      <c r="I3401" s="1" t="s">
        <v>4543</v>
      </c>
      <c r="J3401">
        <v>27</v>
      </c>
      <c r="K3401" s="1" t="s">
        <v>4549</v>
      </c>
      <c r="L3401">
        <v>89</v>
      </c>
      <c r="M3401">
        <v>1</v>
      </c>
      <c r="N3401" s="1" t="s">
        <v>4543</v>
      </c>
      <c r="O3401" s="1" t="s">
        <v>4563</v>
      </c>
      <c r="P3401" s="1" t="s">
        <v>4545</v>
      </c>
    </row>
    <row r="3402" spans="1:16" x14ac:dyDescent="0.25">
      <c r="A3402" s="1" t="s">
        <v>3401</v>
      </c>
      <c r="B3402">
        <v>32</v>
      </c>
      <c r="C3402" s="1" t="s">
        <v>4546</v>
      </c>
      <c r="D3402" s="1" t="s">
        <v>4538</v>
      </c>
      <c r="E3402" s="1" t="s">
        <v>4553</v>
      </c>
      <c r="F3402">
        <v>4908</v>
      </c>
      <c r="G3402" s="1" t="s">
        <v>4540</v>
      </c>
      <c r="H3402" s="1" t="s">
        <v>4548</v>
      </c>
      <c r="I3402" s="1" t="s">
        <v>4541</v>
      </c>
      <c r="J3402">
        <v>13</v>
      </c>
      <c r="K3402" s="1" t="s">
        <v>4549</v>
      </c>
      <c r="L3402">
        <v>491</v>
      </c>
      <c r="M3402">
        <v>2</v>
      </c>
      <c r="N3402" s="1" t="s">
        <v>4543</v>
      </c>
      <c r="O3402" s="1" t="s">
        <v>4544</v>
      </c>
      <c r="P3402" s="1" t="s">
        <v>4545</v>
      </c>
    </row>
    <row r="3403" spans="1:16" x14ac:dyDescent="0.25">
      <c r="A3403" s="1" t="s">
        <v>3402</v>
      </c>
      <c r="B3403">
        <v>32</v>
      </c>
      <c r="C3403" s="1" t="s">
        <v>4537</v>
      </c>
      <c r="D3403" s="1" t="s">
        <v>4552</v>
      </c>
      <c r="E3403" s="1" t="s">
        <v>4553</v>
      </c>
      <c r="F3403">
        <v>336</v>
      </c>
      <c r="G3403" s="1" t="s">
        <v>4548</v>
      </c>
      <c r="H3403" s="1" t="s">
        <v>4540</v>
      </c>
      <c r="I3403" s="1" t="s">
        <v>4543</v>
      </c>
      <c r="J3403">
        <v>8</v>
      </c>
      <c r="K3403" s="1" t="s">
        <v>4549</v>
      </c>
      <c r="L3403">
        <v>139</v>
      </c>
      <c r="M3403">
        <v>1</v>
      </c>
      <c r="N3403" s="1" t="s">
        <v>4543</v>
      </c>
      <c r="O3403" s="1" t="s">
        <v>4544</v>
      </c>
      <c r="P3403" s="1" t="s">
        <v>4545</v>
      </c>
    </row>
    <row r="3404" spans="1:16" x14ac:dyDescent="0.25">
      <c r="A3404" s="1" t="s">
        <v>3403</v>
      </c>
      <c r="B3404">
        <v>32</v>
      </c>
      <c r="C3404" s="1" t="s">
        <v>4551</v>
      </c>
      <c r="D3404" s="1" t="s">
        <v>4552</v>
      </c>
      <c r="E3404" s="1" t="s">
        <v>4553</v>
      </c>
      <c r="F3404">
        <v>131</v>
      </c>
      <c r="G3404" s="1" t="s">
        <v>4540</v>
      </c>
      <c r="H3404" s="1" t="s">
        <v>4540</v>
      </c>
      <c r="I3404" s="1" t="s">
        <v>4543</v>
      </c>
      <c r="J3404">
        <v>3</v>
      </c>
      <c r="K3404" s="1" t="s">
        <v>4555</v>
      </c>
      <c r="L3404">
        <v>267</v>
      </c>
      <c r="M3404">
        <v>3</v>
      </c>
      <c r="N3404" s="1" t="s">
        <v>4543</v>
      </c>
      <c r="O3404" s="1" t="s">
        <v>4544</v>
      </c>
      <c r="P3404" s="1" t="s">
        <v>4545</v>
      </c>
    </row>
    <row r="3405" spans="1:16" x14ac:dyDescent="0.25">
      <c r="A3405" s="1" t="s">
        <v>3404</v>
      </c>
      <c r="B3405">
        <v>43</v>
      </c>
      <c r="C3405" s="1" t="s">
        <v>4551</v>
      </c>
      <c r="D3405" s="1" t="s">
        <v>4538</v>
      </c>
      <c r="E3405" s="1" t="s">
        <v>4553</v>
      </c>
      <c r="F3405">
        <v>348</v>
      </c>
      <c r="G3405" s="1" t="s">
        <v>4540</v>
      </c>
      <c r="H3405" s="1" t="s">
        <v>4548</v>
      </c>
      <c r="I3405" s="1" t="s">
        <v>4541</v>
      </c>
      <c r="J3405">
        <v>15</v>
      </c>
      <c r="K3405" s="1" t="s">
        <v>4572</v>
      </c>
      <c r="L3405">
        <v>88</v>
      </c>
      <c r="M3405">
        <v>3</v>
      </c>
      <c r="N3405" s="1" t="s">
        <v>4543</v>
      </c>
      <c r="O3405" s="1" t="s">
        <v>4563</v>
      </c>
      <c r="P3405" s="1" t="s">
        <v>4545</v>
      </c>
    </row>
    <row r="3406" spans="1:16" x14ac:dyDescent="0.25">
      <c r="A3406" s="1" t="s">
        <v>3405</v>
      </c>
      <c r="B3406">
        <v>25</v>
      </c>
      <c r="C3406" s="1" t="s">
        <v>4560</v>
      </c>
      <c r="D3406" s="1" t="s">
        <v>4552</v>
      </c>
      <c r="E3406" s="1" t="s">
        <v>4553</v>
      </c>
      <c r="F3406">
        <v>453</v>
      </c>
      <c r="G3406" s="1" t="s">
        <v>4548</v>
      </c>
      <c r="H3406" s="1" t="s">
        <v>4540</v>
      </c>
      <c r="I3406" s="1" t="s">
        <v>4541</v>
      </c>
      <c r="J3406">
        <v>17</v>
      </c>
      <c r="K3406" s="1" t="s">
        <v>4572</v>
      </c>
      <c r="L3406">
        <v>134</v>
      </c>
      <c r="M3406">
        <v>1</v>
      </c>
      <c r="N3406" s="1" t="s">
        <v>4543</v>
      </c>
      <c r="O3406" s="1" t="s">
        <v>4569</v>
      </c>
      <c r="P3406" s="1" t="s">
        <v>4545</v>
      </c>
    </row>
    <row r="3407" spans="1:16" x14ac:dyDescent="0.25">
      <c r="A3407" s="1" t="s">
        <v>3406</v>
      </c>
      <c r="B3407">
        <v>55</v>
      </c>
      <c r="C3407" s="1" t="s">
        <v>4566</v>
      </c>
      <c r="D3407" s="1" t="s">
        <v>4538</v>
      </c>
      <c r="E3407" s="1" t="s">
        <v>4547</v>
      </c>
      <c r="F3407">
        <v>1102</v>
      </c>
      <c r="G3407" s="1" t="s">
        <v>4548</v>
      </c>
      <c r="H3407" s="1" t="s">
        <v>4540</v>
      </c>
      <c r="I3407" s="1" t="s">
        <v>4543</v>
      </c>
      <c r="J3407">
        <v>15</v>
      </c>
      <c r="K3407" s="1" t="s">
        <v>4549</v>
      </c>
      <c r="L3407">
        <v>126</v>
      </c>
      <c r="M3407">
        <v>2</v>
      </c>
      <c r="N3407" s="1" t="s">
        <v>4543</v>
      </c>
      <c r="O3407" s="1" t="s">
        <v>4571</v>
      </c>
      <c r="P3407" s="1" t="s">
        <v>4545</v>
      </c>
    </row>
    <row r="3408" spans="1:16" x14ac:dyDescent="0.25">
      <c r="A3408" s="1" t="s">
        <v>3407</v>
      </c>
      <c r="B3408">
        <v>24</v>
      </c>
      <c r="C3408" s="1" t="s">
        <v>4566</v>
      </c>
      <c r="D3408" s="1" t="s">
        <v>4552</v>
      </c>
      <c r="E3408" s="1" t="s">
        <v>4547</v>
      </c>
      <c r="F3408">
        <v>926</v>
      </c>
      <c r="G3408" s="1" t="s">
        <v>4548</v>
      </c>
      <c r="H3408" s="1" t="s">
        <v>4548</v>
      </c>
      <c r="I3408" s="1" t="s">
        <v>4541</v>
      </c>
      <c r="J3408">
        <v>15</v>
      </c>
      <c r="K3408" s="1" t="s">
        <v>4549</v>
      </c>
      <c r="L3408">
        <v>191</v>
      </c>
      <c r="M3408">
        <v>1</v>
      </c>
      <c r="N3408" s="1" t="s">
        <v>4543</v>
      </c>
      <c r="O3408" s="1" t="s">
        <v>4569</v>
      </c>
      <c r="P3408" s="1" t="s">
        <v>4545</v>
      </c>
    </row>
    <row r="3409" spans="1:16" x14ac:dyDescent="0.25">
      <c r="A3409" s="1" t="s">
        <v>3408</v>
      </c>
      <c r="B3409">
        <v>40</v>
      </c>
      <c r="C3409" s="1" t="s">
        <v>4551</v>
      </c>
      <c r="D3409" s="1" t="s">
        <v>4573</v>
      </c>
      <c r="E3409" s="1" t="s">
        <v>4553</v>
      </c>
      <c r="F3409">
        <v>502</v>
      </c>
      <c r="G3409" s="1" t="s">
        <v>4548</v>
      </c>
      <c r="H3409" s="1" t="s">
        <v>4540</v>
      </c>
      <c r="I3409" s="1" t="s">
        <v>4541</v>
      </c>
      <c r="J3409">
        <v>3</v>
      </c>
      <c r="K3409" s="1" t="s">
        <v>4559</v>
      </c>
      <c r="L3409">
        <v>267</v>
      </c>
      <c r="M3409">
        <v>4</v>
      </c>
      <c r="N3409" s="1" t="s">
        <v>4561</v>
      </c>
      <c r="O3409" s="1" t="s">
        <v>4563</v>
      </c>
      <c r="P3409" s="1" t="s">
        <v>4545</v>
      </c>
    </row>
    <row r="3410" spans="1:16" x14ac:dyDescent="0.25">
      <c r="A3410" s="1" t="s">
        <v>3409</v>
      </c>
      <c r="B3410">
        <v>38</v>
      </c>
      <c r="C3410" s="1" t="s">
        <v>4551</v>
      </c>
      <c r="D3410" s="1" t="s">
        <v>4552</v>
      </c>
      <c r="E3410" s="1" t="s">
        <v>4553</v>
      </c>
      <c r="F3410">
        <v>8669</v>
      </c>
      <c r="G3410" s="1" t="s">
        <v>4548</v>
      </c>
      <c r="H3410" s="1" t="s">
        <v>4540</v>
      </c>
      <c r="I3410" s="1" t="s">
        <v>4577</v>
      </c>
      <c r="J3410">
        <v>20</v>
      </c>
      <c r="K3410" s="1" t="s">
        <v>4554</v>
      </c>
      <c r="L3410">
        <v>5</v>
      </c>
      <c r="M3410">
        <v>3</v>
      </c>
      <c r="N3410" s="1" t="s">
        <v>4550</v>
      </c>
      <c r="O3410" s="1" t="s">
        <v>4544</v>
      </c>
      <c r="P3410" s="1" t="s">
        <v>4545</v>
      </c>
    </row>
    <row r="3411" spans="1:16" x14ac:dyDescent="0.25">
      <c r="A3411" s="1" t="s">
        <v>3410</v>
      </c>
      <c r="B3411">
        <v>48</v>
      </c>
      <c r="C3411" s="1" t="s">
        <v>4556</v>
      </c>
      <c r="D3411" s="1" t="s">
        <v>4552</v>
      </c>
      <c r="E3411" s="1" t="s">
        <v>4539</v>
      </c>
      <c r="F3411">
        <v>316</v>
      </c>
      <c r="G3411" s="1" t="s">
        <v>4540</v>
      </c>
      <c r="H3411" s="1" t="s">
        <v>4540</v>
      </c>
      <c r="I3411" s="1" t="s">
        <v>4543</v>
      </c>
      <c r="J3411">
        <v>5</v>
      </c>
      <c r="K3411" s="1" t="s">
        <v>4555</v>
      </c>
      <c r="L3411">
        <v>560</v>
      </c>
      <c r="M3411">
        <v>2</v>
      </c>
      <c r="N3411" s="1" t="s">
        <v>4543</v>
      </c>
      <c r="O3411" s="1" t="s">
        <v>4563</v>
      </c>
      <c r="P3411" s="1" t="s">
        <v>4545</v>
      </c>
    </row>
    <row r="3412" spans="1:16" x14ac:dyDescent="0.25">
      <c r="A3412" s="1" t="s">
        <v>3411</v>
      </c>
      <c r="B3412">
        <v>36</v>
      </c>
      <c r="C3412" s="1" t="s">
        <v>4551</v>
      </c>
      <c r="D3412" s="1" t="s">
        <v>4538</v>
      </c>
      <c r="E3412" s="1" t="s">
        <v>4553</v>
      </c>
      <c r="F3412">
        <v>9324</v>
      </c>
      <c r="G3412" s="1" t="s">
        <v>4548</v>
      </c>
      <c r="H3412" s="1" t="s">
        <v>4540</v>
      </c>
      <c r="I3412" s="1" t="s">
        <v>4541</v>
      </c>
      <c r="J3412">
        <v>30</v>
      </c>
      <c r="K3412" s="1" t="s">
        <v>4581</v>
      </c>
      <c r="L3412">
        <v>138</v>
      </c>
      <c r="M3412">
        <v>8</v>
      </c>
      <c r="N3412" s="1" t="s">
        <v>4543</v>
      </c>
      <c r="O3412" s="1" t="s">
        <v>4544</v>
      </c>
      <c r="P3412" s="1" t="s">
        <v>4545</v>
      </c>
    </row>
    <row r="3413" spans="1:16" x14ac:dyDescent="0.25">
      <c r="A3413" s="1" t="s">
        <v>3412</v>
      </c>
      <c r="B3413">
        <v>57</v>
      </c>
      <c r="C3413" s="1" t="s">
        <v>4551</v>
      </c>
      <c r="D3413" s="1" t="s">
        <v>4538</v>
      </c>
      <c r="E3413" s="1" t="s">
        <v>4553</v>
      </c>
      <c r="F3413">
        <v>0</v>
      </c>
      <c r="G3413" s="1" t="s">
        <v>4540</v>
      </c>
      <c r="H3413" s="1" t="s">
        <v>4540</v>
      </c>
      <c r="I3413" s="1" t="s">
        <v>4541</v>
      </c>
      <c r="J3413">
        <v>19</v>
      </c>
      <c r="K3413" s="1" t="s">
        <v>4567</v>
      </c>
      <c r="L3413">
        <v>188</v>
      </c>
      <c r="M3413">
        <v>4</v>
      </c>
      <c r="N3413" s="1" t="s">
        <v>4543</v>
      </c>
      <c r="O3413" s="1" t="s">
        <v>4571</v>
      </c>
      <c r="P3413" s="1" t="s">
        <v>4558</v>
      </c>
    </row>
    <row r="3414" spans="1:16" x14ac:dyDescent="0.25">
      <c r="A3414" s="1" t="s">
        <v>3413</v>
      </c>
      <c r="B3414">
        <v>45</v>
      </c>
      <c r="C3414" s="1" t="s">
        <v>4566</v>
      </c>
      <c r="D3414" s="1" t="s">
        <v>4538</v>
      </c>
      <c r="E3414" s="1" t="s">
        <v>4547</v>
      </c>
      <c r="F3414">
        <v>72</v>
      </c>
      <c r="G3414" s="1" t="s">
        <v>4548</v>
      </c>
      <c r="H3414" s="1" t="s">
        <v>4548</v>
      </c>
      <c r="I3414" s="1" t="s">
        <v>4541</v>
      </c>
      <c r="J3414">
        <v>15</v>
      </c>
      <c r="K3414" s="1" t="s">
        <v>4549</v>
      </c>
      <c r="L3414">
        <v>262</v>
      </c>
      <c r="M3414">
        <v>2</v>
      </c>
      <c r="N3414" s="1" t="s">
        <v>4550</v>
      </c>
      <c r="O3414" s="1" t="s">
        <v>4563</v>
      </c>
      <c r="P3414" s="1" t="s">
        <v>4545</v>
      </c>
    </row>
    <row r="3415" spans="1:16" x14ac:dyDescent="0.25">
      <c r="A3415" s="1" t="s">
        <v>3414</v>
      </c>
      <c r="B3415">
        <v>33</v>
      </c>
      <c r="C3415" s="1" t="s">
        <v>4560</v>
      </c>
      <c r="D3415" s="1" t="s">
        <v>4552</v>
      </c>
      <c r="E3415" s="1" t="s">
        <v>4553</v>
      </c>
      <c r="F3415">
        <v>61</v>
      </c>
      <c r="G3415" s="1" t="s">
        <v>4540</v>
      </c>
      <c r="H3415" s="1" t="s">
        <v>4540</v>
      </c>
      <c r="I3415" s="1" t="s">
        <v>4541</v>
      </c>
      <c r="J3415">
        <v>19</v>
      </c>
      <c r="K3415" s="1" t="s">
        <v>4567</v>
      </c>
      <c r="L3415">
        <v>836</v>
      </c>
      <c r="M3415">
        <v>3</v>
      </c>
      <c r="N3415" s="1" t="s">
        <v>4543</v>
      </c>
      <c r="O3415" s="1" t="s">
        <v>4544</v>
      </c>
      <c r="P3415" s="1" t="s">
        <v>4545</v>
      </c>
    </row>
    <row r="3416" spans="1:16" x14ac:dyDescent="0.25">
      <c r="A3416" s="1" t="s">
        <v>3415</v>
      </c>
      <c r="B3416">
        <v>38</v>
      </c>
      <c r="C3416" s="1" t="s">
        <v>4562</v>
      </c>
      <c r="D3416" s="1" t="s">
        <v>4552</v>
      </c>
      <c r="E3416" s="1" t="s">
        <v>4547</v>
      </c>
      <c r="F3416">
        <v>173</v>
      </c>
      <c r="G3416" s="1" t="s">
        <v>4540</v>
      </c>
      <c r="H3416" s="1" t="s">
        <v>4540</v>
      </c>
      <c r="I3416" s="1" t="s">
        <v>4541</v>
      </c>
      <c r="J3416">
        <v>29</v>
      </c>
      <c r="K3416" s="1" t="s">
        <v>4567</v>
      </c>
      <c r="L3416">
        <v>150</v>
      </c>
      <c r="M3416">
        <v>4</v>
      </c>
      <c r="N3416" s="1" t="s">
        <v>4543</v>
      </c>
      <c r="O3416" s="1" t="s">
        <v>4544</v>
      </c>
      <c r="P3416" s="1" t="s">
        <v>4545</v>
      </c>
    </row>
    <row r="3417" spans="1:16" x14ac:dyDescent="0.25">
      <c r="A3417" s="1" t="s">
        <v>3416</v>
      </c>
      <c r="B3417">
        <v>26</v>
      </c>
      <c r="C3417" s="1" t="s">
        <v>4546</v>
      </c>
      <c r="D3417" s="1" t="s">
        <v>4552</v>
      </c>
      <c r="E3417" s="1" t="s">
        <v>4547</v>
      </c>
      <c r="F3417">
        <v>-162</v>
      </c>
      <c r="G3417" s="1" t="s">
        <v>4548</v>
      </c>
      <c r="H3417" s="1" t="s">
        <v>4540</v>
      </c>
      <c r="I3417" s="1" t="s">
        <v>4541</v>
      </c>
      <c r="J3417">
        <v>15</v>
      </c>
      <c r="K3417" s="1" t="s">
        <v>4549</v>
      </c>
      <c r="L3417">
        <v>44</v>
      </c>
      <c r="M3417">
        <v>2</v>
      </c>
      <c r="N3417" s="1" t="s">
        <v>4543</v>
      </c>
      <c r="O3417" s="1" t="s">
        <v>4569</v>
      </c>
      <c r="P3417" s="1" t="s">
        <v>4565</v>
      </c>
    </row>
    <row r="3418" spans="1:16" x14ac:dyDescent="0.25">
      <c r="A3418" s="1" t="s">
        <v>3417</v>
      </c>
      <c r="B3418">
        <v>30</v>
      </c>
      <c r="C3418" s="1" t="s">
        <v>4551</v>
      </c>
      <c r="D3418" s="1" t="s">
        <v>4552</v>
      </c>
      <c r="E3418" s="1" t="s">
        <v>4553</v>
      </c>
      <c r="F3418">
        <v>47</v>
      </c>
      <c r="G3418" s="1" t="s">
        <v>4540</v>
      </c>
      <c r="H3418" s="1" t="s">
        <v>4548</v>
      </c>
      <c r="I3418" s="1" t="s">
        <v>4541</v>
      </c>
      <c r="J3418">
        <v>31</v>
      </c>
      <c r="K3418" s="1" t="s">
        <v>4572</v>
      </c>
      <c r="L3418">
        <v>11</v>
      </c>
      <c r="M3418">
        <v>17</v>
      </c>
      <c r="N3418" s="1" t="s">
        <v>4543</v>
      </c>
      <c r="O3418" s="1" t="s">
        <v>4544</v>
      </c>
      <c r="P3418" s="1" t="s">
        <v>4545</v>
      </c>
    </row>
    <row r="3419" spans="1:16" x14ac:dyDescent="0.25">
      <c r="A3419" s="1" t="s">
        <v>3418</v>
      </c>
      <c r="B3419">
        <v>55</v>
      </c>
      <c r="C3419" s="1" t="s">
        <v>4546</v>
      </c>
      <c r="D3419" s="1" t="s">
        <v>4573</v>
      </c>
      <c r="E3419" s="1" t="s">
        <v>4553</v>
      </c>
      <c r="F3419">
        <v>1983</v>
      </c>
      <c r="G3419" s="1" t="s">
        <v>4548</v>
      </c>
      <c r="H3419" s="1" t="s">
        <v>4540</v>
      </c>
      <c r="I3419" s="1" t="s">
        <v>4577</v>
      </c>
      <c r="J3419">
        <v>19</v>
      </c>
      <c r="K3419" s="1" t="s">
        <v>4574</v>
      </c>
      <c r="L3419">
        <v>123</v>
      </c>
      <c r="M3419">
        <v>1</v>
      </c>
      <c r="N3419" s="1" t="s">
        <v>4543</v>
      </c>
      <c r="O3419" s="1" t="s">
        <v>4571</v>
      </c>
      <c r="P3419" s="1" t="s">
        <v>4545</v>
      </c>
    </row>
    <row r="3420" spans="1:16" x14ac:dyDescent="0.25">
      <c r="A3420" s="1" t="s">
        <v>3419</v>
      </c>
      <c r="B3420">
        <v>34</v>
      </c>
      <c r="C3420" s="1" t="s">
        <v>4556</v>
      </c>
      <c r="D3420" s="1" t="s">
        <v>4538</v>
      </c>
      <c r="E3420" s="1" t="s">
        <v>4547</v>
      </c>
      <c r="F3420">
        <v>326</v>
      </c>
      <c r="G3420" s="1" t="s">
        <v>4548</v>
      </c>
      <c r="H3420" s="1" t="s">
        <v>4548</v>
      </c>
      <c r="I3420" s="1" t="s">
        <v>4543</v>
      </c>
      <c r="J3420">
        <v>15</v>
      </c>
      <c r="K3420" s="1" t="s">
        <v>4549</v>
      </c>
      <c r="L3420">
        <v>150</v>
      </c>
      <c r="M3420">
        <v>2</v>
      </c>
      <c r="N3420" s="1" t="s">
        <v>4543</v>
      </c>
      <c r="O3420" s="1" t="s">
        <v>4544</v>
      </c>
      <c r="P3420" s="1" t="s">
        <v>4545</v>
      </c>
    </row>
    <row r="3421" spans="1:16" x14ac:dyDescent="0.25">
      <c r="A3421" s="1" t="s">
        <v>3420</v>
      </c>
      <c r="B3421">
        <v>60</v>
      </c>
      <c r="C3421" s="1" t="s">
        <v>4566</v>
      </c>
      <c r="D3421" s="1" t="s">
        <v>4538</v>
      </c>
      <c r="E3421" s="1" t="s">
        <v>4547</v>
      </c>
      <c r="F3421">
        <v>2552</v>
      </c>
      <c r="G3421" s="1" t="s">
        <v>4540</v>
      </c>
      <c r="H3421" s="1" t="s">
        <v>4548</v>
      </c>
      <c r="I3421" s="1" t="s">
        <v>4541</v>
      </c>
      <c r="J3421">
        <v>30</v>
      </c>
      <c r="K3421" s="1" t="s">
        <v>4570</v>
      </c>
      <c r="L3421">
        <v>255</v>
      </c>
      <c r="M3421">
        <v>2</v>
      </c>
      <c r="N3421" s="1" t="s">
        <v>4561</v>
      </c>
      <c r="O3421" s="1" t="s">
        <v>4557</v>
      </c>
      <c r="P3421" s="1" t="s">
        <v>4545</v>
      </c>
    </row>
    <row r="3422" spans="1:16" x14ac:dyDescent="0.25">
      <c r="A3422" s="1" t="s">
        <v>3421</v>
      </c>
      <c r="B3422">
        <v>36</v>
      </c>
      <c r="C3422" s="1" t="s">
        <v>4551</v>
      </c>
      <c r="D3422" s="1" t="s">
        <v>4552</v>
      </c>
      <c r="E3422" s="1" t="s">
        <v>4553</v>
      </c>
      <c r="F3422">
        <v>1283</v>
      </c>
      <c r="G3422" s="1" t="s">
        <v>4540</v>
      </c>
      <c r="H3422" s="1" t="s">
        <v>4540</v>
      </c>
      <c r="I3422" s="1" t="s">
        <v>4541</v>
      </c>
      <c r="J3422">
        <v>18</v>
      </c>
      <c r="K3422" s="1" t="s">
        <v>4567</v>
      </c>
      <c r="L3422">
        <v>92</v>
      </c>
      <c r="M3422">
        <v>5</v>
      </c>
      <c r="N3422" s="1" t="s">
        <v>4543</v>
      </c>
      <c r="O3422" s="1" t="s">
        <v>4544</v>
      </c>
      <c r="P3422" s="1" t="s">
        <v>4545</v>
      </c>
    </row>
    <row r="3423" spans="1:16" x14ac:dyDescent="0.25">
      <c r="A3423" s="1" t="s">
        <v>3422</v>
      </c>
      <c r="B3423">
        <v>65</v>
      </c>
      <c r="C3423" s="1" t="s">
        <v>4575</v>
      </c>
      <c r="D3423" s="1" t="s">
        <v>4538</v>
      </c>
      <c r="E3423" s="1" t="s">
        <v>4539</v>
      </c>
      <c r="F3423">
        <v>2179</v>
      </c>
      <c r="G3423" s="1" t="s">
        <v>4548</v>
      </c>
      <c r="H3423" s="1" t="s">
        <v>4540</v>
      </c>
      <c r="I3423" s="1" t="s">
        <v>4541</v>
      </c>
      <c r="J3423">
        <v>4</v>
      </c>
      <c r="K3423" s="1" t="s">
        <v>4580</v>
      </c>
      <c r="L3423">
        <v>112</v>
      </c>
      <c r="M3423">
        <v>7</v>
      </c>
      <c r="N3423" s="1" t="s">
        <v>4543</v>
      </c>
      <c r="O3423" s="1" t="s">
        <v>4557</v>
      </c>
      <c r="P3423" s="1" t="s">
        <v>4545</v>
      </c>
    </row>
    <row r="3424" spans="1:16" x14ac:dyDescent="0.25">
      <c r="A3424" s="1" t="s">
        <v>3423</v>
      </c>
      <c r="B3424">
        <v>39</v>
      </c>
      <c r="C3424" s="1" t="s">
        <v>4560</v>
      </c>
      <c r="D3424" s="1" t="s">
        <v>4538</v>
      </c>
      <c r="E3424" s="1" t="s">
        <v>4553</v>
      </c>
      <c r="F3424">
        <v>1047</v>
      </c>
      <c r="G3424" s="1" t="s">
        <v>4540</v>
      </c>
      <c r="H3424" s="1" t="s">
        <v>4540</v>
      </c>
      <c r="I3424" s="1" t="s">
        <v>4543</v>
      </c>
      <c r="J3424">
        <v>6</v>
      </c>
      <c r="K3424" s="1" t="s">
        <v>4555</v>
      </c>
      <c r="L3424">
        <v>554</v>
      </c>
      <c r="M3424">
        <v>1</v>
      </c>
      <c r="N3424" s="1" t="s">
        <v>4543</v>
      </c>
      <c r="O3424" s="1" t="s">
        <v>4563</v>
      </c>
      <c r="P3424" s="1" t="s">
        <v>4545</v>
      </c>
    </row>
    <row r="3425" spans="1:16" x14ac:dyDescent="0.25">
      <c r="A3425" s="1" t="s">
        <v>3424</v>
      </c>
      <c r="B3425">
        <v>52</v>
      </c>
      <c r="C3425" s="1" t="s">
        <v>4556</v>
      </c>
      <c r="D3425" s="1" t="s">
        <v>4538</v>
      </c>
      <c r="E3425" s="1" t="s">
        <v>4539</v>
      </c>
      <c r="F3425">
        <v>36</v>
      </c>
      <c r="G3425" s="1" t="s">
        <v>4540</v>
      </c>
      <c r="H3425" s="1" t="s">
        <v>4540</v>
      </c>
      <c r="I3425" s="1" t="s">
        <v>4541</v>
      </c>
      <c r="J3425">
        <v>13</v>
      </c>
      <c r="K3425" s="1" t="s">
        <v>4567</v>
      </c>
      <c r="L3425">
        <v>109</v>
      </c>
      <c r="M3425">
        <v>2</v>
      </c>
      <c r="N3425" s="1" t="s">
        <v>4543</v>
      </c>
      <c r="O3425" s="1" t="s">
        <v>4571</v>
      </c>
      <c r="P3425" s="1" t="s">
        <v>4545</v>
      </c>
    </row>
    <row r="3426" spans="1:16" x14ac:dyDescent="0.25">
      <c r="A3426" s="1" t="s">
        <v>3425</v>
      </c>
      <c r="B3426">
        <v>55</v>
      </c>
      <c r="C3426" s="1" t="s">
        <v>4562</v>
      </c>
      <c r="D3426" s="1" t="s">
        <v>4538</v>
      </c>
      <c r="E3426" s="1" t="s">
        <v>4547</v>
      </c>
      <c r="F3426">
        <v>-308</v>
      </c>
      <c r="G3426" s="1" t="s">
        <v>4540</v>
      </c>
      <c r="H3426" s="1" t="s">
        <v>4540</v>
      </c>
      <c r="I3426" s="1" t="s">
        <v>4541</v>
      </c>
      <c r="J3426">
        <v>2</v>
      </c>
      <c r="K3426" s="1" t="s">
        <v>4559</v>
      </c>
      <c r="L3426">
        <v>781</v>
      </c>
      <c r="M3426">
        <v>1</v>
      </c>
      <c r="N3426" s="1" t="s">
        <v>4543</v>
      </c>
      <c r="O3426" s="1" t="s">
        <v>4571</v>
      </c>
      <c r="P3426" s="1" t="s">
        <v>4565</v>
      </c>
    </row>
    <row r="3427" spans="1:16" x14ac:dyDescent="0.25">
      <c r="A3427" s="1" t="s">
        <v>3426</v>
      </c>
      <c r="B3427">
        <v>26</v>
      </c>
      <c r="C3427" s="1" t="s">
        <v>4551</v>
      </c>
      <c r="D3427" s="1" t="s">
        <v>4552</v>
      </c>
      <c r="E3427" s="1" t="s">
        <v>4553</v>
      </c>
      <c r="F3427">
        <v>1177</v>
      </c>
      <c r="G3427" s="1" t="s">
        <v>4540</v>
      </c>
      <c r="H3427" s="1" t="s">
        <v>4540</v>
      </c>
      <c r="I3427" s="1" t="s">
        <v>4541</v>
      </c>
      <c r="J3427">
        <v>19</v>
      </c>
      <c r="K3427" s="1" t="s">
        <v>4542</v>
      </c>
      <c r="L3427">
        <v>116</v>
      </c>
      <c r="M3427">
        <v>1</v>
      </c>
      <c r="N3427" s="1" t="s">
        <v>4543</v>
      </c>
      <c r="O3427" s="1" t="s">
        <v>4569</v>
      </c>
      <c r="P3427" s="1" t="s">
        <v>4545</v>
      </c>
    </row>
    <row r="3428" spans="1:16" x14ac:dyDescent="0.25">
      <c r="A3428" s="1" t="s">
        <v>3427</v>
      </c>
      <c r="B3428">
        <v>40</v>
      </c>
      <c r="C3428" s="1" t="s">
        <v>4560</v>
      </c>
      <c r="D3428" s="1" t="s">
        <v>4538</v>
      </c>
      <c r="E3428" s="1" t="s">
        <v>4539</v>
      </c>
      <c r="F3428">
        <v>2077</v>
      </c>
      <c r="G3428" s="1" t="s">
        <v>4548</v>
      </c>
      <c r="H3428" s="1" t="s">
        <v>4540</v>
      </c>
      <c r="I3428" s="1" t="s">
        <v>4541</v>
      </c>
      <c r="J3428">
        <v>13</v>
      </c>
      <c r="K3428" s="1" t="s">
        <v>4549</v>
      </c>
      <c r="L3428">
        <v>363</v>
      </c>
      <c r="M3428">
        <v>1</v>
      </c>
      <c r="N3428" s="1" t="s">
        <v>4561</v>
      </c>
      <c r="O3428" s="1" t="s">
        <v>4563</v>
      </c>
      <c r="P3428" s="1" t="s">
        <v>4545</v>
      </c>
    </row>
    <row r="3429" spans="1:16" x14ac:dyDescent="0.25">
      <c r="A3429" s="1" t="s">
        <v>3428</v>
      </c>
      <c r="B3429">
        <v>52</v>
      </c>
      <c r="C3429" s="1" t="s">
        <v>4564</v>
      </c>
      <c r="D3429" s="1" t="s">
        <v>4538</v>
      </c>
      <c r="E3429" s="1" t="s">
        <v>4547</v>
      </c>
      <c r="F3429">
        <v>0</v>
      </c>
      <c r="G3429" s="1" t="s">
        <v>4540</v>
      </c>
      <c r="H3429" s="1" t="s">
        <v>4540</v>
      </c>
      <c r="I3429" s="1" t="s">
        <v>4541</v>
      </c>
      <c r="J3429">
        <v>7</v>
      </c>
      <c r="K3429" s="1" t="s">
        <v>4567</v>
      </c>
      <c r="L3429">
        <v>82</v>
      </c>
      <c r="M3429">
        <v>2</v>
      </c>
      <c r="N3429" s="1" t="s">
        <v>4543</v>
      </c>
      <c r="O3429" s="1" t="s">
        <v>4571</v>
      </c>
      <c r="P3429" s="1" t="s">
        <v>4558</v>
      </c>
    </row>
    <row r="3430" spans="1:16" x14ac:dyDescent="0.25">
      <c r="A3430" s="1" t="s">
        <v>3429</v>
      </c>
      <c r="B3430">
        <v>29</v>
      </c>
      <c r="C3430" s="1" t="s">
        <v>4560</v>
      </c>
      <c r="D3430" s="1" t="s">
        <v>4538</v>
      </c>
      <c r="E3430" s="1" t="s">
        <v>4553</v>
      </c>
      <c r="F3430">
        <v>1</v>
      </c>
      <c r="G3430" s="1" t="s">
        <v>4540</v>
      </c>
      <c r="H3430" s="1" t="s">
        <v>4540</v>
      </c>
      <c r="I3430" s="1" t="s">
        <v>4541</v>
      </c>
      <c r="J3430">
        <v>18</v>
      </c>
      <c r="K3430" s="1" t="s">
        <v>4572</v>
      </c>
      <c r="L3430">
        <v>167</v>
      </c>
      <c r="M3430">
        <v>3</v>
      </c>
      <c r="N3430" s="1" t="s">
        <v>4543</v>
      </c>
      <c r="O3430" s="1" t="s">
        <v>4544</v>
      </c>
      <c r="P3430" s="1" t="s">
        <v>4545</v>
      </c>
    </row>
    <row r="3431" spans="1:16" x14ac:dyDescent="0.25">
      <c r="A3431" s="1" t="s">
        <v>3430</v>
      </c>
      <c r="B3431">
        <v>41</v>
      </c>
      <c r="C3431" s="1" t="s">
        <v>4556</v>
      </c>
      <c r="D3431" s="1" t="s">
        <v>4538</v>
      </c>
      <c r="E3431" s="1" t="s">
        <v>4539</v>
      </c>
      <c r="F3431">
        <v>7735</v>
      </c>
      <c r="G3431" s="1" t="s">
        <v>4548</v>
      </c>
      <c r="H3431" s="1" t="s">
        <v>4540</v>
      </c>
      <c r="I3431" s="1" t="s">
        <v>4541</v>
      </c>
      <c r="J3431">
        <v>20</v>
      </c>
      <c r="K3431" s="1" t="s">
        <v>4574</v>
      </c>
      <c r="L3431">
        <v>220</v>
      </c>
      <c r="M3431">
        <v>1</v>
      </c>
      <c r="N3431" s="1" t="s">
        <v>4550</v>
      </c>
      <c r="O3431" s="1" t="s">
        <v>4563</v>
      </c>
      <c r="P3431" s="1" t="s">
        <v>4545</v>
      </c>
    </row>
    <row r="3432" spans="1:16" x14ac:dyDescent="0.25">
      <c r="A3432" s="1" t="s">
        <v>3431</v>
      </c>
      <c r="B3432">
        <v>30</v>
      </c>
      <c r="C3432" s="1" t="s">
        <v>4562</v>
      </c>
      <c r="D3432" s="1" t="s">
        <v>4552</v>
      </c>
      <c r="E3432" s="1" t="s">
        <v>4553</v>
      </c>
      <c r="F3432">
        <v>1922</v>
      </c>
      <c r="G3432" s="1" t="s">
        <v>4548</v>
      </c>
      <c r="H3432" s="1" t="s">
        <v>4540</v>
      </c>
      <c r="I3432" s="1" t="s">
        <v>4541</v>
      </c>
      <c r="J3432">
        <v>18</v>
      </c>
      <c r="K3432" s="1" t="s">
        <v>4549</v>
      </c>
      <c r="L3432">
        <v>546</v>
      </c>
      <c r="M3432">
        <v>1</v>
      </c>
      <c r="N3432" s="1" t="s">
        <v>4543</v>
      </c>
      <c r="O3432" s="1" t="s">
        <v>4544</v>
      </c>
      <c r="P3432" s="1" t="s">
        <v>4545</v>
      </c>
    </row>
    <row r="3433" spans="1:16" x14ac:dyDescent="0.25">
      <c r="A3433" s="1" t="s">
        <v>3432</v>
      </c>
      <c r="B3433">
        <v>28</v>
      </c>
      <c r="C3433" s="1" t="s">
        <v>4568</v>
      </c>
      <c r="D3433" s="1" t="s">
        <v>4552</v>
      </c>
      <c r="E3433" s="1" t="s">
        <v>4547</v>
      </c>
      <c r="F3433">
        <v>153</v>
      </c>
      <c r="G3433" s="1" t="s">
        <v>4540</v>
      </c>
      <c r="H3433" s="1" t="s">
        <v>4540</v>
      </c>
      <c r="I3433" s="1" t="s">
        <v>4541</v>
      </c>
      <c r="J3433">
        <v>23</v>
      </c>
      <c r="K3433" s="1" t="s">
        <v>4572</v>
      </c>
      <c r="L3433">
        <v>1124</v>
      </c>
      <c r="M3433">
        <v>2</v>
      </c>
      <c r="N3433" s="1" t="s">
        <v>4543</v>
      </c>
      <c r="O3433" s="1" t="s">
        <v>4569</v>
      </c>
      <c r="P3433" s="1" t="s">
        <v>4545</v>
      </c>
    </row>
    <row r="3434" spans="1:16" x14ac:dyDescent="0.25">
      <c r="A3434" s="1" t="s">
        <v>3433</v>
      </c>
      <c r="B3434">
        <v>26</v>
      </c>
      <c r="C3434" s="1" t="s">
        <v>4556</v>
      </c>
      <c r="D3434" s="1" t="s">
        <v>4538</v>
      </c>
      <c r="E3434" s="1" t="s">
        <v>4547</v>
      </c>
      <c r="F3434">
        <v>2770</v>
      </c>
      <c r="G3434" s="1" t="s">
        <v>4548</v>
      </c>
      <c r="H3434" s="1" t="s">
        <v>4540</v>
      </c>
      <c r="I3434" s="1" t="s">
        <v>4543</v>
      </c>
      <c r="J3434">
        <v>8</v>
      </c>
      <c r="K3434" s="1" t="s">
        <v>4549</v>
      </c>
      <c r="L3434">
        <v>141</v>
      </c>
      <c r="M3434">
        <v>1</v>
      </c>
      <c r="N3434" s="1" t="s">
        <v>4543</v>
      </c>
      <c r="O3434" s="1" t="s">
        <v>4569</v>
      </c>
      <c r="P3434" s="1" t="s">
        <v>4545</v>
      </c>
    </row>
    <row r="3435" spans="1:16" x14ac:dyDescent="0.25">
      <c r="A3435" s="1" t="s">
        <v>3434</v>
      </c>
      <c r="B3435">
        <v>58</v>
      </c>
      <c r="C3435" s="1" t="s">
        <v>4551</v>
      </c>
      <c r="D3435" s="1" t="s">
        <v>4538</v>
      </c>
      <c r="E3435" s="1" t="s">
        <v>4547</v>
      </c>
      <c r="F3435">
        <v>139</v>
      </c>
      <c r="G3435" s="1" t="s">
        <v>4540</v>
      </c>
      <c r="H3435" s="1" t="s">
        <v>4540</v>
      </c>
      <c r="I3435" s="1" t="s">
        <v>4541</v>
      </c>
      <c r="J3435">
        <v>27</v>
      </c>
      <c r="K3435" s="1" t="s">
        <v>4549</v>
      </c>
      <c r="L3435">
        <v>188</v>
      </c>
      <c r="M3435">
        <v>1</v>
      </c>
      <c r="N3435" s="1" t="s">
        <v>4561</v>
      </c>
      <c r="O3435" s="1" t="s">
        <v>4571</v>
      </c>
      <c r="P3435" s="1" t="s">
        <v>4545</v>
      </c>
    </row>
    <row r="3436" spans="1:16" x14ac:dyDescent="0.25">
      <c r="A3436" s="1" t="s">
        <v>3435</v>
      </c>
      <c r="B3436">
        <v>29</v>
      </c>
      <c r="C3436" s="1" t="s">
        <v>4551</v>
      </c>
      <c r="D3436" s="1" t="s">
        <v>4552</v>
      </c>
      <c r="E3436" s="1" t="s">
        <v>4553</v>
      </c>
      <c r="F3436">
        <v>21</v>
      </c>
      <c r="G3436" s="1" t="s">
        <v>4548</v>
      </c>
      <c r="H3436" s="1" t="s">
        <v>4540</v>
      </c>
      <c r="I3436" s="1" t="s">
        <v>4541</v>
      </c>
      <c r="J3436">
        <v>14</v>
      </c>
      <c r="K3436" s="1" t="s">
        <v>4549</v>
      </c>
      <c r="L3436">
        <v>107</v>
      </c>
      <c r="M3436">
        <v>4</v>
      </c>
      <c r="N3436" s="1" t="s">
        <v>4550</v>
      </c>
      <c r="O3436" s="1" t="s">
        <v>4544</v>
      </c>
      <c r="P3436" s="1" t="s">
        <v>4545</v>
      </c>
    </row>
    <row r="3437" spans="1:16" x14ac:dyDescent="0.25">
      <c r="A3437" s="1" t="s">
        <v>3436</v>
      </c>
      <c r="B3437">
        <v>48</v>
      </c>
      <c r="C3437" s="1" t="s">
        <v>4562</v>
      </c>
      <c r="D3437" s="1" t="s">
        <v>4538</v>
      </c>
      <c r="E3437" s="1" t="s">
        <v>4547</v>
      </c>
      <c r="F3437">
        <v>178</v>
      </c>
      <c r="G3437" s="1" t="s">
        <v>4548</v>
      </c>
      <c r="H3437" s="1" t="s">
        <v>4540</v>
      </c>
      <c r="I3437" s="1" t="s">
        <v>4543</v>
      </c>
      <c r="J3437">
        <v>17</v>
      </c>
      <c r="K3437" s="1" t="s">
        <v>4555</v>
      </c>
      <c r="L3437">
        <v>320</v>
      </c>
      <c r="M3437">
        <v>4</v>
      </c>
      <c r="N3437" s="1" t="s">
        <v>4543</v>
      </c>
      <c r="O3437" s="1" t="s">
        <v>4563</v>
      </c>
      <c r="P3437" s="1" t="s">
        <v>4545</v>
      </c>
    </row>
    <row r="3438" spans="1:16" x14ac:dyDescent="0.25">
      <c r="A3438" s="1" t="s">
        <v>3437</v>
      </c>
      <c r="B3438">
        <v>35</v>
      </c>
      <c r="C3438" s="1" t="s">
        <v>4556</v>
      </c>
      <c r="D3438" s="1" t="s">
        <v>4538</v>
      </c>
      <c r="E3438" s="1" t="s">
        <v>4547</v>
      </c>
      <c r="F3438">
        <v>444</v>
      </c>
      <c r="G3438" s="1" t="s">
        <v>4548</v>
      </c>
      <c r="H3438" s="1" t="s">
        <v>4540</v>
      </c>
      <c r="I3438" s="1" t="s">
        <v>4541</v>
      </c>
      <c r="J3438">
        <v>15</v>
      </c>
      <c r="K3438" s="1" t="s">
        <v>4554</v>
      </c>
      <c r="L3438">
        <v>244</v>
      </c>
      <c r="M3438">
        <v>3</v>
      </c>
      <c r="N3438" s="1" t="s">
        <v>4543</v>
      </c>
      <c r="O3438" s="1" t="s">
        <v>4544</v>
      </c>
      <c r="P3438" s="1" t="s">
        <v>4545</v>
      </c>
    </row>
    <row r="3439" spans="1:16" x14ac:dyDescent="0.25">
      <c r="A3439" s="1" t="s">
        <v>3438</v>
      </c>
      <c r="B3439">
        <v>26</v>
      </c>
      <c r="C3439" s="1" t="s">
        <v>4546</v>
      </c>
      <c r="D3439" s="1" t="s">
        <v>4552</v>
      </c>
      <c r="E3439" s="1" t="s">
        <v>4547</v>
      </c>
      <c r="F3439">
        <v>209</v>
      </c>
      <c r="G3439" s="1" t="s">
        <v>4548</v>
      </c>
      <c r="H3439" s="1" t="s">
        <v>4540</v>
      </c>
      <c r="I3439" s="1" t="s">
        <v>4541</v>
      </c>
      <c r="J3439">
        <v>22</v>
      </c>
      <c r="K3439" s="1" t="s">
        <v>4572</v>
      </c>
      <c r="L3439">
        <v>319</v>
      </c>
      <c r="M3439">
        <v>2</v>
      </c>
      <c r="N3439" s="1" t="s">
        <v>4543</v>
      </c>
      <c r="O3439" s="1" t="s">
        <v>4569</v>
      </c>
      <c r="P3439" s="1" t="s">
        <v>4545</v>
      </c>
    </row>
    <row r="3440" spans="1:16" x14ac:dyDescent="0.25">
      <c r="A3440" s="1" t="s">
        <v>3439</v>
      </c>
      <c r="B3440">
        <v>49</v>
      </c>
      <c r="C3440" s="1" t="s">
        <v>4556</v>
      </c>
      <c r="D3440" s="1" t="s">
        <v>4538</v>
      </c>
      <c r="E3440" s="1" t="s">
        <v>4543</v>
      </c>
      <c r="F3440">
        <v>3096</v>
      </c>
      <c r="G3440" s="1" t="s">
        <v>4540</v>
      </c>
      <c r="H3440" s="1" t="s">
        <v>4540</v>
      </c>
      <c r="I3440" s="1" t="s">
        <v>4543</v>
      </c>
      <c r="J3440">
        <v>16</v>
      </c>
      <c r="K3440" s="1" t="s">
        <v>4555</v>
      </c>
      <c r="L3440">
        <v>147</v>
      </c>
      <c r="M3440">
        <v>2</v>
      </c>
      <c r="N3440" s="1" t="s">
        <v>4543</v>
      </c>
      <c r="O3440" s="1" t="s">
        <v>4571</v>
      </c>
      <c r="P3440" s="1" t="s">
        <v>4545</v>
      </c>
    </row>
    <row r="3441" spans="1:16" x14ac:dyDescent="0.25">
      <c r="A3441" s="1" t="s">
        <v>3440</v>
      </c>
      <c r="B3441">
        <v>34</v>
      </c>
      <c r="C3441" s="1" t="s">
        <v>4566</v>
      </c>
      <c r="D3441" s="1" t="s">
        <v>4538</v>
      </c>
      <c r="E3441" s="1" t="s">
        <v>4547</v>
      </c>
      <c r="F3441">
        <v>5320</v>
      </c>
      <c r="G3441" s="1" t="s">
        <v>4540</v>
      </c>
      <c r="H3441" s="1" t="s">
        <v>4540</v>
      </c>
      <c r="I3441" s="1" t="s">
        <v>4541</v>
      </c>
      <c r="J3441">
        <v>3</v>
      </c>
      <c r="K3441" s="1" t="s">
        <v>4581</v>
      </c>
      <c r="L3441">
        <v>114</v>
      </c>
      <c r="M3441">
        <v>6</v>
      </c>
      <c r="N3441" s="1" t="s">
        <v>4561</v>
      </c>
      <c r="O3441" s="1" t="s">
        <v>4544</v>
      </c>
      <c r="P3441" s="1" t="s">
        <v>4545</v>
      </c>
    </row>
    <row r="3442" spans="1:16" x14ac:dyDescent="0.25">
      <c r="A3442" s="1" t="s">
        <v>3441</v>
      </c>
      <c r="B3442">
        <v>32</v>
      </c>
      <c r="C3442" s="1" t="s">
        <v>4546</v>
      </c>
      <c r="D3442" s="1" t="s">
        <v>4538</v>
      </c>
      <c r="E3442" s="1" t="s">
        <v>4547</v>
      </c>
      <c r="F3442">
        <v>4885</v>
      </c>
      <c r="G3442" s="1" t="s">
        <v>4548</v>
      </c>
      <c r="H3442" s="1" t="s">
        <v>4548</v>
      </c>
      <c r="I3442" s="1" t="s">
        <v>4541</v>
      </c>
      <c r="J3442">
        <v>18</v>
      </c>
      <c r="K3442" s="1" t="s">
        <v>4574</v>
      </c>
      <c r="L3442">
        <v>400</v>
      </c>
      <c r="M3442">
        <v>2</v>
      </c>
      <c r="N3442" s="1" t="s">
        <v>4543</v>
      </c>
      <c r="O3442" s="1" t="s">
        <v>4544</v>
      </c>
      <c r="P3442" s="1" t="s">
        <v>4545</v>
      </c>
    </row>
    <row r="3443" spans="1:16" x14ac:dyDescent="0.25">
      <c r="A3443" s="1" t="s">
        <v>3442</v>
      </c>
      <c r="B3443">
        <v>31</v>
      </c>
      <c r="C3443" s="1" t="s">
        <v>4566</v>
      </c>
      <c r="D3443" s="1" t="s">
        <v>4538</v>
      </c>
      <c r="E3443" s="1" t="s">
        <v>4547</v>
      </c>
      <c r="F3443">
        <v>0</v>
      </c>
      <c r="G3443" s="1" t="s">
        <v>4548</v>
      </c>
      <c r="H3443" s="1" t="s">
        <v>4548</v>
      </c>
      <c r="I3443" s="1" t="s">
        <v>4541</v>
      </c>
      <c r="J3443">
        <v>18</v>
      </c>
      <c r="K3443" s="1" t="s">
        <v>4574</v>
      </c>
      <c r="L3443">
        <v>79</v>
      </c>
      <c r="M3443">
        <v>3</v>
      </c>
      <c r="N3443" s="1" t="s">
        <v>4543</v>
      </c>
      <c r="O3443" s="1" t="s">
        <v>4544</v>
      </c>
      <c r="P3443" s="1" t="s">
        <v>4558</v>
      </c>
    </row>
    <row r="3444" spans="1:16" x14ac:dyDescent="0.25">
      <c r="A3444" s="1" t="s">
        <v>3443</v>
      </c>
      <c r="B3444">
        <v>48</v>
      </c>
      <c r="C3444" s="1" t="s">
        <v>4537</v>
      </c>
      <c r="D3444" s="1" t="s">
        <v>4538</v>
      </c>
      <c r="E3444" s="1" t="s">
        <v>4539</v>
      </c>
      <c r="F3444">
        <v>5462</v>
      </c>
      <c r="G3444" s="1" t="s">
        <v>4540</v>
      </c>
      <c r="H3444" s="1" t="s">
        <v>4540</v>
      </c>
      <c r="I3444" s="1" t="s">
        <v>4543</v>
      </c>
      <c r="J3444">
        <v>6</v>
      </c>
      <c r="K3444" s="1" t="s">
        <v>4555</v>
      </c>
      <c r="L3444">
        <v>29</v>
      </c>
      <c r="M3444">
        <v>4</v>
      </c>
      <c r="N3444" s="1" t="s">
        <v>4543</v>
      </c>
      <c r="O3444" s="1" t="s">
        <v>4563</v>
      </c>
      <c r="P3444" s="1" t="s">
        <v>4545</v>
      </c>
    </row>
    <row r="3445" spans="1:16" x14ac:dyDescent="0.25">
      <c r="A3445" s="1" t="s">
        <v>3444</v>
      </c>
      <c r="B3445">
        <v>40</v>
      </c>
      <c r="C3445" s="1" t="s">
        <v>4556</v>
      </c>
      <c r="D3445" s="1" t="s">
        <v>4538</v>
      </c>
      <c r="E3445" s="1" t="s">
        <v>4547</v>
      </c>
      <c r="F3445">
        <v>6767</v>
      </c>
      <c r="G3445" s="1" t="s">
        <v>4548</v>
      </c>
      <c r="H3445" s="1" t="s">
        <v>4540</v>
      </c>
      <c r="I3445" s="1" t="s">
        <v>4541</v>
      </c>
      <c r="J3445">
        <v>20</v>
      </c>
      <c r="K3445" s="1" t="s">
        <v>4574</v>
      </c>
      <c r="L3445">
        <v>97</v>
      </c>
      <c r="M3445">
        <v>2</v>
      </c>
      <c r="N3445" s="1" t="s">
        <v>4543</v>
      </c>
      <c r="O3445" s="1" t="s">
        <v>4563</v>
      </c>
      <c r="P3445" s="1" t="s">
        <v>4545</v>
      </c>
    </row>
    <row r="3446" spans="1:16" x14ac:dyDescent="0.25">
      <c r="A3446" s="1" t="s">
        <v>3445</v>
      </c>
      <c r="B3446">
        <v>42</v>
      </c>
      <c r="C3446" s="1" t="s">
        <v>4562</v>
      </c>
      <c r="D3446" s="1" t="s">
        <v>4573</v>
      </c>
      <c r="E3446" s="1" t="s">
        <v>4547</v>
      </c>
      <c r="F3446">
        <v>2974</v>
      </c>
      <c r="G3446" s="1" t="s">
        <v>4548</v>
      </c>
      <c r="H3446" s="1" t="s">
        <v>4540</v>
      </c>
      <c r="I3446" s="1" t="s">
        <v>4543</v>
      </c>
      <c r="J3446">
        <v>21</v>
      </c>
      <c r="K3446" s="1" t="s">
        <v>4549</v>
      </c>
      <c r="L3446">
        <v>187</v>
      </c>
      <c r="M3446">
        <v>5</v>
      </c>
      <c r="N3446" s="1" t="s">
        <v>4543</v>
      </c>
      <c r="O3446" s="1" t="s">
        <v>4563</v>
      </c>
      <c r="P3446" s="1" t="s">
        <v>4545</v>
      </c>
    </row>
    <row r="3447" spans="1:16" x14ac:dyDescent="0.25">
      <c r="A3447" s="1" t="s">
        <v>3446</v>
      </c>
      <c r="B3447">
        <v>48</v>
      </c>
      <c r="C3447" s="1" t="s">
        <v>4562</v>
      </c>
      <c r="D3447" s="1" t="s">
        <v>4538</v>
      </c>
      <c r="E3447" s="1" t="s">
        <v>4547</v>
      </c>
      <c r="F3447">
        <v>427</v>
      </c>
      <c r="G3447" s="1" t="s">
        <v>4540</v>
      </c>
      <c r="H3447" s="1" t="s">
        <v>4540</v>
      </c>
      <c r="I3447" s="1" t="s">
        <v>4543</v>
      </c>
      <c r="J3447">
        <v>14</v>
      </c>
      <c r="K3447" s="1" t="s">
        <v>4549</v>
      </c>
      <c r="L3447">
        <v>201</v>
      </c>
      <c r="M3447">
        <v>1</v>
      </c>
      <c r="N3447" s="1" t="s">
        <v>4543</v>
      </c>
      <c r="O3447" s="1" t="s">
        <v>4563</v>
      </c>
      <c r="P3447" s="1" t="s">
        <v>4545</v>
      </c>
    </row>
    <row r="3448" spans="1:16" x14ac:dyDescent="0.25">
      <c r="A3448" s="1" t="s">
        <v>3447</v>
      </c>
      <c r="B3448">
        <v>38</v>
      </c>
      <c r="C3448" s="1" t="s">
        <v>4546</v>
      </c>
      <c r="D3448" s="1" t="s">
        <v>4538</v>
      </c>
      <c r="E3448" s="1" t="s">
        <v>4547</v>
      </c>
      <c r="F3448">
        <v>8876</v>
      </c>
      <c r="G3448" s="1" t="s">
        <v>4540</v>
      </c>
      <c r="H3448" s="1" t="s">
        <v>4540</v>
      </c>
      <c r="I3448" s="1" t="s">
        <v>4541</v>
      </c>
      <c r="J3448">
        <v>2</v>
      </c>
      <c r="K3448" s="1" t="s">
        <v>4559</v>
      </c>
      <c r="L3448">
        <v>280</v>
      </c>
      <c r="M3448">
        <v>1</v>
      </c>
      <c r="N3448" s="1" t="s">
        <v>4550</v>
      </c>
      <c r="O3448" s="1" t="s">
        <v>4544</v>
      </c>
      <c r="P3448" s="1" t="s">
        <v>4545</v>
      </c>
    </row>
    <row r="3449" spans="1:16" x14ac:dyDescent="0.25">
      <c r="A3449" s="1" t="s">
        <v>3448</v>
      </c>
      <c r="B3449">
        <v>53</v>
      </c>
      <c r="C3449" s="1" t="s">
        <v>4551</v>
      </c>
      <c r="D3449" s="1" t="s">
        <v>4538</v>
      </c>
      <c r="E3449" s="1" t="s">
        <v>4553</v>
      </c>
      <c r="F3449">
        <v>146</v>
      </c>
      <c r="G3449" s="1" t="s">
        <v>4540</v>
      </c>
      <c r="H3449" s="1" t="s">
        <v>4540</v>
      </c>
      <c r="I3449" s="1" t="s">
        <v>4543</v>
      </c>
      <c r="J3449">
        <v>30</v>
      </c>
      <c r="K3449" s="1" t="s">
        <v>4549</v>
      </c>
      <c r="L3449">
        <v>150</v>
      </c>
      <c r="M3449">
        <v>1</v>
      </c>
      <c r="N3449" s="1" t="s">
        <v>4543</v>
      </c>
      <c r="O3449" s="1" t="s">
        <v>4571</v>
      </c>
      <c r="P3449" s="1" t="s">
        <v>4545</v>
      </c>
    </row>
    <row r="3450" spans="1:16" x14ac:dyDescent="0.25">
      <c r="A3450" s="1" t="s">
        <v>3449</v>
      </c>
      <c r="B3450">
        <v>59</v>
      </c>
      <c r="C3450" s="1" t="s">
        <v>4576</v>
      </c>
      <c r="D3450" s="1" t="s">
        <v>4573</v>
      </c>
      <c r="E3450" s="1" t="s">
        <v>4547</v>
      </c>
      <c r="F3450">
        <v>319</v>
      </c>
      <c r="G3450" s="1" t="s">
        <v>4540</v>
      </c>
      <c r="H3450" s="1" t="s">
        <v>4540</v>
      </c>
      <c r="I3450" s="1" t="s">
        <v>4541</v>
      </c>
      <c r="J3450">
        <v>24</v>
      </c>
      <c r="K3450" s="1" t="s">
        <v>4572</v>
      </c>
      <c r="L3450">
        <v>129</v>
      </c>
      <c r="M3450">
        <v>1</v>
      </c>
      <c r="N3450" s="1" t="s">
        <v>4543</v>
      </c>
      <c r="O3450" s="1" t="s">
        <v>4557</v>
      </c>
      <c r="P3450" s="1" t="s">
        <v>4545</v>
      </c>
    </row>
    <row r="3451" spans="1:16" x14ac:dyDescent="0.25">
      <c r="A3451" s="1" t="s">
        <v>3450</v>
      </c>
      <c r="B3451">
        <v>28</v>
      </c>
      <c r="C3451" s="1" t="s">
        <v>4537</v>
      </c>
      <c r="D3451" s="1" t="s">
        <v>4552</v>
      </c>
      <c r="E3451" s="1" t="s">
        <v>4547</v>
      </c>
      <c r="F3451">
        <v>304</v>
      </c>
      <c r="G3451" s="1" t="s">
        <v>4540</v>
      </c>
      <c r="H3451" s="1" t="s">
        <v>4540</v>
      </c>
      <c r="I3451" s="1" t="s">
        <v>4541</v>
      </c>
      <c r="J3451">
        <v>14</v>
      </c>
      <c r="K3451" s="1" t="s">
        <v>4555</v>
      </c>
      <c r="L3451">
        <v>516</v>
      </c>
      <c r="M3451">
        <v>1</v>
      </c>
      <c r="N3451" s="1" t="s">
        <v>4543</v>
      </c>
      <c r="O3451" s="1" t="s">
        <v>4569</v>
      </c>
      <c r="P3451" s="1" t="s">
        <v>4545</v>
      </c>
    </row>
    <row r="3452" spans="1:16" x14ac:dyDescent="0.25">
      <c r="A3452" s="1" t="s">
        <v>3451</v>
      </c>
      <c r="B3452">
        <v>41</v>
      </c>
      <c r="C3452" s="1" t="s">
        <v>4556</v>
      </c>
      <c r="D3452" s="1" t="s">
        <v>4538</v>
      </c>
      <c r="E3452" s="1" t="s">
        <v>4539</v>
      </c>
      <c r="F3452">
        <v>389</v>
      </c>
      <c r="G3452" s="1" t="s">
        <v>4548</v>
      </c>
      <c r="H3452" s="1" t="s">
        <v>4540</v>
      </c>
      <c r="I3452" s="1" t="s">
        <v>4543</v>
      </c>
      <c r="J3452">
        <v>16</v>
      </c>
      <c r="K3452" s="1" t="s">
        <v>4555</v>
      </c>
      <c r="L3452">
        <v>127</v>
      </c>
      <c r="M3452">
        <v>2</v>
      </c>
      <c r="N3452" s="1" t="s">
        <v>4543</v>
      </c>
      <c r="O3452" s="1" t="s">
        <v>4563</v>
      </c>
      <c r="P3452" s="1" t="s">
        <v>4545</v>
      </c>
    </row>
    <row r="3453" spans="1:16" x14ac:dyDescent="0.25">
      <c r="A3453" s="1" t="s">
        <v>3452</v>
      </c>
      <c r="B3453">
        <v>50</v>
      </c>
      <c r="C3453" s="1" t="s">
        <v>4551</v>
      </c>
      <c r="D3453" s="1" t="s">
        <v>4552</v>
      </c>
      <c r="E3453" s="1" t="s">
        <v>4539</v>
      </c>
      <c r="F3453">
        <v>766</v>
      </c>
      <c r="G3453" s="1" t="s">
        <v>4540</v>
      </c>
      <c r="H3453" s="1" t="s">
        <v>4540</v>
      </c>
      <c r="I3453" s="1" t="s">
        <v>4543</v>
      </c>
      <c r="J3453">
        <v>17</v>
      </c>
      <c r="K3453" s="1" t="s">
        <v>4555</v>
      </c>
      <c r="L3453">
        <v>174</v>
      </c>
      <c r="M3453">
        <v>2</v>
      </c>
      <c r="N3453" s="1" t="s">
        <v>4543</v>
      </c>
      <c r="O3453" s="1" t="s">
        <v>4571</v>
      </c>
      <c r="P3453" s="1" t="s">
        <v>4545</v>
      </c>
    </row>
    <row r="3454" spans="1:16" x14ac:dyDescent="0.25">
      <c r="A3454" s="1" t="s">
        <v>3453</v>
      </c>
      <c r="B3454">
        <v>31</v>
      </c>
      <c r="C3454" s="1" t="s">
        <v>4566</v>
      </c>
      <c r="D3454" s="1" t="s">
        <v>4538</v>
      </c>
      <c r="E3454" s="1" t="s">
        <v>4547</v>
      </c>
      <c r="F3454">
        <v>0</v>
      </c>
      <c r="G3454" s="1" t="s">
        <v>4548</v>
      </c>
      <c r="H3454" s="1" t="s">
        <v>4540</v>
      </c>
      <c r="I3454" s="1" t="s">
        <v>4541</v>
      </c>
      <c r="J3454">
        <v>29</v>
      </c>
      <c r="K3454" s="1" t="s">
        <v>4572</v>
      </c>
      <c r="L3454">
        <v>82</v>
      </c>
      <c r="M3454">
        <v>5</v>
      </c>
      <c r="N3454" s="1" t="s">
        <v>4543</v>
      </c>
      <c r="O3454" s="1" t="s">
        <v>4544</v>
      </c>
      <c r="P3454" s="1" t="s">
        <v>4558</v>
      </c>
    </row>
    <row r="3455" spans="1:16" x14ac:dyDescent="0.25">
      <c r="A3455" s="1" t="s">
        <v>3454</v>
      </c>
      <c r="B3455">
        <v>30</v>
      </c>
      <c r="C3455" s="1" t="s">
        <v>4562</v>
      </c>
      <c r="D3455" s="1" t="s">
        <v>4552</v>
      </c>
      <c r="E3455" s="1" t="s">
        <v>4547</v>
      </c>
      <c r="F3455">
        <v>3107</v>
      </c>
      <c r="G3455" s="1" t="s">
        <v>4548</v>
      </c>
      <c r="H3455" s="1" t="s">
        <v>4540</v>
      </c>
      <c r="I3455" s="1" t="s">
        <v>4543</v>
      </c>
      <c r="J3455">
        <v>3</v>
      </c>
      <c r="K3455" s="1" t="s">
        <v>4555</v>
      </c>
      <c r="L3455">
        <v>1516</v>
      </c>
      <c r="M3455">
        <v>2</v>
      </c>
      <c r="N3455" s="1" t="s">
        <v>4543</v>
      </c>
      <c r="O3455" s="1" t="s">
        <v>4544</v>
      </c>
      <c r="P3455" s="1" t="s">
        <v>4545</v>
      </c>
    </row>
    <row r="3456" spans="1:16" x14ac:dyDescent="0.25">
      <c r="A3456" s="1" t="s">
        <v>3455</v>
      </c>
      <c r="B3456">
        <v>59</v>
      </c>
      <c r="C3456" s="1" t="s">
        <v>4566</v>
      </c>
      <c r="D3456" s="1" t="s">
        <v>4573</v>
      </c>
      <c r="E3456" s="1" t="s">
        <v>4547</v>
      </c>
      <c r="F3456">
        <v>174</v>
      </c>
      <c r="G3456" s="1" t="s">
        <v>4548</v>
      </c>
      <c r="H3456" s="1" t="s">
        <v>4540</v>
      </c>
      <c r="I3456" s="1" t="s">
        <v>4543</v>
      </c>
      <c r="J3456">
        <v>16</v>
      </c>
      <c r="K3456" s="1" t="s">
        <v>4549</v>
      </c>
      <c r="L3456">
        <v>204</v>
      </c>
      <c r="M3456">
        <v>1</v>
      </c>
      <c r="N3456" s="1" t="s">
        <v>4543</v>
      </c>
      <c r="O3456" s="1" t="s">
        <v>4557</v>
      </c>
      <c r="P3456" s="1" t="s">
        <v>4545</v>
      </c>
    </row>
    <row r="3457" spans="1:16" x14ac:dyDescent="0.25">
      <c r="A3457" s="1" t="s">
        <v>3456</v>
      </c>
      <c r="B3457">
        <v>33</v>
      </c>
      <c r="C3457" s="1" t="s">
        <v>4562</v>
      </c>
      <c r="D3457" s="1" t="s">
        <v>4573</v>
      </c>
      <c r="E3457" s="1" t="s">
        <v>4547</v>
      </c>
      <c r="F3457">
        <v>-305</v>
      </c>
      <c r="G3457" s="1" t="s">
        <v>4540</v>
      </c>
      <c r="H3457" s="1" t="s">
        <v>4548</v>
      </c>
      <c r="I3457" s="1" t="s">
        <v>4543</v>
      </c>
      <c r="J3457">
        <v>9</v>
      </c>
      <c r="K3457" s="1" t="s">
        <v>4549</v>
      </c>
      <c r="L3457">
        <v>109</v>
      </c>
      <c r="M3457">
        <v>1</v>
      </c>
      <c r="N3457" s="1" t="s">
        <v>4543</v>
      </c>
      <c r="O3457" s="1" t="s">
        <v>4544</v>
      </c>
      <c r="P3457" s="1" t="s">
        <v>4565</v>
      </c>
    </row>
    <row r="3458" spans="1:16" x14ac:dyDescent="0.25">
      <c r="A3458" s="1" t="s">
        <v>3457</v>
      </c>
      <c r="B3458">
        <v>35</v>
      </c>
      <c r="C3458" s="1" t="s">
        <v>4560</v>
      </c>
      <c r="D3458" s="1" t="s">
        <v>4538</v>
      </c>
      <c r="E3458" s="1" t="s">
        <v>4547</v>
      </c>
      <c r="F3458">
        <v>670</v>
      </c>
      <c r="G3458" s="1" t="s">
        <v>4540</v>
      </c>
      <c r="H3458" s="1" t="s">
        <v>4540</v>
      </c>
      <c r="I3458" s="1" t="s">
        <v>4541</v>
      </c>
      <c r="J3458">
        <v>9</v>
      </c>
      <c r="K3458" s="1" t="s">
        <v>4572</v>
      </c>
      <c r="L3458">
        <v>378</v>
      </c>
      <c r="M3458">
        <v>1</v>
      </c>
      <c r="N3458" s="1" t="s">
        <v>4543</v>
      </c>
      <c r="O3458" s="1" t="s">
        <v>4544</v>
      </c>
      <c r="P3458" s="1" t="s">
        <v>4545</v>
      </c>
    </row>
    <row r="3459" spans="1:16" x14ac:dyDescent="0.25">
      <c r="A3459" s="1" t="s">
        <v>3458</v>
      </c>
      <c r="B3459">
        <v>30</v>
      </c>
      <c r="C3459" s="1" t="s">
        <v>4551</v>
      </c>
      <c r="D3459" s="1" t="s">
        <v>4552</v>
      </c>
      <c r="E3459" s="1" t="s">
        <v>4553</v>
      </c>
      <c r="F3459">
        <v>6164</v>
      </c>
      <c r="G3459" s="1" t="s">
        <v>4548</v>
      </c>
      <c r="H3459" s="1" t="s">
        <v>4540</v>
      </c>
      <c r="I3459" s="1" t="s">
        <v>4543</v>
      </c>
      <c r="J3459">
        <v>27</v>
      </c>
      <c r="K3459" s="1" t="s">
        <v>4549</v>
      </c>
      <c r="L3459">
        <v>152</v>
      </c>
      <c r="M3459">
        <v>11</v>
      </c>
      <c r="N3459" s="1" t="s">
        <v>4543</v>
      </c>
      <c r="O3459" s="1" t="s">
        <v>4544</v>
      </c>
      <c r="P3459" s="1" t="s">
        <v>4545</v>
      </c>
    </row>
    <row r="3460" spans="1:16" x14ac:dyDescent="0.25">
      <c r="A3460" s="1" t="s">
        <v>3459</v>
      </c>
      <c r="B3460">
        <v>71</v>
      </c>
      <c r="C3460" s="1" t="s">
        <v>4576</v>
      </c>
      <c r="D3460" s="1" t="s">
        <v>4538</v>
      </c>
      <c r="E3460" s="1" t="s">
        <v>4547</v>
      </c>
      <c r="F3460">
        <v>2850</v>
      </c>
      <c r="G3460" s="1" t="s">
        <v>4540</v>
      </c>
      <c r="H3460" s="1" t="s">
        <v>4540</v>
      </c>
      <c r="I3460" s="1" t="s">
        <v>4541</v>
      </c>
      <c r="J3460">
        <v>17</v>
      </c>
      <c r="K3460" s="1" t="s">
        <v>4559</v>
      </c>
      <c r="L3460">
        <v>185</v>
      </c>
      <c r="M3460">
        <v>1</v>
      </c>
      <c r="N3460" s="1" t="s">
        <v>4543</v>
      </c>
      <c r="O3460" s="1" t="s">
        <v>4578</v>
      </c>
      <c r="P3460" s="1" t="s">
        <v>4545</v>
      </c>
    </row>
    <row r="3461" spans="1:16" x14ac:dyDescent="0.25">
      <c r="A3461" s="1" t="s">
        <v>3460</v>
      </c>
      <c r="B3461">
        <v>30</v>
      </c>
      <c r="C3461" s="1" t="s">
        <v>4546</v>
      </c>
      <c r="D3461" s="1" t="s">
        <v>4552</v>
      </c>
      <c r="E3461" s="1" t="s">
        <v>4539</v>
      </c>
      <c r="F3461">
        <v>79</v>
      </c>
      <c r="G3461" s="1" t="s">
        <v>4548</v>
      </c>
      <c r="H3461" s="1" t="s">
        <v>4540</v>
      </c>
      <c r="I3461" s="1" t="s">
        <v>4541</v>
      </c>
      <c r="J3461">
        <v>15</v>
      </c>
      <c r="K3461" s="1" t="s">
        <v>4549</v>
      </c>
      <c r="L3461">
        <v>317</v>
      </c>
      <c r="M3461">
        <v>1</v>
      </c>
      <c r="N3461" s="1" t="s">
        <v>4543</v>
      </c>
      <c r="O3461" s="1" t="s">
        <v>4544</v>
      </c>
      <c r="P3461" s="1" t="s">
        <v>4545</v>
      </c>
    </row>
    <row r="3462" spans="1:16" x14ac:dyDescent="0.25">
      <c r="A3462" s="1" t="s">
        <v>3461</v>
      </c>
      <c r="B3462">
        <v>24</v>
      </c>
      <c r="C3462" s="1" t="s">
        <v>4546</v>
      </c>
      <c r="D3462" s="1" t="s">
        <v>4538</v>
      </c>
      <c r="E3462" s="1" t="s">
        <v>4547</v>
      </c>
      <c r="F3462">
        <v>110</v>
      </c>
      <c r="G3462" s="1" t="s">
        <v>4548</v>
      </c>
      <c r="H3462" s="1" t="s">
        <v>4540</v>
      </c>
      <c r="I3462" s="1" t="s">
        <v>4543</v>
      </c>
      <c r="J3462">
        <v>23</v>
      </c>
      <c r="K3462" s="1" t="s">
        <v>4549</v>
      </c>
      <c r="L3462">
        <v>27</v>
      </c>
      <c r="M3462">
        <v>1</v>
      </c>
      <c r="N3462" s="1" t="s">
        <v>4543</v>
      </c>
      <c r="O3462" s="1" t="s">
        <v>4569</v>
      </c>
      <c r="P3462" s="1" t="s">
        <v>4545</v>
      </c>
    </row>
    <row r="3463" spans="1:16" x14ac:dyDescent="0.25">
      <c r="A3463" s="1" t="s">
        <v>3462</v>
      </c>
      <c r="B3463">
        <v>34</v>
      </c>
      <c r="C3463" s="1" t="s">
        <v>4562</v>
      </c>
      <c r="D3463" s="1" t="s">
        <v>4552</v>
      </c>
      <c r="E3463" s="1" t="s">
        <v>4547</v>
      </c>
      <c r="F3463">
        <v>5039</v>
      </c>
      <c r="G3463" s="1" t="s">
        <v>4540</v>
      </c>
      <c r="H3463" s="1" t="s">
        <v>4540</v>
      </c>
      <c r="I3463" s="1" t="s">
        <v>4541</v>
      </c>
      <c r="J3463">
        <v>20</v>
      </c>
      <c r="K3463" s="1" t="s">
        <v>4574</v>
      </c>
      <c r="L3463">
        <v>205</v>
      </c>
      <c r="M3463">
        <v>6</v>
      </c>
      <c r="N3463" s="1" t="s">
        <v>4543</v>
      </c>
      <c r="O3463" s="1" t="s">
        <v>4544</v>
      </c>
      <c r="P3463" s="1" t="s">
        <v>4545</v>
      </c>
    </row>
    <row r="3464" spans="1:16" x14ac:dyDescent="0.25">
      <c r="A3464" s="1" t="s">
        <v>3463</v>
      </c>
      <c r="B3464">
        <v>34</v>
      </c>
      <c r="C3464" s="1" t="s">
        <v>4556</v>
      </c>
      <c r="D3464" s="1" t="s">
        <v>4538</v>
      </c>
      <c r="E3464" s="1" t="s">
        <v>4547</v>
      </c>
      <c r="F3464">
        <v>360</v>
      </c>
      <c r="G3464" s="1" t="s">
        <v>4548</v>
      </c>
      <c r="H3464" s="1" t="s">
        <v>4540</v>
      </c>
      <c r="I3464" s="1" t="s">
        <v>4577</v>
      </c>
      <c r="J3464">
        <v>19</v>
      </c>
      <c r="K3464" s="1" t="s">
        <v>4574</v>
      </c>
      <c r="L3464">
        <v>46</v>
      </c>
      <c r="M3464">
        <v>1</v>
      </c>
      <c r="N3464" s="1" t="s">
        <v>4550</v>
      </c>
      <c r="O3464" s="1" t="s">
        <v>4544</v>
      </c>
      <c r="P3464" s="1" t="s">
        <v>4545</v>
      </c>
    </row>
    <row r="3465" spans="1:16" x14ac:dyDescent="0.25">
      <c r="A3465" s="1" t="s">
        <v>3464</v>
      </c>
      <c r="B3465">
        <v>52</v>
      </c>
      <c r="C3465" s="1" t="s">
        <v>4566</v>
      </c>
      <c r="D3465" s="1" t="s">
        <v>4538</v>
      </c>
      <c r="E3465" s="1" t="s">
        <v>4547</v>
      </c>
      <c r="F3465">
        <v>199</v>
      </c>
      <c r="G3465" s="1" t="s">
        <v>4540</v>
      </c>
      <c r="H3465" s="1" t="s">
        <v>4540</v>
      </c>
      <c r="I3465" s="1" t="s">
        <v>4541</v>
      </c>
      <c r="J3465">
        <v>28</v>
      </c>
      <c r="K3465" s="1" t="s">
        <v>4570</v>
      </c>
      <c r="L3465">
        <v>978</v>
      </c>
      <c r="M3465">
        <v>2</v>
      </c>
      <c r="N3465" s="1" t="s">
        <v>4561</v>
      </c>
      <c r="O3465" s="1" t="s">
        <v>4571</v>
      </c>
      <c r="P3465" s="1" t="s">
        <v>4545</v>
      </c>
    </row>
    <row r="3466" spans="1:16" x14ac:dyDescent="0.25">
      <c r="A3466" s="1" t="s">
        <v>3465</v>
      </c>
      <c r="B3466">
        <v>33</v>
      </c>
      <c r="C3466" s="1" t="s">
        <v>4560</v>
      </c>
      <c r="D3466" s="1" t="s">
        <v>4552</v>
      </c>
      <c r="E3466" s="1" t="s">
        <v>4547</v>
      </c>
      <c r="F3466">
        <v>238</v>
      </c>
      <c r="G3466" s="1" t="s">
        <v>4548</v>
      </c>
      <c r="H3466" s="1" t="s">
        <v>4548</v>
      </c>
      <c r="I3466" s="1" t="s">
        <v>4541</v>
      </c>
      <c r="J3466">
        <v>5</v>
      </c>
      <c r="K3466" s="1" t="s">
        <v>4559</v>
      </c>
      <c r="L3466">
        <v>45</v>
      </c>
      <c r="M3466">
        <v>5</v>
      </c>
      <c r="N3466" s="1" t="s">
        <v>4543</v>
      </c>
      <c r="O3466" s="1" t="s">
        <v>4544</v>
      </c>
      <c r="P3466" s="1" t="s">
        <v>4545</v>
      </c>
    </row>
    <row r="3467" spans="1:16" x14ac:dyDescent="0.25">
      <c r="A3467" s="1" t="s">
        <v>3466</v>
      </c>
      <c r="B3467">
        <v>38</v>
      </c>
      <c r="C3467" s="1" t="s">
        <v>4556</v>
      </c>
      <c r="D3467" s="1" t="s">
        <v>4538</v>
      </c>
      <c r="E3467" s="1" t="s">
        <v>4547</v>
      </c>
      <c r="F3467">
        <v>5092</v>
      </c>
      <c r="G3467" s="1" t="s">
        <v>4548</v>
      </c>
      <c r="H3467" s="1" t="s">
        <v>4540</v>
      </c>
      <c r="I3467" s="1" t="s">
        <v>4543</v>
      </c>
      <c r="J3467">
        <v>17</v>
      </c>
      <c r="K3467" s="1" t="s">
        <v>4555</v>
      </c>
      <c r="L3467">
        <v>145</v>
      </c>
      <c r="M3467">
        <v>6</v>
      </c>
      <c r="N3467" s="1" t="s">
        <v>4543</v>
      </c>
      <c r="O3467" s="1" t="s">
        <v>4544</v>
      </c>
      <c r="P3467" s="1" t="s">
        <v>4545</v>
      </c>
    </row>
    <row r="3468" spans="1:16" x14ac:dyDescent="0.25">
      <c r="A3468" s="1" t="s">
        <v>3467</v>
      </c>
      <c r="B3468">
        <v>41</v>
      </c>
      <c r="C3468" s="1" t="s">
        <v>4566</v>
      </c>
      <c r="D3468" s="1" t="s">
        <v>4573</v>
      </c>
      <c r="E3468" s="1" t="s">
        <v>4547</v>
      </c>
      <c r="F3468">
        <v>1088</v>
      </c>
      <c r="G3468" s="1" t="s">
        <v>4548</v>
      </c>
      <c r="H3468" s="1" t="s">
        <v>4540</v>
      </c>
      <c r="I3468" s="1" t="s">
        <v>4541</v>
      </c>
      <c r="J3468">
        <v>28</v>
      </c>
      <c r="K3468" s="1" t="s">
        <v>4570</v>
      </c>
      <c r="L3468">
        <v>138</v>
      </c>
      <c r="M3468">
        <v>1</v>
      </c>
      <c r="N3468" s="1" t="s">
        <v>4543</v>
      </c>
      <c r="O3468" s="1" t="s">
        <v>4563</v>
      </c>
      <c r="P3468" s="1" t="s">
        <v>4545</v>
      </c>
    </row>
    <row r="3469" spans="1:16" x14ac:dyDescent="0.25">
      <c r="A3469" s="1" t="s">
        <v>3468</v>
      </c>
      <c r="B3469">
        <v>42</v>
      </c>
      <c r="C3469" s="1" t="s">
        <v>4551</v>
      </c>
      <c r="D3469" s="1" t="s">
        <v>4573</v>
      </c>
      <c r="E3469" s="1" t="s">
        <v>4553</v>
      </c>
      <c r="F3469">
        <v>221</v>
      </c>
      <c r="G3469" s="1" t="s">
        <v>4548</v>
      </c>
      <c r="H3469" s="1" t="s">
        <v>4540</v>
      </c>
      <c r="I3469" s="1" t="s">
        <v>4543</v>
      </c>
      <c r="J3469">
        <v>7</v>
      </c>
      <c r="K3469" s="1" t="s">
        <v>4549</v>
      </c>
      <c r="L3469">
        <v>720</v>
      </c>
      <c r="M3469">
        <v>2</v>
      </c>
      <c r="N3469" s="1" t="s">
        <v>4543</v>
      </c>
      <c r="O3469" s="1" t="s">
        <v>4563</v>
      </c>
      <c r="P3469" s="1" t="s">
        <v>4545</v>
      </c>
    </row>
    <row r="3470" spans="1:16" x14ac:dyDescent="0.25">
      <c r="A3470" s="1" t="s">
        <v>3469</v>
      </c>
      <c r="B3470">
        <v>38</v>
      </c>
      <c r="C3470" s="1" t="s">
        <v>4556</v>
      </c>
      <c r="D3470" s="1" t="s">
        <v>4573</v>
      </c>
      <c r="E3470" s="1" t="s">
        <v>4547</v>
      </c>
      <c r="F3470">
        <v>889</v>
      </c>
      <c r="G3470" s="1" t="s">
        <v>4540</v>
      </c>
      <c r="H3470" s="1" t="s">
        <v>4548</v>
      </c>
      <c r="I3470" s="1" t="s">
        <v>4543</v>
      </c>
      <c r="J3470">
        <v>18</v>
      </c>
      <c r="K3470" s="1" t="s">
        <v>4555</v>
      </c>
      <c r="L3470">
        <v>362</v>
      </c>
      <c r="M3470">
        <v>1</v>
      </c>
      <c r="N3470" s="1" t="s">
        <v>4543</v>
      </c>
      <c r="O3470" s="1" t="s">
        <v>4544</v>
      </c>
      <c r="P3470" s="1" t="s">
        <v>4545</v>
      </c>
    </row>
    <row r="3471" spans="1:16" x14ac:dyDescent="0.25">
      <c r="A3471" s="1" t="s">
        <v>3470</v>
      </c>
      <c r="B3471">
        <v>48</v>
      </c>
      <c r="C3471" s="1" t="s">
        <v>4556</v>
      </c>
      <c r="D3471" s="1" t="s">
        <v>4538</v>
      </c>
      <c r="E3471" s="1" t="s">
        <v>4539</v>
      </c>
      <c r="F3471">
        <v>750</v>
      </c>
      <c r="G3471" s="1" t="s">
        <v>4548</v>
      </c>
      <c r="H3471" s="1" t="s">
        <v>4540</v>
      </c>
      <c r="I3471" s="1" t="s">
        <v>4541</v>
      </c>
      <c r="J3471">
        <v>18</v>
      </c>
      <c r="K3471" s="1" t="s">
        <v>4549</v>
      </c>
      <c r="L3471">
        <v>90</v>
      </c>
      <c r="M3471">
        <v>6</v>
      </c>
      <c r="N3471" s="1" t="s">
        <v>4543</v>
      </c>
      <c r="O3471" s="1" t="s">
        <v>4563</v>
      </c>
      <c r="P3471" s="1" t="s">
        <v>4545</v>
      </c>
    </row>
    <row r="3472" spans="1:16" x14ac:dyDescent="0.25">
      <c r="A3472" s="1" t="s">
        <v>3471</v>
      </c>
      <c r="B3472">
        <v>34</v>
      </c>
      <c r="C3472" s="1" t="s">
        <v>4562</v>
      </c>
      <c r="D3472" s="1" t="s">
        <v>4552</v>
      </c>
      <c r="E3472" s="1" t="s">
        <v>4547</v>
      </c>
      <c r="F3472">
        <v>0</v>
      </c>
      <c r="G3472" s="1" t="s">
        <v>4548</v>
      </c>
      <c r="H3472" s="1" t="s">
        <v>4548</v>
      </c>
      <c r="I3472" s="1" t="s">
        <v>4543</v>
      </c>
      <c r="J3472">
        <v>16</v>
      </c>
      <c r="K3472" s="1" t="s">
        <v>4549</v>
      </c>
      <c r="L3472">
        <v>214</v>
      </c>
      <c r="M3472">
        <v>1</v>
      </c>
      <c r="N3472" s="1" t="s">
        <v>4543</v>
      </c>
      <c r="O3472" s="1" t="s">
        <v>4544</v>
      </c>
      <c r="P3472" s="1" t="s">
        <v>4558</v>
      </c>
    </row>
    <row r="3473" spans="1:16" x14ac:dyDescent="0.25">
      <c r="A3473" s="1" t="s">
        <v>3472</v>
      </c>
      <c r="B3473">
        <v>46</v>
      </c>
      <c r="C3473" s="1" t="s">
        <v>4556</v>
      </c>
      <c r="D3473" s="1" t="s">
        <v>4538</v>
      </c>
      <c r="E3473" s="1" t="s">
        <v>4539</v>
      </c>
      <c r="F3473">
        <v>1291</v>
      </c>
      <c r="G3473" s="1" t="s">
        <v>4548</v>
      </c>
      <c r="H3473" s="1" t="s">
        <v>4540</v>
      </c>
      <c r="I3473" s="1" t="s">
        <v>4541</v>
      </c>
      <c r="J3473">
        <v>14</v>
      </c>
      <c r="K3473" s="1" t="s">
        <v>4549</v>
      </c>
      <c r="L3473">
        <v>142</v>
      </c>
      <c r="M3473">
        <v>3</v>
      </c>
      <c r="N3473" s="1" t="s">
        <v>4550</v>
      </c>
      <c r="O3473" s="1" t="s">
        <v>4563</v>
      </c>
      <c r="P3473" s="1" t="s">
        <v>4545</v>
      </c>
    </row>
    <row r="3474" spans="1:16" x14ac:dyDescent="0.25">
      <c r="A3474" s="1" t="s">
        <v>3473</v>
      </c>
      <c r="B3474">
        <v>33</v>
      </c>
      <c r="C3474" s="1" t="s">
        <v>4562</v>
      </c>
      <c r="D3474" s="1" t="s">
        <v>4538</v>
      </c>
      <c r="E3474" s="1" t="s">
        <v>4547</v>
      </c>
      <c r="F3474">
        <v>1844</v>
      </c>
      <c r="G3474" s="1" t="s">
        <v>4548</v>
      </c>
      <c r="H3474" s="1" t="s">
        <v>4540</v>
      </c>
      <c r="I3474" s="1" t="s">
        <v>4543</v>
      </c>
      <c r="J3474">
        <v>29</v>
      </c>
      <c r="K3474" s="1" t="s">
        <v>4549</v>
      </c>
      <c r="L3474">
        <v>241</v>
      </c>
      <c r="M3474">
        <v>3</v>
      </c>
      <c r="N3474" s="1" t="s">
        <v>4543</v>
      </c>
      <c r="O3474" s="1" t="s">
        <v>4544</v>
      </c>
      <c r="P3474" s="1" t="s">
        <v>4545</v>
      </c>
    </row>
    <row r="3475" spans="1:16" x14ac:dyDescent="0.25">
      <c r="A3475" s="1" t="s">
        <v>3474</v>
      </c>
      <c r="B3475">
        <v>40</v>
      </c>
      <c r="C3475" s="1" t="s">
        <v>4551</v>
      </c>
      <c r="D3475" s="1" t="s">
        <v>4538</v>
      </c>
      <c r="E3475" s="1" t="s">
        <v>4553</v>
      </c>
      <c r="F3475">
        <v>89</v>
      </c>
      <c r="G3475" s="1" t="s">
        <v>4548</v>
      </c>
      <c r="H3475" s="1" t="s">
        <v>4548</v>
      </c>
      <c r="I3475" s="1" t="s">
        <v>4577</v>
      </c>
      <c r="J3475">
        <v>9</v>
      </c>
      <c r="K3475" s="1" t="s">
        <v>4559</v>
      </c>
      <c r="L3475">
        <v>148</v>
      </c>
      <c r="M3475">
        <v>6</v>
      </c>
      <c r="N3475" s="1" t="s">
        <v>4543</v>
      </c>
      <c r="O3475" s="1" t="s">
        <v>4563</v>
      </c>
      <c r="P3475" s="1" t="s">
        <v>4545</v>
      </c>
    </row>
    <row r="3476" spans="1:16" x14ac:dyDescent="0.25">
      <c r="A3476" s="1" t="s">
        <v>3475</v>
      </c>
      <c r="B3476">
        <v>36</v>
      </c>
      <c r="C3476" s="1" t="s">
        <v>4566</v>
      </c>
      <c r="D3476" s="1" t="s">
        <v>4538</v>
      </c>
      <c r="E3476" s="1" t="s">
        <v>4547</v>
      </c>
      <c r="F3476">
        <v>4280</v>
      </c>
      <c r="G3476" s="1" t="s">
        <v>4540</v>
      </c>
      <c r="H3476" s="1" t="s">
        <v>4540</v>
      </c>
      <c r="I3476" s="1" t="s">
        <v>4543</v>
      </c>
      <c r="J3476">
        <v>19</v>
      </c>
      <c r="K3476" s="1" t="s">
        <v>4555</v>
      </c>
      <c r="L3476">
        <v>227</v>
      </c>
      <c r="M3476">
        <v>6</v>
      </c>
      <c r="N3476" s="1" t="s">
        <v>4543</v>
      </c>
      <c r="O3476" s="1" t="s">
        <v>4544</v>
      </c>
      <c r="P3476" s="1" t="s">
        <v>4545</v>
      </c>
    </row>
    <row r="3477" spans="1:16" x14ac:dyDescent="0.25">
      <c r="A3477" s="1" t="s">
        <v>3476</v>
      </c>
      <c r="B3477">
        <v>32</v>
      </c>
      <c r="C3477" s="1" t="s">
        <v>4562</v>
      </c>
      <c r="D3477" s="1" t="s">
        <v>4552</v>
      </c>
      <c r="E3477" s="1" t="s">
        <v>4547</v>
      </c>
      <c r="F3477">
        <v>0</v>
      </c>
      <c r="G3477" s="1" t="s">
        <v>4540</v>
      </c>
      <c r="H3477" s="1" t="s">
        <v>4540</v>
      </c>
      <c r="I3477" s="1" t="s">
        <v>4541</v>
      </c>
      <c r="J3477">
        <v>21</v>
      </c>
      <c r="K3477" s="1" t="s">
        <v>4567</v>
      </c>
      <c r="L3477">
        <v>126</v>
      </c>
      <c r="M3477">
        <v>2</v>
      </c>
      <c r="N3477" s="1" t="s">
        <v>4543</v>
      </c>
      <c r="O3477" s="1" t="s">
        <v>4544</v>
      </c>
      <c r="P3477" s="1" t="s">
        <v>4558</v>
      </c>
    </row>
    <row r="3478" spans="1:16" x14ac:dyDescent="0.25">
      <c r="A3478" s="1" t="s">
        <v>3477</v>
      </c>
      <c r="B3478">
        <v>33</v>
      </c>
      <c r="C3478" s="1" t="s">
        <v>4556</v>
      </c>
      <c r="D3478" s="1" t="s">
        <v>4538</v>
      </c>
      <c r="E3478" s="1" t="s">
        <v>4547</v>
      </c>
      <c r="F3478">
        <v>625</v>
      </c>
      <c r="G3478" s="1" t="s">
        <v>4548</v>
      </c>
      <c r="H3478" s="1" t="s">
        <v>4540</v>
      </c>
      <c r="I3478" s="1" t="s">
        <v>4543</v>
      </c>
      <c r="J3478">
        <v>28</v>
      </c>
      <c r="K3478" s="1" t="s">
        <v>4549</v>
      </c>
      <c r="L3478">
        <v>410</v>
      </c>
      <c r="M3478">
        <v>1</v>
      </c>
      <c r="N3478" s="1" t="s">
        <v>4543</v>
      </c>
      <c r="O3478" s="1" t="s">
        <v>4544</v>
      </c>
      <c r="P3478" s="1" t="s">
        <v>4545</v>
      </c>
    </row>
    <row r="3479" spans="1:16" x14ac:dyDescent="0.25">
      <c r="A3479" s="1" t="s">
        <v>3478</v>
      </c>
      <c r="B3479">
        <v>55</v>
      </c>
      <c r="C3479" s="1" t="s">
        <v>4562</v>
      </c>
      <c r="D3479" s="1" t="s">
        <v>4538</v>
      </c>
      <c r="E3479" s="1" t="s">
        <v>4543</v>
      </c>
      <c r="F3479">
        <v>574</v>
      </c>
      <c r="G3479" s="1" t="s">
        <v>4548</v>
      </c>
      <c r="H3479" s="1" t="s">
        <v>4540</v>
      </c>
      <c r="I3479" s="1" t="s">
        <v>4541</v>
      </c>
      <c r="J3479">
        <v>29</v>
      </c>
      <c r="K3479" s="1" t="s">
        <v>4570</v>
      </c>
      <c r="L3479">
        <v>243</v>
      </c>
      <c r="M3479">
        <v>2</v>
      </c>
      <c r="N3479" s="1" t="s">
        <v>4543</v>
      </c>
      <c r="O3479" s="1" t="s">
        <v>4571</v>
      </c>
      <c r="P3479" s="1" t="s">
        <v>4545</v>
      </c>
    </row>
    <row r="3480" spans="1:16" x14ac:dyDescent="0.25">
      <c r="A3480" s="1" t="s">
        <v>3479</v>
      </c>
      <c r="B3480">
        <v>58</v>
      </c>
      <c r="C3480" s="1" t="s">
        <v>4551</v>
      </c>
      <c r="D3480" s="1" t="s">
        <v>4538</v>
      </c>
      <c r="E3480" s="1" t="s">
        <v>4539</v>
      </c>
      <c r="F3480">
        <v>320</v>
      </c>
      <c r="G3480" s="1" t="s">
        <v>4548</v>
      </c>
      <c r="H3480" s="1" t="s">
        <v>4540</v>
      </c>
      <c r="I3480" s="1" t="s">
        <v>4543</v>
      </c>
      <c r="J3480">
        <v>30</v>
      </c>
      <c r="K3480" s="1" t="s">
        <v>4549</v>
      </c>
      <c r="L3480">
        <v>171</v>
      </c>
      <c r="M3480">
        <v>2</v>
      </c>
      <c r="N3480" s="1" t="s">
        <v>4543</v>
      </c>
      <c r="O3480" s="1" t="s">
        <v>4571</v>
      </c>
      <c r="P3480" s="1" t="s">
        <v>4545</v>
      </c>
    </row>
    <row r="3481" spans="1:16" x14ac:dyDescent="0.25">
      <c r="A3481" s="1" t="s">
        <v>3480</v>
      </c>
      <c r="B3481">
        <v>25</v>
      </c>
      <c r="C3481" s="1" t="s">
        <v>4562</v>
      </c>
      <c r="D3481" s="1" t="s">
        <v>4552</v>
      </c>
      <c r="E3481" s="1" t="s">
        <v>4553</v>
      </c>
      <c r="F3481">
        <v>468</v>
      </c>
      <c r="G3481" s="1" t="s">
        <v>4548</v>
      </c>
      <c r="H3481" s="1" t="s">
        <v>4540</v>
      </c>
      <c r="I3481" s="1" t="s">
        <v>4543</v>
      </c>
      <c r="J3481">
        <v>15</v>
      </c>
      <c r="K3481" s="1" t="s">
        <v>4549</v>
      </c>
      <c r="L3481">
        <v>147</v>
      </c>
      <c r="M3481">
        <v>1</v>
      </c>
      <c r="N3481" s="1" t="s">
        <v>4543</v>
      </c>
      <c r="O3481" s="1" t="s">
        <v>4569</v>
      </c>
      <c r="P3481" s="1" t="s">
        <v>4545</v>
      </c>
    </row>
    <row r="3482" spans="1:16" x14ac:dyDescent="0.25">
      <c r="A3482" s="1" t="s">
        <v>3481</v>
      </c>
      <c r="B3482">
        <v>47</v>
      </c>
      <c r="C3482" s="1" t="s">
        <v>4546</v>
      </c>
      <c r="D3482" s="1" t="s">
        <v>4538</v>
      </c>
      <c r="E3482" s="1" t="s">
        <v>4547</v>
      </c>
      <c r="F3482">
        <v>440</v>
      </c>
      <c r="G3482" s="1" t="s">
        <v>4548</v>
      </c>
      <c r="H3482" s="1" t="s">
        <v>4540</v>
      </c>
      <c r="I3482" s="1" t="s">
        <v>4543</v>
      </c>
      <c r="J3482">
        <v>12</v>
      </c>
      <c r="K3482" s="1" t="s">
        <v>4555</v>
      </c>
      <c r="L3482">
        <v>91</v>
      </c>
      <c r="M3482">
        <v>1</v>
      </c>
      <c r="N3482" s="1" t="s">
        <v>4543</v>
      </c>
      <c r="O3482" s="1" t="s">
        <v>4563</v>
      </c>
      <c r="P3482" s="1" t="s">
        <v>4545</v>
      </c>
    </row>
    <row r="3483" spans="1:16" x14ac:dyDescent="0.25">
      <c r="A3483" s="1" t="s">
        <v>3482</v>
      </c>
      <c r="B3483">
        <v>40</v>
      </c>
      <c r="C3483" s="1" t="s">
        <v>4537</v>
      </c>
      <c r="D3483" s="1" t="s">
        <v>4538</v>
      </c>
      <c r="E3483" s="1" t="s">
        <v>4547</v>
      </c>
      <c r="F3483">
        <v>0</v>
      </c>
      <c r="G3483" s="1" t="s">
        <v>4548</v>
      </c>
      <c r="H3483" s="1" t="s">
        <v>4540</v>
      </c>
      <c r="I3483" s="1" t="s">
        <v>4541</v>
      </c>
      <c r="J3483">
        <v>19</v>
      </c>
      <c r="K3483" s="1" t="s">
        <v>4574</v>
      </c>
      <c r="L3483">
        <v>332</v>
      </c>
      <c r="M3483">
        <v>1</v>
      </c>
      <c r="N3483" s="1" t="s">
        <v>4550</v>
      </c>
      <c r="O3483" s="1" t="s">
        <v>4563</v>
      </c>
      <c r="P3483" s="1" t="s">
        <v>4558</v>
      </c>
    </row>
    <row r="3484" spans="1:16" x14ac:dyDescent="0.25">
      <c r="A3484" s="1" t="s">
        <v>3483</v>
      </c>
      <c r="B3484">
        <v>59</v>
      </c>
      <c r="C3484" s="1" t="s">
        <v>4576</v>
      </c>
      <c r="D3484" s="1" t="s">
        <v>4538</v>
      </c>
      <c r="E3484" s="1" t="s">
        <v>4547</v>
      </c>
      <c r="F3484">
        <v>5706</v>
      </c>
      <c r="G3484" s="1" t="s">
        <v>4548</v>
      </c>
      <c r="H3484" s="1" t="s">
        <v>4540</v>
      </c>
      <c r="I3484" s="1" t="s">
        <v>4541</v>
      </c>
      <c r="J3484">
        <v>25</v>
      </c>
      <c r="K3484" s="1" t="s">
        <v>4572</v>
      </c>
      <c r="L3484">
        <v>471</v>
      </c>
      <c r="M3484">
        <v>2</v>
      </c>
      <c r="N3484" s="1" t="s">
        <v>4543</v>
      </c>
      <c r="O3484" s="1" t="s">
        <v>4557</v>
      </c>
      <c r="P3484" s="1" t="s">
        <v>4545</v>
      </c>
    </row>
    <row r="3485" spans="1:16" x14ac:dyDescent="0.25">
      <c r="A3485" s="1" t="s">
        <v>3484</v>
      </c>
      <c r="B3485">
        <v>40</v>
      </c>
      <c r="C3485" s="1" t="s">
        <v>4551</v>
      </c>
      <c r="D3485" s="1" t="s">
        <v>4538</v>
      </c>
      <c r="E3485" s="1" t="s">
        <v>4553</v>
      </c>
      <c r="F3485">
        <v>7780</v>
      </c>
      <c r="G3485" s="1" t="s">
        <v>4540</v>
      </c>
      <c r="H3485" s="1" t="s">
        <v>4540</v>
      </c>
      <c r="I3485" s="1" t="s">
        <v>4577</v>
      </c>
      <c r="J3485">
        <v>4</v>
      </c>
      <c r="K3485" s="1" t="s">
        <v>4549</v>
      </c>
      <c r="L3485">
        <v>364</v>
      </c>
      <c r="M3485">
        <v>1</v>
      </c>
      <c r="N3485" s="1" t="s">
        <v>4561</v>
      </c>
      <c r="O3485" s="1" t="s">
        <v>4563</v>
      </c>
      <c r="P3485" s="1" t="s">
        <v>4545</v>
      </c>
    </row>
    <row r="3486" spans="1:16" x14ac:dyDescent="0.25">
      <c r="A3486" s="1" t="s">
        <v>3485</v>
      </c>
      <c r="B3486">
        <v>30</v>
      </c>
      <c r="C3486" s="1" t="s">
        <v>4551</v>
      </c>
      <c r="D3486" s="1" t="s">
        <v>4538</v>
      </c>
      <c r="E3486" s="1" t="s">
        <v>4547</v>
      </c>
      <c r="F3486">
        <v>-559</v>
      </c>
      <c r="G3486" s="1" t="s">
        <v>4548</v>
      </c>
      <c r="H3486" s="1" t="s">
        <v>4548</v>
      </c>
      <c r="I3486" s="1" t="s">
        <v>4541</v>
      </c>
      <c r="J3486">
        <v>7</v>
      </c>
      <c r="K3486" s="1" t="s">
        <v>4549</v>
      </c>
      <c r="L3486">
        <v>98</v>
      </c>
      <c r="M3486">
        <v>1</v>
      </c>
      <c r="N3486" s="1" t="s">
        <v>4550</v>
      </c>
      <c r="O3486" s="1" t="s">
        <v>4544</v>
      </c>
      <c r="P3486" s="1" t="s">
        <v>4565</v>
      </c>
    </row>
    <row r="3487" spans="1:16" x14ac:dyDescent="0.25">
      <c r="A3487" s="1" t="s">
        <v>3486</v>
      </c>
      <c r="B3487">
        <v>25</v>
      </c>
      <c r="C3487" s="1" t="s">
        <v>4564</v>
      </c>
      <c r="D3487" s="1" t="s">
        <v>4552</v>
      </c>
      <c r="E3487" s="1" t="s">
        <v>4553</v>
      </c>
      <c r="F3487">
        <v>16874</v>
      </c>
      <c r="G3487" s="1" t="s">
        <v>4548</v>
      </c>
      <c r="H3487" s="1" t="s">
        <v>4548</v>
      </c>
      <c r="I3487" s="1" t="s">
        <v>4541</v>
      </c>
      <c r="J3487">
        <v>15</v>
      </c>
      <c r="K3487" s="1" t="s">
        <v>4549</v>
      </c>
      <c r="L3487">
        <v>117</v>
      </c>
      <c r="M3487">
        <v>2</v>
      </c>
      <c r="N3487" s="1" t="s">
        <v>4543</v>
      </c>
      <c r="O3487" s="1" t="s">
        <v>4569</v>
      </c>
      <c r="P3487" s="1" t="s">
        <v>4545</v>
      </c>
    </row>
    <row r="3488" spans="1:16" x14ac:dyDescent="0.25">
      <c r="A3488" s="1" t="s">
        <v>3487</v>
      </c>
      <c r="B3488">
        <v>58</v>
      </c>
      <c r="C3488" s="1" t="s">
        <v>4576</v>
      </c>
      <c r="D3488" s="1" t="s">
        <v>4538</v>
      </c>
      <c r="E3488" s="1" t="s">
        <v>4539</v>
      </c>
      <c r="F3488">
        <v>1987</v>
      </c>
      <c r="G3488" s="1" t="s">
        <v>4540</v>
      </c>
      <c r="H3488" s="1" t="s">
        <v>4540</v>
      </c>
      <c r="I3488" s="1" t="s">
        <v>4577</v>
      </c>
      <c r="J3488">
        <v>14</v>
      </c>
      <c r="K3488" s="1" t="s">
        <v>4572</v>
      </c>
      <c r="L3488">
        <v>185</v>
      </c>
      <c r="M3488">
        <v>4</v>
      </c>
      <c r="N3488" s="1" t="s">
        <v>4543</v>
      </c>
      <c r="O3488" s="1" t="s">
        <v>4571</v>
      </c>
      <c r="P3488" s="1" t="s">
        <v>4545</v>
      </c>
    </row>
    <row r="3489" spans="1:16" x14ac:dyDescent="0.25">
      <c r="A3489" s="1" t="s">
        <v>3488</v>
      </c>
      <c r="B3489">
        <v>39</v>
      </c>
      <c r="C3489" s="1" t="s">
        <v>4564</v>
      </c>
      <c r="D3489" s="1" t="s">
        <v>4538</v>
      </c>
      <c r="E3489" s="1" t="s">
        <v>4543</v>
      </c>
      <c r="F3489">
        <v>98</v>
      </c>
      <c r="G3489" s="1" t="s">
        <v>4548</v>
      </c>
      <c r="H3489" s="1" t="s">
        <v>4540</v>
      </c>
      <c r="I3489" s="1" t="s">
        <v>4577</v>
      </c>
      <c r="J3489">
        <v>15</v>
      </c>
      <c r="K3489" s="1" t="s">
        <v>4549</v>
      </c>
      <c r="L3489">
        <v>59</v>
      </c>
      <c r="M3489">
        <v>3</v>
      </c>
      <c r="N3489" s="1" t="s">
        <v>4561</v>
      </c>
      <c r="O3489" s="1" t="s">
        <v>4563</v>
      </c>
      <c r="P3489" s="1" t="s">
        <v>4545</v>
      </c>
    </row>
    <row r="3490" spans="1:16" x14ac:dyDescent="0.25">
      <c r="A3490" s="1" t="s">
        <v>3489</v>
      </c>
      <c r="B3490">
        <v>40</v>
      </c>
      <c r="C3490" s="1" t="s">
        <v>4560</v>
      </c>
      <c r="D3490" s="1" t="s">
        <v>4538</v>
      </c>
      <c r="E3490" s="1" t="s">
        <v>4553</v>
      </c>
      <c r="F3490">
        <v>642</v>
      </c>
      <c r="G3490" s="1" t="s">
        <v>4540</v>
      </c>
      <c r="H3490" s="1" t="s">
        <v>4540</v>
      </c>
      <c r="I3490" s="1" t="s">
        <v>4541</v>
      </c>
      <c r="J3490">
        <v>18</v>
      </c>
      <c r="K3490" s="1" t="s">
        <v>4574</v>
      </c>
      <c r="L3490">
        <v>147</v>
      </c>
      <c r="M3490">
        <v>3</v>
      </c>
      <c r="N3490" s="1" t="s">
        <v>4543</v>
      </c>
      <c r="O3490" s="1" t="s">
        <v>4563</v>
      </c>
      <c r="P3490" s="1" t="s">
        <v>4545</v>
      </c>
    </row>
    <row r="3491" spans="1:16" x14ac:dyDescent="0.25">
      <c r="A3491" s="1" t="s">
        <v>3490</v>
      </c>
      <c r="B3491">
        <v>38</v>
      </c>
      <c r="C3491" s="1" t="s">
        <v>4556</v>
      </c>
      <c r="D3491" s="1" t="s">
        <v>4538</v>
      </c>
      <c r="E3491" s="1" t="s">
        <v>4547</v>
      </c>
      <c r="F3491">
        <v>526</v>
      </c>
      <c r="G3491" s="1" t="s">
        <v>4548</v>
      </c>
      <c r="H3491" s="1" t="s">
        <v>4548</v>
      </c>
      <c r="I3491" s="1" t="s">
        <v>4543</v>
      </c>
      <c r="J3491">
        <v>23</v>
      </c>
      <c r="K3491" s="1" t="s">
        <v>4549</v>
      </c>
      <c r="L3491">
        <v>553</v>
      </c>
      <c r="M3491">
        <v>2</v>
      </c>
      <c r="N3491" s="1" t="s">
        <v>4543</v>
      </c>
      <c r="O3491" s="1" t="s">
        <v>4544</v>
      </c>
      <c r="P3491" s="1" t="s">
        <v>4545</v>
      </c>
    </row>
    <row r="3492" spans="1:16" x14ac:dyDescent="0.25">
      <c r="A3492" s="1" t="s">
        <v>3491</v>
      </c>
      <c r="B3492">
        <v>66</v>
      </c>
      <c r="C3492" s="1" t="s">
        <v>4551</v>
      </c>
      <c r="D3492" s="1" t="s">
        <v>4552</v>
      </c>
      <c r="E3492" s="1" t="s">
        <v>4553</v>
      </c>
      <c r="F3492">
        <v>6483</v>
      </c>
      <c r="G3492" s="1" t="s">
        <v>4540</v>
      </c>
      <c r="H3492" s="1" t="s">
        <v>4540</v>
      </c>
      <c r="I3492" s="1" t="s">
        <v>4541</v>
      </c>
      <c r="J3492">
        <v>13</v>
      </c>
      <c r="K3492" s="1" t="s">
        <v>4567</v>
      </c>
      <c r="L3492">
        <v>275</v>
      </c>
      <c r="M3492">
        <v>1</v>
      </c>
      <c r="N3492" s="1" t="s">
        <v>4543</v>
      </c>
      <c r="O3492" s="1" t="s">
        <v>4557</v>
      </c>
      <c r="P3492" s="1" t="s">
        <v>4545</v>
      </c>
    </row>
    <row r="3493" spans="1:16" x14ac:dyDescent="0.25">
      <c r="A3493" s="1" t="s">
        <v>3492</v>
      </c>
      <c r="B3493">
        <v>47</v>
      </c>
      <c r="C3493" s="1" t="s">
        <v>4551</v>
      </c>
      <c r="D3493" s="1" t="s">
        <v>4538</v>
      </c>
      <c r="E3493" s="1" t="s">
        <v>4553</v>
      </c>
      <c r="F3493">
        <v>2306</v>
      </c>
      <c r="G3493" s="1" t="s">
        <v>4540</v>
      </c>
      <c r="H3493" s="1" t="s">
        <v>4540</v>
      </c>
      <c r="I3493" s="1" t="s">
        <v>4577</v>
      </c>
      <c r="J3493">
        <v>6</v>
      </c>
      <c r="K3493" s="1" t="s">
        <v>4567</v>
      </c>
      <c r="L3493">
        <v>239</v>
      </c>
      <c r="M3493">
        <v>4</v>
      </c>
      <c r="N3493" s="1" t="s">
        <v>4543</v>
      </c>
      <c r="O3493" s="1" t="s">
        <v>4563</v>
      </c>
      <c r="P3493" s="1" t="s">
        <v>4545</v>
      </c>
    </row>
    <row r="3494" spans="1:16" x14ac:dyDescent="0.25">
      <c r="A3494" s="1" t="s">
        <v>3493</v>
      </c>
      <c r="B3494">
        <v>37</v>
      </c>
      <c r="C3494" s="1" t="s">
        <v>4556</v>
      </c>
      <c r="D3494" s="1" t="s">
        <v>4538</v>
      </c>
      <c r="E3494" s="1" t="s">
        <v>4547</v>
      </c>
      <c r="F3494">
        <v>954</v>
      </c>
      <c r="G3494" s="1" t="s">
        <v>4548</v>
      </c>
      <c r="H3494" s="1" t="s">
        <v>4540</v>
      </c>
      <c r="I3494" s="1" t="s">
        <v>4543</v>
      </c>
      <c r="J3494">
        <v>2</v>
      </c>
      <c r="K3494" s="1" t="s">
        <v>4555</v>
      </c>
      <c r="L3494">
        <v>402</v>
      </c>
      <c r="M3494">
        <v>9</v>
      </c>
      <c r="N3494" s="1" t="s">
        <v>4543</v>
      </c>
      <c r="O3494" s="1" t="s">
        <v>4544</v>
      </c>
      <c r="P3494" s="1" t="s">
        <v>4545</v>
      </c>
    </row>
    <row r="3495" spans="1:16" x14ac:dyDescent="0.25">
      <c r="A3495" s="1" t="s">
        <v>3494</v>
      </c>
      <c r="B3495">
        <v>36</v>
      </c>
      <c r="C3495" s="1" t="s">
        <v>4551</v>
      </c>
      <c r="D3495" s="1" t="s">
        <v>4552</v>
      </c>
      <c r="E3495" s="1" t="s">
        <v>4553</v>
      </c>
      <c r="F3495">
        <v>-679</v>
      </c>
      <c r="G3495" s="1" t="s">
        <v>4548</v>
      </c>
      <c r="H3495" s="1" t="s">
        <v>4548</v>
      </c>
      <c r="I3495" s="1" t="s">
        <v>4541</v>
      </c>
      <c r="J3495">
        <v>7</v>
      </c>
      <c r="K3495" s="1" t="s">
        <v>4549</v>
      </c>
      <c r="L3495">
        <v>172</v>
      </c>
      <c r="M3495">
        <v>1</v>
      </c>
      <c r="N3495" s="1" t="s">
        <v>4550</v>
      </c>
      <c r="O3495" s="1" t="s">
        <v>4544</v>
      </c>
      <c r="P3495" s="1" t="s">
        <v>4565</v>
      </c>
    </row>
    <row r="3496" spans="1:16" x14ac:dyDescent="0.25">
      <c r="A3496" s="1" t="s">
        <v>3495</v>
      </c>
      <c r="B3496">
        <v>50</v>
      </c>
      <c r="C3496" s="1" t="s">
        <v>4556</v>
      </c>
      <c r="D3496" s="1" t="s">
        <v>4538</v>
      </c>
      <c r="E3496" s="1" t="s">
        <v>4539</v>
      </c>
      <c r="F3496">
        <v>-1</v>
      </c>
      <c r="G3496" s="1" t="s">
        <v>4540</v>
      </c>
      <c r="H3496" s="1" t="s">
        <v>4540</v>
      </c>
      <c r="I3496" s="1" t="s">
        <v>4541</v>
      </c>
      <c r="J3496">
        <v>19</v>
      </c>
      <c r="K3496" s="1" t="s">
        <v>4567</v>
      </c>
      <c r="L3496">
        <v>195</v>
      </c>
      <c r="M3496">
        <v>2</v>
      </c>
      <c r="N3496" s="1" t="s">
        <v>4543</v>
      </c>
      <c r="O3496" s="1" t="s">
        <v>4571</v>
      </c>
      <c r="P3496" s="1" t="s">
        <v>4565</v>
      </c>
    </row>
    <row r="3497" spans="1:16" x14ac:dyDescent="0.25">
      <c r="A3497" s="1" t="s">
        <v>3496</v>
      </c>
      <c r="B3497">
        <v>76</v>
      </c>
      <c r="C3497" s="1" t="s">
        <v>4576</v>
      </c>
      <c r="D3497" s="1" t="s">
        <v>4538</v>
      </c>
      <c r="E3497" s="1" t="s">
        <v>4539</v>
      </c>
      <c r="F3497">
        <v>2590</v>
      </c>
      <c r="G3497" s="1" t="s">
        <v>4540</v>
      </c>
      <c r="H3497" s="1" t="s">
        <v>4540</v>
      </c>
      <c r="I3497" s="1" t="s">
        <v>4577</v>
      </c>
      <c r="J3497">
        <v>9</v>
      </c>
      <c r="K3497" s="1" t="s">
        <v>4559</v>
      </c>
      <c r="L3497">
        <v>68</v>
      </c>
      <c r="M3497">
        <v>12</v>
      </c>
      <c r="N3497" s="1" t="s">
        <v>4543</v>
      </c>
      <c r="O3497" s="1" t="s">
        <v>4578</v>
      </c>
      <c r="P3497" s="1" t="s">
        <v>4545</v>
      </c>
    </row>
    <row r="3498" spans="1:16" x14ac:dyDescent="0.25">
      <c r="A3498" s="1" t="s">
        <v>3497</v>
      </c>
      <c r="B3498">
        <v>58</v>
      </c>
      <c r="C3498" s="1" t="s">
        <v>4551</v>
      </c>
      <c r="D3498" s="1" t="s">
        <v>4552</v>
      </c>
      <c r="E3498" s="1" t="s">
        <v>4553</v>
      </c>
      <c r="F3498">
        <v>331</v>
      </c>
      <c r="G3498" s="1" t="s">
        <v>4540</v>
      </c>
      <c r="H3498" s="1" t="s">
        <v>4548</v>
      </c>
      <c r="I3498" s="1" t="s">
        <v>4541</v>
      </c>
      <c r="J3498">
        <v>28</v>
      </c>
      <c r="K3498" s="1" t="s">
        <v>4572</v>
      </c>
      <c r="L3498">
        <v>82</v>
      </c>
      <c r="M3498">
        <v>3</v>
      </c>
      <c r="N3498" s="1" t="s">
        <v>4543</v>
      </c>
      <c r="O3498" s="1" t="s">
        <v>4571</v>
      </c>
      <c r="P3498" s="1" t="s">
        <v>4545</v>
      </c>
    </row>
    <row r="3499" spans="1:16" x14ac:dyDescent="0.25">
      <c r="A3499" s="1" t="s">
        <v>3498</v>
      </c>
      <c r="B3499">
        <v>42</v>
      </c>
      <c r="C3499" s="1" t="s">
        <v>4566</v>
      </c>
      <c r="D3499" s="1" t="s">
        <v>4538</v>
      </c>
      <c r="E3499" s="1" t="s">
        <v>4547</v>
      </c>
      <c r="F3499">
        <v>4209</v>
      </c>
      <c r="G3499" s="1" t="s">
        <v>4548</v>
      </c>
      <c r="H3499" s="1" t="s">
        <v>4540</v>
      </c>
      <c r="I3499" s="1" t="s">
        <v>4543</v>
      </c>
      <c r="J3499">
        <v>5</v>
      </c>
      <c r="K3499" s="1" t="s">
        <v>4555</v>
      </c>
      <c r="L3499">
        <v>57</v>
      </c>
      <c r="M3499">
        <v>6</v>
      </c>
      <c r="N3499" s="1" t="s">
        <v>4543</v>
      </c>
      <c r="O3499" s="1" t="s">
        <v>4563</v>
      </c>
      <c r="P3499" s="1" t="s">
        <v>4545</v>
      </c>
    </row>
    <row r="3500" spans="1:16" x14ac:dyDescent="0.25">
      <c r="A3500" s="1" t="s">
        <v>3499</v>
      </c>
      <c r="B3500">
        <v>58</v>
      </c>
      <c r="C3500" s="1" t="s">
        <v>4546</v>
      </c>
      <c r="D3500" s="1" t="s">
        <v>4573</v>
      </c>
      <c r="E3500" s="1" t="s">
        <v>4547</v>
      </c>
      <c r="F3500">
        <v>462</v>
      </c>
      <c r="G3500" s="1" t="s">
        <v>4540</v>
      </c>
      <c r="H3500" s="1" t="s">
        <v>4540</v>
      </c>
      <c r="I3500" s="1" t="s">
        <v>4541</v>
      </c>
      <c r="J3500">
        <v>13</v>
      </c>
      <c r="K3500" s="1" t="s">
        <v>4574</v>
      </c>
      <c r="L3500">
        <v>495</v>
      </c>
      <c r="M3500">
        <v>1</v>
      </c>
      <c r="N3500" s="1" t="s">
        <v>4579</v>
      </c>
      <c r="O3500" s="1" t="s">
        <v>4571</v>
      </c>
      <c r="P3500" s="1" t="s">
        <v>4545</v>
      </c>
    </row>
    <row r="3501" spans="1:16" x14ac:dyDescent="0.25">
      <c r="A3501" s="1" t="s">
        <v>3500</v>
      </c>
      <c r="B3501">
        <v>28</v>
      </c>
      <c r="C3501" s="1" t="s">
        <v>4560</v>
      </c>
      <c r="D3501" s="1" t="s">
        <v>4552</v>
      </c>
      <c r="E3501" s="1" t="s">
        <v>4553</v>
      </c>
      <c r="F3501">
        <v>0</v>
      </c>
      <c r="G3501" s="1" t="s">
        <v>4548</v>
      </c>
      <c r="H3501" s="1" t="s">
        <v>4540</v>
      </c>
      <c r="I3501" s="1" t="s">
        <v>4541</v>
      </c>
      <c r="J3501">
        <v>21</v>
      </c>
      <c r="K3501" s="1" t="s">
        <v>4572</v>
      </c>
      <c r="L3501">
        <v>479</v>
      </c>
      <c r="M3501">
        <v>1</v>
      </c>
      <c r="N3501" s="1" t="s">
        <v>4543</v>
      </c>
      <c r="O3501" s="1" t="s">
        <v>4569</v>
      </c>
      <c r="P3501" s="1" t="s">
        <v>4558</v>
      </c>
    </row>
    <row r="3502" spans="1:16" x14ac:dyDescent="0.25">
      <c r="A3502" s="1" t="s">
        <v>3501</v>
      </c>
      <c r="B3502">
        <v>41</v>
      </c>
      <c r="C3502" s="1" t="s">
        <v>4562</v>
      </c>
      <c r="D3502" s="1" t="s">
        <v>4538</v>
      </c>
      <c r="E3502" s="1" t="s">
        <v>4547</v>
      </c>
      <c r="F3502">
        <v>0</v>
      </c>
      <c r="G3502" s="1" t="s">
        <v>4540</v>
      </c>
      <c r="H3502" s="1" t="s">
        <v>4540</v>
      </c>
      <c r="I3502" s="1" t="s">
        <v>4541</v>
      </c>
      <c r="J3502">
        <v>29</v>
      </c>
      <c r="K3502" s="1" t="s">
        <v>4567</v>
      </c>
      <c r="L3502">
        <v>141</v>
      </c>
      <c r="M3502">
        <v>2</v>
      </c>
      <c r="N3502" s="1" t="s">
        <v>4543</v>
      </c>
      <c r="O3502" s="1" t="s">
        <v>4563</v>
      </c>
      <c r="P3502" s="1" t="s">
        <v>4558</v>
      </c>
    </row>
    <row r="3503" spans="1:16" x14ac:dyDescent="0.25">
      <c r="A3503" s="1" t="s">
        <v>3502</v>
      </c>
      <c r="B3503">
        <v>30</v>
      </c>
      <c r="C3503" s="1" t="s">
        <v>4551</v>
      </c>
      <c r="D3503" s="1" t="s">
        <v>4538</v>
      </c>
      <c r="E3503" s="1" t="s">
        <v>4553</v>
      </c>
      <c r="F3503">
        <v>151</v>
      </c>
      <c r="G3503" s="1" t="s">
        <v>4540</v>
      </c>
      <c r="H3503" s="1" t="s">
        <v>4540</v>
      </c>
      <c r="I3503" s="1" t="s">
        <v>4541</v>
      </c>
      <c r="J3503">
        <v>19</v>
      </c>
      <c r="K3503" s="1" t="s">
        <v>4567</v>
      </c>
      <c r="L3503">
        <v>82</v>
      </c>
      <c r="M3503">
        <v>4</v>
      </c>
      <c r="N3503" s="1" t="s">
        <v>4543</v>
      </c>
      <c r="O3503" s="1" t="s">
        <v>4544</v>
      </c>
      <c r="P3503" s="1" t="s">
        <v>4545</v>
      </c>
    </row>
    <row r="3504" spans="1:16" x14ac:dyDescent="0.25">
      <c r="A3504" s="1" t="s">
        <v>3503</v>
      </c>
      <c r="B3504">
        <v>32</v>
      </c>
      <c r="C3504" s="1" t="s">
        <v>4551</v>
      </c>
      <c r="D3504" s="1" t="s">
        <v>4573</v>
      </c>
      <c r="E3504" s="1" t="s">
        <v>4553</v>
      </c>
      <c r="F3504">
        <v>883</v>
      </c>
      <c r="G3504" s="1" t="s">
        <v>4548</v>
      </c>
      <c r="H3504" s="1" t="s">
        <v>4540</v>
      </c>
      <c r="I3504" s="1" t="s">
        <v>4541</v>
      </c>
      <c r="J3504">
        <v>10</v>
      </c>
      <c r="K3504" s="1" t="s">
        <v>4582</v>
      </c>
      <c r="L3504">
        <v>798</v>
      </c>
      <c r="M3504">
        <v>1</v>
      </c>
      <c r="N3504" s="1" t="s">
        <v>4561</v>
      </c>
      <c r="O3504" s="1" t="s">
        <v>4544</v>
      </c>
      <c r="P3504" s="1" t="s">
        <v>4545</v>
      </c>
    </row>
    <row r="3505" spans="1:16" x14ac:dyDescent="0.25">
      <c r="A3505" s="1" t="s">
        <v>3504</v>
      </c>
      <c r="B3505">
        <v>27</v>
      </c>
      <c r="C3505" s="1" t="s">
        <v>4546</v>
      </c>
      <c r="D3505" s="1" t="s">
        <v>4552</v>
      </c>
      <c r="E3505" s="1" t="s">
        <v>4547</v>
      </c>
      <c r="F3505">
        <v>266</v>
      </c>
      <c r="G3505" s="1" t="s">
        <v>4540</v>
      </c>
      <c r="H3505" s="1" t="s">
        <v>4548</v>
      </c>
      <c r="I3505" s="1" t="s">
        <v>4541</v>
      </c>
      <c r="J3505">
        <v>7</v>
      </c>
      <c r="K3505" s="1" t="s">
        <v>4572</v>
      </c>
      <c r="L3505">
        <v>232</v>
      </c>
      <c r="M3505">
        <v>1</v>
      </c>
      <c r="N3505" s="1" t="s">
        <v>4543</v>
      </c>
      <c r="O3505" s="1" t="s">
        <v>4569</v>
      </c>
      <c r="P3505" s="1" t="s">
        <v>4545</v>
      </c>
    </row>
    <row r="3506" spans="1:16" x14ac:dyDescent="0.25">
      <c r="A3506" s="1" t="s">
        <v>3505</v>
      </c>
      <c r="B3506">
        <v>48</v>
      </c>
      <c r="C3506" s="1" t="s">
        <v>4551</v>
      </c>
      <c r="D3506" s="1" t="s">
        <v>4538</v>
      </c>
      <c r="E3506" s="1" t="s">
        <v>4553</v>
      </c>
      <c r="F3506">
        <v>0</v>
      </c>
      <c r="G3506" s="1" t="s">
        <v>4540</v>
      </c>
      <c r="H3506" s="1" t="s">
        <v>4540</v>
      </c>
      <c r="I3506" s="1" t="s">
        <v>4541</v>
      </c>
      <c r="J3506">
        <v>26</v>
      </c>
      <c r="K3506" s="1" t="s">
        <v>4567</v>
      </c>
      <c r="L3506">
        <v>60</v>
      </c>
      <c r="M3506">
        <v>5</v>
      </c>
      <c r="N3506" s="1" t="s">
        <v>4543</v>
      </c>
      <c r="O3506" s="1" t="s">
        <v>4563</v>
      </c>
      <c r="P3506" s="1" t="s">
        <v>4558</v>
      </c>
    </row>
    <row r="3507" spans="1:16" x14ac:dyDescent="0.25">
      <c r="A3507" s="1" t="s">
        <v>3506</v>
      </c>
      <c r="B3507">
        <v>36</v>
      </c>
      <c r="C3507" s="1" t="s">
        <v>4562</v>
      </c>
      <c r="D3507" s="1" t="s">
        <v>4538</v>
      </c>
      <c r="E3507" s="1" t="s">
        <v>4553</v>
      </c>
      <c r="F3507">
        <v>491</v>
      </c>
      <c r="G3507" s="1" t="s">
        <v>4548</v>
      </c>
      <c r="H3507" s="1" t="s">
        <v>4540</v>
      </c>
      <c r="I3507" s="1" t="s">
        <v>4543</v>
      </c>
      <c r="J3507">
        <v>8</v>
      </c>
      <c r="K3507" s="1" t="s">
        <v>4549</v>
      </c>
      <c r="L3507">
        <v>103</v>
      </c>
      <c r="M3507">
        <v>3</v>
      </c>
      <c r="N3507" s="1" t="s">
        <v>4543</v>
      </c>
      <c r="O3507" s="1" t="s">
        <v>4544</v>
      </c>
      <c r="P3507" s="1" t="s">
        <v>4545</v>
      </c>
    </row>
    <row r="3508" spans="1:16" x14ac:dyDescent="0.25">
      <c r="A3508" s="1" t="s">
        <v>3507</v>
      </c>
      <c r="B3508">
        <v>54</v>
      </c>
      <c r="C3508" s="1" t="s">
        <v>4551</v>
      </c>
      <c r="D3508" s="1" t="s">
        <v>4538</v>
      </c>
      <c r="E3508" s="1" t="s">
        <v>4553</v>
      </c>
      <c r="F3508">
        <v>3</v>
      </c>
      <c r="G3508" s="1" t="s">
        <v>4540</v>
      </c>
      <c r="H3508" s="1" t="s">
        <v>4548</v>
      </c>
      <c r="I3508" s="1" t="s">
        <v>4541</v>
      </c>
      <c r="J3508">
        <v>8</v>
      </c>
      <c r="K3508" s="1" t="s">
        <v>4572</v>
      </c>
      <c r="L3508">
        <v>443</v>
      </c>
      <c r="M3508">
        <v>1</v>
      </c>
      <c r="N3508" s="1" t="s">
        <v>4543</v>
      </c>
      <c r="O3508" s="1" t="s">
        <v>4571</v>
      </c>
      <c r="P3508" s="1" t="s">
        <v>4545</v>
      </c>
    </row>
    <row r="3509" spans="1:16" x14ac:dyDescent="0.25">
      <c r="A3509" s="1" t="s">
        <v>3508</v>
      </c>
      <c r="B3509">
        <v>36</v>
      </c>
      <c r="C3509" s="1" t="s">
        <v>4556</v>
      </c>
      <c r="D3509" s="1" t="s">
        <v>4538</v>
      </c>
      <c r="E3509" s="1" t="s">
        <v>4547</v>
      </c>
      <c r="F3509">
        <v>198</v>
      </c>
      <c r="G3509" s="1" t="s">
        <v>4548</v>
      </c>
      <c r="H3509" s="1" t="s">
        <v>4540</v>
      </c>
      <c r="I3509" s="1" t="s">
        <v>4543</v>
      </c>
      <c r="J3509">
        <v>9</v>
      </c>
      <c r="K3509" s="1" t="s">
        <v>4549</v>
      </c>
      <c r="L3509">
        <v>400</v>
      </c>
      <c r="M3509">
        <v>2</v>
      </c>
      <c r="N3509" s="1" t="s">
        <v>4543</v>
      </c>
      <c r="O3509" s="1" t="s">
        <v>4544</v>
      </c>
      <c r="P3509" s="1" t="s">
        <v>4545</v>
      </c>
    </row>
    <row r="3510" spans="1:16" x14ac:dyDescent="0.25">
      <c r="A3510" s="1" t="s">
        <v>3509</v>
      </c>
      <c r="B3510">
        <v>52</v>
      </c>
      <c r="C3510" s="1" t="s">
        <v>4575</v>
      </c>
      <c r="D3510" s="1" t="s">
        <v>4538</v>
      </c>
      <c r="E3510" s="1" t="s">
        <v>4547</v>
      </c>
      <c r="F3510">
        <v>14363</v>
      </c>
      <c r="G3510" s="1" t="s">
        <v>4540</v>
      </c>
      <c r="H3510" s="1" t="s">
        <v>4540</v>
      </c>
      <c r="I3510" s="1" t="s">
        <v>4543</v>
      </c>
      <c r="J3510">
        <v>5</v>
      </c>
      <c r="K3510" s="1" t="s">
        <v>4555</v>
      </c>
      <c r="L3510">
        <v>132</v>
      </c>
      <c r="M3510">
        <v>1</v>
      </c>
      <c r="N3510" s="1" t="s">
        <v>4543</v>
      </c>
      <c r="O3510" s="1" t="s">
        <v>4571</v>
      </c>
      <c r="P3510" s="1" t="s">
        <v>4545</v>
      </c>
    </row>
    <row r="3511" spans="1:16" x14ac:dyDescent="0.25">
      <c r="A3511" s="1" t="s">
        <v>3510</v>
      </c>
      <c r="B3511">
        <v>34</v>
      </c>
      <c r="C3511" s="1" t="s">
        <v>4562</v>
      </c>
      <c r="D3511" s="1" t="s">
        <v>4573</v>
      </c>
      <c r="E3511" s="1" t="s">
        <v>4547</v>
      </c>
      <c r="F3511">
        <v>0</v>
      </c>
      <c r="G3511" s="1" t="s">
        <v>4548</v>
      </c>
      <c r="H3511" s="1" t="s">
        <v>4548</v>
      </c>
      <c r="I3511" s="1" t="s">
        <v>4541</v>
      </c>
      <c r="J3511">
        <v>18</v>
      </c>
      <c r="K3511" s="1" t="s">
        <v>4567</v>
      </c>
      <c r="L3511">
        <v>374</v>
      </c>
      <c r="M3511">
        <v>16</v>
      </c>
      <c r="N3511" s="1" t="s">
        <v>4543</v>
      </c>
      <c r="O3511" s="1" t="s">
        <v>4544</v>
      </c>
      <c r="P3511" s="1" t="s">
        <v>4558</v>
      </c>
    </row>
    <row r="3512" spans="1:16" x14ac:dyDescent="0.25">
      <c r="A3512" s="1" t="s">
        <v>3511</v>
      </c>
      <c r="B3512">
        <v>43</v>
      </c>
      <c r="C3512" s="1" t="s">
        <v>4562</v>
      </c>
      <c r="D3512" s="1" t="s">
        <v>4538</v>
      </c>
      <c r="E3512" s="1" t="s">
        <v>4547</v>
      </c>
      <c r="F3512">
        <v>136</v>
      </c>
      <c r="G3512" s="1" t="s">
        <v>4540</v>
      </c>
      <c r="H3512" s="1" t="s">
        <v>4540</v>
      </c>
      <c r="I3512" s="1" t="s">
        <v>4541</v>
      </c>
      <c r="J3512">
        <v>25</v>
      </c>
      <c r="K3512" s="1" t="s">
        <v>4567</v>
      </c>
      <c r="L3512">
        <v>363</v>
      </c>
      <c r="M3512">
        <v>7</v>
      </c>
      <c r="N3512" s="1" t="s">
        <v>4543</v>
      </c>
      <c r="O3512" s="1" t="s">
        <v>4563</v>
      </c>
      <c r="P3512" s="1" t="s">
        <v>4545</v>
      </c>
    </row>
    <row r="3513" spans="1:16" x14ac:dyDescent="0.25">
      <c r="A3513" s="1" t="s">
        <v>3512</v>
      </c>
      <c r="B3513">
        <v>32</v>
      </c>
      <c r="C3513" s="1" t="s">
        <v>4551</v>
      </c>
      <c r="D3513" s="1" t="s">
        <v>4552</v>
      </c>
      <c r="E3513" s="1" t="s">
        <v>4553</v>
      </c>
      <c r="F3513">
        <v>28</v>
      </c>
      <c r="G3513" s="1" t="s">
        <v>4540</v>
      </c>
      <c r="H3513" s="1" t="s">
        <v>4540</v>
      </c>
      <c r="I3513" s="1" t="s">
        <v>4541</v>
      </c>
      <c r="J3513">
        <v>8</v>
      </c>
      <c r="K3513" s="1" t="s">
        <v>4567</v>
      </c>
      <c r="L3513">
        <v>111</v>
      </c>
      <c r="M3513">
        <v>2</v>
      </c>
      <c r="N3513" s="1" t="s">
        <v>4543</v>
      </c>
      <c r="O3513" s="1" t="s">
        <v>4544</v>
      </c>
      <c r="P3513" s="1" t="s">
        <v>4545</v>
      </c>
    </row>
    <row r="3514" spans="1:16" x14ac:dyDescent="0.25">
      <c r="A3514" s="1" t="s">
        <v>3513</v>
      </c>
      <c r="B3514">
        <v>33</v>
      </c>
      <c r="C3514" s="1" t="s">
        <v>4551</v>
      </c>
      <c r="D3514" s="1" t="s">
        <v>4552</v>
      </c>
      <c r="E3514" s="1" t="s">
        <v>4553</v>
      </c>
      <c r="F3514">
        <v>335</v>
      </c>
      <c r="G3514" s="1" t="s">
        <v>4540</v>
      </c>
      <c r="H3514" s="1" t="s">
        <v>4540</v>
      </c>
      <c r="I3514" s="1" t="s">
        <v>4541</v>
      </c>
      <c r="J3514">
        <v>29</v>
      </c>
      <c r="K3514" s="1" t="s">
        <v>4567</v>
      </c>
      <c r="L3514">
        <v>130</v>
      </c>
      <c r="M3514">
        <v>4</v>
      </c>
      <c r="N3514" s="1" t="s">
        <v>4543</v>
      </c>
      <c r="O3514" s="1" t="s">
        <v>4544</v>
      </c>
      <c r="P3514" s="1" t="s">
        <v>4545</v>
      </c>
    </row>
    <row r="3515" spans="1:16" x14ac:dyDescent="0.25">
      <c r="A3515" s="1" t="s">
        <v>3514</v>
      </c>
      <c r="B3515">
        <v>51</v>
      </c>
      <c r="C3515" s="1" t="s">
        <v>4575</v>
      </c>
      <c r="D3515" s="1" t="s">
        <v>4538</v>
      </c>
      <c r="E3515" s="1" t="s">
        <v>4543</v>
      </c>
      <c r="F3515">
        <v>174</v>
      </c>
      <c r="G3515" s="1" t="s">
        <v>4540</v>
      </c>
      <c r="H3515" s="1" t="s">
        <v>4540</v>
      </c>
      <c r="I3515" s="1" t="s">
        <v>4577</v>
      </c>
      <c r="J3515">
        <v>29</v>
      </c>
      <c r="K3515" s="1" t="s">
        <v>4572</v>
      </c>
      <c r="L3515">
        <v>308</v>
      </c>
      <c r="M3515">
        <v>3</v>
      </c>
      <c r="N3515" s="1" t="s">
        <v>4543</v>
      </c>
      <c r="O3515" s="1" t="s">
        <v>4571</v>
      </c>
      <c r="P3515" s="1" t="s">
        <v>4545</v>
      </c>
    </row>
    <row r="3516" spans="1:16" x14ac:dyDescent="0.25">
      <c r="A3516" s="1" t="s">
        <v>3515</v>
      </c>
      <c r="B3516">
        <v>39</v>
      </c>
      <c r="C3516" s="1" t="s">
        <v>4537</v>
      </c>
      <c r="D3516" s="1" t="s">
        <v>4538</v>
      </c>
      <c r="E3516" s="1" t="s">
        <v>4547</v>
      </c>
      <c r="F3516">
        <v>270</v>
      </c>
      <c r="G3516" s="1" t="s">
        <v>4548</v>
      </c>
      <c r="H3516" s="1" t="s">
        <v>4540</v>
      </c>
      <c r="I3516" s="1" t="s">
        <v>4543</v>
      </c>
      <c r="J3516">
        <v>3</v>
      </c>
      <c r="K3516" s="1" t="s">
        <v>4555</v>
      </c>
      <c r="L3516">
        <v>116</v>
      </c>
      <c r="M3516">
        <v>1</v>
      </c>
      <c r="N3516" s="1" t="s">
        <v>4543</v>
      </c>
      <c r="O3516" s="1" t="s">
        <v>4563</v>
      </c>
      <c r="P3516" s="1" t="s">
        <v>4545</v>
      </c>
    </row>
    <row r="3517" spans="1:16" x14ac:dyDescent="0.25">
      <c r="A3517" s="1" t="s">
        <v>3516</v>
      </c>
      <c r="B3517">
        <v>44</v>
      </c>
      <c r="C3517" s="1" t="s">
        <v>4551</v>
      </c>
      <c r="D3517" s="1" t="s">
        <v>4552</v>
      </c>
      <c r="E3517" s="1" t="s">
        <v>4553</v>
      </c>
      <c r="F3517">
        <v>1206</v>
      </c>
      <c r="G3517" s="1" t="s">
        <v>4540</v>
      </c>
      <c r="H3517" s="1" t="s">
        <v>4540</v>
      </c>
      <c r="I3517" s="1" t="s">
        <v>4541</v>
      </c>
      <c r="J3517">
        <v>9</v>
      </c>
      <c r="K3517" s="1" t="s">
        <v>4572</v>
      </c>
      <c r="L3517">
        <v>160</v>
      </c>
      <c r="M3517">
        <v>2</v>
      </c>
      <c r="N3517" s="1" t="s">
        <v>4543</v>
      </c>
      <c r="O3517" s="1" t="s">
        <v>4563</v>
      </c>
      <c r="P3517" s="1" t="s">
        <v>4545</v>
      </c>
    </row>
    <row r="3518" spans="1:16" x14ac:dyDescent="0.25">
      <c r="A3518" s="1" t="s">
        <v>3517</v>
      </c>
      <c r="B3518">
        <v>49</v>
      </c>
      <c r="C3518" s="1" t="s">
        <v>4575</v>
      </c>
      <c r="D3518" s="1" t="s">
        <v>4573</v>
      </c>
      <c r="E3518" s="1" t="s">
        <v>4539</v>
      </c>
      <c r="F3518">
        <v>198</v>
      </c>
      <c r="G3518" s="1" t="s">
        <v>4548</v>
      </c>
      <c r="H3518" s="1" t="s">
        <v>4540</v>
      </c>
      <c r="I3518" s="1" t="s">
        <v>4543</v>
      </c>
      <c r="J3518">
        <v>13</v>
      </c>
      <c r="K3518" s="1" t="s">
        <v>4549</v>
      </c>
      <c r="L3518">
        <v>205</v>
      </c>
      <c r="M3518">
        <v>3</v>
      </c>
      <c r="N3518" s="1" t="s">
        <v>4543</v>
      </c>
      <c r="O3518" s="1" t="s">
        <v>4571</v>
      </c>
      <c r="P3518" s="1" t="s">
        <v>4545</v>
      </c>
    </row>
    <row r="3519" spans="1:16" x14ac:dyDescent="0.25">
      <c r="A3519" s="1" t="s">
        <v>3518</v>
      </c>
      <c r="B3519">
        <v>25</v>
      </c>
      <c r="C3519" s="1" t="s">
        <v>4562</v>
      </c>
      <c r="D3519" s="1" t="s">
        <v>4538</v>
      </c>
      <c r="E3519" s="1" t="s">
        <v>4553</v>
      </c>
      <c r="F3519">
        <v>914</v>
      </c>
      <c r="G3519" s="1" t="s">
        <v>4548</v>
      </c>
      <c r="H3519" s="1" t="s">
        <v>4540</v>
      </c>
      <c r="I3519" s="1" t="s">
        <v>4541</v>
      </c>
      <c r="J3519">
        <v>12</v>
      </c>
      <c r="K3519" s="1" t="s">
        <v>4549</v>
      </c>
      <c r="L3519">
        <v>185</v>
      </c>
      <c r="M3519">
        <v>2</v>
      </c>
      <c r="N3519" s="1" t="s">
        <v>4543</v>
      </c>
      <c r="O3519" s="1" t="s">
        <v>4569</v>
      </c>
      <c r="P3519" s="1" t="s">
        <v>4545</v>
      </c>
    </row>
    <row r="3520" spans="1:16" x14ac:dyDescent="0.25">
      <c r="A3520" s="1" t="s">
        <v>3519</v>
      </c>
      <c r="B3520">
        <v>39</v>
      </c>
      <c r="C3520" s="1" t="s">
        <v>4560</v>
      </c>
      <c r="D3520" s="1" t="s">
        <v>4538</v>
      </c>
      <c r="E3520" s="1" t="s">
        <v>4547</v>
      </c>
      <c r="F3520">
        <v>31</v>
      </c>
      <c r="G3520" s="1" t="s">
        <v>4548</v>
      </c>
      <c r="H3520" s="1" t="s">
        <v>4540</v>
      </c>
      <c r="I3520" s="1" t="s">
        <v>4541</v>
      </c>
      <c r="J3520">
        <v>20</v>
      </c>
      <c r="K3520" s="1" t="s">
        <v>4574</v>
      </c>
      <c r="L3520">
        <v>61</v>
      </c>
      <c r="M3520">
        <v>2</v>
      </c>
      <c r="N3520" s="1" t="s">
        <v>4550</v>
      </c>
      <c r="O3520" s="1" t="s">
        <v>4563</v>
      </c>
      <c r="P3520" s="1" t="s">
        <v>4545</v>
      </c>
    </row>
    <row r="3521" spans="1:16" x14ac:dyDescent="0.25">
      <c r="A3521" s="1" t="s">
        <v>3520</v>
      </c>
      <c r="B3521">
        <v>54</v>
      </c>
      <c r="C3521" s="1" t="s">
        <v>4562</v>
      </c>
      <c r="D3521" s="1" t="s">
        <v>4538</v>
      </c>
      <c r="E3521" s="1" t="s">
        <v>4547</v>
      </c>
      <c r="F3521">
        <v>0</v>
      </c>
      <c r="G3521" s="1" t="s">
        <v>4540</v>
      </c>
      <c r="H3521" s="1" t="s">
        <v>4540</v>
      </c>
      <c r="I3521" s="1" t="s">
        <v>4577</v>
      </c>
      <c r="J3521">
        <v>14</v>
      </c>
      <c r="K3521" s="1" t="s">
        <v>4567</v>
      </c>
      <c r="L3521">
        <v>159</v>
      </c>
      <c r="M3521">
        <v>2</v>
      </c>
      <c r="N3521" s="1" t="s">
        <v>4579</v>
      </c>
      <c r="O3521" s="1" t="s">
        <v>4571</v>
      </c>
      <c r="P3521" s="1" t="s">
        <v>4558</v>
      </c>
    </row>
    <row r="3522" spans="1:16" x14ac:dyDescent="0.25">
      <c r="A3522" s="1" t="s">
        <v>3521</v>
      </c>
      <c r="B3522">
        <v>32</v>
      </c>
      <c r="C3522" s="1" t="s">
        <v>4551</v>
      </c>
      <c r="D3522" s="1" t="s">
        <v>4552</v>
      </c>
      <c r="E3522" s="1" t="s">
        <v>4553</v>
      </c>
      <c r="F3522">
        <v>347</v>
      </c>
      <c r="G3522" s="1" t="s">
        <v>4548</v>
      </c>
      <c r="H3522" s="1" t="s">
        <v>4540</v>
      </c>
      <c r="I3522" s="1" t="s">
        <v>4541</v>
      </c>
      <c r="J3522">
        <v>18</v>
      </c>
      <c r="K3522" s="1" t="s">
        <v>4549</v>
      </c>
      <c r="L3522">
        <v>213</v>
      </c>
      <c r="M3522">
        <v>1</v>
      </c>
      <c r="N3522" s="1" t="s">
        <v>4550</v>
      </c>
      <c r="O3522" s="1" t="s">
        <v>4544</v>
      </c>
      <c r="P3522" s="1" t="s">
        <v>4545</v>
      </c>
    </row>
    <row r="3523" spans="1:16" x14ac:dyDescent="0.25">
      <c r="A3523" s="1" t="s">
        <v>3522</v>
      </c>
      <c r="B3523">
        <v>36</v>
      </c>
      <c r="C3523" s="1" t="s">
        <v>4551</v>
      </c>
      <c r="D3523" s="1" t="s">
        <v>4538</v>
      </c>
      <c r="E3523" s="1" t="s">
        <v>4553</v>
      </c>
      <c r="F3523">
        <v>860</v>
      </c>
      <c r="G3523" s="1" t="s">
        <v>4548</v>
      </c>
      <c r="H3523" s="1" t="s">
        <v>4540</v>
      </c>
      <c r="I3523" s="1" t="s">
        <v>4543</v>
      </c>
      <c r="J3523">
        <v>20</v>
      </c>
      <c r="K3523" s="1" t="s">
        <v>4549</v>
      </c>
      <c r="L3523">
        <v>294</v>
      </c>
      <c r="M3523">
        <v>15</v>
      </c>
      <c r="N3523" s="1" t="s">
        <v>4543</v>
      </c>
      <c r="O3523" s="1" t="s">
        <v>4544</v>
      </c>
      <c r="P3523" s="1" t="s">
        <v>4545</v>
      </c>
    </row>
    <row r="3524" spans="1:16" x14ac:dyDescent="0.25">
      <c r="A3524" s="1" t="s">
        <v>3523</v>
      </c>
      <c r="B3524">
        <v>54</v>
      </c>
      <c r="C3524" s="1" t="s">
        <v>4562</v>
      </c>
      <c r="D3524" s="1" t="s">
        <v>4538</v>
      </c>
      <c r="E3524" s="1" t="s">
        <v>4547</v>
      </c>
      <c r="F3524">
        <v>89</v>
      </c>
      <c r="G3524" s="1" t="s">
        <v>4548</v>
      </c>
      <c r="H3524" s="1" t="s">
        <v>4540</v>
      </c>
      <c r="I3524" s="1" t="s">
        <v>4541</v>
      </c>
      <c r="J3524">
        <v>10</v>
      </c>
      <c r="K3524" s="1" t="s">
        <v>4572</v>
      </c>
      <c r="L3524">
        <v>140</v>
      </c>
      <c r="M3524">
        <v>3</v>
      </c>
      <c r="N3524" s="1" t="s">
        <v>4543</v>
      </c>
      <c r="O3524" s="1" t="s">
        <v>4571</v>
      </c>
      <c r="P3524" s="1" t="s">
        <v>4545</v>
      </c>
    </row>
    <row r="3525" spans="1:16" x14ac:dyDescent="0.25">
      <c r="A3525" s="1" t="s">
        <v>3524</v>
      </c>
      <c r="B3525">
        <v>31</v>
      </c>
      <c r="C3525" s="1" t="s">
        <v>4562</v>
      </c>
      <c r="D3525" s="1" t="s">
        <v>4538</v>
      </c>
      <c r="E3525" s="1" t="s">
        <v>4547</v>
      </c>
      <c r="F3525">
        <v>0</v>
      </c>
      <c r="G3525" s="1" t="s">
        <v>4548</v>
      </c>
      <c r="H3525" s="1" t="s">
        <v>4548</v>
      </c>
      <c r="I3525" s="1" t="s">
        <v>4541</v>
      </c>
      <c r="J3525">
        <v>28</v>
      </c>
      <c r="K3525" s="1" t="s">
        <v>4570</v>
      </c>
      <c r="L3525">
        <v>71</v>
      </c>
      <c r="M3525">
        <v>1</v>
      </c>
      <c r="N3525" s="1" t="s">
        <v>4561</v>
      </c>
      <c r="O3525" s="1" t="s">
        <v>4544</v>
      </c>
      <c r="P3525" s="1" t="s">
        <v>4558</v>
      </c>
    </row>
    <row r="3526" spans="1:16" x14ac:dyDescent="0.25">
      <c r="A3526" s="1" t="s">
        <v>3525</v>
      </c>
      <c r="B3526">
        <v>45</v>
      </c>
      <c r="C3526" s="1" t="s">
        <v>4546</v>
      </c>
      <c r="D3526" s="1" t="s">
        <v>4538</v>
      </c>
      <c r="E3526" s="1" t="s">
        <v>4547</v>
      </c>
      <c r="F3526">
        <v>0</v>
      </c>
      <c r="G3526" s="1" t="s">
        <v>4540</v>
      </c>
      <c r="H3526" s="1" t="s">
        <v>4548</v>
      </c>
      <c r="I3526" s="1" t="s">
        <v>4541</v>
      </c>
      <c r="J3526">
        <v>8</v>
      </c>
      <c r="K3526" s="1" t="s">
        <v>4572</v>
      </c>
      <c r="L3526">
        <v>47</v>
      </c>
      <c r="M3526">
        <v>7</v>
      </c>
      <c r="N3526" s="1" t="s">
        <v>4543</v>
      </c>
      <c r="O3526" s="1" t="s">
        <v>4563</v>
      </c>
      <c r="P3526" s="1" t="s">
        <v>4558</v>
      </c>
    </row>
    <row r="3527" spans="1:16" x14ac:dyDescent="0.25">
      <c r="A3527" s="1" t="s">
        <v>3526</v>
      </c>
      <c r="B3527">
        <v>31</v>
      </c>
      <c r="C3527" s="1" t="s">
        <v>4566</v>
      </c>
      <c r="D3527" s="1" t="s">
        <v>4552</v>
      </c>
      <c r="E3527" s="1" t="s">
        <v>4547</v>
      </c>
      <c r="F3527">
        <v>68</v>
      </c>
      <c r="G3527" s="1" t="s">
        <v>4548</v>
      </c>
      <c r="H3527" s="1" t="s">
        <v>4540</v>
      </c>
      <c r="I3527" s="1" t="s">
        <v>4541</v>
      </c>
      <c r="J3527">
        <v>16</v>
      </c>
      <c r="K3527" s="1" t="s">
        <v>4554</v>
      </c>
      <c r="L3527">
        <v>570</v>
      </c>
      <c r="M3527">
        <v>2</v>
      </c>
      <c r="N3527" s="1" t="s">
        <v>4543</v>
      </c>
      <c r="O3527" s="1" t="s">
        <v>4544</v>
      </c>
      <c r="P3527" s="1" t="s">
        <v>4545</v>
      </c>
    </row>
    <row r="3528" spans="1:16" x14ac:dyDescent="0.25">
      <c r="A3528" s="1" t="s">
        <v>3527</v>
      </c>
      <c r="B3528">
        <v>45</v>
      </c>
      <c r="C3528" s="1" t="s">
        <v>4562</v>
      </c>
      <c r="D3528" s="1" t="s">
        <v>4538</v>
      </c>
      <c r="E3528" s="1" t="s">
        <v>4547</v>
      </c>
      <c r="F3528">
        <v>-149</v>
      </c>
      <c r="G3528" s="1" t="s">
        <v>4548</v>
      </c>
      <c r="H3528" s="1" t="s">
        <v>4540</v>
      </c>
      <c r="I3528" s="1" t="s">
        <v>4541</v>
      </c>
      <c r="J3528">
        <v>14</v>
      </c>
      <c r="K3528" s="1" t="s">
        <v>4572</v>
      </c>
      <c r="L3528">
        <v>287</v>
      </c>
      <c r="M3528">
        <v>2</v>
      </c>
      <c r="N3528" s="1" t="s">
        <v>4543</v>
      </c>
      <c r="O3528" s="1" t="s">
        <v>4563</v>
      </c>
      <c r="P3528" s="1" t="s">
        <v>4565</v>
      </c>
    </row>
    <row r="3529" spans="1:16" x14ac:dyDescent="0.25">
      <c r="A3529" s="1" t="s">
        <v>3528</v>
      </c>
      <c r="B3529">
        <v>33</v>
      </c>
      <c r="C3529" s="1" t="s">
        <v>4546</v>
      </c>
      <c r="D3529" s="1" t="s">
        <v>4573</v>
      </c>
      <c r="E3529" s="1" t="s">
        <v>4547</v>
      </c>
      <c r="F3529">
        <v>2411</v>
      </c>
      <c r="G3529" s="1" t="s">
        <v>4548</v>
      </c>
      <c r="H3529" s="1" t="s">
        <v>4540</v>
      </c>
      <c r="I3529" s="1" t="s">
        <v>4541</v>
      </c>
      <c r="J3529">
        <v>23</v>
      </c>
      <c r="K3529" s="1" t="s">
        <v>4542</v>
      </c>
      <c r="L3529">
        <v>130</v>
      </c>
      <c r="M3529">
        <v>1</v>
      </c>
      <c r="N3529" s="1" t="s">
        <v>4550</v>
      </c>
      <c r="O3529" s="1" t="s">
        <v>4544</v>
      </c>
      <c r="P3529" s="1" t="s">
        <v>4545</v>
      </c>
    </row>
    <row r="3530" spans="1:16" x14ac:dyDescent="0.25">
      <c r="A3530" s="1" t="s">
        <v>3529</v>
      </c>
      <c r="B3530">
        <v>46</v>
      </c>
      <c r="C3530" s="1" t="s">
        <v>4551</v>
      </c>
      <c r="D3530" s="1" t="s">
        <v>4573</v>
      </c>
      <c r="E3530" s="1" t="s">
        <v>4553</v>
      </c>
      <c r="F3530">
        <v>225</v>
      </c>
      <c r="G3530" s="1" t="s">
        <v>4548</v>
      </c>
      <c r="H3530" s="1" t="s">
        <v>4540</v>
      </c>
      <c r="I3530" s="1" t="s">
        <v>4541</v>
      </c>
      <c r="J3530">
        <v>14</v>
      </c>
      <c r="K3530" s="1" t="s">
        <v>4549</v>
      </c>
      <c r="L3530">
        <v>201</v>
      </c>
      <c r="M3530">
        <v>1</v>
      </c>
      <c r="N3530" s="1" t="s">
        <v>4561</v>
      </c>
      <c r="O3530" s="1" t="s">
        <v>4563</v>
      </c>
      <c r="P3530" s="1" t="s">
        <v>4545</v>
      </c>
    </row>
    <row r="3531" spans="1:16" x14ac:dyDescent="0.25">
      <c r="A3531" s="1" t="s">
        <v>3530</v>
      </c>
      <c r="B3531">
        <v>43</v>
      </c>
      <c r="C3531" s="1" t="s">
        <v>4543</v>
      </c>
      <c r="D3531" s="1" t="s">
        <v>4552</v>
      </c>
      <c r="E3531" s="1" t="s">
        <v>4553</v>
      </c>
      <c r="F3531">
        <v>2731</v>
      </c>
      <c r="G3531" s="1" t="s">
        <v>4540</v>
      </c>
      <c r="H3531" s="1" t="s">
        <v>4540</v>
      </c>
      <c r="I3531" s="1" t="s">
        <v>4541</v>
      </c>
      <c r="J3531">
        <v>21</v>
      </c>
      <c r="K3531" s="1" t="s">
        <v>4574</v>
      </c>
      <c r="L3531">
        <v>11</v>
      </c>
      <c r="M3531">
        <v>7</v>
      </c>
      <c r="N3531" s="1" t="s">
        <v>4543</v>
      </c>
      <c r="O3531" s="1" t="s">
        <v>4563</v>
      </c>
      <c r="P3531" s="1" t="s">
        <v>4545</v>
      </c>
    </row>
    <row r="3532" spans="1:16" x14ac:dyDescent="0.25">
      <c r="A3532" s="1" t="s">
        <v>3531</v>
      </c>
      <c r="B3532">
        <v>50</v>
      </c>
      <c r="C3532" s="1" t="s">
        <v>4551</v>
      </c>
      <c r="D3532" s="1" t="s">
        <v>4538</v>
      </c>
      <c r="E3532" s="1" t="s">
        <v>4553</v>
      </c>
      <c r="F3532">
        <v>112</v>
      </c>
      <c r="G3532" s="1" t="s">
        <v>4548</v>
      </c>
      <c r="H3532" s="1" t="s">
        <v>4540</v>
      </c>
      <c r="I3532" s="1" t="s">
        <v>4541</v>
      </c>
      <c r="J3532">
        <v>4</v>
      </c>
      <c r="K3532" s="1" t="s">
        <v>4574</v>
      </c>
      <c r="L3532">
        <v>70</v>
      </c>
      <c r="M3532">
        <v>5</v>
      </c>
      <c r="N3532" s="1" t="s">
        <v>4561</v>
      </c>
      <c r="O3532" s="1" t="s">
        <v>4571</v>
      </c>
      <c r="P3532" s="1" t="s">
        <v>4545</v>
      </c>
    </row>
    <row r="3533" spans="1:16" x14ac:dyDescent="0.25">
      <c r="A3533" s="1" t="s">
        <v>3532</v>
      </c>
      <c r="B3533">
        <v>44</v>
      </c>
      <c r="C3533" s="1" t="s">
        <v>4551</v>
      </c>
      <c r="D3533" s="1" t="s">
        <v>4573</v>
      </c>
      <c r="E3533" s="1" t="s">
        <v>4553</v>
      </c>
      <c r="F3533">
        <v>0</v>
      </c>
      <c r="G3533" s="1" t="s">
        <v>4540</v>
      </c>
      <c r="H3533" s="1" t="s">
        <v>4540</v>
      </c>
      <c r="I3533" s="1" t="s">
        <v>4541</v>
      </c>
      <c r="J3533">
        <v>22</v>
      </c>
      <c r="K3533" s="1" t="s">
        <v>4567</v>
      </c>
      <c r="L3533">
        <v>54</v>
      </c>
      <c r="M3533">
        <v>2</v>
      </c>
      <c r="N3533" s="1" t="s">
        <v>4543</v>
      </c>
      <c r="O3533" s="1" t="s">
        <v>4563</v>
      </c>
      <c r="P3533" s="1" t="s">
        <v>4558</v>
      </c>
    </row>
    <row r="3534" spans="1:16" x14ac:dyDescent="0.25">
      <c r="A3534" s="1" t="s">
        <v>3533</v>
      </c>
      <c r="B3534">
        <v>42</v>
      </c>
      <c r="C3534" s="1" t="s">
        <v>4546</v>
      </c>
      <c r="D3534" s="1" t="s">
        <v>4538</v>
      </c>
      <c r="E3534" s="1" t="s">
        <v>4547</v>
      </c>
      <c r="F3534">
        <v>3620</v>
      </c>
      <c r="G3534" s="1" t="s">
        <v>4548</v>
      </c>
      <c r="H3534" s="1" t="s">
        <v>4540</v>
      </c>
      <c r="I3534" s="1" t="s">
        <v>4543</v>
      </c>
      <c r="J3534">
        <v>27</v>
      </c>
      <c r="K3534" s="1" t="s">
        <v>4549</v>
      </c>
      <c r="L3534">
        <v>22</v>
      </c>
      <c r="M3534">
        <v>16</v>
      </c>
      <c r="N3534" s="1" t="s">
        <v>4543</v>
      </c>
      <c r="O3534" s="1" t="s">
        <v>4563</v>
      </c>
      <c r="P3534" s="1" t="s">
        <v>4545</v>
      </c>
    </row>
    <row r="3535" spans="1:16" x14ac:dyDescent="0.25">
      <c r="A3535" s="1" t="s">
        <v>3534</v>
      </c>
      <c r="B3535">
        <v>26</v>
      </c>
      <c r="C3535" s="1" t="s">
        <v>4556</v>
      </c>
      <c r="D3535" s="1" t="s">
        <v>4552</v>
      </c>
      <c r="E3535" s="1" t="s">
        <v>4547</v>
      </c>
      <c r="F3535">
        <v>179</v>
      </c>
      <c r="G3535" s="1" t="s">
        <v>4540</v>
      </c>
      <c r="H3535" s="1" t="s">
        <v>4540</v>
      </c>
      <c r="I3535" s="1" t="s">
        <v>4541</v>
      </c>
      <c r="J3535">
        <v>30</v>
      </c>
      <c r="K3535" s="1" t="s">
        <v>4572</v>
      </c>
      <c r="L3535">
        <v>103</v>
      </c>
      <c r="M3535">
        <v>3</v>
      </c>
      <c r="N3535" s="1" t="s">
        <v>4543</v>
      </c>
      <c r="O3535" s="1" t="s">
        <v>4569</v>
      </c>
      <c r="P3535" s="1" t="s">
        <v>4545</v>
      </c>
    </row>
    <row r="3536" spans="1:16" x14ac:dyDescent="0.25">
      <c r="A3536" s="1" t="s">
        <v>3535</v>
      </c>
      <c r="B3536">
        <v>47</v>
      </c>
      <c r="C3536" s="1" t="s">
        <v>4566</v>
      </c>
      <c r="D3536" s="1" t="s">
        <v>4552</v>
      </c>
      <c r="E3536" s="1" t="s">
        <v>4547</v>
      </c>
      <c r="F3536">
        <v>1544</v>
      </c>
      <c r="G3536" s="1" t="s">
        <v>4548</v>
      </c>
      <c r="H3536" s="1" t="s">
        <v>4540</v>
      </c>
      <c r="I3536" s="1" t="s">
        <v>4541</v>
      </c>
      <c r="J3536">
        <v>6</v>
      </c>
      <c r="K3536" s="1" t="s">
        <v>4554</v>
      </c>
      <c r="L3536">
        <v>104</v>
      </c>
      <c r="M3536">
        <v>1</v>
      </c>
      <c r="N3536" s="1" t="s">
        <v>4550</v>
      </c>
      <c r="O3536" s="1" t="s">
        <v>4563</v>
      </c>
      <c r="P3536" s="1" t="s">
        <v>4545</v>
      </c>
    </row>
    <row r="3537" spans="1:16" x14ac:dyDescent="0.25">
      <c r="A3537" s="1" t="s">
        <v>3536</v>
      </c>
      <c r="B3537">
        <v>48</v>
      </c>
      <c r="C3537" s="1" t="s">
        <v>4556</v>
      </c>
      <c r="D3537" s="1" t="s">
        <v>4538</v>
      </c>
      <c r="E3537" s="1" t="s">
        <v>4539</v>
      </c>
      <c r="F3537">
        <v>199</v>
      </c>
      <c r="G3537" s="1" t="s">
        <v>4540</v>
      </c>
      <c r="H3537" s="1" t="s">
        <v>4540</v>
      </c>
      <c r="I3537" s="1" t="s">
        <v>4577</v>
      </c>
      <c r="J3537">
        <v>18</v>
      </c>
      <c r="K3537" s="1" t="s">
        <v>4567</v>
      </c>
      <c r="L3537">
        <v>29</v>
      </c>
      <c r="M3537">
        <v>2</v>
      </c>
      <c r="N3537" s="1" t="s">
        <v>4543</v>
      </c>
      <c r="O3537" s="1" t="s">
        <v>4563</v>
      </c>
      <c r="P3537" s="1" t="s">
        <v>4545</v>
      </c>
    </row>
    <row r="3538" spans="1:16" x14ac:dyDescent="0.25">
      <c r="A3538" s="1" t="s">
        <v>3537</v>
      </c>
      <c r="B3538">
        <v>60</v>
      </c>
      <c r="C3538" s="1" t="s">
        <v>4556</v>
      </c>
      <c r="D3538" s="1" t="s">
        <v>4538</v>
      </c>
      <c r="E3538" s="1" t="s">
        <v>4543</v>
      </c>
      <c r="F3538">
        <v>231</v>
      </c>
      <c r="G3538" s="1" t="s">
        <v>4548</v>
      </c>
      <c r="H3538" s="1" t="s">
        <v>4540</v>
      </c>
      <c r="I3538" s="1" t="s">
        <v>4543</v>
      </c>
      <c r="J3538">
        <v>12</v>
      </c>
      <c r="K3538" s="1" t="s">
        <v>4549</v>
      </c>
      <c r="L3538">
        <v>57</v>
      </c>
      <c r="M3538">
        <v>2</v>
      </c>
      <c r="N3538" s="1" t="s">
        <v>4543</v>
      </c>
      <c r="O3538" s="1" t="s">
        <v>4557</v>
      </c>
      <c r="P3538" s="1" t="s">
        <v>4545</v>
      </c>
    </row>
    <row r="3539" spans="1:16" x14ac:dyDescent="0.25">
      <c r="A3539" s="1" t="s">
        <v>3538</v>
      </c>
      <c r="B3539">
        <v>27</v>
      </c>
      <c r="C3539" s="1" t="s">
        <v>4566</v>
      </c>
      <c r="D3539" s="1" t="s">
        <v>4573</v>
      </c>
      <c r="E3539" s="1" t="s">
        <v>4547</v>
      </c>
      <c r="F3539">
        <v>76</v>
      </c>
      <c r="G3539" s="1" t="s">
        <v>4548</v>
      </c>
      <c r="H3539" s="1" t="s">
        <v>4540</v>
      </c>
      <c r="I3539" s="1" t="s">
        <v>4543</v>
      </c>
      <c r="J3539">
        <v>4</v>
      </c>
      <c r="K3539" s="1" t="s">
        <v>4555</v>
      </c>
      <c r="L3539">
        <v>236</v>
      </c>
      <c r="M3539">
        <v>1</v>
      </c>
      <c r="N3539" s="1" t="s">
        <v>4543</v>
      </c>
      <c r="O3539" s="1" t="s">
        <v>4569</v>
      </c>
      <c r="P3539" s="1" t="s">
        <v>4545</v>
      </c>
    </row>
    <row r="3540" spans="1:16" x14ac:dyDescent="0.25">
      <c r="A3540" s="1" t="s">
        <v>3539</v>
      </c>
      <c r="B3540">
        <v>30</v>
      </c>
      <c r="C3540" s="1" t="s">
        <v>4537</v>
      </c>
      <c r="D3540" s="1" t="s">
        <v>4552</v>
      </c>
      <c r="E3540" s="1" t="s">
        <v>4553</v>
      </c>
      <c r="F3540">
        <v>302</v>
      </c>
      <c r="G3540" s="1" t="s">
        <v>4540</v>
      </c>
      <c r="H3540" s="1" t="s">
        <v>4540</v>
      </c>
      <c r="I3540" s="1" t="s">
        <v>4541</v>
      </c>
      <c r="J3540">
        <v>11</v>
      </c>
      <c r="K3540" s="1" t="s">
        <v>4559</v>
      </c>
      <c r="L3540">
        <v>528</v>
      </c>
      <c r="M3540">
        <v>3</v>
      </c>
      <c r="N3540" s="1" t="s">
        <v>4543</v>
      </c>
      <c r="O3540" s="1" t="s">
        <v>4544</v>
      </c>
      <c r="P3540" s="1" t="s">
        <v>4545</v>
      </c>
    </row>
    <row r="3541" spans="1:16" x14ac:dyDescent="0.25">
      <c r="A3541" s="1" t="s">
        <v>3540</v>
      </c>
      <c r="B3541">
        <v>28</v>
      </c>
      <c r="C3541" s="1" t="s">
        <v>4566</v>
      </c>
      <c r="D3541" s="1" t="s">
        <v>4552</v>
      </c>
      <c r="E3541" s="1" t="s">
        <v>4547</v>
      </c>
      <c r="F3541">
        <v>189</v>
      </c>
      <c r="G3541" s="1" t="s">
        <v>4548</v>
      </c>
      <c r="H3541" s="1" t="s">
        <v>4540</v>
      </c>
      <c r="I3541" s="1" t="s">
        <v>4541</v>
      </c>
      <c r="J3541">
        <v>31</v>
      </c>
      <c r="K3541" s="1" t="s">
        <v>4572</v>
      </c>
      <c r="L3541">
        <v>68</v>
      </c>
      <c r="M3541">
        <v>2</v>
      </c>
      <c r="N3541" s="1" t="s">
        <v>4543</v>
      </c>
      <c r="O3541" s="1" t="s">
        <v>4569</v>
      </c>
      <c r="P3541" s="1" t="s">
        <v>4545</v>
      </c>
    </row>
    <row r="3542" spans="1:16" x14ac:dyDescent="0.25">
      <c r="A3542" s="1" t="s">
        <v>3541</v>
      </c>
      <c r="B3542">
        <v>58</v>
      </c>
      <c r="C3542" s="1" t="s">
        <v>4576</v>
      </c>
      <c r="D3542" s="1" t="s">
        <v>4538</v>
      </c>
      <c r="E3542" s="1" t="s">
        <v>4539</v>
      </c>
      <c r="F3542">
        <v>565</v>
      </c>
      <c r="G3542" s="1" t="s">
        <v>4540</v>
      </c>
      <c r="H3542" s="1" t="s">
        <v>4540</v>
      </c>
      <c r="I3542" s="1" t="s">
        <v>4577</v>
      </c>
      <c r="J3542">
        <v>7</v>
      </c>
      <c r="K3542" s="1" t="s">
        <v>4572</v>
      </c>
      <c r="L3542">
        <v>876</v>
      </c>
      <c r="M3542">
        <v>1</v>
      </c>
      <c r="N3542" s="1" t="s">
        <v>4543</v>
      </c>
      <c r="O3542" s="1" t="s">
        <v>4571</v>
      </c>
      <c r="P3542" s="1" t="s">
        <v>4545</v>
      </c>
    </row>
    <row r="3543" spans="1:16" x14ac:dyDescent="0.25">
      <c r="A3543" s="1" t="s">
        <v>3542</v>
      </c>
      <c r="B3543">
        <v>37</v>
      </c>
      <c r="C3543" s="1" t="s">
        <v>4564</v>
      </c>
      <c r="D3543" s="1" t="s">
        <v>4538</v>
      </c>
      <c r="E3543" s="1" t="s">
        <v>4553</v>
      </c>
      <c r="F3543">
        <v>310</v>
      </c>
      <c r="G3543" s="1" t="s">
        <v>4540</v>
      </c>
      <c r="H3543" s="1" t="s">
        <v>4540</v>
      </c>
      <c r="I3543" s="1" t="s">
        <v>4541</v>
      </c>
      <c r="J3543">
        <v>1</v>
      </c>
      <c r="K3543" s="1" t="s">
        <v>4580</v>
      </c>
      <c r="L3543">
        <v>76</v>
      </c>
      <c r="M3543">
        <v>1</v>
      </c>
      <c r="N3543" s="1" t="s">
        <v>4543</v>
      </c>
      <c r="O3543" s="1" t="s">
        <v>4544</v>
      </c>
      <c r="P3543" s="1" t="s">
        <v>4545</v>
      </c>
    </row>
    <row r="3544" spans="1:16" x14ac:dyDescent="0.25">
      <c r="A3544" s="1" t="s">
        <v>3543</v>
      </c>
      <c r="B3544">
        <v>36</v>
      </c>
      <c r="C3544" s="1" t="s">
        <v>4546</v>
      </c>
      <c r="D3544" s="1" t="s">
        <v>4538</v>
      </c>
      <c r="E3544" s="1" t="s">
        <v>4547</v>
      </c>
      <c r="F3544">
        <v>1746</v>
      </c>
      <c r="G3544" s="1" t="s">
        <v>4548</v>
      </c>
      <c r="H3544" s="1" t="s">
        <v>4540</v>
      </c>
      <c r="I3544" s="1" t="s">
        <v>4543</v>
      </c>
      <c r="J3544">
        <v>26</v>
      </c>
      <c r="K3544" s="1" t="s">
        <v>4549</v>
      </c>
      <c r="L3544">
        <v>99</v>
      </c>
      <c r="M3544">
        <v>1</v>
      </c>
      <c r="N3544" s="1" t="s">
        <v>4543</v>
      </c>
      <c r="O3544" s="1" t="s">
        <v>4544</v>
      </c>
      <c r="P3544" s="1" t="s">
        <v>4545</v>
      </c>
    </row>
    <row r="3545" spans="1:16" x14ac:dyDescent="0.25">
      <c r="A3545" s="1" t="s">
        <v>3544</v>
      </c>
      <c r="B3545">
        <v>39</v>
      </c>
      <c r="C3545" s="1" t="s">
        <v>4562</v>
      </c>
      <c r="D3545" s="1" t="s">
        <v>4538</v>
      </c>
      <c r="E3545" s="1" t="s">
        <v>4547</v>
      </c>
      <c r="F3545">
        <v>6</v>
      </c>
      <c r="G3545" s="1" t="s">
        <v>4548</v>
      </c>
      <c r="H3545" s="1" t="s">
        <v>4540</v>
      </c>
      <c r="I3545" s="1" t="s">
        <v>4541</v>
      </c>
      <c r="J3545">
        <v>18</v>
      </c>
      <c r="K3545" s="1" t="s">
        <v>4549</v>
      </c>
      <c r="L3545">
        <v>122</v>
      </c>
      <c r="M3545">
        <v>3</v>
      </c>
      <c r="N3545" s="1" t="s">
        <v>4550</v>
      </c>
      <c r="O3545" s="1" t="s">
        <v>4563</v>
      </c>
      <c r="P3545" s="1" t="s">
        <v>4545</v>
      </c>
    </row>
    <row r="3546" spans="1:16" x14ac:dyDescent="0.25">
      <c r="A3546" s="1" t="s">
        <v>3545</v>
      </c>
      <c r="B3546">
        <v>52</v>
      </c>
      <c r="C3546" s="1" t="s">
        <v>4537</v>
      </c>
      <c r="D3546" s="1" t="s">
        <v>4538</v>
      </c>
      <c r="E3546" s="1" t="s">
        <v>4539</v>
      </c>
      <c r="F3546">
        <v>-110</v>
      </c>
      <c r="G3546" s="1" t="s">
        <v>4540</v>
      </c>
      <c r="H3546" s="1" t="s">
        <v>4548</v>
      </c>
      <c r="I3546" s="1" t="s">
        <v>4541</v>
      </c>
      <c r="J3546">
        <v>29</v>
      </c>
      <c r="K3546" s="1" t="s">
        <v>4570</v>
      </c>
      <c r="L3546">
        <v>141</v>
      </c>
      <c r="M3546">
        <v>1</v>
      </c>
      <c r="N3546" s="1" t="s">
        <v>4543</v>
      </c>
      <c r="O3546" s="1" t="s">
        <v>4571</v>
      </c>
      <c r="P3546" s="1" t="s">
        <v>4565</v>
      </c>
    </row>
    <row r="3547" spans="1:16" x14ac:dyDescent="0.25">
      <c r="A3547" s="1" t="s">
        <v>3546</v>
      </c>
      <c r="B3547">
        <v>55</v>
      </c>
      <c r="C3547" s="1" t="s">
        <v>4576</v>
      </c>
      <c r="D3547" s="1" t="s">
        <v>4538</v>
      </c>
      <c r="E3547" s="1" t="s">
        <v>4547</v>
      </c>
      <c r="F3547">
        <v>2749</v>
      </c>
      <c r="G3547" s="1" t="s">
        <v>4548</v>
      </c>
      <c r="H3547" s="1" t="s">
        <v>4548</v>
      </c>
      <c r="I3547" s="1" t="s">
        <v>4543</v>
      </c>
      <c r="J3547">
        <v>29</v>
      </c>
      <c r="K3547" s="1" t="s">
        <v>4549</v>
      </c>
      <c r="L3547">
        <v>58</v>
      </c>
      <c r="M3547">
        <v>2</v>
      </c>
      <c r="N3547" s="1" t="s">
        <v>4543</v>
      </c>
      <c r="O3547" s="1" t="s">
        <v>4571</v>
      </c>
      <c r="P3547" s="1" t="s">
        <v>4545</v>
      </c>
    </row>
    <row r="3548" spans="1:16" x14ac:dyDescent="0.25">
      <c r="A3548" s="1" t="s">
        <v>3547</v>
      </c>
      <c r="B3548">
        <v>30</v>
      </c>
      <c r="C3548" s="1" t="s">
        <v>4551</v>
      </c>
      <c r="D3548" s="1" t="s">
        <v>4552</v>
      </c>
      <c r="E3548" s="1" t="s">
        <v>4553</v>
      </c>
      <c r="F3548">
        <v>6495</v>
      </c>
      <c r="G3548" s="1" t="s">
        <v>4540</v>
      </c>
      <c r="H3548" s="1" t="s">
        <v>4540</v>
      </c>
      <c r="I3548" s="1" t="s">
        <v>4541</v>
      </c>
      <c r="J3548">
        <v>30</v>
      </c>
      <c r="K3548" s="1" t="s">
        <v>4581</v>
      </c>
      <c r="L3548">
        <v>78</v>
      </c>
      <c r="M3548">
        <v>3</v>
      </c>
      <c r="N3548" s="1" t="s">
        <v>4543</v>
      </c>
      <c r="O3548" s="1" t="s">
        <v>4544</v>
      </c>
      <c r="P3548" s="1" t="s">
        <v>4545</v>
      </c>
    </row>
    <row r="3549" spans="1:16" x14ac:dyDescent="0.25">
      <c r="A3549" s="1" t="s">
        <v>3548</v>
      </c>
      <c r="B3549">
        <v>36</v>
      </c>
      <c r="C3549" s="1" t="s">
        <v>4556</v>
      </c>
      <c r="D3549" s="1" t="s">
        <v>4552</v>
      </c>
      <c r="E3549" s="1" t="s">
        <v>4547</v>
      </c>
      <c r="F3549">
        <v>35</v>
      </c>
      <c r="G3549" s="1" t="s">
        <v>4548</v>
      </c>
      <c r="H3549" s="1" t="s">
        <v>4540</v>
      </c>
      <c r="I3549" s="1" t="s">
        <v>4543</v>
      </c>
      <c r="J3549">
        <v>3</v>
      </c>
      <c r="K3549" s="1" t="s">
        <v>4555</v>
      </c>
      <c r="L3549">
        <v>435</v>
      </c>
      <c r="M3549">
        <v>3</v>
      </c>
      <c r="N3549" s="1" t="s">
        <v>4543</v>
      </c>
      <c r="O3549" s="1" t="s">
        <v>4544</v>
      </c>
      <c r="P3549" s="1" t="s">
        <v>4545</v>
      </c>
    </row>
    <row r="3550" spans="1:16" x14ac:dyDescent="0.25">
      <c r="A3550" s="1" t="s">
        <v>3549</v>
      </c>
      <c r="B3550">
        <v>39</v>
      </c>
      <c r="C3550" s="1" t="s">
        <v>4566</v>
      </c>
      <c r="D3550" s="1" t="s">
        <v>4538</v>
      </c>
      <c r="E3550" s="1" t="s">
        <v>4547</v>
      </c>
      <c r="F3550">
        <v>-650</v>
      </c>
      <c r="G3550" s="1" t="s">
        <v>4540</v>
      </c>
      <c r="H3550" s="1" t="s">
        <v>4540</v>
      </c>
      <c r="I3550" s="1" t="s">
        <v>4541</v>
      </c>
      <c r="J3550">
        <v>15</v>
      </c>
      <c r="K3550" s="1" t="s">
        <v>4549</v>
      </c>
      <c r="L3550">
        <v>123</v>
      </c>
      <c r="M3550">
        <v>2</v>
      </c>
      <c r="N3550" s="1" t="s">
        <v>4550</v>
      </c>
      <c r="O3550" s="1" t="s">
        <v>4563</v>
      </c>
      <c r="P3550" s="1" t="s">
        <v>4565</v>
      </c>
    </row>
    <row r="3551" spans="1:16" x14ac:dyDescent="0.25">
      <c r="A3551" s="1" t="s">
        <v>3550</v>
      </c>
      <c r="B3551">
        <v>47</v>
      </c>
      <c r="C3551" s="1" t="s">
        <v>4556</v>
      </c>
      <c r="D3551" s="1" t="s">
        <v>4538</v>
      </c>
      <c r="E3551" s="1" t="s">
        <v>4539</v>
      </c>
      <c r="F3551">
        <v>292</v>
      </c>
      <c r="G3551" s="1" t="s">
        <v>4540</v>
      </c>
      <c r="H3551" s="1" t="s">
        <v>4548</v>
      </c>
      <c r="I3551" s="1" t="s">
        <v>4577</v>
      </c>
      <c r="J3551">
        <v>28</v>
      </c>
      <c r="K3551" s="1" t="s">
        <v>4572</v>
      </c>
      <c r="L3551">
        <v>210</v>
      </c>
      <c r="M3551">
        <v>3</v>
      </c>
      <c r="N3551" s="1" t="s">
        <v>4543</v>
      </c>
      <c r="O3551" s="1" t="s">
        <v>4563</v>
      </c>
      <c r="P3551" s="1" t="s">
        <v>4545</v>
      </c>
    </row>
    <row r="3552" spans="1:16" x14ac:dyDescent="0.25">
      <c r="A3552" s="1" t="s">
        <v>3551</v>
      </c>
      <c r="B3552">
        <v>42</v>
      </c>
      <c r="C3552" s="1" t="s">
        <v>4575</v>
      </c>
      <c r="D3552" s="1" t="s">
        <v>4552</v>
      </c>
      <c r="E3552" s="1" t="s">
        <v>4539</v>
      </c>
      <c r="F3552">
        <v>5774</v>
      </c>
      <c r="G3552" s="1" t="s">
        <v>4548</v>
      </c>
      <c r="H3552" s="1" t="s">
        <v>4540</v>
      </c>
      <c r="I3552" s="1" t="s">
        <v>4543</v>
      </c>
      <c r="J3552">
        <v>15</v>
      </c>
      <c r="K3552" s="1" t="s">
        <v>4549</v>
      </c>
      <c r="L3552">
        <v>54</v>
      </c>
      <c r="M3552">
        <v>2</v>
      </c>
      <c r="N3552" s="1" t="s">
        <v>4543</v>
      </c>
      <c r="O3552" s="1" t="s">
        <v>4563</v>
      </c>
      <c r="P3552" s="1" t="s">
        <v>4545</v>
      </c>
    </row>
    <row r="3553" spans="1:16" x14ac:dyDescent="0.25">
      <c r="A3553" s="1" t="s">
        <v>3552</v>
      </c>
      <c r="B3553">
        <v>42</v>
      </c>
      <c r="C3553" s="1" t="s">
        <v>4551</v>
      </c>
      <c r="D3553" s="1" t="s">
        <v>4538</v>
      </c>
      <c r="E3553" s="1" t="s">
        <v>4547</v>
      </c>
      <c r="F3553">
        <v>2416</v>
      </c>
      <c r="G3553" s="1" t="s">
        <v>4548</v>
      </c>
      <c r="H3553" s="1" t="s">
        <v>4540</v>
      </c>
      <c r="I3553" s="1" t="s">
        <v>4543</v>
      </c>
      <c r="J3553">
        <v>20</v>
      </c>
      <c r="K3553" s="1" t="s">
        <v>4549</v>
      </c>
      <c r="L3553">
        <v>138</v>
      </c>
      <c r="M3553">
        <v>4</v>
      </c>
      <c r="N3553" s="1" t="s">
        <v>4543</v>
      </c>
      <c r="O3553" s="1" t="s">
        <v>4563</v>
      </c>
      <c r="P3553" s="1" t="s">
        <v>4545</v>
      </c>
    </row>
    <row r="3554" spans="1:16" x14ac:dyDescent="0.25">
      <c r="A3554" s="1" t="s">
        <v>3553</v>
      </c>
      <c r="B3554">
        <v>58</v>
      </c>
      <c r="C3554" s="1" t="s">
        <v>4576</v>
      </c>
      <c r="D3554" s="1" t="s">
        <v>4538</v>
      </c>
      <c r="E3554" s="1" t="s">
        <v>4547</v>
      </c>
      <c r="F3554">
        <v>35</v>
      </c>
      <c r="G3554" s="1" t="s">
        <v>4540</v>
      </c>
      <c r="H3554" s="1" t="s">
        <v>4540</v>
      </c>
      <c r="I3554" s="1" t="s">
        <v>4541</v>
      </c>
      <c r="J3554">
        <v>29</v>
      </c>
      <c r="K3554" s="1" t="s">
        <v>4572</v>
      </c>
      <c r="L3554">
        <v>336</v>
      </c>
      <c r="M3554">
        <v>7</v>
      </c>
      <c r="N3554" s="1" t="s">
        <v>4543</v>
      </c>
      <c r="O3554" s="1" t="s">
        <v>4571</v>
      </c>
      <c r="P3554" s="1" t="s">
        <v>4545</v>
      </c>
    </row>
    <row r="3555" spans="1:16" x14ac:dyDescent="0.25">
      <c r="A3555" s="1" t="s">
        <v>3554</v>
      </c>
      <c r="B3555">
        <v>68</v>
      </c>
      <c r="C3555" s="1" t="s">
        <v>4576</v>
      </c>
      <c r="D3555" s="1" t="s">
        <v>4538</v>
      </c>
      <c r="E3555" s="1" t="s">
        <v>4547</v>
      </c>
      <c r="F3555">
        <v>19317</v>
      </c>
      <c r="G3555" s="1" t="s">
        <v>4548</v>
      </c>
      <c r="H3555" s="1" t="s">
        <v>4540</v>
      </c>
      <c r="I3555" s="1" t="s">
        <v>4541</v>
      </c>
      <c r="J3555">
        <v>4</v>
      </c>
      <c r="K3555" s="1" t="s">
        <v>4567</v>
      </c>
      <c r="L3555">
        <v>249</v>
      </c>
      <c r="M3555">
        <v>1</v>
      </c>
      <c r="N3555" s="1" t="s">
        <v>4543</v>
      </c>
      <c r="O3555" s="1" t="s">
        <v>4557</v>
      </c>
      <c r="P3555" s="1" t="s">
        <v>4545</v>
      </c>
    </row>
    <row r="3556" spans="1:16" x14ac:dyDescent="0.25">
      <c r="A3556" s="1" t="s">
        <v>3555</v>
      </c>
      <c r="B3556">
        <v>43</v>
      </c>
      <c r="C3556" s="1" t="s">
        <v>4562</v>
      </c>
      <c r="D3556" s="1" t="s">
        <v>4538</v>
      </c>
      <c r="E3556" s="1" t="s">
        <v>4547</v>
      </c>
      <c r="F3556">
        <v>50</v>
      </c>
      <c r="G3556" s="1" t="s">
        <v>4540</v>
      </c>
      <c r="H3556" s="1" t="s">
        <v>4540</v>
      </c>
      <c r="I3556" s="1" t="s">
        <v>4543</v>
      </c>
      <c r="J3556">
        <v>28</v>
      </c>
      <c r="K3556" s="1" t="s">
        <v>4549</v>
      </c>
      <c r="L3556">
        <v>63</v>
      </c>
      <c r="M3556">
        <v>1</v>
      </c>
      <c r="N3556" s="1" t="s">
        <v>4543</v>
      </c>
      <c r="O3556" s="1" t="s">
        <v>4563</v>
      </c>
      <c r="P3556" s="1" t="s">
        <v>4545</v>
      </c>
    </row>
    <row r="3557" spans="1:16" x14ac:dyDescent="0.25">
      <c r="A3557" s="1" t="s">
        <v>3556</v>
      </c>
      <c r="B3557">
        <v>44</v>
      </c>
      <c r="C3557" s="1" t="s">
        <v>4556</v>
      </c>
      <c r="D3557" s="1" t="s">
        <v>4538</v>
      </c>
      <c r="E3557" s="1" t="s">
        <v>4547</v>
      </c>
      <c r="F3557">
        <v>-674</v>
      </c>
      <c r="G3557" s="1" t="s">
        <v>4548</v>
      </c>
      <c r="H3557" s="1" t="s">
        <v>4540</v>
      </c>
      <c r="I3557" s="1" t="s">
        <v>4543</v>
      </c>
      <c r="J3557">
        <v>5</v>
      </c>
      <c r="K3557" s="1" t="s">
        <v>4549</v>
      </c>
      <c r="L3557">
        <v>257</v>
      </c>
      <c r="M3557">
        <v>1</v>
      </c>
      <c r="N3557" s="1" t="s">
        <v>4543</v>
      </c>
      <c r="O3557" s="1" t="s">
        <v>4563</v>
      </c>
      <c r="P3557" s="1" t="s">
        <v>4565</v>
      </c>
    </row>
    <row r="3558" spans="1:16" x14ac:dyDescent="0.25">
      <c r="A3558" s="1" t="s">
        <v>3557</v>
      </c>
      <c r="B3558">
        <v>49</v>
      </c>
      <c r="C3558" s="1" t="s">
        <v>4562</v>
      </c>
      <c r="D3558" s="1" t="s">
        <v>4538</v>
      </c>
      <c r="E3558" s="1" t="s">
        <v>4553</v>
      </c>
      <c r="F3558">
        <v>3726</v>
      </c>
      <c r="G3558" s="1" t="s">
        <v>4540</v>
      </c>
      <c r="H3558" s="1" t="s">
        <v>4540</v>
      </c>
      <c r="I3558" s="1" t="s">
        <v>4541</v>
      </c>
      <c r="J3558">
        <v>5</v>
      </c>
      <c r="K3558" s="1" t="s">
        <v>4567</v>
      </c>
      <c r="L3558">
        <v>875</v>
      </c>
      <c r="M3558">
        <v>2</v>
      </c>
      <c r="N3558" s="1" t="s">
        <v>4543</v>
      </c>
      <c r="O3558" s="1" t="s">
        <v>4571</v>
      </c>
      <c r="P3558" s="1" t="s">
        <v>4545</v>
      </c>
    </row>
    <row r="3559" spans="1:16" x14ac:dyDescent="0.25">
      <c r="A3559" s="1" t="s">
        <v>3558</v>
      </c>
      <c r="B3559">
        <v>57</v>
      </c>
      <c r="C3559" s="1" t="s">
        <v>4576</v>
      </c>
      <c r="D3559" s="1" t="s">
        <v>4538</v>
      </c>
      <c r="E3559" s="1" t="s">
        <v>4553</v>
      </c>
      <c r="F3559">
        <v>1180</v>
      </c>
      <c r="G3559" s="1" t="s">
        <v>4548</v>
      </c>
      <c r="H3559" s="1" t="s">
        <v>4548</v>
      </c>
      <c r="I3559" s="1" t="s">
        <v>4543</v>
      </c>
      <c r="J3559">
        <v>14</v>
      </c>
      <c r="K3559" s="1" t="s">
        <v>4549</v>
      </c>
      <c r="L3559">
        <v>191</v>
      </c>
      <c r="M3559">
        <v>2</v>
      </c>
      <c r="N3559" s="1" t="s">
        <v>4543</v>
      </c>
      <c r="O3559" s="1" t="s">
        <v>4571</v>
      </c>
      <c r="P3559" s="1" t="s">
        <v>4545</v>
      </c>
    </row>
    <row r="3560" spans="1:16" x14ac:dyDescent="0.25">
      <c r="A3560" s="1" t="s">
        <v>3559</v>
      </c>
      <c r="B3560">
        <v>61</v>
      </c>
      <c r="C3560" s="1" t="s">
        <v>4560</v>
      </c>
      <c r="D3560" s="1" t="s">
        <v>4573</v>
      </c>
      <c r="E3560" s="1" t="s">
        <v>4553</v>
      </c>
      <c r="F3560">
        <v>6610</v>
      </c>
      <c r="G3560" s="1" t="s">
        <v>4540</v>
      </c>
      <c r="H3560" s="1" t="s">
        <v>4540</v>
      </c>
      <c r="I3560" s="1" t="s">
        <v>4541</v>
      </c>
      <c r="J3560">
        <v>24</v>
      </c>
      <c r="K3560" s="1" t="s">
        <v>4559</v>
      </c>
      <c r="L3560">
        <v>481</v>
      </c>
      <c r="M3560">
        <v>2</v>
      </c>
      <c r="N3560" s="1" t="s">
        <v>4543</v>
      </c>
      <c r="O3560" s="1" t="s">
        <v>4557</v>
      </c>
      <c r="P3560" s="1" t="s">
        <v>4545</v>
      </c>
    </row>
    <row r="3561" spans="1:16" x14ac:dyDescent="0.25">
      <c r="A3561" s="1" t="s">
        <v>3560</v>
      </c>
      <c r="B3561">
        <v>36</v>
      </c>
      <c r="C3561" s="1" t="s">
        <v>4566</v>
      </c>
      <c r="D3561" s="1" t="s">
        <v>4552</v>
      </c>
      <c r="E3561" s="1" t="s">
        <v>4547</v>
      </c>
      <c r="F3561">
        <v>319</v>
      </c>
      <c r="G3561" s="1" t="s">
        <v>4548</v>
      </c>
      <c r="H3561" s="1" t="s">
        <v>4540</v>
      </c>
      <c r="I3561" s="1" t="s">
        <v>4541</v>
      </c>
      <c r="J3561">
        <v>18</v>
      </c>
      <c r="K3561" s="1" t="s">
        <v>4549</v>
      </c>
      <c r="L3561">
        <v>120</v>
      </c>
      <c r="M3561">
        <v>2</v>
      </c>
      <c r="N3561" s="1" t="s">
        <v>4543</v>
      </c>
      <c r="O3561" s="1" t="s">
        <v>4544</v>
      </c>
      <c r="P3561" s="1" t="s">
        <v>4545</v>
      </c>
    </row>
    <row r="3562" spans="1:16" x14ac:dyDescent="0.25">
      <c r="A3562" s="1" t="s">
        <v>3561</v>
      </c>
      <c r="B3562">
        <v>31</v>
      </c>
      <c r="C3562" s="1" t="s">
        <v>4556</v>
      </c>
      <c r="D3562" s="1" t="s">
        <v>4538</v>
      </c>
      <c r="E3562" s="1" t="s">
        <v>4547</v>
      </c>
      <c r="F3562">
        <v>1545</v>
      </c>
      <c r="G3562" s="1" t="s">
        <v>4548</v>
      </c>
      <c r="H3562" s="1" t="s">
        <v>4548</v>
      </c>
      <c r="I3562" s="1" t="s">
        <v>4541</v>
      </c>
      <c r="J3562">
        <v>13</v>
      </c>
      <c r="K3562" s="1" t="s">
        <v>4549</v>
      </c>
      <c r="L3562">
        <v>207</v>
      </c>
      <c r="M3562">
        <v>1</v>
      </c>
      <c r="N3562" s="1" t="s">
        <v>4543</v>
      </c>
      <c r="O3562" s="1" t="s">
        <v>4544</v>
      </c>
      <c r="P3562" s="1" t="s">
        <v>4545</v>
      </c>
    </row>
    <row r="3563" spans="1:16" x14ac:dyDescent="0.25">
      <c r="A3563" s="1" t="s">
        <v>3562</v>
      </c>
      <c r="B3563">
        <v>51</v>
      </c>
      <c r="C3563" s="1" t="s">
        <v>4562</v>
      </c>
      <c r="D3563" s="1" t="s">
        <v>4538</v>
      </c>
      <c r="E3563" s="1" t="s">
        <v>4553</v>
      </c>
      <c r="F3563">
        <v>1315</v>
      </c>
      <c r="G3563" s="1" t="s">
        <v>4540</v>
      </c>
      <c r="H3563" s="1" t="s">
        <v>4540</v>
      </c>
      <c r="I3563" s="1" t="s">
        <v>4577</v>
      </c>
      <c r="J3563">
        <v>5</v>
      </c>
      <c r="K3563" s="1" t="s">
        <v>4555</v>
      </c>
      <c r="L3563">
        <v>303</v>
      </c>
      <c r="M3563">
        <v>2</v>
      </c>
      <c r="N3563" s="1" t="s">
        <v>4543</v>
      </c>
      <c r="O3563" s="1" t="s">
        <v>4571</v>
      </c>
      <c r="P3563" s="1" t="s">
        <v>4545</v>
      </c>
    </row>
    <row r="3564" spans="1:16" x14ac:dyDescent="0.25">
      <c r="A3564" s="1" t="s">
        <v>3563</v>
      </c>
      <c r="B3564">
        <v>31</v>
      </c>
      <c r="C3564" s="1" t="s">
        <v>4562</v>
      </c>
      <c r="D3564" s="1" t="s">
        <v>4552</v>
      </c>
      <c r="E3564" s="1" t="s">
        <v>4553</v>
      </c>
      <c r="F3564">
        <v>424</v>
      </c>
      <c r="G3564" s="1" t="s">
        <v>4540</v>
      </c>
      <c r="H3564" s="1" t="s">
        <v>4540</v>
      </c>
      <c r="I3564" s="1" t="s">
        <v>4541</v>
      </c>
      <c r="J3564">
        <v>21</v>
      </c>
      <c r="K3564" s="1" t="s">
        <v>4567</v>
      </c>
      <c r="L3564">
        <v>93</v>
      </c>
      <c r="M3564">
        <v>2</v>
      </c>
      <c r="N3564" s="1" t="s">
        <v>4543</v>
      </c>
      <c r="O3564" s="1" t="s">
        <v>4544</v>
      </c>
      <c r="P3564" s="1" t="s">
        <v>4545</v>
      </c>
    </row>
    <row r="3565" spans="1:16" x14ac:dyDescent="0.25">
      <c r="A3565" s="1" t="s">
        <v>3564</v>
      </c>
      <c r="B3565">
        <v>56</v>
      </c>
      <c r="C3565" s="1" t="s">
        <v>4556</v>
      </c>
      <c r="D3565" s="1" t="s">
        <v>4538</v>
      </c>
      <c r="E3565" s="1" t="s">
        <v>4539</v>
      </c>
      <c r="F3565">
        <v>151</v>
      </c>
      <c r="G3565" s="1" t="s">
        <v>4540</v>
      </c>
      <c r="H3565" s="1" t="s">
        <v>4540</v>
      </c>
      <c r="I3565" s="1" t="s">
        <v>4541</v>
      </c>
      <c r="J3565">
        <v>3</v>
      </c>
      <c r="K3565" s="1" t="s">
        <v>4559</v>
      </c>
      <c r="L3565">
        <v>128</v>
      </c>
      <c r="M3565">
        <v>1</v>
      </c>
      <c r="N3565" s="1" t="s">
        <v>4543</v>
      </c>
      <c r="O3565" s="1" t="s">
        <v>4571</v>
      </c>
      <c r="P3565" s="1" t="s">
        <v>4545</v>
      </c>
    </row>
    <row r="3566" spans="1:16" x14ac:dyDescent="0.25">
      <c r="A3566" s="1" t="s">
        <v>3565</v>
      </c>
      <c r="B3566">
        <v>30</v>
      </c>
      <c r="C3566" s="1" t="s">
        <v>4562</v>
      </c>
      <c r="D3566" s="1" t="s">
        <v>4552</v>
      </c>
      <c r="E3566" s="1" t="s">
        <v>4553</v>
      </c>
      <c r="F3566">
        <v>-970</v>
      </c>
      <c r="G3566" s="1" t="s">
        <v>4540</v>
      </c>
      <c r="H3566" s="1" t="s">
        <v>4548</v>
      </c>
      <c r="I3566" s="1" t="s">
        <v>4541</v>
      </c>
      <c r="J3566">
        <v>21</v>
      </c>
      <c r="K3566" s="1" t="s">
        <v>4567</v>
      </c>
      <c r="L3566">
        <v>194</v>
      </c>
      <c r="M3566">
        <v>2</v>
      </c>
      <c r="N3566" s="1" t="s">
        <v>4543</v>
      </c>
      <c r="O3566" s="1" t="s">
        <v>4544</v>
      </c>
      <c r="P3566" s="1" t="s">
        <v>4565</v>
      </c>
    </row>
    <row r="3567" spans="1:16" x14ac:dyDescent="0.25">
      <c r="A3567" s="1" t="s">
        <v>3566</v>
      </c>
      <c r="B3567">
        <v>38</v>
      </c>
      <c r="C3567" s="1" t="s">
        <v>4546</v>
      </c>
      <c r="D3567" s="1" t="s">
        <v>4538</v>
      </c>
      <c r="E3567" s="1" t="s">
        <v>4547</v>
      </c>
      <c r="F3567">
        <v>-762</v>
      </c>
      <c r="G3567" s="1" t="s">
        <v>4548</v>
      </c>
      <c r="H3567" s="1" t="s">
        <v>4548</v>
      </c>
      <c r="I3567" s="1" t="s">
        <v>4543</v>
      </c>
      <c r="J3567">
        <v>30</v>
      </c>
      <c r="K3567" s="1" t="s">
        <v>4549</v>
      </c>
      <c r="L3567">
        <v>408</v>
      </c>
      <c r="M3567">
        <v>2</v>
      </c>
      <c r="N3567" s="1" t="s">
        <v>4543</v>
      </c>
      <c r="O3567" s="1" t="s">
        <v>4544</v>
      </c>
      <c r="P3567" s="1" t="s">
        <v>4565</v>
      </c>
    </row>
    <row r="3568" spans="1:16" x14ac:dyDescent="0.25">
      <c r="A3568" s="1" t="s">
        <v>3567</v>
      </c>
      <c r="B3568">
        <v>35</v>
      </c>
      <c r="C3568" s="1" t="s">
        <v>4546</v>
      </c>
      <c r="D3568" s="1" t="s">
        <v>4538</v>
      </c>
      <c r="E3568" s="1" t="s">
        <v>4547</v>
      </c>
      <c r="F3568">
        <v>181</v>
      </c>
      <c r="G3568" s="1" t="s">
        <v>4548</v>
      </c>
      <c r="H3568" s="1" t="s">
        <v>4540</v>
      </c>
      <c r="I3568" s="1" t="s">
        <v>4541</v>
      </c>
      <c r="J3568">
        <v>31</v>
      </c>
      <c r="K3568" s="1" t="s">
        <v>4572</v>
      </c>
      <c r="L3568">
        <v>5</v>
      </c>
      <c r="M3568">
        <v>3</v>
      </c>
      <c r="N3568" s="1" t="s">
        <v>4543</v>
      </c>
      <c r="O3568" s="1" t="s">
        <v>4544</v>
      </c>
      <c r="P3568" s="1" t="s">
        <v>4545</v>
      </c>
    </row>
    <row r="3569" spans="1:16" x14ac:dyDescent="0.25">
      <c r="A3569" s="1" t="s">
        <v>3568</v>
      </c>
      <c r="B3569">
        <v>31</v>
      </c>
      <c r="C3569" s="1" t="s">
        <v>4556</v>
      </c>
      <c r="D3569" s="1" t="s">
        <v>4538</v>
      </c>
      <c r="E3569" s="1" t="s">
        <v>4543</v>
      </c>
      <c r="F3569">
        <v>-120</v>
      </c>
      <c r="G3569" s="1" t="s">
        <v>4548</v>
      </c>
      <c r="H3569" s="1" t="s">
        <v>4540</v>
      </c>
      <c r="I3569" s="1" t="s">
        <v>4541</v>
      </c>
      <c r="J3569">
        <v>17</v>
      </c>
      <c r="K3569" s="1" t="s">
        <v>4572</v>
      </c>
      <c r="L3569">
        <v>231</v>
      </c>
      <c r="M3569">
        <v>2</v>
      </c>
      <c r="N3569" s="1" t="s">
        <v>4543</v>
      </c>
      <c r="O3569" s="1" t="s">
        <v>4544</v>
      </c>
      <c r="P3569" s="1" t="s">
        <v>4565</v>
      </c>
    </row>
    <row r="3570" spans="1:16" x14ac:dyDescent="0.25">
      <c r="A3570" s="1" t="s">
        <v>3569</v>
      </c>
      <c r="B3570">
        <v>39</v>
      </c>
      <c r="C3570" s="1" t="s">
        <v>4566</v>
      </c>
      <c r="D3570" s="1" t="s">
        <v>4573</v>
      </c>
      <c r="E3570" s="1" t="s">
        <v>4547</v>
      </c>
      <c r="F3570">
        <v>1022</v>
      </c>
      <c r="G3570" s="1" t="s">
        <v>4548</v>
      </c>
      <c r="H3570" s="1" t="s">
        <v>4540</v>
      </c>
      <c r="I3570" s="1" t="s">
        <v>4543</v>
      </c>
      <c r="J3570">
        <v>20</v>
      </c>
      <c r="K3570" s="1" t="s">
        <v>4555</v>
      </c>
      <c r="L3570">
        <v>20</v>
      </c>
      <c r="M3570">
        <v>3</v>
      </c>
      <c r="N3570" s="1" t="s">
        <v>4543</v>
      </c>
      <c r="O3570" s="1" t="s">
        <v>4563</v>
      </c>
      <c r="P3570" s="1" t="s">
        <v>4545</v>
      </c>
    </row>
    <row r="3571" spans="1:16" x14ac:dyDescent="0.25">
      <c r="A3571" s="1" t="s">
        <v>3570</v>
      </c>
      <c r="B3571">
        <v>50</v>
      </c>
      <c r="C3571" s="1" t="s">
        <v>4551</v>
      </c>
      <c r="D3571" s="1" t="s">
        <v>4538</v>
      </c>
      <c r="E3571" s="1" t="s">
        <v>4553</v>
      </c>
      <c r="F3571">
        <v>78</v>
      </c>
      <c r="G3571" s="1" t="s">
        <v>4548</v>
      </c>
      <c r="H3571" s="1" t="s">
        <v>4540</v>
      </c>
      <c r="I3571" s="1" t="s">
        <v>4541</v>
      </c>
      <c r="J3571">
        <v>14</v>
      </c>
      <c r="K3571" s="1" t="s">
        <v>4570</v>
      </c>
      <c r="L3571">
        <v>218</v>
      </c>
      <c r="M3571">
        <v>3</v>
      </c>
      <c r="N3571" s="1" t="s">
        <v>4561</v>
      </c>
      <c r="O3571" s="1" t="s">
        <v>4571</v>
      </c>
      <c r="P3571" s="1" t="s">
        <v>4545</v>
      </c>
    </row>
    <row r="3572" spans="1:16" x14ac:dyDescent="0.25">
      <c r="A3572" s="1" t="s">
        <v>3571</v>
      </c>
      <c r="B3572">
        <v>39</v>
      </c>
      <c r="C3572" s="1" t="s">
        <v>4562</v>
      </c>
      <c r="D3572" s="1" t="s">
        <v>4538</v>
      </c>
      <c r="E3572" s="1" t="s">
        <v>4553</v>
      </c>
      <c r="F3572">
        <v>209</v>
      </c>
      <c r="G3572" s="1" t="s">
        <v>4540</v>
      </c>
      <c r="H3572" s="1" t="s">
        <v>4540</v>
      </c>
      <c r="I3572" s="1" t="s">
        <v>4543</v>
      </c>
      <c r="J3572">
        <v>23</v>
      </c>
      <c r="K3572" s="1" t="s">
        <v>4572</v>
      </c>
      <c r="L3572">
        <v>36</v>
      </c>
      <c r="M3572">
        <v>2</v>
      </c>
      <c r="N3572" s="1" t="s">
        <v>4543</v>
      </c>
      <c r="O3572" s="1" t="s">
        <v>4563</v>
      </c>
      <c r="P3572" s="1" t="s">
        <v>4545</v>
      </c>
    </row>
    <row r="3573" spans="1:16" x14ac:dyDescent="0.25">
      <c r="A3573" s="1" t="s">
        <v>3572</v>
      </c>
      <c r="B3573">
        <v>26</v>
      </c>
      <c r="C3573" s="1" t="s">
        <v>4566</v>
      </c>
      <c r="D3573" s="1" t="s">
        <v>4538</v>
      </c>
      <c r="E3573" s="1" t="s">
        <v>4547</v>
      </c>
      <c r="F3573">
        <v>2469</v>
      </c>
      <c r="G3573" s="1" t="s">
        <v>4540</v>
      </c>
      <c r="H3573" s="1" t="s">
        <v>4540</v>
      </c>
      <c r="I3573" s="1" t="s">
        <v>4541</v>
      </c>
      <c r="J3573">
        <v>16</v>
      </c>
      <c r="K3573" s="1" t="s">
        <v>4572</v>
      </c>
      <c r="L3573">
        <v>136</v>
      </c>
      <c r="M3573">
        <v>8</v>
      </c>
      <c r="N3573" s="1" t="s">
        <v>4543</v>
      </c>
      <c r="O3573" s="1" t="s">
        <v>4569</v>
      </c>
      <c r="P3573" s="1" t="s">
        <v>4545</v>
      </c>
    </row>
    <row r="3574" spans="1:16" x14ac:dyDescent="0.25">
      <c r="A3574" s="1" t="s">
        <v>3573</v>
      </c>
      <c r="B3574">
        <v>55</v>
      </c>
      <c r="C3574" s="1" t="s">
        <v>4562</v>
      </c>
      <c r="D3574" s="1" t="s">
        <v>4538</v>
      </c>
      <c r="E3574" s="1" t="s">
        <v>4547</v>
      </c>
      <c r="F3574">
        <v>0</v>
      </c>
      <c r="G3574" s="1" t="s">
        <v>4540</v>
      </c>
      <c r="H3574" s="1" t="s">
        <v>4540</v>
      </c>
      <c r="I3574" s="1" t="s">
        <v>4541</v>
      </c>
      <c r="J3574">
        <v>19</v>
      </c>
      <c r="K3574" s="1" t="s">
        <v>4574</v>
      </c>
      <c r="L3574">
        <v>336</v>
      </c>
      <c r="M3574">
        <v>1</v>
      </c>
      <c r="N3574" s="1" t="s">
        <v>4543</v>
      </c>
      <c r="O3574" s="1" t="s">
        <v>4571</v>
      </c>
      <c r="P3574" s="1" t="s">
        <v>4558</v>
      </c>
    </row>
    <row r="3575" spans="1:16" x14ac:dyDescent="0.25">
      <c r="A3575" s="1" t="s">
        <v>3574</v>
      </c>
      <c r="B3575">
        <v>43</v>
      </c>
      <c r="C3575" s="1" t="s">
        <v>4556</v>
      </c>
      <c r="D3575" s="1" t="s">
        <v>4573</v>
      </c>
      <c r="E3575" s="1" t="s">
        <v>4539</v>
      </c>
      <c r="F3575">
        <v>328</v>
      </c>
      <c r="G3575" s="1" t="s">
        <v>4540</v>
      </c>
      <c r="H3575" s="1" t="s">
        <v>4548</v>
      </c>
      <c r="I3575" s="1" t="s">
        <v>4541</v>
      </c>
      <c r="J3575">
        <v>8</v>
      </c>
      <c r="K3575" s="1" t="s">
        <v>4572</v>
      </c>
      <c r="L3575">
        <v>192</v>
      </c>
      <c r="M3575">
        <v>1</v>
      </c>
      <c r="N3575" s="1" t="s">
        <v>4543</v>
      </c>
      <c r="O3575" s="1" t="s">
        <v>4563</v>
      </c>
      <c r="P3575" s="1" t="s">
        <v>4545</v>
      </c>
    </row>
    <row r="3576" spans="1:16" x14ac:dyDescent="0.25">
      <c r="A3576" s="1" t="s">
        <v>3575</v>
      </c>
      <c r="B3576">
        <v>34</v>
      </c>
      <c r="C3576" s="1" t="s">
        <v>4575</v>
      </c>
      <c r="D3576" s="1" t="s">
        <v>4538</v>
      </c>
      <c r="E3576" s="1" t="s">
        <v>4553</v>
      </c>
      <c r="F3576">
        <v>0</v>
      </c>
      <c r="G3576" s="1" t="s">
        <v>4540</v>
      </c>
      <c r="H3576" s="1" t="s">
        <v>4540</v>
      </c>
      <c r="I3576" s="1" t="s">
        <v>4541</v>
      </c>
      <c r="J3576">
        <v>26</v>
      </c>
      <c r="K3576" s="1" t="s">
        <v>4549</v>
      </c>
      <c r="L3576">
        <v>141</v>
      </c>
      <c r="M3576">
        <v>1</v>
      </c>
      <c r="N3576" s="1" t="s">
        <v>4550</v>
      </c>
      <c r="O3576" s="1" t="s">
        <v>4544</v>
      </c>
      <c r="P3576" s="1" t="s">
        <v>4558</v>
      </c>
    </row>
    <row r="3577" spans="1:16" x14ac:dyDescent="0.25">
      <c r="A3577" s="1" t="s">
        <v>3576</v>
      </c>
      <c r="B3577">
        <v>51</v>
      </c>
      <c r="C3577" s="1" t="s">
        <v>4560</v>
      </c>
      <c r="D3577" s="1" t="s">
        <v>4538</v>
      </c>
      <c r="E3577" s="1" t="s">
        <v>4539</v>
      </c>
      <c r="F3577">
        <v>307</v>
      </c>
      <c r="G3577" s="1" t="s">
        <v>4548</v>
      </c>
      <c r="H3577" s="1" t="s">
        <v>4548</v>
      </c>
      <c r="I3577" s="1" t="s">
        <v>4543</v>
      </c>
      <c r="J3577">
        <v>17</v>
      </c>
      <c r="K3577" s="1" t="s">
        <v>4555</v>
      </c>
      <c r="L3577">
        <v>65</v>
      </c>
      <c r="M3577">
        <v>2</v>
      </c>
      <c r="N3577" s="1" t="s">
        <v>4543</v>
      </c>
      <c r="O3577" s="1" t="s">
        <v>4571</v>
      </c>
      <c r="P3577" s="1" t="s">
        <v>4545</v>
      </c>
    </row>
    <row r="3578" spans="1:16" x14ac:dyDescent="0.25">
      <c r="A3578" s="1" t="s">
        <v>3577</v>
      </c>
      <c r="B3578">
        <v>31</v>
      </c>
      <c r="C3578" s="1" t="s">
        <v>4551</v>
      </c>
      <c r="D3578" s="1" t="s">
        <v>4538</v>
      </c>
      <c r="E3578" s="1" t="s">
        <v>4553</v>
      </c>
      <c r="F3578">
        <v>1384</v>
      </c>
      <c r="G3578" s="1" t="s">
        <v>4548</v>
      </c>
      <c r="H3578" s="1" t="s">
        <v>4540</v>
      </c>
      <c r="I3578" s="1" t="s">
        <v>4541</v>
      </c>
      <c r="J3578">
        <v>30</v>
      </c>
      <c r="K3578" s="1" t="s">
        <v>4570</v>
      </c>
      <c r="L3578">
        <v>203</v>
      </c>
      <c r="M3578">
        <v>2</v>
      </c>
      <c r="N3578" s="1" t="s">
        <v>4561</v>
      </c>
      <c r="O3578" s="1" t="s">
        <v>4544</v>
      </c>
      <c r="P3578" s="1" t="s">
        <v>4545</v>
      </c>
    </row>
    <row r="3579" spans="1:16" x14ac:dyDescent="0.25">
      <c r="A3579" s="1" t="s">
        <v>3578</v>
      </c>
      <c r="B3579">
        <v>32</v>
      </c>
      <c r="C3579" s="1" t="s">
        <v>4551</v>
      </c>
      <c r="D3579" s="1" t="s">
        <v>4538</v>
      </c>
      <c r="E3579" s="1" t="s">
        <v>4553</v>
      </c>
      <c r="F3579">
        <v>0</v>
      </c>
      <c r="G3579" s="1" t="s">
        <v>4540</v>
      </c>
      <c r="H3579" s="1" t="s">
        <v>4540</v>
      </c>
      <c r="I3579" s="1" t="s">
        <v>4541</v>
      </c>
      <c r="J3579">
        <v>26</v>
      </c>
      <c r="K3579" s="1" t="s">
        <v>4567</v>
      </c>
      <c r="L3579">
        <v>104</v>
      </c>
      <c r="M3579">
        <v>9</v>
      </c>
      <c r="N3579" s="1" t="s">
        <v>4543</v>
      </c>
      <c r="O3579" s="1" t="s">
        <v>4544</v>
      </c>
      <c r="P3579" s="1" t="s">
        <v>4558</v>
      </c>
    </row>
    <row r="3580" spans="1:16" x14ac:dyDescent="0.25">
      <c r="A3580" s="1" t="s">
        <v>3579</v>
      </c>
      <c r="B3580">
        <v>53</v>
      </c>
      <c r="C3580" s="1" t="s">
        <v>4562</v>
      </c>
      <c r="D3580" s="1" t="s">
        <v>4538</v>
      </c>
      <c r="E3580" s="1" t="s">
        <v>4547</v>
      </c>
      <c r="F3580">
        <v>719</v>
      </c>
      <c r="G3580" s="1" t="s">
        <v>4548</v>
      </c>
      <c r="H3580" s="1" t="s">
        <v>4540</v>
      </c>
      <c r="I3580" s="1" t="s">
        <v>4543</v>
      </c>
      <c r="J3580">
        <v>14</v>
      </c>
      <c r="K3580" s="1" t="s">
        <v>4549</v>
      </c>
      <c r="L3580">
        <v>230</v>
      </c>
      <c r="M3580">
        <v>1</v>
      </c>
      <c r="N3580" s="1" t="s">
        <v>4543</v>
      </c>
      <c r="O3580" s="1" t="s">
        <v>4571</v>
      </c>
      <c r="P3580" s="1" t="s">
        <v>4545</v>
      </c>
    </row>
    <row r="3581" spans="1:16" x14ac:dyDescent="0.25">
      <c r="A3581" s="1" t="s">
        <v>3580</v>
      </c>
      <c r="B3581">
        <v>44</v>
      </c>
      <c r="C3581" s="1" t="s">
        <v>4551</v>
      </c>
      <c r="D3581" s="1" t="s">
        <v>4573</v>
      </c>
      <c r="E3581" s="1" t="s">
        <v>4553</v>
      </c>
      <c r="F3581">
        <v>0</v>
      </c>
      <c r="G3581" s="1" t="s">
        <v>4540</v>
      </c>
      <c r="H3581" s="1" t="s">
        <v>4540</v>
      </c>
      <c r="I3581" s="1" t="s">
        <v>4541</v>
      </c>
      <c r="J3581">
        <v>10</v>
      </c>
      <c r="K3581" s="1" t="s">
        <v>4567</v>
      </c>
      <c r="L3581">
        <v>71</v>
      </c>
      <c r="M3581">
        <v>1</v>
      </c>
      <c r="N3581" s="1" t="s">
        <v>4543</v>
      </c>
      <c r="O3581" s="1" t="s">
        <v>4563</v>
      </c>
      <c r="P3581" s="1" t="s">
        <v>4558</v>
      </c>
    </row>
    <row r="3582" spans="1:16" x14ac:dyDescent="0.25">
      <c r="A3582" s="1" t="s">
        <v>3581</v>
      </c>
      <c r="B3582">
        <v>38</v>
      </c>
      <c r="C3582" s="1" t="s">
        <v>4564</v>
      </c>
      <c r="D3582" s="1" t="s">
        <v>4538</v>
      </c>
      <c r="E3582" s="1" t="s">
        <v>4553</v>
      </c>
      <c r="F3582">
        <v>6704</v>
      </c>
      <c r="G3582" s="1" t="s">
        <v>4548</v>
      </c>
      <c r="H3582" s="1" t="s">
        <v>4540</v>
      </c>
      <c r="I3582" s="1" t="s">
        <v>4543</v>
      </c>
      <c r="J3582">
        <v>21</v>
      </c>
      <c r="K3582" s="1" t="s">
        <v>4549</v>
      </c>
      <c r="L3582">
        <v>205</v>
      </c>
      <c r="M3582">
        <v>2</v>
      </c>
      <c r="N3582" s="1" t="s">
        <v>4543</v>
      </c>
      <c r="O3582" s="1" t="s">
        <v>4544</v>
      </c>
      <c r="P3582" s="1" t="s">
        <v>4545</v>
      </c>
    </row>
    <row r="3583" spans="1:16" x14ac:dyDescent="0.25">
      <c r="A3583" s="1" t="s">
        <v>3582</v>
      </c>
      <c r="B3583">
        <v>47</v>
      </c>
      <c r="C3583" s="1" t="s">
        <v>4560</v>
      </c>
      <c r="D3583" s="1" t="s">
        <v>4538</v>
      </c>
      <c r="E3583" s="1" t="s">
        <v>4553</v>
      </c>
      <c r="F3583">
        <v>4543</v>
      </c>
      <c r="G3583" s="1" t="s">
        <v>4548</v>
      </c>
      <c r="H3583" s="1" t="s">
        <v>4540</v>
      </c>
      <c r="I3583" s="1" t="s">
        <v>4543</v>
      </c>
      <c r="J3583">
        <v>14</v>
      </c>
      <c r="K3583" s="1" t="s">
        <v>4549</v>
      </c>
      <c r="L3583">
        <v>162</v>
      </c>
      <c r="M3583">
        <v>1</v>
      </c>
      <c r="N3583" s="1" t="s">
        <v>4543</v>
      </c>
      <c r="O3583" s="1" t="s">
        <v>4563</v>
      </c>
      <c r="P3583" s="1" t="s">
        <v>4545</v>
      </c>
    </row>
    <row r="3584" spans="1:16" x14ac:dyDescent="0.25">
      <c r="A3584" s="1" t="s">
        <v>3583</v>
      </c>
      <c r="B3584">
        <v>36</v>
      </c>
      <c r="C3584" s="1" t="s">
        <v>4551</v>
      </c>
      <c r="D3584" s="1" t="s">
        <v>4538</v>
      </c>
      <c r="E3584" s="1" t="s">
        <v>4553</v>
      </c>
      <c r="F3584">
        <v>0</v>
      </c>
      <c r="G3584" s="1" t="s">
        <v>4548</v>
      </c>
      <c r="H3584" s="1" t="s">
        <v>4540</v>
      </c>
      <c r="I3584" s="1" t="s">
        <v>4543</v>
      </c>
      <c r="J3584">
        <v>27</v>
      </c>
      <c r="K3584" s="1" t="s">
        <v>4549</v>
      </c>
      <c r="L3584">
        <v>145</v>
      </c>
      <c r="M3584">
        <v>2</v>
      </c>
      <c r="N3584" s="1" t="s">
        <v>4543</v>
      </c>
      <c r="O3584" s="1" t="s">
        <v>4544</v>
      </c>
      <c r="P3584" s="1" t="s">
        <v>4558</v>
      </c>
    </row>
    <row r="3585" spans="1:16" x14ac:dyDescent="0.25">
      <c r="A3585" s="1" t="s">
        <v>3584</v>
      </c>
      <c r="B3585">
        <v>30</v>
      </c>
      <c r="C3585" s="1" t="s">
        <v>4551</v>
      </c>
      <c r="D3585" s="1" t="s">
        <v>4552</v>
      </c>
      <c r="E3585" s="1" t="s">
        <v>4553</v>
      </c>
      <c r="F3585">
        <v>149</v>
      </c>
      <c r="G3585" s="1" t="s">
        <v>4548</v>
      </c>
      <c r="H3585" s="1" t="s">
        <v>4540</v>
      </c>
      <c r="I3585" s="1" t="s">
        <v>4543</v>
      </c>
      <c r="J3585">
        <v>3</v>
      </c>
      <c r="K3585" s="1" t="s">
        <v>4555</v>
      </c>
      <c r="L3585">
        <v>220</v>
      </c>
      <c r="M3585">
        <v>2</v>
      </c>
      <c r="N3585" s="1" t="s">
        <v>4543</v>
      </c>
      <c r="O3585" s="1" t="s">
        <v>4544</v>
      </c>
      <c r="P3585" s="1" t="s">
        <v>4545</v>
      </c>
    </row>
    <row r="3586" spans="1:16" x14ac:dyDescent="0.25">
      <c r="A3586" s="1" t="s">
        <v>3585</v>
      </c>
      <c r="B3586">
        <v>46</v>
      </c>
      <c r="C3586" s="1" t="s">
        <v>4556</v>
      </c>
      <c r="D3586" s="1" t="s">
        <v>4538</v>
      </c>
      <c r="E3586" s="1" t="s">
        <v>4547</v>
      </c>
      <c r="F3586">
        <v>-1400</v>
      </c>
      <c r="G3586" s="1" t="s">
        <v>4548</v>
      </c>
      <c r="H3586" s="1" t="s">
        <v>4540</v>
      </c>
      <c r="I3586" s="1" t="s">
        <v>4577</v>
      </c>
      <c r="J3586">
        <v>6</v>
      </c>
      <c r="K3586" s="1" t="s">
        <v>4549</v>
      </c>
      <c r="L3586">
        <v>309</v>
      </c>
      <c r="M3586">
        <v>3</v>
      </c>
      <c r="N3586" s="1" t="s">
        <v>4550</v>
      </c>
      <c r="O3586" s="1" t="s">
        <v>4563</v>
      </c>
      <c r="P3586" s="1" t="s">
        <v>4565</v>
      </c>
    </row>
    <row r="3587" spans="1:16" x14ac:dyDescent="0.25">
      <c r="A3587" s="1" t="s">
        <v>3586</v>
      </c>
      <c r="B3587">
        <v>33</v>
      </c>
      <c r="C3587" s="1" t="s">
        <v>4564</v>
      </c>
      <c r="D3587" s="1" t="s">
        <v>4538</v>
      </c>
      <c r="E3587" s="1" t="s">
        <v>4547</v>
      </c>
      <c r="F3587">
        <v>-118</v>
      </c>
      <c r="G3587" s="1" t="s">
        <v>4548</v>
      </c>
      <c r="H3587" s="1" t="s">
        <v>4548</v>
      </c>
      <c r="I3587" s="1" t="s">
        <v>4543</v>
      </c>
      <c r="J3587">
        <v>27</v>
      </c>
      <c r="K3587" s="1" t="s">
        <v>4549</v>
      </c>
      <c r="L3587">
        <v>421</v>
      </c>
      <c r="M3587">
        <v>3</v>
      </c>
      <c r="N3587" s="1" t="s">
        <v>4543</v>
      </c>
      <c r="O3587" s="1" t="s">
        <v>4544</v>
      </c>
      <c r="P3587" s="1" t="s">
        <v>4565</v>
      </c>
    </row>
    <row r="3588" spans="1:16" x14ac:dyDescent="0.25">
      <c r="A3588" s="1" t="s">
        <v>3587</v>
      </c>
      <c r="B3588">
        <v>43</v>
      </c>
      <c r="C3588" s="1" t="s">
        <v>4556</v>
      </c>
      <c r="D3588" s="1" t="s">
        <v>4538</v>
      </c>
      <c r="E3588" s="1" t="s">
        <v>4547</v>
      </c>
      <c r="F3588">
        <v>2160</v>
      </c>
      <c r="G3588" s="1" t="s">
        <v>4540</v>
      </c>
      <c r="H3588" s="1" t="s">
        <v>4540</v>
      </c>
      <c r="I3588" s="1" t="s">
        <v>4541</v>
      </c>
      <c r="J3588">
        <v>8</v>
      </c>
      <c r="K3588" s="1" t="s">
        <v>4580</v>
      </c>
      <c r="L3588">
        <v>261</v>
      </c>
      <c r="M3588">
        <v>1</v>
      </c>
      <c r="N3588" s="1" t="s">
        <v>4579</v>
      </c>
      <c r="O3588" s="1" t="s">
        <v>4563</v>
      </c>
      <c r="P3588" s="1" t="s">
        <v>4545</v>
      </c>
    </row>
    <row r="3589" spans="1:16" x14ac:dyDescent="0.25">
      <c r="A3589" s="1" t="s">
        <v>3588</v>
      </c>
      <c r="B3589">
        <v>38</v>
      </c>
      <c r="C3589" s="1" t="s">
        <v>4551</v>
      </c>
      <c r="D3589" s="1" t="s">
        <v>4538</v>
      </c>
      <c r="E3589" s="1" t="s">
        <v>4553</v>
      </c>
      <c r="F3589">
        <v>3452</v>
      </c>
      <c r="G3589" s="1" t="s">
        <v>4540</v>
      </c>
      <c r="H3589" s="1" t="s">
        <v>4540</v>
      </c>
      <c r="I3589" s="1" t="s">
        <v>4541</v>
      </c>
      <c r="J3589">
        <v>13</v>
      </c>
      <c r="K3589" s="1" t="s">
        <v>4567</v>
      </c>
      <c r="L3589">
        <v>132</v>
      </c>
      <c r="M3589">
        <v>2</v>
      </c>
      <c r="N3589" s="1" t="s">
        <v>4543</v>
      </c>
      <c r="O3589" s="1" t="s">
        <v>4544</v>
      </c>
      <c r="P3589" s="1" t="s">
        <v>4545</v>
      </c>
    </row>
    <row r="3590" spans="1:16" x14ac:dyDescent="0.25">
      <c r="A3590" s="1" t="s">
        <v>3589</v>
      </c>
      <c r="B3590">
        <v>27</v>
      </c>
      <c r="C3590" s="1" t="s">
        <v>4562</v>
      </c>
      <c r="D3590" s="1" t="s">
        <v>4552</v>
      </c>
      <c r="E3590" s="1" t="s">
        <v>4547</v>
      </c>
      <c r="F3590">
        <v>842</v>
      </c>
      <c r="G3590" s="1" t="s">
        <v>4540</v>
      </c>
      <c r="H3590" s="1" t="s">
        <v>4540</v>
      </c>
      <c r="I3590" s="1" t="s">
        <v>4541</v>
      </c>
      <c r="J3590">
        <v>30</v>
      </c>
      <c r="K3590" s="1" t="s">
        <v>4572</v>
      </c>
      <c r="L3590">
        <v>273</v>
      </c>
      <c r="M3590">
        <v>1</v>
      </c>
      <c r="N3590" s="1" t="s">
        <v>4561</v>
      </c>
      <c r="O3590" s="1" t="s">
        <v>4569</v>
      </c>
      <c r="P3590" s="1" t="s">
        <v>4545</v>
      </c>
    </row>
    <row r="3591" spans="1:16" x14ac:dyDescent="0.25">
      <c r="A3591" s="1" t="s">
        <v>3590</v>
      </c>
      <c r="B3591">
        <v>38</v>
      </c>
      <c r="C3591" s="1" t="s">
        <v>4551</v>
      </c>
      <c r="D3591" s="1" t="s">
        <v>4538</v>
      </c>
      <c r="E3591" s="1" t="s">
        <v>4543</v>
      </c>
      <c r="F3591">
        <v>3576</v>
      </c>
      <c r="G3591" s="1" t="s">
        <v>4540</v>
      </c>
      <c r="H3591" s="1" t="s">
        <v>4540</v>
      </c>
      <c r="I3591" s="1" t="s">
        <v>4541</v>
      </c>
      <c r="J3591">
        <v>25</v>
      </c>
      <c r="K3591" s="1" t="s">
        <v>4574</v>
      </c>
      <c r="L3591">
        <v>349</v>
      </c>
      <c r="M3591">
        <v>2</v>
      </c>
      <c r="N3591" s="1" t="s">
        <v>4579</v>
      </c>
      <c r="O3591" s="1" t="s">
        <v>4544</v>
      </c>
      <c r="P3591" s="1" t="s">
        <v>4545</v>
      </c>
    </row>
    <row r="3592" spans="1:16" x14ac:dyDescent="0.25">
      <c r="A3592" s="1" t="s">
        <v>3591</v>
      </c>
      <c r="B3592">
        <v>41</v>
      </c>
      <c r="C3592" s="1" t="s">
        <v>4537</v>
      </c>
      <c r="D3592" s="1" t="s">
        <v>4538</v>
      </c>
      <c r="E3592" s="1" t="s">
        <v>4553</v>
      </c>
      <c r="F3592">
        <v>1666</v>
      </c>
      <c r="G3592" s="1" t="s">
        <v>4540</v>
      </c>
      <c r="H3592" s="1" t="s">
        <v>4540</v>
      </c>
      <c r="I3592" s="1" t="s">
        <v>4543</v>
      </c>
      <c r="J3592">
        <v>9</v>
      </c>
      <c r="K3592" s="1" t="s">
        <v>4555</v>
      </c>
      <c r="L3592">
        <v>291</v>
      </c>
      <c r="M3592">
        <v>3</v>
      </c>
      <c r="N3592" s="1" t="s">
        <v>4543</v>
      </c>
      <c r="O3592" s="1" t="s">
        <v>4563</v>
      </c>
      <c r="P3592" s="1" t="s">
        <v>4545</v>
      </c>
    </row>
    <row r="3593" spans="1:16" x14ac:dyDescent="0.25">
      <c r="A3593" s="1" t="s">
        <v>3592</v>
      </c>
      <c r="B3593">
        <v>29</v>
      </c>
      <c r="C3593" s="1" t="s">
        <v>4562</v>
      </c>
      <c r="D3593" s="1" t="s">
        <v>4538</v>
      </c>
      <c r="E3593" s="1" t="s">
        <v>4547</v>
      </c>
      <c r="F3593">
        <v>0</v>
      </c>
      <c r="G3593" s="1" t="s">
        <v>4548</v>
      </c>
      <c r="H3593" s="1" t="s">
        <v>4540</v>
      </c>
      <c r="I3593" s="1" t="s">
        <v>4541</v>
      </c>
      <c r="J3593">
        <v>28</v>
      </c>
      <c r="K3593" s="1" t="s">
        <v>4572</v>
      </c>
      <c r="L3593">
        <v>83</v>
      </c>
      <c r="M3593">
        <v>6</v>
      </c>
      <c r="N3593" s="1" t="s">
        <v>4543</v>
      </c>
      <c r="O3593" s="1" t="s">
        <v>4544</v>
      </c>
      <c r="P3593" s="1" t="s">
        <v>4558</v>
      </c>
    </row>
    <row r="3594" spans="1:16" x14ac:dyDescent="0.25">
      <c r="A3594" s="1" t="s">
        <v>3593</v>
      </c>
      <c r="B3594">
        <v>39</v>
      </c>
      <c r="C3594" s="1" t="s">
        <v>4546</v>
      </c>
      <c r="D3594" s="1" t="s">
        <v>4538</v>
      </c>
      <c r="E3594" s="1" t="s">
        <v>4547</v>
      </c>
      <c r="F3594">
        <v>0</v>
      </c>
      <c r="G3594" s="1" t="s">
        <v>4548</v>
      </c>
      <c r="H3594" s="1" t="s">
        <v>4540</v>
      </c>
      <c r="I3594" s="1" t="s">
        <v>4543</v>
      </c>
      <c r="J3594">
        <v>20</v>
      </c>
      <c r="K3594" s="1" t="s">
        <v>4549</v>
      </c>
      <c r="L3594">
        <v>793</v>
      </c>
      <c r="M3594">
        <v>2</v>
      </c>
      <c r="N3594" s="1" t="s">
        <v>4543</v>
      </c>
      <c r="O3594" s="1" t="s">
        <v>4563</v>
      </c>
      <c r="P3594" s="1" t="s">
        <v>4558</v>
      </c>
    </row>
    <row r="3595" spans="1:16" x14ac:dyDescent="0.25">
      <c r="A3595" s="1" t="s">
        <v>3594</v>
      </c>
      <c r="B3595">
        <v>42</v>
      </c>
      <c r="C3595" s="1" t="s">
        <v>4556</v>
      </c>
      <c r="D3595" s="1" t="s">
        <v>4552</v>
      </c>
      <c r="E3595" s="1" t="s">
        <v>4539</v>
      </c>
      <c r="F3595">
        <v>1628</v>
      </c>
      <c r="G3595" s="1" t="s">
        <v>4548</v>
      </c>
      <c r="H3595" s="1" t="s">
        <v>4540</v>
      </c>
      <c r="I3595" s="1" t="s">
        <v>4541</v>
      </c>
      <c r="J3595">
        <v>5</v>
      </c>
      <c r="K3595" s="1" t="s">
        <v>4559</v>
      </c>
      <c r="L3595">
        <v>119</v>
      </c>
      <c r="M3595">
        <v>1</v>
      </c>
      <c r="N3595" s="1" t="s">
        <v>4579</v>
      </c>
      <c r="O3595" s="1" t="s">
        <v>4563</v>
      </c>
      <c r="P3595" s="1" t="s">
        <v>4545</v>
      </c>
    </row>
    <row r="3596" spans="1:16" x14ac:dyDescent="0.25">
      <c r="A3596" s="1" t="s">
        <v>3595</v>
      </c>
      <c r="B3596">
        <v>47</v>
      </c>
      <c r="C3596" s="1" t="s">
        <v>4546</v>
      </c>
      <c r="D3596" s="1" t="s">
        <v>4538</v>
      </c>
      <c r="E3596" s="1" t="s">
        <v>4547</v>
      </c>
      <c r="F3596">
        <v>51</v>
      </c>
      <c r="G3596" s="1" t="s">
        <v>4548</v>
      </c>
      <c r="H3596" s="1" t="s">
        <v>4548</v>
      </c>
      <c r="I3596" s="1" t="s">
        <v>4543</v>
      </c>
      <c r="J3596">
        <v>16</v>
      </c>
      <c r="K3596" s="1" t="s">
        <v>4549</v>
      </c>
      <c r="L3596">
        <v>312</v>
      </c>
      <c r="M3596">
        <v>1</v>
      </c>
      <c r="N3596" s="1" t="s">
        <v>4543</v>
      </c>
      <c r="O3596" s="1" t="s">
        <v>4563</v>
      </c>
      <c r="P3596" s="1" t="s">
        <v>4545</v>
      </c>
    </row>
    <row r="3597" spans="1:16" x14ac:dyDescent="0.25">
      <c r="A3597" s="1" t="s">
        <v>3596</v>
      </c>
      <c r="B3597">
        <v>30</v>
      </c>
      <c r="C3597" s="1" t="s">
        <v>4556</v>
      </c>
      <c r="D3597" s="1" t="s">
        <v>4552</v>
      </c>
      <c r="E3597" s="1" t="s">
        <v>4547</v>
      </c>
      <c r="F3597">
        <v>447</v>
      </c>
      <c r="G3597" s="1" t="s">
        <v>4540</v>
      </c>
      <c r="H3597" s="1" t="s">
        <v>4540</v>
      </c>
      <c r="I3597" s="1" t="s">
        <v>4543</v>
      </c>
      <c r="J3597">
        <v>14</v>
      </c>
      <c r="K3597" s="1" t="s">
        <v>4549</v>
      </c>
      <c r="L3597">
        <v>103</v>
      </c>
      <c r="M3597">
        <v>6</v>
      </c>
      <c r="N3597" s="1" t="s">
        <v>4543</v>
      </c>
      <c r="O3597" s="1" t="s">
        <v>4544</v>
      </c>
      <c r="P3597" s="1" t="s">
        <v>4545</v>
      </c>
    </row>
    <row r="3598" spans="1:16" x14ac:dyDescent="0.25">
      <c r="A3598" s="1" t="s">
        <v>3597</v>
      </c>
      <c r="B3598">
        <v>34</v>
      </c>
      <c r="C3598" s="1" t="s">
        <v>4566</v>
      </c>
      <c r="D3598" s="1" t="s">
        <v>4538</v>
      </c>
      <c r="E3598" s="1" t="s">
        <v>4547</v>
      </c>
      <c r="F3598">
        <v>396</v>
      </c>
      <c r="G3598" s="1" t="s">
        <v>4548</v>
      </c>
      <c r="H3598" s="1" t="s">
        <v>4540</v>
      </c>
      <c r="I3598" s="1" t="s">
        <v>4541</v>
      </c>
      <c r="J3598">
        <v>16</v>
      </c>
      <c r="K3598" s="1" t="s">
        <v>4572</v>
      </c>
      <c r="L3598">
        <v>101</v>
      </c>
      <c r="M3598">
        <v>3</v>
      </c>
      <c r="N3598" s="1" t="s">
        <v>4543</v>
      </c>
      <c r="O3598" s="1" t="s">
        <v>4544</v>
      </c>
      <c r="P3598" s="1" t="s">
        <v>4545</v>
      </c>
    </row>
    <row r="3599" spans="1:16" x14ac:dyDescent="0.25">
      <c r="A3599" s="1" t="s">
        <v>3598</v>
      </c>
      <c r="B3599">
        <v>45</v>
      </c>
      <c r="C3599" s="1" t="s">
        <v>4575</v>
      </c>
      <c r="D3599" s="1" t="s">
        <v>4538</v>
      </c>
      <c r="E3599" s="1" t="s">
        <v>4539</v>
      </c>
      <c r="F3599">
        <v>4994</v>
      </c>
      <c r="G3599" s="1" t="s">
        <v>4540</v>
      </c>
      <c r="H3599" s="1" t="s">
        <v>4540</v>
      </c>
      <c r="I3599" s="1" t="s">
        <v>4543</v>
      </c>
      <c r="J3599">
        <v>20</v>
      </c>
      <c r="K3599" s="1" t="s">
        <v>4555</v>
      </c>
      <c r="L3599">
        <v>48</v>
      </c>
      <c r="M3599">
        <v>1</v>
      </c>
      <c r="N3599" s="1" t="s">
        <v>4543</v>
      </c>
      <c r="O3599" s="1" t="s">
        <v>4563</v>
      </c>
      <c r="P3599" s="1" t="s">
        <v>4545</v>
      </c>
    </row>
    <row r="3600" spans="1:16" x14ac:dyDescent="0.25">
      <c r="A3600" s="1" t="s">
        <v>3599</v>
      </c>
      <c r="B3600">
        <v>43</v>
      </c>
      <c r="C3600" s="1" t="s">
        <v>4566</v>
      </c>
      <c r="D3600" s="1" t="s">
        <v>4538</v>
      </c>
      <c r="E3600" s="1" t="s">
        <v>4547</v>
      </c>
      <c r="F3600">
        <v>3215</v>
      </c>
      <c r="G3600" s="1" t="s">
        <v>4548</v>
      </c>
      <c r="H3600" s="1" t="s">
        <v>4540</v>
      </c>
      <c r="I3600" s="1" t="s">
        <v>4541</v>
      </c>
      <c r="J3600">
        <v>21</v>
      </c>
      <c r="K3600" s="1" t="s">
        <v>4572</v>
      </c>
      <c r="L3600">
        <v>228</v>
      </c>
      <c r="M3600">
        <v>3</v>
      </c>
      <c r="N3600" s="1" t="s">
        <v>4543</v>
      </c>
      <c r="O3600" s="1" t="s">
        <v>4563</v>
      </c>
      <c r="P3600" s="1" t="s">
        <v>4545</v>
      </c>
    </row>
    <row r="3601" spans="1:16" x14ac:dyDescent="0.25">
      <c r="A3601" s="1" t="s">
        <v>3600</v>
      </c>
      <c r="B3601">
        <v>59</v>
      </c>
      <c r="C3601" s="1" t="s">
        <v>4556</v>
      </c>
      <c r="D3601" s="1" t="s">
        <v>4538</v>
      </c>
      <c r="E3601" s="1" t="s">
        <v>4539</v>
      </c>
      <c r="F3601">
        <v>2814</v>
      </c>
      <c r="G3601" s="1" t="s">
        <v>4540</v>
      </c>
      <c r="H3601" s="1" t="s">
        <v>4540</v>
      </c>
      <c r="I3601" s="1" t="s">
        <v>4543</v>
      </c>
      <c r="J3601">
        <v>20</v>
      </c>
      <c r="K3601" s="1" t="s">
        <v>4555</v>
      </c>
      <c r="L3601">
        <v>81</v>
      </c>
      <c r="M3601">
        <v>3</v>
      </c>
      <c r="N3601" s="1" t="s">
        <v>4543</v>
      </c>
      <c r="O3601" s="1" t="s">
        <v>4557</v>
      </c>
      <c r="P3601" s="1" t="s">
        <v>4545</v>
      </c>
    </row>
    <row r="3602" spans="1:16" x14ac:dyDescent="0.25">
      <c r="A3602" s="1" t="s">
        <v>3601</v>
      </c>
      <c r="B3602">
        <v>50</v>
      </c>
      <c r="C3602" s="1" t="s">
        <v>4562</v>
      </c>
      <c r="D3602" s="1" t="s">
        <v>4538</v>
      </c>
      <c r="E3602" s="1" t="s">
        <v>4547</v>
      </c>
      <c r="F3602">
        <v>0</v>
      </c>
      <c r="G3602" s="1" t="s">
        <v>4540</v>
      </c>
      <c r="H3602" s="1" t="s">
        <v>4540</v>
      </c>
      <c r="I3602" s="1" t="s">
        <v>4541</v>
      </c>
      <c r="J3602">
        <v>7</v>
      </c>
      <c r="K3602" s="1" t="s">
        <v>4572</v>
      </c>
      <c r="L3602">
        <v>152</v>
      </c>
      <c r="M3602">
        <v>2</v>
      </c>
      <c r="N3602" s="1" t="s">
        <v>4543</v>
      </c>
      <c r="O3602" s="1" t="s">
        <v>4571</v>
      </c>
      <c r="P3602" s="1" t="s">
        <v>4558</v>
      </c>
    </row>
    <row r="3603" spans="1:16" x14ac:dyDescent="0.25">
      <c r="A3603" s="1" t="s">
        <v>3602</v>
      </c>
      <c r="B3603">
        <v>39</v>
      </c>
      <c r="C3603" s="1" t="s">
        <v>4556</v>
      </c>
      <c r="D3603" s="1" t="s">
        <v>4538</v>
      </c>
      <c r="E3603" s="1" t="s">
        <v>4547</v>
      </c>
      <c r="F3603">
        <v>293</v>
      </c>
      <c r="G3603" s="1" t="s">
        <v>4548</v>
      </c>
      <c r="H3603" s="1" t="s">
        <v>4540</v>
      </c>
      <c r="I3603" s="1" t="s">
        <v>4543</v>
      </c>
      <c r="J3603">
        <v>23</v>
      </c>
      <c r="K3603" s="1" t="s">
        <v>4549</v>
      </c>
      <c r="L3603">
        <v>160</v>
      </c>
      <c r="M3603">
        <v>3</v>
      </c>
      <c r="N3603" s="1" t="s">
        <v>4543</v>
      </c>
      <c r="O3603" s="1" t="s">
        <v>4563</v>
      </c>
      <c r="P3603" s="1" t="s">
        <v>4545</v>
      </c>
    </row>
    <row r="3604" spans="1:16" x14ac:dyDescent="0.25">
      <c r="A3604" s="1" t="s">
        <v>3603</v>
      </c>
      <c r="B3604">
        <v>36</v>
      </c>
      <c r="C3604" s="1" t="s">
        <v>4562</v>
      </c>
      <c r="D3604" s="1" t="s">
        <v>4538</v>
      </c>
      <c r="E3604" s="1" t="s">
        <v>4547</v>
      </c>
      <c r="F3604">
        <v>474</v>
      </c>
      <c r="G3604" s="1" t="s">
        <v>4548</v>
      </c>
      <c r="H3604" s="1" t="s">
        <v>4540</v>
      </c>
      <c r="I3604" s="1" t="s">
        <v>4543</v>
      </c>
      <c r="J3604">
        <v>27</v>
      </c>
      <c r="K3604" s="1" t="s">
        <v>4549</v>
      </c>
      <c r="L3604">
        <v>59</v>
      </c>
      <c r="M3604">
        <v>1</v>
      </c>
      <c r="N3604" s="1" t="s">
        <v>4543</v>
      </c>
      <c r="O3604" s="1" t="s">
        <v>4544</v>
      </c>
      <c r="P3604" s="1" t="s">
        <v>4545</v>
      </c>
    </row>
    <row r="3605" spans="1:16" x14ac:dyDescent="0.25">
      <c r="A3605" s="1" t="s">
        <v>3604</v>
      </c>
      <c r="B3605">
        <v>44</v>
      </c>
      <c r="C3605" s="1" t="s">
        <v>4556</v>
      </c>
      <c r="D3605" s="1" t="s">
        <v>4538</v>
      </c>
      <c r="E3605" s="1" t="s">
        <v>4547</v>
      </c>
      <c r="F3605">
        <v>16178</v>
      </c>
      <c r="G3605" s="1" t="s">
        <v>4548</v>
      </c>
      <c r="H3605" s="1" t="s">
        <v>4540</v>
      </c>
      <c r="I3605" s="1" t="s">
        <v>4541</v>
      </c>
      <c r="J3605">
        <v>21</v>
      </c>
      <c r="K3605" s="1" t="s">
        <v>4574</v>
      </c>
      <c r="L3605">
        <v>297</v>
      </c>
      <c r="M3605">
        <v>1</v>
      </c>
      <c r="N3605" s="1" t="s">
        <v>4543</v>
      </c>
      <c r="O3605" s="1" t="s">
        <v>4563</v>
      </c>
      <c r="P3605" s="1" t="s">
        <v>4545</v>
      </c>
    </row>
    <row r="3606" spans="1:16" x14ac:dyDescent="0.25">
      <c r="A3606" s="1" t="s">
        <v>3605</v>
      </c>
      <c r="B3606">
        <v>36</v>
      </c>
      <c r="C3606" s="1" t="s">
        <v>4562</v>
      </c>
      <c r="D3606" s="1" t="s">
        <v>4538</v>
      </c>
      <c r="E3606" s="1" t="s">
        <v>4553</v>
      </c>
      <c r="F3606">
        <v>0</v>
      </c>
      <c r="G3606" s="1" t="s">
        <v>4540</v>
      </c>
      <c r="H3606" s="1" t="s">
        <v>4540</v>
      </c>
      <c r="I3606" s="1" t="s">
        <v>4541</v>
      </c>
      <c r="J3606">
        <v>22</v>
      </c>
      <c r="K3606" s="1" t="s">
        <v>4567</v>
      </c>
      <c r="L3606">
        <v>147</v>
      </c>
      <c r="M3606">
        <v>2</v>
      </c>
      <c r="N3606" s="1" t="s">
        <v>4543</v>
      </c>
      <c r="O3606" s="1" t="s">
        <v>4544</v>
      </c>
      <c r="P3606" s="1" t="s">
        <v>4558</v>
      </c>
    </row>
    <row r="3607" spans="1:16" x14ac:dyDescent="0.25">
      <c r="A3607" s="1" t="s">
        <v>3606</v>
      </c>
      <c r="B3607">
        <v>27</v>
      </c>
      <c r="C3607" s="1" t="s">
        <v>4551</v>
      </c>
      <c r="D3607" s="1" t="s">
        <v>4552</v>
      </c>
      <c r="E3607" s="1" t="s">
        <v>4553</v>
      </c>
      <c r="F3607">
        <v>88</v>
      </c>
      <c r="G3607" s="1" t="s">
        <v>4540</v>
      </c>
      <c r="H3607" s="1" t="s">
        <v>4540</v>
      </c>
      <c r="I3607" s="1" t="s">
        <v>4541</v>
      </c>
      <c r="J3607">
        <v>4</v>
      </c>
      <c r="K3607" s="1" t="s">
        <v>4549</v>
      </c>
      <c r="L3607">
        <v>143</v>
      </c>
      <c r="M3607">
        <v>1</v>
      </c>
      <c r="N3607" s="1" t="s">
        <v>4543</v>
      </c>
      <c r="O3607" s="1" t="s">
        <v>4569</v>
      </c>
      <c r="P3607" s="1" t="s">
        <v>4545</v>
      </c>
    </row>
    <row r="3608" spans="1:16" x14ac:dyDescent="0.25">
      <c r="A3608" s="1" t="s">
        <v>3607</v>
      </c>
      <c r="B3608">
        <v>29</v>
      </c>
      <c r="C3608" s="1" t="s">
        <v>4546</v>
      </c>
      <c r="D3608" s="1" t="s">
        <v>4538</v>
      </c>
      <c r="E3608" s="1" t="s">
        <v>4547</v>
      </c>
      <c r="F3608">
        <v>308</v>
      </c>
      <c r="G3608" s="1" t="s">
        <v>4548</v>
      </c>
      <c r="H3608" s="1" t="s">
        <v>4540</v>
      </c>
      <c r="I3608" s="1" t="s">
        <v>4543</v>
      </c>
      <c r="J3608">
        <v>28</v>
      </c>
      <c r="K3608" s="1" t="s">
        <v>4549</v>
      </c>
      <c r="L3608">
        <v>75</v>
      </c>
      <c r="M3608">
        <v>1</v>
      </c>
      <c r="N3608" s="1" t="s">
        <v>4543</v>
      </c>
      <c r="O3608" s="1" t="s">
        <v>4544</v>
      </c>
      <c r="P3608" s="1" t="s">
        <v>4545</v>
      </c>
    </row>
    <row r="3609" spans="1:16" x14ac:dyDescent="0.25">
      <c r="A3609" s="1" t="s">
        <v>3608</v>
      </c>
      <c r="B3609">
        <v>70</v>
      </c>
      <c r="C3609" s="1" t="s">
        <v>4576</v>
      </c>
      <c r="D3609" s="1" t="s">
        <v>4538</v>
      </c>
      <c r="E3609" s="1" t="s">
        <v>4547</v>
      </c>
      <c r="F3609">
        <v>1164</v>
      </c>
      <c r="G3609" s="1" t="s">
        <v>4540</v>
      </c>
      <c r="H3609" s="1" t="s">
        <v>4540</v>
      </c>
      <c r="I3609" s="1" t="s">
        <v>4577</v>
      </c>
      <c r="J3609">
        <v>14</v>
      </c>
      <c r="K3609" s="1" t="s">
        <v>4549</v>
      </c>
      <c r="L3609">
        <v>338</v>
      </c>
      <c r="M3609">
        <v>3</v>
      </c>
      <c r="N3609" s="1" t="s">
        <v>4550</v>
      </c>
      <c r="O3609" s="1" t="s">
        <v>4578</v>
      </c>
      <c r="P3609" s="1" t="s">
        <v>4545</v>
      </c>
    </row>
    <row r="3610" spans="1:16" x14ac:dyDescent="0.25">
      <c r="A3610" s="1" t="s">
        <v>3609</v>
      </c>
      <c r="B3610">
        <v>44</v>
      </c>
      <c r="C3610" s="1" t="s">
        <v>4551</v>
      </c>
      <c r="D3610" s="1" t="s">
        <v>4538</v>
      </c>
      <c r="E3610" s="1" t="s">
        <v>4553</v>
      </c>
      <c r="F3610">
        <v>13893</v>
      </c>
      <c r="G3610" s="1" t="s">
        <v>4540</v>
      </c>
      <c r="H3610" s="1" t="s">
        <v>4540</v>
      </c>
      <c r="I3610" s="1" t="s">
        <v>4543</v>
      </c>
      <c r="J3610">
        <v>11</v>
      </c>
      <c r="K3610" s="1" t="s">
        <v>4555</v>
      </c>
      <c r="L3610">
        <v>29</v>
      </c>
      <c r="M3610">
        <v>2</v>
      </c>
      <c r="N3610" s="1" t="s">
        <v>4543</v>
      </c>
      <c r="O3610" s="1" t="s">
        <v>4563</v>
      </c>
      <c r="P3610" s="1" t="s">
        <v>4545</v>
      </c>
    </row>
    <row r="3611" spans="1:16" x14ac:dyDescent="0.25">
      <c r="A3611" s="1" t="s">
        <v>3610</v>
      </c>
      <c r="B3611">
        <v>55</v>
      </c>
      <c r="C3611" s="1" t="s">
        <v>4551</v>
      </c>
      <c r="D3611" s="1" t="s">
        <v>4538</v>
      </c>
      <c r="E3611" s="1" t="s">
        <v>4553</v>
      </c>
      <c r="F3611">
        <v>0</v>
      </c>
      <c r="G3611" s="1" t="s">
        <v>4548</v>
      </c>
      <c r="H3611" s="1" t="s">
        <v>4540</v>
      </c>
      <c r="I3611" s="1" t="s">
        <v>4543</v>
      </c>
      <c r="J3611">
        <v>14</v>
      </c>
      <c r="K3611" s="1" t="s">
        <v>4549</v>
      </c>
      <c r="L3611">
        <v>159</v>
      </c>
      <c r="M3611">
        <v>2</v>
      </c>
      <c r="N3611" s="1" t="s">
        <v>4543</v>
      </c>
      <c r="O3611" s="1" t="s">
        <v>4571</v>
      </c>
      <c r="P3611" s="1" t="s">
        <v>4558</v>
      </c>
    </row>
    <row r="3612" spans="1:16" x14ac:dyDescent="0.25">
      <c r="A3612" s="1" t="s">
        <v>3611</v>
      </c>
      <c r="B3612">
        <v>36</v>
      </c>
      <c r="C3612" s="1" t="s">
        <v>4562</v>
      </c>
      <c r="D3612" s="1" t="s">
        <v>4573</v>
      </c>
      <c r="E3612" s="1" t="s">
        <v>4547</v>
      </c>
      <c r="F3612">
        <v>-435</v>
      </c>
      <c r="G3612" s="1" t="s">
        <v>4548</v>
      </c>
      <c r="H3612" s="1" t="s">
        <v>4540</v>
      </c>
      <c r="I3612" s="1" t="s">
        <v>4543</v>
      </c>
      <c r="J3612">
        <v>2</v>
      </c>
      <c r="K3612" s="1" t="s">
        <v>4555</v>
      </c>
      <c r="L3612">
        <v>85</v>
      </c>
      <c r="M3612">
        <v>8</v>
      </c>
      <c r="N3612" s="1" t="s">
        <v>4543</v>
      </c>
      <c r="O3612" s="1" t="s">
        <v>4544</v>
      </c>
      <c r="P3612" s="1" t="s">
        <v>4565</v>
      </c>
    </row>
    <row r="3613" spans="1:16" x14ac:dyDescent="0.25">
      <c r="A3613" s="1" t="s">
        <v>3612</v>
      </c>
      <c r="B3613">
        <v>28</v>
      </c>
      <c r="C3613" s="1" t="s">
        <v>4562</v>
      </c>
      <c r="D3613" s="1" t="s">
        <v>4552</v>
      </c>
      <c r="E3613" s="1" t="s">
        <v>4547</v>
      </c>
      <c r="F3613">
        <v>389</v>
      </c>
      <c r="G3613" s="1" t="s">
        <v>4548</v>
      </c>
      <c r="H3613" s="1" t="s">
        <v>4540</v>
      </c>
      <c r="I3613" s="1" t="s">
        <v>4541</v>
      </c>
      <c r="J3613">
        <v>11</v>
      </c>
      <c r="K3613" s="1" t="s">
        <v>4549</v>
      </c>
      <c r="L3613">
        <v>15</v>
      </c>
      <c r="M3613">
        <v>7</v>
      </c>
      <c r="N3613" s="1" t="s">
        <v>4543</v>
      </c>
      <c r="O3613" s="1" t="s">
        <v>4569</v>
      </c>
      <c r="P3613" s="1" t="s">
        <v>4545</v>
      </c>
    </row>
    <row r="3614" spans="1:16" x14ac:dyDescent="0.25">
      <c r="A3614" s="1" t="s">
        <v>3613</v>
      </c>
      <c r="B3614">
        <v>50</v>
      </c>
      <c r="C3614" s="1" t="s">
        <v>4551</v>
      </c>
      <c r="D3614" s="1" t="s">
        <v>4573</v>
      </c>
      <c r="E3614" s="1" t="s">
        <v>4553</v>
      </c>
      <c r="F3614">
        <v>356</v>
      </c>
      <c r="G3614" s="1" t="s">
        <v>4540</v>
      </c>
      <c r="H3614" s="1" t="s">
        <v>4540</v>
      </c>
      <c r="I3614" s="1" t="s">
        <v>4541</v>
      </c>
      <c r="J3614">
        <v>8</v>
      </c>
      <c r="K3614" s="1" t="s">
        <v>4549</v>
      </c>
      <c r="L3614">
        <v>198</v>
      </c>
      <c r="M3614">
        <v>2</v>
      </c>
      <c r="N3614" s="1" t="s">
        <v>4561</v>
      </c>
      <c r="O3614" s="1" t="s">
        <v>4571</v>
      </c>
      <c r="P3614" s="1" t="s">
        <v>4545</v>
      </c>
    </row>
    <row r="3615" spans="1:16" x14ac:dyDescent="0.25">
      <c r="A3615" s="1" t="s">
        <v>3614</v>
      </c>
      <c r="B3615">
        <v>49</v>
      </c>
      <c r="C3615" s="1" t="s">
        <v>4562</v>
      </c>
      <c r="D3615" s="1" t="s">
        <v>4538</v>
      </c>
      <c r="E3615" s="1" t="s">
        <v>4547</v>
      </c>
      <c r="F3615">
        <v>2718</v>
      </c>
      <c r="G3615" s="1" t="s">
        <v>4540</v>
      </c>
      <c r="H3615" s="1" t="s">
        <v>4540</v>
      </c>
      <c r="I3615" s="1" t="s">
        <v>4543</v>
      </c>
      <c r="J3615">
        <v>19</v>
      </c>
      <c r="K3615" s="1" t="s">
        <v>4549</v>
      </c>
      <c r="L3615">
        <v>114</v>
      </c>
      <c r="M3615">
        <v>2</v>
      </c>
      <c r="N3615" s="1" t="s">
        <v>4543</v>
      </c>
      <c r="O3615" s="1" t="s">
        <v>4571</v>
      </c>
      <c r="P3615" s="1" t="s">
        <v>4545</v>
      </c>
    </row>
    <row r="3616" spans="1:16" x14ac:dyDescent="0.25">
      <c r="A3616" s="1" t="s">
        <v>3615</v>
      </c>
      <c r="B3616">
        <v>71</v>
      </c>
      <c r="C3616" s="1" t="s">
        <v>4576</v>
      </c>
      <c r="D3616" s="1" t="s">
        <v>4573</v>
      </c>
      <c r="E3616" s="1" t="s">
        <v>4553</v>
      </c>
      <c r="F3616">
        <v>261</v>
      </c>
      <c r="G3616" s="1" t="s">
        <v>4540</v>
      </c>
      <c r="H3616" s="1" t="s">
        <v>4540</v>
      </c>
      <c r="I3616" s="1" t="s">
        <v>4541</v>
      </c>
      <c r="J3616">
        <v>12</v>
      </c>
      <c r="K3616" s="1" t="s">
        <v>4567</v>
      </c>
      <c r="L3616">
        <v>1117</v>
      </c>
      <c r="M3616">
        <v>2</v>
      </c>
      <c r="N3616" s="1" t="s">
        <v>4543</v>
      </c>
      <c r="O3616" s="1" t="s">
        <v>4578</v>
      </c>
      <c r="P3616" s="1" t="s">
        <v>4545</v>
      </c>
    </row>
    <row r="3617" spans="1:16" x14ac:dyDescent="0.25">
      <c r="A3617" s="1" t="s">
        <v>3616</v>
      </c>
      <c r="B3617">
        <v>31</v>
      </c>
      <c r="C3617" s="1" t="s">
        <v>4566</v>
      </c>
      <c r="D3617" s="1" t="s">
        <v>4552</v>
      </c>
      <c r="E3617" s="1" t="s">
        <v>4547</v>
      </c>
      <c r="F3617">
        <v>757</v>
      </c>
      <c r="G3617" s="1" t="s">
        <v>4540</v>
      </c>
      <c r="H3617" s="1" t="s">
        <v>4540</v>
      </c>
      <c r="I3617" s="1" t="s">
        <v>4541</v>
      </c>
      <c r="J3617">
        <v>3</v>
      </c>
      <c r="K3617" s="1" t="s">
        <v>4559</v>
      </c>
      <c r="L3617">
        <v>343</v>
      </c>
      <c r="M3617">
        <v>2</v>
      </c>
      <c r="N3617" s="1" t="s">
        <v>4543</v>
      </c>
      <c r="O3617" s="1" t="s">
        <v>4544</v>
      </c>
      <c r="P3617" s="1" t="s">
        <v>4545</v>
      </c>
    </row>
    <row r="3618" spans="1:16" x14ac:dyDescent="0.25">
      <c r="A3618" s="1" t="s">
        <v>3617</v>
      </c>
      <c r="B3618">
        <v>45</v>
      </c>
      <c r="C3618" s="1" t="s">
        <v>4551</v>
      </c>
      <c r="D3618" s="1" t="s">
        <v>4552</v>
      </c>
      <c r="E3618" s="1" t="s">
        <v>4553</v>
      </c>
      <c r="F3618">
        <v>16</v>
      </c>
      <c r="G3618" s="1" t="s">
        <v>4540</v>
      </c>
      <c r="H3618" s="1" t="s">
        <v>4540</v>
      </c>
      <c r="I3618" s="1" t="s">
        <v>4541</v>
      </c>
      <c r="J3618">
        <v>31</v>
      </c>
      <c r="K3618" s="1" t="s">
        <v>4572</v>
      </c>
      <c r="L3618">
        <v>59</v>
      </c>
      <c r="M3618">
        <v>2</v>
      </c>
      <c r="N3618" s="1" t="s">
        <v>4543</v>
      </c>
      <c r="O3618" s="1" t="s">
        <v>4563</v>
      </c>
      <c r="P3618" s="1" t="s">
        <v>4545</v>
      </c>
    </row>
    <row r="3619" spans="1:16" x14ac:dyDescent="0.25">
      <c r="A3619" s="1" t="s">
        <v>3618</v>
      </c>
      <c r="B3619">
        <v>42</v>
      </c>
      <c r="C3619" s="1" t="s">
        <v>4556</v>
      </c>
      <c r="D3619" s="1" t="s">
        <v>4538</v>
      </c>
      <c r="E3619" s="1" t="s">
        <v>4547</v>
      </c>
      <c r="F3619">
        <v>-422</v>
      </c>
      <c r="G3619" s="1" t="s">
        <v>4540</v>
      </c>
      <c r="H3619" s="1" t="s">
        <v>4540</v>
      </c>
      <c r="I3619" s="1" t="s">
        <v>4541</v>
      </c>
      <c r="J3619">
        <v>9</v>
      </c>
      <c r="K3619" s="1" t="s">
        <v>4572</v>
      </c>
      <c r="L3619">
        <v>31</v>
      </c>
      <c r="M3619">
        <v>1</v>
      </c>
      <c r="N3619" s="1" t="s">
        <v>4543</v>
      </c>
      <c r="O3619" s="1" t="s">
        <v>4563</v>
      </c>
      <c r="P3619" s="1" t="s">
        <v>4565</v>
      </c>
    </row>
    <row r="3620" spans="1:16" x14ac:dyDescent="0.25">
      <c r="A3620" s="1" t="s">
        <v>3619</v>
      </c>
      <c r="B3620">
        <v>45</v>
      </c>
      <c r="C3620" s="1" t="s">
        <v>4566</v>
      </c>
      <c r="D3620" s="1" t="s">
        <v>4538</v>
      </c>
      <c r="E3620" s="1" t="s">
        <v>4547</v>
      </c>
      <c r="F3620">
        <v>248</v>
      </c>
      <c r="G3620" s="1" t="s">
        <v>4540</v>
      </c>
      <c r="H3620" s="1" t="s">
        <v>4540</v>
      </c>
      <c r="I3620" s="1" t="s">
        <v>4541</v>
      </c>
      <c r="J3620">
        <v>16</v>
      </c>
      <c r="K3620" s="1" t="s">
        <v>4572</v>
      </c>
      <c r="L3620">
        <v>212</v>
      </c>
      <c r="M3620">
        <v>2</v>
      </c>
      <c r="N3620" s="1" t="s">
        <v>4543</v>
      </c>
      <c r="O3620" s="1" t="s">
        <v>4563</v>
      </c>
      <c r="P3620" s="1" t="s">
        <v>4545</v>
      </c>
    </row>
    <row r="3621" spans="1:16" x14ac:dyDescent="0.25">
      <c r="A3621" s="1" t="s">
        <v>3620</v>
      </c>
      <c r="B3621">
        <v>47</v>
      </c>
      <c r="C3621" s="1" t="s">
        <v>4562</v>
      </c>
      <c r="D3621" s="1" t="s">
        <v>4538</v>
      </c>
      <c r="E3621" s="1" t="s">
        <v>4539</v>
      </c>
      <c r="F3621">
        <v>145</v>
      </c>
      <c r="G3621" s="1" t="s">
        <v>4548</v>
      </c>
      <c r="H3621" s="1" t="s">
        <v>4540</v>
      </c>
      <c r="I3621" s="1" t="s">
        <v>4543</v>
      </c>
      <c r="J3621">
        <v>7</v>
      </c>
      <c r="K3621" s="1" t="s">
        <v>4549</v>
      </c>
      <c r="L3621">
        <v>157</v>
      </c>
      <c r="M3621">
        <v>6</v>
      </c>
      <c r="N3621" s="1" t="s">
        <v>4543</v>
      </c>
      <c r="O3621" s="1" t="s">
        <v>4563</v>
      </c>
      <c r="P3621" s="1" t="s">
        <v>4545</v>
      </c>
    </row>
    <row r="3622" spans="1:16" x14ac:dyDescent="0.25">
      <c r="A3622" s="1" t="s">
        <v>3621</v>
      </c>
      <c r="B3622">
        <v>60</v>
      </c>
      <c r="C3622" s="1" t="s">
        <v>4576</v>
      </c>
      <c r="D3622" s="1" t="s">
        <v>4573</v>
      </c>
      <c r="E3622" s="1" t="s">
        <v>4547</v>
      </c>
      <c r="F3622">
        <v>598</v>
      </c>
      <c r="G3622" s="1" t="s">
        <v>4540</v>
      </c>
      <c r="H3622" s="1" t="s">
        <v>4548</v>
      </c>
      <c r="I3622" s="1" t="s">
        <v>4541</v>
      </c>
      <c r="J3622">
        <v>8</v>
      </c>
      <c r="K3622" s="1" t="s">
        <v>4572</v>
      </c>
      <c r="L3622">
        <v>96</v>
      </c>
      <c r="M3622">
        <v>1</v>
      </c>
      <c r="N3622" s="1" t="s">
        <v>4543</v>
      </c>
      <c r="O3622" s="1" t="s">
        <v>4557</v>
      </c>
      <c r="P3622" s="1" t="s">
        <v>4545</v>
      </c>
    </row>
    <row r="3623" spans="1:16" x14ac:dyDescent="0.25">
      <c r="A3623" s="1" t="s">
        <v>3622</v>
      </c>
      <c r="B3623">
        <v>35</v>
      </c>
      <c r="C3623" s="1" t="s">
        <v>4551</v>
      </c>
      <c r="D3623" s="1" t="s">
        <v>4538</v>
      </c>
      <c r="E3623" s="1" t="s">
        <v>4553</v>
      </c>
      <c r="F3623">
        <v>949</v>
      </c>
      <c r="G3623" s="1" t="s">
        <v>4548</v>
      </c>
      <c r="H3623" s="1" t="s">
        <v>4540</v>
      </c>
      <c r="I3623" s="1" t="s">
        <v>4543</v>
      </c>
      <c r="J3623">
        <v>27</v>
      </c>
      <c r="K3623" s="1" t="s">
        <v>4549</v>
      </c>
      <c r="L3623">
        <v>245</v>
      </c>
      <c r="M3623">
        <v>2</v>
      </c>
      <c r="N3623" s="1" t="s">
        <v>4543</v>
      </c>
      <c r="O3623" s="1" t="s">
        <v>4544</v>
      </c>
      <c r="P3623" s="1" t="s">
        <v>4545</v>
      </c>
    </row>
    <row r="3624" spans="1:16" x14ac:dyDescent="0.25">
      <c r="A3624" s="1" t="s">
        <v>3623</v>
      </c>
      <c r="B3624">
        <v>31</v>
      </c>
      <c r="C3624" s="1" t="s">
        <v>4562</v>
      </c>
      <c r="D3624" s="1" t="s">
        <v>4552</v>
      </c>
      <c r="E3624" s="1" t="s">
        <v>4553</v>
      </c>
      <c r="F3624">
        <v>614</v>
      </c>
      <c r="G3624" s="1" t="s">
        <v>4540</v>
      </c>
      <c r="H3624" s="1" t="s">
        <v>4540</v>
      </c>
      <c r="I3624" s="1" t="s">
        <v>4541</v>
      </c>
      <c r="J3624">
        <v>11</v>
      </c>
      <c r="K3624" s="1" t="s">
        <v>4567</v>
      </c>
      <c r="L3624">
        <v>72</v>
      </c>
      <c r="M3624">
        <v>4</v>
      </c>
      <c r="N3624" s="1" t="s">
        <v>4543</v>
      </c>
      <c r="O3624" s="1" t="s">
        <v>4544</v>
      </c>
      <c r="P3624" s="1" t="s">
        <v>4545</v>
      </c>
    </row>
    <row r="3625" spans="1:16" x14ac:dyDescent="0.25">
      <c r="A3625" s="1" t="s">
        <v>3624</v>
      </c>
      <c r="B3625">
        <v>33</v>
      </c>
      <c r="C3625" s="1" t="s">
        <v>4556</v>
      </c>
      <c r="D3625" s="1" t="s">
        <v>4538</v>
      </c>
      <c r="E3625" s="1" t="s">
        <v>4539</v>
      </c>
      <c r="F3625">
        <v>1209</v>
      </c>
      <c r="G3625" s="1" t="s">
        <v>4548</v>
      </c>
      <c r="H3625" s="1" t="s">
        <v>4540</v>
      </c>
      <c r="I3625" s="1" t="s">
        <v>4541</v>
      </c>
      <c r="J3625">
        <v>16</v>
      </c>
      <c r="K3625" s="1" t="s">
        <v>4554</v>
      </c>
      <c r="L3625">
        <v>700</v>
      </c>
      <c r="M3625">
        <v>1</v>
      </c>
      <c r="N3625" s="1" t="s">
        <v>4543</v>
      </c>
      <c r="O3625" s="1" t="s">
        <v>4544</v>
      </c>
      <c r="P3625" s="1" t="s">
        <v>4545</v>
      </c>
    </row>
    <row r="3626" spans="1:16" x14ac:dyDescent="0.25">
      <c r="A3626" s="1" t="s">
        <v>3625</v>
      </c>
      <c r="B3626">
        <v>50</v>
      </c>
      <c r="C3626" s="1" t="s">
        <v>4560</v>
      </c>
      <c r="D3626" s="1" t="s">
        <v>4538</v>
      </c>
      <c r="E3626" s="1" t="s">
        <v>4553</v>
      </c>
      <c r="F3626">
        <v>202</v>
      </c>
      <c r="G3626" s="1" t="s">
        <v>4548</v>
      </c>
      <c r="H3626" s="1" t="s">
        <v>4540</v>
      </c>
      <c r="I3626" s="1" t="s">
        <v>4541</v>
      </c>
      <c r="J3626">
        <v>15</v>
      </c>
      <c r="K3626" s="1" t="s">
        <v>4554</v>
      </c>
      <c r="L3626">
        <v>107</v>
      </c>
      <c r="M3626">
        <v>1</v>
      </c>
      <c r="N3626" s="1" t="s">
        <v>4550</v>
      </c>
      <c r="O3626" s="1" t="s">
        <v>4571</v>
      </c>
      <c r="P3626" s="1" t="s">
        <v>4545</v>
      </c>
    </row>
    <row r="3627" spans="1:16" x14ac:dyDescent="0.25">
      <c r="A3627" s="1" t="s">
        <v>3626</v>
      </c>
      <c r="B3627">
        <v>51</v>
      </c>
      <c r="C3627" s="1" t="s">
        <v>4556</v>
      </c>
      <c r="D3627" s="1" t="s">
        <v>4538</v>
      </c>
      <c r="E3627" s="1" t="s">
        <v>4547</v>
      </c>
      <c r="F3627">
        <v>1840</v>
      </c>
      <c r="G3627" s="1" t="s">
        <v>4548</v>
      </c>
      <c r="H3627" s="1" t="s">
        <v>4540</v>
      </c>
      <c r="I3627" s="1" t="s">
        <v>4541</v>
      </c>
      <c r="J3627">
        <v>18</v>
      </c>
      <c r="K3627" s="1" t="s">
        <v>4567</v>
      </c>
      <c r="L3627">
        <v>312</v>
      </c>
      <c r="M3627">
        <v>3</v>
      </c>
      <c r="N3627" s="1" t="s">
        <v>4543</v>
      </c>
      <c r="O3627" s="1" t="s">
        <v>4571</v>
      </c>
      <c r="P3627" s="1" t="s">
        <v>4545</v>
      </c>
    </row>
    <row r="3628" spans="1:16" x14ac:dyDescent="0.25">
      <c r="A3628" s="1" t="s">
        <v>3627</v>
      </c>
      <c r="B3628">
        <v>34</v>
      </c>
      <c r="C3628" s="1" t="s">
        <v>4562</v>
      </c>
      <c r="D3628" s="1" t="s">
        <v>4538</v>
      </c>
      <c r="E3628" s="1" t="s">
        <v>4547</v>
      </c>
      <c r="F3628">
        <v>114</v>
      </c>
      <c r="G3628" s="1" t="s">
        <v>4548</v>
      </c>
      <c r="H3628" s="1" t="s">
        <v>4548</v>
      </c>
      <c r="I3628" s="1" t="s">
        <v>4541</v>
      </c>
      <c r="J3628">
        <v>4</v>
      </c>
      <c r="K3628" s="1" t="s">
        <v>4555</v>
      </c>
      <c r="L3628">
        <v>153</v>
      </c>
      <c r="M3628">
        <v>1</v>
      </c>
      <c r="N3628" s="1" t="s">
        <v>4561</v>
      </c>
      <c r="O3628" s="1" t="s">
        <v>4544</v>
      </c>
      <c r="P3628" s="1" t="s">
        <v>4545</v>
      </c>
    </row>
    <row r="3629" spans="1:16" x14ac:dyDescent="0.25">
      <c r="A3629" s="1" t="s">
        <v>3628</v>
      </c>
      <c r="B3629">
        <v>56</v>
      </c>
      <c r="C3629" s="1" t="s">
        <v>4546</v>
      </c>
      <c r="D3629" s="1" t="s">
        <v>4538</v>
      </c>
      <c r="E3629" s="1" t="s">
        <v>4547</v>
      </c>
      <c r="F3629">
        <v>-229</v>
      </c>
      <c r="G3629" s="1" t="s">
        <v>4540</v>
      </c>
      <c r="H3629" s="1" t="s">
        <v>4548</v>
      </c>
      <c r="I3629" s="1" t="s">
        <v>4541</v>
      </c>
      <c r="J3629">
        <v>23</v>
      </c>
      <c r="K3629" s="1" t="s">
        <v>4572</v>
      </c>
      <c r="L3629">
        <v>55</v>
      </c>
      <c r="M3629">
        <v>10</v>
      </c>
      <c r="N3629" s="1" t="s">
        <v>4543</v>
      </c>
      <c r="O3629" s="1" t="s">
        <v>4571</v>
      </c>
      <c r="P3629" s="1" t="s">
        <v>4565</v>
      </c>
    </row>
    <row r="3630" spans="1:16" x14ac:dyDescent="0.25">
      <c r="A3630" s="1" t="s">
        <v>3629</v>
      </c>
      <c r="B3630">
        <v>29</v>
      </c>
      <c r="C3630" s="1" t="s">
        <v>4546</v>
      </c>
      <c r="D3630" s="1" t="s">
        <v>4538</v>
      </c>
      <c r="E3630" s="1" t="s">
        <v>4547</v>
      </c>
      <c r="F3630">
        <v>182</v>
      </c>
      <c r="G3630" s="1" t="s">
        <v>4548</v>
      </c>
      <c r="H3630" s="1" t="s">
        <v>4540</v>
      </c>
      <c r="I3630" s="1" t="s">
        <v>4577</v>
      </c>
      <c r="J3630">
        <v>13</v>
      </c>
      <c r="K3630" s="1" t="s">
        <v>4549</v>
      </c>
      <c r="L3630">
        <v>38</v>
      </c>
      <c r="M3630">
        <v>3</v>
      </c>
      <c r="N3630" s="1" t="s">
        <v>4543</v>
      </c>
      <c r="O3630" s="1" t="s">
        <v>4544</v>
      </c>
      <c r="P3630" s="1" t="s">
        <v>4545</v>
      </c>
    </row>
    <row r="3631" spans="1:16" x14ac:dyDescent="0.25">
      <c r="A3631" s="1" t="s">
        <v>3630</v>
      </c>
      <c r="B3631">
        <v>31</v>
      </c>
      <c r="C3631" s="1" t="s">
        <v>4556</v>
      </c>
      <c r="D3631" s="1" t="s">
        <v>4538</v>
      </c>
      <c r="E3631" s="1" t="s">
        <v>4547</v>
      </c>
      <c r="F3631">
        <v>401</v>
      </c>
      <c r="G3631" s="1" t="s">
        <v>4540</v>
      </c>
      <c r="H3631" s="1" t="s">
        <v>4540</v>
      </c>
      <c r="I3631" s="1" t="s">
        <v>4541</v>
      </c>
      <c r="J3631">
        <v>14</v>
      </c>
      <c r="K3631" s="1" t="s">
        <v>4567</v>
      </c>
      <c r="L3631">
        <v>96</v>
      </c>
      <c r="M3631">
        <v>3</v>
      </c>
      <c r="N3631" s="1" t="s">
        <v>4543</v>
      </c>
      <c r="O3631" s="1" t="s">
        <v>4544</v>
      </c>
      <c r="P3631" s="1" t="s">
        <v>4545</v>
      </c>
    </row>
    <row r="3632" spans="1:16" x14ac:dyDescent="0.25">
      <c r="A3632" s="1" t="s">
        <v>3631</v>
      </c>
      <c r="B3632">
        <v>44</v>
      </c>
      <c r="C3632" s="1" t="s">
        <v>4562</v>
      </c>
      <c r="D3632" s="1" t="s">
        <v>4573</v>
      </c>
      <c r="E3632" s="1" t="s">
        <v>4543</v>
      </c>
      <c r="F3632">
        <v>759</v>
      </c>
      <c r="G3632" s="1" t="s">
        <v>4548</v>
      </c>
      <c r="H3632" s="1" t="s">
        <v>4540</v>
      </c>
      <c r="I3632" s="1" t="s">
        <v>4543</v>
      </c>
      <c r="J3632">
        <v>23</v>
      </c>
      <c r="K3632" s="1" t="s">
        <v>4549</v>
      </c>
      <c r="L3632">
        <v>397</v>
      </c>
      <c r="M3632">
        <v>1</v>
      </c>
      <c r="N3632" s="1" t="s">
        <v>4543</v>
      </c>
      <c r="O3632" s="1" t="s">
        <v>4563</v>
      </c>
      <c r="P3632" s="1" t="s">
        <v>4545</v>
      </c>
    </row>
    <row r="3633" spans="1:16" x14ac:dyDescent="0.25">
      <c r="A3633" s="1" t="s">
        <v>3632</v>
      </c>
      <c r="B3633">
        <v>55</v>
      </c>
      <c r="C3633" s="1" t="s">
        <v>4576</v>
      </c>
      <c r="D3633" s="1" t="s">
        <v>4538</v>
      </c>
      <c r="E3633" s="1" t="s">
        <v>4547</v>
      </c>
      <c r="F3633">
        <v>4194</v>
      </c>
      <c r="G3633" s="1" t="s">
        <v>4540</v>
      </c>
      <c r="H3633" s="1" t="s">
        <v>4548</v>
      </c>
      <c r="I3633" s="1" t="s">
        <v>4577</v>
      </c>
      <c r="J3633">
        <v>30</v>
      </c>
      <c r="K3633" s="1" t="s">
        <v>4572</v>
      </c>
      <c r="L3633">
        <v>208</v>
      </c>
      <c r="M3633">
        <v>3</v>
      </c>
      <c r="N3633" s="1" t="s">
        <v>4543</v>
      </c>
      <c r="O3633" s="1" t="s">
        <v>4571</v>
      </c>
      <c r="P3633" s="1" t="s">
        <v>4545</v>
      </c>
    </row>
    <row r="3634" spans="1:16" x14ac:dyDescent="0.25">
      <c r="A3634" s="1" t="s">
        <v>3633</v>
      </c>
      <c r="B3634">
        <v>35</v>
      </c>
      <c r="C3634" s="1" t="s">
        <v>4568</v>
      </c>
      <c r="D3634" s="1" t="s">
        <v>4552</v>
      </c>
      <c r="E3634" s="1" t="s">
        <v>4543</v>
      </c>
      <c r="F3634">
        <v>0</v>
      </c>
      <c r="G3634" s="1" t="s">
        <v>4540</v>
      </c>
      <c r="H3634" s="1" t="s">
        <v>4540</v>
      </c>
      <c r="I3634" s="1" t="s">
        <v>4577</v>
      </c>
      <c r="J3634">
        <v>28</v>
      </c>
      <c r="K3634" s="1" t="s">
        <v>4570</v>
      </c>
      <c r="L3634">
        <v>122</v>
      </c>
      <c r="M3634">
        <v>3</v>
      </c>
      <c r="N3634" s="1" t="s">
        <v>4543</v>
      </c>
      <c r="O3634" s="1" t="s">
        <v>4544</v>
      </c>
      <c r="P3634" s="1" t="s">
        <v>4558</v>
      </c>
    </row>
    <row r="3635" spans="1:16" x14ac:dyDescent="0.25">
      <c r="A3635" s="1" t="s">
        <v>3634</v>
      </c>
      <c r="B3635">
        <v>36</v>
      </c>
      <c r="C3635" s="1" t="s">
        <v>4562</v>
      </c>
      <c r="D3635" s="1" t="s">
        <v>4538</v>
      </c>
      <c r="E3635" s="1" t="s">
        <v>4553</v>
      </c>
      <c r="F3635">
        <v>629</v>
      </c>
      <c r="G3635" s="1" t="s">
        <v>4548</v>
      </c>
      <c r="H3635" s="1" t="s">
        <v>4548</v>
      </c>
      <c r="I3635" s="1" t="s">
        <v>4541</v>
      </c>
      <c r="J3635">
        <v>29</v>
      </c>
      <c r="K3635" s="1" t="s">
        <v>4582</v>
      </c>
      <c r="L3635">
        <v>109</v>
      </c>
      <c r="M3635">
        <v>1</v>
      </c>
      <c r="N3635" s="1" t="s">
        <v>4550</v>
      </c>
      <c r="O3635" s="1" t="s">
        <v>4544</v>
      </c>
      <c r="P3635" s="1" t="s">
        <v>4545</v>
      </c>
    </row>
    <row r="3636" spans="1:16" x14ac:dyDescent="0.25">
      <c r="A3636" s="1" t="s">
        <v>3635</v>
      </c>
      <c r="B3636">
        <v>54</v>
      </c>
      <c r="C3636" s="1" t="s">
        <v>4576</v>
      </c>
      <c r="D3636" s="1" t="s">
        <v>4538</v>
      </c>
      <c r="E3636" s="1" t="s">
        <v>4547</v>
      </c>
      <c r="F3636">
        <v>153</v>
      </c>
      <c r="G3636" s="1" t="s">
        <v>4548</v>
      </c>
      <c r="H3636" s="1" t="s">
        <v>4548</v>
      </c>
      <c r="I3636" s="1" t="s">
        <v>4543</v>
      </c>
      <c r="J3636">
        <v>26</v>
      </c>
      <c r="K3636" s="1" t="s">
        <v>4549</v>
      </c>
      <c r="L3636">
        <v>74</v>
      </c>
      <c r="M3636">
        <v>1</v>
      </c>
      <c r="N3636" s="1" t="s">
        <v>4543</v>
      </c>
      <c r="O3636" s="1" t="s">
        <v>4571</v>
      </c>
      <c r="P3636" s="1" t="s">
        <v>4545</v>
      </c>
    </row>
    <row r="3637" spans="1:16" x14ac:dyDescent="0.25">
      <c r="A3637" s="1" t="s">
        <v>3636</v>
      </c>
      <c r="B3637">
        <v>32</v>
      </c>
      <c r="C3637" s="1" t="s">
        <v>4551</v>
      </c>
      <c r="D3637" s="1" t="s">
        <v>4538</v>
      </c>
      <c r="E3637" s="1" t="s">
        <v>4553</v>
      </c>
      <c r="F3637">
        <v>553</v>
      </c>
      <c r="G3637" s="1" t="s">
        <v>4548</v>
      </c>
      <c r="H3637" s="1" t="s">
        <v>4540</v>
      </c>
      <c r="I3637" s="1" t="s">
        <v>4541</v>
      </c>
      <c r="J3637">
        <v>22</v>
      </c>
      <c r="K3637" s="1" t="s">
        <v>4572</v>
      </c>
      <c r="L3637">
        <v>72</v>
      </c>
      <c r="M3637">
        <v>1</v>
      </c>
      <c r="N3637" s="1" t="s">
        <v>4543</v>
      </c>
      <c r="O3637" s="1" t="s">
        <v>4544</v>
      </c>
      <c r="P3637" s="1" t="s">
        <v>4545</v>
      </c>
    </row>
    <row r="3638" spans="1:16" x14ac:dyDescent="0.25">
      <c r="A3638" s="1" t="s">
        <v>3637</v>
      </c>
      <c r="B3638">
        <v>36</v>
      </c>
      <c r="C3638" s="1" t="s">
        <v>4551</v>
      </c>
      <c r="D3638" s="1" t="s">
        <v>4573</v>
      </c>
      <c r="E3638" s="1" t="s">
        <v>4553</v>
      </c>
      <c r="F3638">
        <v>1057</v>
      </c>
      <c r="G3638" s="1" t="s">
        <v>4540</v>
      </c>
      <c r="H3638" s="1" t="s">
        <v>4540</v>
      </c>
      <c r="I3638" s="1" t="s">
        <v>4541</v>
      </c>
      <c r="J3638">
        <v>5</v>
      </c>
      <c r="K3638" s="1" t="s">
        <v>4559</v>
      </c>
      <c r="L3638">
        <v>383</v>
      </c>
      <c r="M3638">
        <v>2</v>
      </c>
      <c r="N3638" s="1" t="s">
        <v>4543</v>
      </c>
      <c r="O3638" s="1" t="s">
        <v>4544</v>
      </c>
      <c r="P3638" s="1" t="s">
        <v>4545</v>
      </c>
    </row>
    <row r="3639" spans="1:16" x14ac:dyDescent="0.25">
      <c r="A3639" s="1" t="s">
        <v>3638</v>
      </c>
      <c r="B3639">
        <v>60</v>
      </c>
      <c r="C3639" s="1" t="s">
        <v>4576</v>
      </c>
      <c r="D3639" s="1" t="s">
        <v>4538</v>
      </c>
      <c r="E3639" s="1" t="s">
        <v>4547</v>
      </c>
      <c r="F3639">
        <v>78</v>
      </c>
      <c r="G3639" s="1" t="s">
        <v>4548</v>
      </c>
      <c r="H3639" s="1" t="s">
        <v>4540</v>
      </c>
      <c r="I3639" s="1" t="s">
        <v>4543</v>
      </c>
      <c r="J3639">
        <v>12</v>
      </c>
      <c r="K3639" s="1" t="s">
        <v>4549</v>
      </c>
      <c r="L3639">
        <v>113</v>
      </c>
      <c r="M3639">
        <v>3</v>
      </c>
      <c r="N3639" s="1" t="s">
        <v>4543</v>
      </c>
      <c r="O3639" s="1" t="s">
        <v>4557</v>
      </c>
      <c r="P3639" s="1" t="s">
        <v>4545</v>
      </c>
    </row>
    <row r="3640" spans="1:16" x14ac:dyDescent="0.25">
      <c r="A3640" s="1" t="s">
        <v>3639</v>
      </c>
      <c r="B3640">
        <v>32</v>
      </c>
      <c r="C3640" s="1" t="s">
        <v>4562</v>
      </c>
      <c r="D3640" s="1" t="s">
        <v>4552</v>
      </c>
      <c r="E3640" s="1" t="s">
        <v>4547</v>
      </c>
      <c r="F3640">
        <v>-28</v>
      </c>
      <c r="G3640" s="1" t="s">
        <v>4540</v>
      </c>
      <c r="H3640" s="1" t="s">
        <v>4548</v>
      </c>
      <c r="I3640" s="1" t="s">
        <v>4543</v>
      </c>
      <c r="J3640">
        <v>4</v>
      </c>
      <c r="K3640" s="1" t="s">
        <v>4572</v>
      </c>
      <c r="L3640">
        <v>400</v>
      </c>
      <c r="M3640">
        <v>1</v>
      </c>
      <c r="N3640" s="1" t="s">
        <v>4543</v>
      </c>
      <c r="O3640" s="1" t="s">
        <v>4544</v>
      </c>
      <c r="P3640" s="1" t="s">
        <v>4565</v>
      </c>
    </row>
    <row r="3641" spans="1:16" x14ac:dyDescent="0.25">
      <c r="A3641" s="1" t="s">
        <v>3640</v>
      </c>
      <c r="B3641">
        <v>57</v>
      </c>
      <c r="C3641" s="1" t="s">
        <v>4551</v>
      </c>
      <c r="D3641" s="1" t="s">
        <v>4538</v>
      </c>
      <c r="E3641" s="1" t="s">
        <v>4553</v>
      </c>
      <c r="F3641">
        <v>929</v>
      </c>
      <c r="G3641" s="1" t="s">
        <v>4540</v>
      </c>
      <c r="H3641" s="1" t="s">
        <v>4540</v>
      </c>
      <c r="I3641" s="1" t="s">
        <v>4541</v>
      </c>
      <c r="J3641">
        <v>19</v>
      </c>
      <c r="K3641" s="1" t="s">
        <v>4567</v>
      </c>
      <c r="L3641">
        <v>387</v>
      </c>
      <c r="M3641">
        <v>8</v>
      </c>
      <c r="N3641" s="1" t="s">
        <v>4543</v>
      </c>
      <c r="O3641" s="1" t="s">
        <v>4571</v>
      </c>
      <c r="P3641" s="1" t="s">
        <v>4545</v>
      </c>
    </row>
    <row r="3642" spans="1:16" x14ac:dyDescent="0.25">
      <c r="A3642" s="1" t="s">
        <v>3641</v>
      </c>
      <c r="B3642">
        <v>34</v>
      </c>
      <c r="C3642" s="1" t="s">
        <v>4556</v>
      </c>
      <c r="D3642" s="1" t="s">
        <v>4538</v>
      </c>
      <c r="E3642" s="1" t="s">
        <v>4539</v>
      </c>
      <c r="F3642">
        <v>428</v>
      </c>
      <c r="G3642" s="1" t="s">
        <v>4548</v>
      </c>
      <c r="H3642" s="1" t="s">
        <v>4540</v>
      </c>
      <c r="I3642" s="1" t="s">
        <v>4541</v>
      </c>
      <c r="J3642">
        <v>18</v>
      </c>
      <c r="K3642" s="1" t="s">
        <v>4549</v>
      </c>
      <c r="L3642">
        <v>59</v>
      </c>
      <c r="M3642">
        <v>2</v>
      </c>
      <c r="N3642" s="1" t="s">
        <v>4543</v>
      </c>
      <c r="O3642" s="1" t="s">
        <v>4544</v>
      </c>
      <c r="P3642" s="1" t="s">
        <v>4545</v>
      </c>
    </row>
    <row r="3643" spans="1:16" x14ac:dyDescent="0.25">
      <c r="A3643" s="1" t="s">
        <v>3642</v>
      </c>
      <c r="B3643">
        <v>27</v>
      </c>
      <c r="C3643" s="1" t="s">
        <v>4568</v>
      </c>
      <c r="D3643" s="1" t="s">
        <v>4552</v>
      </c>
      <c r="E3643" s="1" t="s">
        <v>4547</v>
      </c>
      <c r="F3643">
        <v>268</v>
      </c>
      <c r="G3643" s="1" t="s">
        <v>4548</v>
      </c>
      <c r="H3643" s="1" t="s">
        <v>4540</v>
      </c>
      <c r="I3643" s="1" t="s">
        <v>4541</v>
      </c>
      <c r="J3643">
        <v>13</v>
      </c>
      <c r="K3643" s="1" t="s">
        <v>4549</v>
      </c>
      <c r="L3643">
        <v>528</v>
      </c>
      <c r="M3643">
        <v>1</v>
      </c>
      <c r="N3643" s="1" t="s">
        <v>4550</v>
      </c>
      <c r="O3643" s="1" t="s">
        <v>4569</v>
      </c>
      <c r="P3643" s="1" t="s">
        <v>4545</v>
      </c>
    </row>
    <row r="3644" spans="1:16" x14ac:dyDescent="0.25">
      <c r="A3644" s="1" t="s">
        <v>3643</v>
      </c>
      <c r="B3644">
        <v>52</v>
      </c>
      <c r="C3644" s="1" t="s">
        <v>4551</v>
      </c>
      <c r="D3644" s="1" t="s">
        <v>4552</v>
      </c>
      <c r="E3644" s="1" t="s">
        <v>4553</v>
      </c>
      <c r="F3644">
        <v>83</v>
      </c>
      <c r="G3644" s="1" t="s">
        <v>4540</v>
      </c>
      <c r="H3644" s="1" t="s">
        <v>4540</v>
      </c>
      <c r="I3644" s="1" t="s">
        <v>4541</v>
      </c>
      <c r="J3644">
        <v>26</v>
      </c>
      <c r="K3644" s="1" t="s">
        <v>4567</v>
      </c>
      <c r="L3644">
        <v>1223</v>
      </c>
      <c r="M3644">
        <v>6</v>
      </c>
      <c r="N3644" s="1" t="s">
        <v>4543</v>
      </c>
      <c r="O3644" s="1" t="s">
        <v>4571</v>
      </c>
      <c r="P3644" s="1" t="s">
        <v>4545</v>
      </c>
    </row>
    <row r="3645" spans="1:16" x14ac:dyDescent="0.25">
      <c r="A3645" s="1" t="s">
        <v>3644</v>
      </c>
      <c r="B3645">
        <v>45</v>
      </c>
      <c r="C3645" s="1" t="s">
        <v>4566</v>
      </c>
      <c r="D3645" s="1" t="s">
        <v>4573</v>
      </c>
      <c r="E3645" s="1" t="s">
        <v>4543</v>
      </c>
      <c r="F3645">
        <v>998</v>
      </c>
      <c r="G3645" s="1" t="s">
        <v>4548</v>
      </c>
      <c r="H3645" s="1" t="s">
        <v>4540</v>
      </c>
      <c r="I3645" s="1" t="s">
        <v>4577</v>
      </c>
      <c r="J3645">
        <v>30</v>
      </c>
      <c r="K3645" s="1" t="s">
        <v>4572</v>
      </c>
      <c r="L3645">
        <v>38</v>
      </c>
      <c r="M3645">
        <v>2</v>
      </c>
      <c r="N3645" s="1" t="s">
        <v>4543</v>
      </c>
      <c r="O3645" s="1" t="s">
        <v>4563</v>
      </c>
      <c r="P3645" s="1" t="s">
        <v>4545</v>
      </c>
    </row>
    <row r="3646" spans="1:16" x14ac:dyDescent="0.25">
      <c r="A3646" s="1" t="s">
        <v>3645</v>
      </c>
      <c r="B3646">
        <v>58</v>
      </c>
      <c r="C3646" s="1" t="s">
        <v>4566</v>
      </c>
      <c r="D3646" s="1" t="s">
        <v>4552</v>
      </c>
      <c r="E3646" s="1" t="s">
        <v>4547</v>
      </c>
      <c r="F3646">
        <v>2223</v>
      </c>
      <c r="G3646" s="1" t="s">
        <v>4540</v>
      </c>
      <c r="H3646" s="1" t="s">
        <v>4540</v>
      </c>
      <c r="I3646" s="1" t="s">
        <v>4541</v>
      </c>
      <c r="J3646">
        <v>4</v>
      </c>
      <c r="K3646" s="1" t="s">
        <v>4582</v>
      </c>
      <c r="L3646">
        <v>1139</v>
      </c>
      <c r="M3646">
        <v>2</v>
      </c>
      <c r="N3646" s="1" t="s">
        <v>4579</v>
      </c>
      <c r="O3646" s="1" t="s">
        <v>4571</v>
      </c>
      <c r="P3646" s="1" t="s">
        <v>4545</v>
      </c>
    </row>
    <row r="3647" spans="1:16" x14ac:dyDescent="0.25">
      <c r="A3647" s="1" t="s">
        <v>3646</v>
      </c>
      <c r="B3647">
        <v>39</v>
      </c>
      <c r="C3647" s="1" t="s">
        <v>4556</v>
      </c>
      <c r="D3647" s="1" t="s">
        <v>4552</v>
      </c>
      <c r="E3647" s="1" t="s">
        <v>4539</v>
      </c>
      <c r="F3647">
        <v>6</v>
      </c>
      <c r="G3647" s="1" t="s">
        <v>4548</v>
      </c>
      <c r="H3647" s="1" t="s">
        <v>4540</v>
      </c>
      <c r="I3647" s="1" t="s">
        <v>4541</v>
      </c>
      <c r="J3647">
        <v>19</v>
      </c>
      <c r="K3647" s="1" t="s">
        <v>4574</v>
      </c>
      <c r="L3647">
        <v>286</v>
      </c>
      <c r="M3647">
        <v>2</v>
      </c>
      <c r="N3647" s="1" t="s">
        <v>4543</v>
      </c>
      <c r="O3647" s="1" t="s">
        <v>4563</v>
      </c>
      <c r="P3647" s="1" t="s">
        <v>4545</v>
      </c>
    </row>
    <row r="3648" spans="1:16" x14ac:dyDescent="0.25">
      <c r="A3648" s="1" t="s">
        <v>3647</v>
      </c>
      <c r="B3648">
        <v>48</v>
      </c>
      <c r="C3648" s="1" t="s">
        <v>4556</v>
      </c>
      <c r="D3648" s="1" t="s">
        <v>4552</v>
      </c>
      <c r="E3648" s="1" t="s">
        <v>4547</v>
      </c>
      <c r="F3648">
        <v>312</v>
      </c>
      <c r="G3648" s="1" t="s">
        <v>4548</v>
      </c>
      <c r="H3648" s="1" t="s">
        <v>4548</v>
      </c>
      <c r="I3648" s="1" t="s">
        <v>4541</v>
      </c>
      <c r="J3648">
        <v>3</v>
      </c>
      <c r="K3648" s="1" t="s">
        <v>4559</v>
      </c>
      <c r="L3648">
        <v>369</v>
      </c>
      <c r="M3648">
        <v>2</v>
      </c>
      <c r="N3648" s="1" t="s">
        <v>4543</v>
      </c>
      <c r="O3648" s="1" t="s">
        <v>4563</v>
      </c>
      <c r="P3648" s="1" t="s">
        <v>4545</v>
      </c>
    </row>
    <row r="3649" spans="1:16" x14ac:dyDescent="0.25">
      <c r="A3649" s="1" t="s">
        <v>3648</v>
      </c>
      <c r="B3649">
        <v>36</v>
      </c>
      <c r="C3649" s="1" t="s">
        <v>4551</v>
      </c>
      <c r="D3649" s="1" t="s">
        <v>4552</v>
      </c>
      <c r="E3649" s="1" t="s">
        <v>4547</v>
      </c>
      <c r="F3649">
        <v>0</v>
      </c>
      <c r="G3649" s="1" t="s">
        <v>4540</v>
      </c>
      <c r="H3649" s="1" t="s">
        <v>4540</v>
      </c>
      <c r="I3649" s="1" t="s">
        <v>4541</v>
      </c>
      <c r="J3649">
        <v>13</v>
      </c>
      <c r="K3649" s="1" t="s">
        <v>4567</v>
      </c>
      <c r="L3649">
        <v>333</v>
      </c>
      <c r="M3649">
        <v>5</v>
      </c>
      <c r="N3649" s="1" t="s">
        <v>4543</v>
      </c>
      <c r="O3649" s="1" t="s">
        <v>4544</v>
      </c>
      <c r="P3649" s="1" t="s">
        <v>4558</v>
      </c>
    </row>
    <row r="3650" spans="1:16" x14ac:dyDescent="0.25">
      <c r="A3650" s="1" t="s">
        <v>3649</v>
      </c>
      <c r="B3650">
        <v>31</v>
      </c>
      <c r="C3650" s="1" t="s">
        <v>4562</v>
      </c>
      <c r="D3650" s="1" t="s">
        <v>4552</v>
      </c>
      <c r="E3650" s="1" t="s">
        <v>4547</v>
      </c>
      <c r="F3650">
        <v>691</v>
      </c>
      <c r="G3650" s="1" t="s">
        <v>4548</v>
      </c>
      <c r="H3650" s="1" t="s">
        <v>4540</v>
      </c>
      <c r="I3650" s="1" t="s">
        <v>4541</v>
      </c>
      <c r="J3650">
        <v>8</v>
      </c>
      <c r="K3650" s="1" t="s">
        <v>4549</v>
      </c>
      <c r="L3650">
        <v>198</v>
      </c>
      <c r="M3650">
        <v>1</v>
      </c>
      <c r="N3650" s="1" t="s">
        <v>4543</v>
      </c>
      <c r="O3650" s="1" t="s">
        <v>4544</v>
      </c>
      <c r="P3650" s="1" t="s">
        <v>4545</v>
      </c>
    </row>
    <row r="3651" spans="1:16" x14ac:dyDescent="0.25">
      <c r="A3651" s="1" t="s">
        <v>3650</v>
      </c>
      <c r="B3651">
        <v>41</v>
      </c>
      <c r="C3651" s="1" t="s">
        <v>4551</v>
      </c>
      <c r="D3651" s="1" t="s">
        <v>4538</v>
      </c>
      <c r="E3651" s="1" t="s">
        <v>4553</v>
      </c>
      <c r="F3651">
        <v>771</v>
      </c>
      <c r="G3651" s="1" t="s">
        <v>4548</v>
      </c>
      <c r="H3651" s="1" t="s">
        <v>4540</v>
      </c>
      <c r="I3651" s="1" t="s">
        <v>4541</v>
      </c>
      <c r="J3651">
        <v>26</v>
      </c>
      <c r="K3651" s="1" t="s">
        <v>4567</v>
      </c>
      <c r="L3651">
        <v>106</v>
      </c>
      <c r="M3651">
        <v>8</v>
      </c>
      <c r="N3651" s="1" t="s">
        <v>4543</v>
      </c>
      <c r="O3651" s="1" t="s">
        <v>4563</v>
      </c>
      <c r="P3651" s="1" t="s">
        <v>4545</v>
      </c>
    </row>
    <row r="3652" spans="1:16" x14ac:dyDescent="0.25">
      <c r="A3652" s="1" t="s">
        <v>3651</v>
      </c>
      <c r="B3652">
        <v>30</v>
      </c>
      <c r="C3652" s="1" t="s">
        <v>4560</v>
      </c>
      <c r="D3652" s="1" t="s">
        <v>4552</v>
      </c>
      <c r="E3652" s="1" t="s">
        <v>4547</v>
      </c>
      <c r="F3652">
        <v>192</v>
      </c>
      <c r="G3652" s="1" t="s">
        <v>4540</v>
      </c>
      <c r="H3652" s="1" t="s">
        <v>4540</v>
      </c>
      <c r="I3652" s="1" t="s">
        <v>4541</v>
      </c>
      <c r="J3652">
        <v>22</v>
      </c>
      <c r="K3652" s="1" t="s">
        <v>4572</v>
      </c>
      <c r="L3652">
        <v>423</v>
      </c>
      <c r="M3652">
        <v>1</v>
      </c>
      <c r="N3652" s="1" t="s">
        <v>4543</v>
      </c>
      <c r="O3652" s="1" t="s">
        <v>4544</v>
      </c>
      <c r="P3652" s="1" t="s">
        <v>4545</v>
      </c>
    </row>
    <row r="3653" spans="1:16" x14ac:dyDescent="0.25">
      <c r="A3653" s="1" t="s">
        <v>3652</v>
      </c>
      <c r="B3653">
        <v>57</v>
      </c>
      <c r="C3653" s="1" t="s">
        <v>4576</v>
      </c>
      <c r="D3653" s="1" t="s">
        <v>4538</v>
      </c>
      <c r="E3653" s="1" t="s">
        <v>4553</v>
      </c>
      <c r="F3653">
        <v>0</v>
      </c>
      <c r="G3653" s="1" t="s">
        <v>4540</v>
      </c>
      <c r="H3653" s="1" t="s">
        <v>4540</v>
      </c>
      <c r="I3653" s="1" t="s">
        <v>4541</v>
      </c>
      <c r="J3653">
        <v>12</v>
      </c>
      <c r="K3653" s="1" t="s">
        <v>4567</v>
      </c>
      <c r="L3653">
        <v>116</v>
      </c>
      <c r="M3653">
        <v>4</v>
      </c>
      <c r="N3653" s="1" t="s">
        <v>4543</v>
      </c>
      <c r="O3653" s="1" t="s">
        <v>4571</v>
      </c>
      <c r="P3653" s="1" t="s">
        <v>4558</v>
      </c>
    </row>
    <row r="3654" spans="1:16" x14ac:dyDescent="0.25">
      <c r="A3654" s="1" t="s">
        <v>3653</v>
      </c>
      <c r="B3654">
        <v>29</v>
      </c>
      <c r="C3654" s="1" t="s">
        <v>4566</v>
      </c>
      <c r="D3654" s="1" t="s">
        <v>4552</v>
      </c>
      <c r="E3654" s="1" t="s">
        <v>4547</v>
      </c>
      <c r="F3654">
        <v>1070</v>
      </c>
      <c r="G3654" s="1" t="s">
        <v>4548</v>
      </c>
      <c r="H3654" s="1" t="s">
        <v>4540</v>
      </c>
      <c r="I3654" s="1" t="s">
        <v>4543</v>
      </c>
      <c r="J3654">
        <v>19</v>
      </c>
      <c r="K3654" s="1" t="s">
        <v>4549</v>
      </c>
      <c r="L3654">
        <v>30</v>
      </c>
      <c r="M3654">
        <v>1</v>
      </c>
      <c r="N3654" s="1" t="s">
        <v>4561</v>
      </c>
      <c r="O3654" s="1" t="s">
        <v>4544</v>
      </c>
      <c r="P3654" s="1" t="s">
        <v>4545</v>
      </c>
    </row>
    <row r="3655" spans="1:16" x14ac:dyDescent="0.25">
      <c r="A3655" s="1" t="s">
        <v>3654</v>
      </c>
      <c r="B3655">
        <v>29</v>
      </c>
      <c r="C3655" s="1" t="s">
        <v>4546</v>
      </c>
      <c r="D3655" s="1" t="s">
        <v>4573</v>
      </c>
      <c r="E3655" s="1" t="s">
        <v>4547</v>
      </c>
      <c r="F3655">
        <v>84</v>
      </c>
      <c r="G3655" s="1" t="s">
        <v>4548</v>
      </c>
      <c r="H3655" s="1" t="s">
        <v>4540</v>
      </c>
      <c r="I3655" s="1" t="s">
        <v>4541</v>
      </c>
      <c r="J3655">
        <v>13</v>
      </c>
      <c r="K3655" s="1" t="s">
        <v>4554</v>
      </c>
      <c r="L3655">
        <v>1101</v>
      </c>
      <c r="M3655">
        <v>2</v>
      </c>
      <c r="N3655" s="1" t="s">
        <v>4543</v>
      </c>
      <c r="O3655" s="1" t="s">
        <v>4544</v>
      </c>
      <c r="P3655" s="1" t="s">
        <v>4545</v>
      </c>
    </row>
    <row r="3656" spans="1:16" x14ac:dyDescent="0.25">
      <c r="A3656" s="1" t="s">
        <v>3655</v>
      </c>
      <c r="B3656">
        <v>30</v>
      </c>
      <c r="C3656" s="1" t="s">
        <v>4551</v>
      </c>
      <c r="D3656" s="1" t="s">
        <v>4552</v>
      </c>
      <c r="E3656" s="1" t="s">
        <v>4553</v>
      </c>
      <c r="F3656">
        <v>2</v>
      </c>
      <c r="G3656" s="1" t="s">
        <v>4540</v>
      </c>
      <c r="H3656" s="1" t="s">
        <v>4540</v>
      </c>
      <c r="I3656" s="1" t="s">
        <v>4541</v>
      </c>
      <c r="J3656">
        <v>16</v>
      </c>
      <c r="K3656" s="1" t="s">
        <v>4555</v>
      </c>
      <c r="L3656">
        <v>102</v>
      </c>
      <c r="M3656">
        <v>1</v>
      </c>
      <c r="N3656" s="1" t="s">
        <v>4550</v>
      </c>
      <c r="O3656" s="1" t="s">
        <v>4544</v>
      </c>
      <c r="P3656" s="1" t="s">
        <v>4545</v>
      </c>
    </row>
    <row r="3657" spans="1:16" x14ac:dyDescent="0.25">
      <c r="A3657" s="1" t="s">
        <v>3656</v>
      </c>
      <c r="B3657">
        <v>44</v>
      </c>
      <c r="C3657" s="1" t="s">
        <v>4551</v>
      </c>
      <c r="D3657" s="1" t="s">
        <v>4538</v>
      </c>
      <c r="E3657" s="1" t="s">
        <v>4553</v>
      </c>
      <c r="F3657">
        <v>1242</v>
      </c>
      <c r="G3657" s="1" t="s">
        <v>4548</v>
      </c>
      <c r="H3657" s="1" t="s">
        <v>4540</v>
      </c>
      <c r="I3657" s="1" t="s">
        <v>4541</v>
      </c>
      <c r="J3657">
        <v>6</v>
      </c>
      <c r="K3657" s="1" t="s">
        <v>4567</v>
      </c>
      <c r="L3657">
        <v>384</v>
      </c>
      <c r="M3657">
        <v>6</v>
      </c>
      <c r="N3657" s="1" t="s">
        <v>4543</v>
      </c>
      <c r="O3657" s="1" t="s">
        <v>4563</v>
      </c>
      <c r="P3657" s="1" t="s">
        <v>4545</v>
      </c>
    </row>
    <row r="3658" spans="1:16" x14ac:dyDescent="0.25">
      <c r="A3658" s="1" t="s">
        <v>3657</v>
      </c>
      <c r="B3658">
        <v>33</v>
      </c>
      <c r="C3658" s="1" t="s">
        <v>4568</v>
      </c>
      <c r="D3658" s="1" t="s">
        <v>4552</v>
      </c>
      <c r="E3658" s="1" t="s">
        <v>4543</v>
      </c>
      <c r="F3658">
        <v>5969</v>
      </c>
      <c r="G3658" s="1" t="s">
        <v>4540</v>
      </c>
      <c r="H3658" s="1" t="s">
        <v>4540</v>
      </c>
      <c r="I3658" s="1" t="s">
        <v>4541</v>
      </c>
      <c r="J3658">
        <v>4</v>
      </c>
      <c r="K3658" s="1" t="s">
        <v>4580</v>
      </c>
      <c r="L3658">
        <v>156</v>
      </c>
      <c r="M3658">
        <v>2</v>
      </c>
      <c r="N3658" s="1" t="s">
        <v>4550</v>
      </c>
      <c r="O3658" s="1" t="s">
        <v>4544</v>
      </c>
      <c r="P3658" s="1" t="s">
        <v>4545</v>
      </c>
    </row>
    <row r="3659" spans="1:16" x14ac:dyDescent="0.25">
      <c r="A3659" s="1" t="s">
        <v>3658</v>
      </c>
      <c r="B3659">
        <v>56</v>
      </c>
      <c r="C3659" s="1" t="s">
        <v>4566</v>
      </c>
      <c r="D3659" s="1" t="s">
        <v>4573</v>
      </c>
      <c r="E3659" s="1" t="s">
        <v>4547</v>
      </c>
      <c r="F3659">
        <v>3337</v>
      </c>
      <c r="G3659" s="1" t="s">
        <v>4548</v>
      </c>
      <c r="H3659" s="1" t="s">
        <v>4540</v>
      </c>
      <c r="I3659" s="1" t="s">
        <v>4577</v>
      </c>
      <c r="J3659">
        <v>17</v>
      </c>
      <c r="K3659" s="1" t="s">
        <v>4574</v>
      </c>
      <c r="L3659">
        <v>99</v>
      </c>
      <c r="M3659">
        <v>3</v>
      </c>
      <c r="N3659" s="1" t="s">
        <v>4543</v>
      </c>
      <c r="O3659" s="1" t="s">
        <v>4571</v>
      </c>
      <c r="P3659" s="1" t="s">
        <v>4545</v>
      </c>
    </row>
    <row r="3660" spans="1:16" x14ac:dyDescent="0.25">
      <c r="A3660" s="1" t="s">
        <v>3659</v>
      </c>
      <c r="B3660">
        <v>26</v>
      </c>
      <c r="C3660" s="1" t="s">
        <v>4546</v>
      </c>
      <c r="D3660" s="1" t="s">
        <v>4552</v>
      </c>
      <c r="E3660" s="1" t="s">
        <v>4547</v>
      </c>
      <c r="F3660">
        <v>1347</v>
      </c>
      <c r="G3660" s="1" t="s">
        <v>4540</v>
      </c>
      <c r="H3660" s="1" t="s">
        <v>4540</v>
      </c>
      <c r="I3660" s="1" t="s">
        <v>4577</v>
      </c>
      <c r="J3660">
        <v>18</v>
      </c>
      <c r="K3660" s="1" t="s">
        <v>4555</v>
      </c>
      <c r="L3660">
        <v>280</v>
      </c>
      <c r="M3660">
        <v>6</v>
      </c>
      <c r="N3660" s="1" t="s">
        <v>4561</v>
      </c>
      <c r="O3660" s="1" t="s">
        <v>4569</v>
      </c>
      <c r="P3660" s="1" t="s">
        <v>4545</v>
      </c>
    </row>
    <row r="3661" spans="1:16" x14ac:dyDescent="0.25">
      <c r="A3661" s="1" t="s">
        <v>3660</v>
      </c>
      <c r="B3661">
        <v>52</v>
      </c>
      <c r="C3661" s="1" t="s">
        <v>4562</v>
      </c>
      <c r="D3661" s="1" t="s">
        <v>4538</v>
      </c>
      <c r="E3661" s="1" t="s">
        <v>4547</v>
      </c>
      <c r="F3661">
        <v>64</v>
      </c>
      <c r="G3661" s="1" t="s">
        <v>4540</v>
      </c>
      <c r="H3661" s="1" t="s">
        <v>4540</v>
      </c>
      <c r="I3661" s="1" t="s">
        <v>4577</v>
      </c>
      <c r="J3661">
        <v>29</v>
      </c>
      <c r="K3661" s="1" t="s">
        <v>4567</v>
      </c>
      <c r="L3661">
        <v>20</v>
      </c>
      <c r="M3661">
        <v>2</v>
      </c>
      <c r="N3661" s="1" t="s">
        <v>4543</v>
      </c>
      <c r="O3661" s="1" t="s">
        <v>4571</v>
      </c>
      <c r="P3661" s="1" t="s">
        <v>4545</v>
      </c>
    </row>
    <row r="3662" spans="1:16" x14ac:dyDescent="0.25">
      <c r="A3662" s="1" t="s">
        <v>3661</v>
      </c>
      <c r="B3662">
        <v>32</v>
      </c>
      <c r="C3662" s="1" t="s">
        <v>4551</v>
      </c>
      <c r="D3662" s="1" t="s">
        <v>4552</v>
      </c>
      <c r="E3662" s="1" t="s">
        <v>4547</v>
      </c>
      <c r="F3662">
        <v>249</v>
      </c>
      <c r="G3662" s="1" t="s">
        <v>4548</v>
      </c>
      <c r="H3662" s="1" t="s">
        <v>4540</v>
      </c>
      <c r="I3662" s="1" t="s">
        <v>4543</v>
      </c>
      <c r="J3662">
        <v>2</v>
      </c>
      <c r="K3662" s="1" t="s">
        <v>4555</v>
      </c>
      <c r="L3662">
        <v>258</v>
      </c>
      <c r="M3662">
        <v>1</v>
      </c>
      <c r="N3662" s="1" t="s">
        <v>4543</v>
      </c>
      <c r="O3662" s="1" t="s">
        <v>4544</v>
      </c>
      <c r="P3662" s="1" t="s">
        <v>4545</v>
      </c>
    </row>
    <row r="3663" spans="1:16" x14ac:dyDescent="0.25">
      <c r="A3663" s="1" t="s">
        <v>3662</v>
      </c>
      <c r="B3663">
        <v>36</v>
      </c>
      <c r="C3663" s="1" t="s">
        <v>4562</v>
      </c>
      <c r="D3663" s="1" t="s">
        <v>4552</v>
      </c>
      <c r="E3663" s="1" t="s">
        <v>4547</v>
      </c>
      <c r="F3663">
        <v>0</v>
      </c>
      <c r="G3663" s="1" t="s">
        <v>4540</v>
      </c>
      <c r="H3663" s="1" t="s">
        <v>4540</v>
      </c>
      <c r="I3663" s="1" t="s">
        <v>4541</v>
      </c>
      <c r="J3663">
        <v>29</v>
      </c>
      <c r="K3663" s="1" t="s">
        <v>4567</v>
      </c>
      <c r="L3663">
        <v>85</v>
      </c>
      <c r="M3663">
        <v>6</v>
      </c>
      <c r="N3663" s="1" t="s">
        <v>4543</v>
      </c>
      <c r="O3663" s="1" t="s">
        <v>4544</v>
      </c>
      <c r="P3663" s="1" t="s">
        <v>4558</v>
      </c>
    </row>
    <row r="3664" spans="1:16" x14ac:dyDescent="0.25">
      <c r="A3664" s="1" t="s">
        <v>3663</v>
      </c>
      <c r="B3664">
        <v>26</v>
      </c>
      <c r="C3664" s="1" t="s">
        <v>4556</v>
      </c>
      <c r="D3664" s="1" t="s">
        <v>4538</v>
      </c>
      <c r="E3664" s="1" t="s">
        <v>4547</v>
      </c>
      <c r="F3664">
        <v>128</v>
      </c>
      <c r="G3664" s="1" t="s">
        <v>4540</v>
      </c>
      <c r="H3664" s="1" t="s">
        <v>4540</v>
      </c>
      <c r="I3664" s="1" t="s">
        <v>4543</v>
      </c>
      <c r="J3664">
        <v>4</v>
      </c>
      <c r="K3664" s="1" t="s">
        <v>4572</v>
      </c>
      <c r="L3664">
        <v>355</v>
      </c>
      <c r="M3664">
        <v>1</v>
      </c>
      <c r="N3664" s="1" t="s">
        <v>4543</v>
      </c>
      <c r="O3664" s="1" t="s">
        <v>4569</v>
      </c>
      <c r="P3664" s="1" t="s">
        <v>4545</v>
      </c>
    </row>
    <row r="3665" spans="1:16" x14ac:dyDescent="0.25">
      <c r="A3665" s="1" t="s">
        <v>3664</v>
      </c>
      <c r="B3665">
        <v>37</v>
      </c>
      <c r="C3665" s="1" t="s">
        <v>4556</v>
      </c>
      <c r="D3665" s="1" t="s">
        <v>4538</v>
      </c>
      <c r="E3665" s="1" t="s">
        <v>4547</v>
      </c>
      <c r="F3665">
        <v>196</v>
      </c>
      <c r="G3665" s="1" t="s">
        <v>4548</v>
      </c>
      <c r="H3665" s="1" t="s">
        <v>4540</v>
      </c>
      <c r="I3665" s="1" t="s">
        <v>4543</v>
      </c>
      <c r="J3665">
        <v>5</v>
      </c>
      <c r="K3665" s="1" t="s">
        <v>4555</v>
      </c>
      <c r="L3665">
        <v>66</v>
      </c>
      <c r="M3665">
        <v>3</v>
      </c>
      <c r="N3665" s="1" t="s">
        <v>4543</v>
      </c>
      <c r="O3665" s="1" t="s">
        <v>4544</v>
      </c>
      <c r="P3665" s="1" t="s">
        <v>4545</v>
      </c>
    </row>
    <row r="3666" spans="1:16" x14ac:dyDescent="0.25">
      <c r="A3666" s="1" t="s">
        <v>3665</v>
      </c>
      <c r="B3666">
        <v>34</v>
      </c>
      <c r="C3666" s="1" t="s">
        <v>4562</v>
      </c>
      <c r="D3666" s="1" t="s">
        <v>4538</v>
      </c>
      <c r="E3666" s="1" t="s">
        <v>4547</v>
      </c>
      <c r="F3666">
        <v>351</v>
      </c>
      <c r="G3666" s="1" t="s">
        <v>4548</v>
      </c>
      <c r="H3666" s="1" t="s">
        <v>4540</v>
      </c>
      <c r="I3666" s="1" t="s">
        <v>4541</v>
      </c>
      <c r="J3666">
        <v>18</v>
      </c>
      <c r="K3666" s="1" t="s">
        <v>4572</v>
      </c>
      <c r="L3666">
        <v>467</v>
      </c>
      <c r="M3666">
        <v>1</v>
      </c>
      <c r="N3666" s="1" t="s">
        <v>4543</v>
      </c>
      <c r="O3666" s="1" t="s">
        <v>4544</v>
      </c>
      <c r="P3666" s="1" t="s">
        <v>4545</v>
      </c>
    </row>
    <row r="3667" spans="1:16" x14ac:dyDescent="0.25">
      <c r="A3667" s="1" t="s">
        <v>3666</v>
      </c>
      <c r="B3667">
        <v>26</v>
      </c>
      <c r="C3667" s="1" t="s">
        <v>4546</v>
      </c>
      <c r="D3667" s="1" t="s">
        <v>4552</v>
      </c>
      <c r="E3667" s="1" t="s">
        <v>4547</v>
      </c>
      <c r="F3667">
        <v>5533</v>
      </c>
      <c r="G3667" s="1" t="s">
        <v>4548</v>
      </c>
      <c r="H3667" s="1" t="s">
        <v>4540</v>
      </c>
      <c r="I3667" s="1" t="s">
        <v>4541</v>
      </c>
      <c r="J3667">
        <v>7</v>
      </c>
      <c r="K3667" s="1" t="s">
        <v>4549</v>
      </c>
      <c r="L3667">
        <v>582</v>
      </c>
      <c r="M3667">
        <v>2</v>
      </c>
      <c r="N3667" s="1" t="s">
        <v>4550</v>
      </c>
      <c r="O3667" s="1" t="s">
        <v>4569</v>
      </c>
      <c r="P3667" s="1" t="s">
        <v>4545</v>
      </c>
    </row>
    <row r="3668" spans="1:16" x14ac:dyDescent="0.25">
      <c r="A3668" s="1" t="s">
        <v>3667</v>
      </c>
      <c r="B3668">
        <v>32</v>
      </c>
      <c r="C3668" s="1" t="s">
        <v>4546</v>
      </c>
      <c r="D3668" s="1" t="s">
        <v>4538</v>
      </c>
      <c r="E3668" s="1" t="s">
        <v>4547</v>
      </c>
      <c r="F3668">
        <v>38</v>
      </c>
      <c r="G3668" s="1" t="s">
        <v>4548</v>
      </c>
      <c r="H3668" s="1" t="s">
        <v>4540</v>
      </c>
      <c r="I3668" s="1" t="s">
        <v>4541</v>
      </c>
      <c r="J3668">
        <v>15</v>
      </c>
      <c r="K3668" s="1" t="s">
        <v>4549</v>
      </c>
      <c r="L3668">
        <v>744</v>
      </c>
      <c r="M3668">
        <v>1</v>
      </c>
      <c r="N3668" s="1" t="s">
        <v>4543</v>
      </c>
      <c r="O3668" s="1" t="s">
        <v>4544</v>
      </c>
      <c r="P3668" s="1" t="s">
        <v>4545</v>
      </c>
    </row>
    <row r="3669" spans="1:16" x14ac:dyDescent="0.25">
      <c r="A3669" s="1" t="s">
        <v>3668</v>
      </c>
      <c r="B3669">
        <v>30</v>
      </c>
      <c r="C3669" s="1" t="s">
        <v>4551</v>
      </c>
      <c r="D3669" s="1" t="s">
        <v>4552</v>
      </c>
      <c r="E3669" s="1" t="s">
        <v>4553</v>
      </c>
      <c r="F3669">
        <v>35</v>
      </c>
      <c r="G3669" s="1" t="s">
        <v>4540</v>
      </c>
      <c r="H3669" s="1" t="s">
        <v>4540</v>
      </c>
      <c r="I3669" s="1" t="s">
        <v>4541</v>
      </c>
      <c r="J3669">
        <v>30</v>
      </c>
      <c r="K3669" s="1" t="s">
        <v>4572</v>
      </c>
      <c r="L3669">
        <v>185</v>
      </c>
      <c r="M3669">
        <v>4</v>
      </c>
      <c r="N3669" s="1" t="s">
        <v>4543</v>
      </c>
      <c r="O3669" s="1" t="s">
        <v>4544</v>
      </c>
      <c r="P3669" s="1" t="s">
        <v>4545</v>
      </c>
    </row>
    <row r="3670" spans="1:16" x14ac:dyDescent="0.25">
      <c r="A3670" s="1" t="s">
        <v>3669</v>
      </c>
      <c r="B3670">
        <v>27</v>
      </c>
      <c r="C3670" s="1" t="s">
        <v>4562</v>
      </c>
      <c r="D3670" s="1" t="s">
        <v>4552</v>
      </c>
      <c r="E3670" s="1" t="s">
        <v>4547</v>
      </c>
      <c r="F3670">
        <v>235</v>
      </c>
      <c r="G3670" s="1" t="s">
        <v>4548</v>
      </c>
      <c r="H3670" s="1" t="s">
        <v>4540</v>
      </c>
      <c r="I3670" s="1" t="s">
        <v>4541</v>
      </c>
      <c r="J3670">
        <v>12</v>
      </c>
      <c r="K3670" s="1" t="s">
        <v>4549</v>
      </c>
      <c r="L3670">
        <v>13</v>
      </c>
      <c r="M3670">
        <v>5</v>
      </c>
      <c r="N3670" s="1" t="s">
        <v>4543</v>
      </c>
      <c r="O3670" s="1" t="s">
        <v>4569</v>
      </c>
      <c r="P3670" s="1" t="s">
        <v>4545</v>
      </c>
    </row>
    <row r="3671" spans="1:16" x14ac:dyDescent="0.25">
      <c r="A3671" s="1" t="s">
        <v>3670</v>
      </c>
      <c r="B3671">
        <v>42</v>
      </c>
      <c r="C3671" s="1" t="s">
        <v>4566</v>
      </c>
      <c r="D3671" s="1" t="s">
        <v>4552</v>
      </c>
      <c r="E3671" s="1" t="s">
        <v>4547</v>
      </c>
      <c r="F3671">
        <v>30</v>
      </c>
      <c r="G3671" s="1" t="s">
        <v>4548</v>
      </c>
      <c r="H3671" s="1" t="s">
        <v>4540</v>
      </c>
      <c r="I3671" s="1" t="s">
        <v>4541</v>
      </c>
      <c r="J3671">
        <v>4</v>
      </c>
      <c r="K3671" s="1" t="s">
        <v>4559</v>
      </c>
      <c r="L3671">
        <v>98</v>
      </c>
      <c r="M3671">
        <v>1</v>
      </c>
      <c r="N3671" s="1" t="s">
        <v>4550</v>
      </c>
      <c r="O3671" s="1" t="s">
        <v>4563</v>
      </c>
      <c r="P3671" s="1" t="s">
        <v>4545</v>
      </c>
    </row>
    <row r="3672" spans="1:16" x14ac:dyDescent="0.25">
      <c r="A3672" s="1" t="s">
        <v>3671</v>
      </c>
      <c r="B3672">
        <v>33</v>
      </c>
      <c r="C3672" s="1" t="s">
        <v>4556</v>
      </c>
      <c r="D3672" s="1" t="s">
        <v>4552</v>
      </c>
      <c r="E3672" s="1" t="s">
        <v>4539</v>
      </c>
      <c r="F3672">
        <v>92</v>
      </c>
      <c r="G3672" s="1" t="s">
        <v>4548</v>
      </c>
      <c r="H3672" s="1" t="s">
        <v>4540</v>
      </c>
      <c r="I3672" s="1" t="s">
        <v>4543</v>
      </c>
      <c r="J3672">
        <v>9</v>
      </c>
      <c r="K3672" s="1" t="s">
        <v>4549</v>
      </c>
      <c r="L3672">
        <v>127</v>
      </c>
      <c r="M3672">
        <v>1</v>
      </c>
      <c r="N3672" s="1" t="s">
        <v>4543</v>
      </c>
      <c r="O3672" s="1" t="s">
        <v>4544</v>
      </c>
      <c r="P3672" s="1" t="s">
        <v>4545</v>
      </c>
    </row>
    <row r="3673" spans="1:16" x14ac:dyDescent="0.25">
      <c r="A3673" s="1" t="s">
        <v>3672</v>
      </c>
      <c r="B3673">
        <v>37</v>
      </c>
      <c r="C3673" s="1" t="s">
        <v>4556</v>
      </c>
      <c r="D3673" s="1" t="s">
        <v>4538</v>
      </c>
      <c r="E3673" s="1" t="s">
        <v>4547</v>
      </c>
      <c r="F3673">
        <v>67</v>
      </c>
      <c r="G3673" s="1" t="s">
        <v>4540</v>
      </c>
      <c r="H3673" s="1" t="s">
        <v>4540</v>
      </c>
      <c r="I3673" s="1" t="s">
        <v>4543</v>
      </c>
      <c r="J3673">
        <v>3</v>
      </c>
      <c r="K3673" s="1" t="s">
        <v>4555</v>
      </c>
      <c r="L3673">
        <v>45</v>
      </c>
      <c r="M3673">
        <v>2</v>
      </c>
      <c r="N3673" s="1" t="s">
        <v>4543</v>
      </c>
      <c r="O3673" s="1" t="s">
        <v>4544</v>
      </c>
      <c r="P3673" s="1" t="s">
        <v>4545</v>
      </c>
    </row>
    <row r="3674" spans="1:16" x14ac:dyDescent="0.25">
      <c r="A3674" s="1" t="s">
        <v>3673</v>
      </c>
      <c r="B3674">
        <v>45</v>
      </c>
      <c r="C3674" s="1" t="s">
        <v>4556</v>
      </c>
      <c r="D3674" s="1" t="s">
        <v>4538</v>
      </c>
      <c r="E3674" s="1" t="s">
        <v>4547</v>
      </c>
      <c r="F3674">
        <v>4022</v>
      </c>
      <c r="G3674" s="1" t="s">
        <v>4548</v>
      </c>
      <c r="H3674" s="1" t="s">
        <v>4540</v>
      </c>
      <c r="I3674" s="1" t="s">
        <v>4541</v>
      </c>
      <c r="J3674">
        <v>29</v>
      </c>
      <c r="K3674" s="1" t="s">
        <v>4570</v>
      </c>
      <c r="L3674">
        <v>244</v>
      </c>
      <c r="M3674">
        <v>3</v>
      </c>
      <c r="N3674" s="1" t="s">
        <v>4543</v>
      </c>
      <c r="O3674" s="1" t="s">
        <v>4563</v>
      </c>
      <c r="P3674" s="1" t="s">
        <v>4545</v>
      </c>
    </row>
    <row r="3675" spans="1:16" x14ac:dyDescent="0.25">
      <c r="A3675" s="1" t="s">
        <v>3674</v>
      </c>
      <c r="B3675">
        <v>36</v>
      </c>
      <c r="C3675" s="1" t="s">
        <v>4564</v>
      </c>
      <c r="D3675" s="1" t="s">
        <v>4538</v>
      </c>
      <c r="E3675" s="1" t="s">
        <v>4553</v>
      </c>
      <c r="F3675">
        <v>3057</v>
      </c>
      <c r="G3675" s="1" t="s">
        <v>4540</v>
      </c>
      <c r="H3675" s="1" t="s">
        <v>4540</v>
      </c>
      <c r="I3675" s="1" t="s">
        <v>4543</v>
      </c>
      <c r="J3675">
        <v>16</v>
      </c>
      <c r="K3675" s="1" t="s">
        <v>4555</v>
      </c>
      <c r="L3675">
        <v>2769</v>
      </c>
      <c r="M3675">
        <v>4</v>
      </c>
      <c r="N3675" s="1" t="s">
        <v>4543</v>
      </c>
      <c r="O3675" s="1" t="s">
        <v>4544</v>
      </c>
      <c r="P3675" s="1" t="s">
        <v>4545</v>
      </c>
    </row>
    <row r="3676" spans="1:16" x14ac:dyDescent="0.25">
      <c r="A3676" s="1" t="s">
        <v>3675</v>
      </c>
      <c r="B3676">
        <v>39</v>
      </c>
      <c r="C3676" s="1" t="s">
        <v>4551</v>
      </c>
      <c r="D3676" s="1" t="s">
        <v>4552</v>
      </c>
      <c r="E3676" s="1" t="s">
        <v>4553</v>
      </c>
      <c r="F3676">
        <v>0</v>
      </c>
      <c r="G3676" s="1" t="s">
        <v>4548</v>
      </c>
      <c r="H3676" s="1" t="s">
        <v>4540</v>
      </c>
      <c r="I3676" s="1" t="s">
        <v>4541</v>
      </c>
      <c r="J3676">
        <v>12</v>
      </c>
      <c r="K3676" s="1" t="s">
        <v>4549</v>
      </c>
      <c r="L3676">
        <v>561</v>
      </c>
      <c r="M3676">
        <v>4</v>
      </c>
      <c r="N3676" s="1" t="s">
        <v>4550</v>
      </c>
      <c r="O3676" s="1" t="s">
        <v>4563</v>
      </c>
      <c r="P3676" s="1" t="s">
        <v>4558</v>
      </c>
    </row>
    <row r="3677" spans="1:16" x14ac:dyDescent="0.25">
      <c r="A3677" s="1" t="s">
        <v>3676</v>
      </c>
      <c r="B3677">
        <v>33</v>
      </c>
      <c r="C3677" s="1" t="s">
        <v>4551</v>
      </c>
      <c r="D3677" s="1" t="s">
        <v>4552</v>
      </c>
      <c r="E3677" s="1" t="s">
        <v>4553</v>
      </c>
      <c r="F3677">
        <v>349</v>
      </c>
      <c r="G3677" s="1" t="s">
        <v>4540</v>
      </c>
      <c r="H3677" s="1" t="s">
        <v>4540</v>
      </c>
      <c r="I3677" s="1" t="s">
        <v>4541</v>
      </c>
      <c r="J3677">
        <v>22</v>
      </c>
      <c r="K3677" s="1" t="s">
        <v>4567</v>
      </c>
      <c r="L3677">
        <v>182</v>
      </c>
      <c r="M3677">
        <v>1</v>
      </c>
      <c r="N3677" s="1" t="s">
        <v>4543</v>
      </c>
      <c r="O3677" s="1" t="s">
        <v>4544</v>
      </c>
      <c r="P3677" s="1" t="s">
        <v>4545</v>
      </c>
    </row>
    <row r="3678" spans="1:16" x14ac:dyDescent="0.25">
      <c r="A3678" s="1" t="s">
        <v>3677</v>
      </c>
      <c r="B3678">
        <v>47</v>
      </c>
      <c r="C3678" s="1" t="s">
        <v>4546</v>
      </c>
      <c r="D3678" s="1" t="s">
        <v>4538</v>
      </c>
      <c r="E3678" s="1" t="s">
        <v>4547</v>
      </c>
      <c r="F3678">
        <v>2322</v>
      </c>
      <c r="G3678" s="1" t="s">
        <v>4540</v>
      </c>
      <c r="H3678" s="1" t="s">
        <v>4540</v>
      </c>
      <c r="I3678" s="1" t="s">
        <v>4541</v>
      </c>
      <c r="J3678">
        <v>22</v>
      </c>
      <c r="K3678" s="1" t="s">
        <v>4567</v>
      </c>
      <c r="L3678">
        <v>618</v>
      </c>
      <c r="M3678">
        <v>1</v>
      </c>
      <c r="N3678" s="1" t="s">
        <v>4543</v>
      </c>
      <c r="O3678" s="1" t="s">
        <v>4563</v>
      </c>
      <c r="P3678" s="1" t="s">
        <v>4545</v>
      </c>
    </row>
    <row r="3679" spans="1:16" x14ac:dyDescent="0.25">
      <c r="A3679" s="1" t="s">
        <v>3678</v>
      </c>
      <c r="B3679">
        <v>49</v>
      </c>
      <c r="C3679" s="1" t="s">
        <v>4564</v>
      </c>
      <c r="D3679" s="1" t="s">
        <v>4538</v>
      </c>
      <c r="E3679" s="1" t="s">
        <v>4547</v>
      </c>
      <c r="F3679">
        <v>167</v>
      </c>
      <c r="G3679" s="1" t="s">
        <v>4548</v>
      </c>
      <c r="H3679" s="1" t="s">
        <v>4548</v>
      </c>
      <c r="I3679" s="1" t="s">
        <v>4543</v>
      </c>
      <c r="J3679">
        <v>6</v>
      </c>
      <c r="K3679" s="1" t="s">
        <v>4549</v>
      </c>
      <c r="L3679">
        <v>198</v>
      </c>
      <c r="M3679">
        <v>3</v>
      </c>
      <c r="N3679" s="1" t="s">
        <v>4543</v>
      </c>
      <c r="O3679" s="1" t="s">
        <v>4571</v>
      </c>
      <c r="P3679" s="1" t="s">
        <v>4545</v>
      </c>
    </row>
    <row r="3680" spans="1:16" x14ac:dyDescent="0.25">
      <c r="A3680" s="1" t="s">
        <v>3679</v>
      </c>
      <c r="B3680">
        <v>46</v>
      </c>
      <c r="C3680" s="1" t="s">
        <v>4551</v>
      </c>
      <c r="D3680" s="1" t="s">
        <v>4573</v>
      </c>
      <c r="E3680" s="1" t="s">
        <v>4547</v>
      </c>
      <c r="F3680">
        <v>558</v>
      </c>
      <c r="G3680" s="1" t="s">
        <v>4540</v>
      </c>
      <c r="H3680" s="1" t="s">
        <v>4540</v>
      </c>
      <c r="I3680" s="1" t="s">
        <v>4541</v>
      </c>
      <c r="J3680">
        <v>19</v>
      </c>
      <c r="K3680" s="1" t="s">
        <v>4567</v>
      </c>
      <c r="L3680">
        <v>126</v>
      </c>
      <c r="M3680">
        <v>6</v>
      </c>
      <c r="N3680" s="1" t="s">
        <v>4543</v>
      </c>
      <c r="O3680" s="1" t="s">
        <v>4563</v>
      </c>
      <c r="P3680" s="1" t="s">
        <v>4545</v>
      </c>
    </row>
    <row r="3681" spans="1:16" x14ac:dyDescent="0.25">
      <c r="A3681" s="1" t="s">
        <v>3680</v>
      </c>
      <c r="B3681">
        <v>31</v>
      </c>
      <c r="C3681" s="1" t="s">
        <v>4546</v>
      </c>
      <c r="D3681" s="1" t="s">
        <v>4538</v>
      </c>
      <c r="E3681" s="1" t="s">
        <v>4547</v>
      </c>
      <c r="F3681">
        <v>-230</v>
      </c>
      <c r="G3681" s="1" t="s">
        <v>4548</v>
      </c>
      <c r="H3681" s="1" t="s">
        <v>4548</v>
      </c>
      <c r="I3681" s="1" t="s">
        <v>4541</v>
      </c>
      <c r="J3681">
        <v>16</v>
      </c>
      <c r="K3681" s="1" t="s">
        <v>4572</v>
      </c>
      <c r="L3681">
        <v>715</v>
      </c>
      <c r="M3681">
        <v>1</v>
      </c>
      <c r="N3681" s="1" t="s">
        <v>4543</v>
      </c>
      <c r="O3681" s="1" t="s">
        <v>4544</v>
      </c>
      <c r="P3681" s="1" t="s">
        <v>4565</v>
      </c>
    </row>
    <row r="3682" spans="1:16" x14ac:dyDescent="0.25">
      <c r="A3682" s="1" t="s">
        <v>3681</v>
      </c>
      <c r="B3682">
        <v>43</v>
      </c>
      <c r="C3682" s="1" t="s">
        <v>4537</v>
      </c>
      <c r="D3682" s="1" t="s">
        <v>4573</v>
      </c>
      <c r="E3682" s="1" t="s">
        <v>4547</v>
      </c>
      <c r="F3682">
        <v>4094</v>
      </c>
      <c r="G3682" s="1" t="s">
        <v>4548</v>
      </c>
      <c r="H3682" s="1" t="s">
        <v>4540</v>
      </c>
      <c r="I3682" s="1" t="s">
        <v>4541</v>
      </c>
      <c r="J3682">
        <v>21</v>
      </c>
      <c r="K3682" s="1" t="s">
        <v>4574</v>
      </c>
      <c r="L3682">
        <v>63</v>
      </c>
      <c r="M3682">
        <v>1</v>
      </c>
      <c r="N3682" s="1" t="s">
        <v>4543</v>
      </c>
      <c r="O3682" s="1" t="s">
        <v>4563</v>
      </c>
      <c r="P3682" s="1" t="s">
        <v>4545</v>
      </c>
    </row>
    <row r="3683" spans="1:16" x14ac:dyDescent="0.25">
      <c r="A3683" s="1" t="s">
        <v>3682</v>
      </c>
      <c r="B3683">
        <v>30</v>
      </c>
      <c r="C3683" s="1" t="s">
        <v>4556</v>
      </c>
      <c r="D3683" s="1" t="s">
        <v>4552</v>
      </c>
      <c r="E3683" s="1" t="s">
        <v>4547</v>
      </c>
      <c r="F3683">
        <v>239</v>
      </c>
      <c r="G3683" s="1" t="s">
        <v>4548</v>
      </c>
      <c r="H3683" s="1" t="s">
        <v>4540</v>
      </c>
      <c r="I3683" s="1" t="s">
        <v>4543</v>
      </c>
      <c r="J3683">
        <v>21</v>
      </c>
      <c r="K3683" s="1" t="s">
        <v>4549</v>
      </c>
      <c r="L3683">
        <v>412</v>
      </c>
      <c r="M3683">
        <v>1</v>
      </c>
      <c r="N3683" s="1" t="s">
        <v>4543</v>
      </c>
      <c r="O3683" s="1" t="s">
        <v>4544</v>
      </c>
      <c r="P3683" s="1" t="s">
        <v>4545</v>
      </c>
    </row>
    <row r="3684" spans="1:16" x14ac:dyDescent="0.25">
      <c r="A3684" s="1" t="s">
        <v>3683</v>
      </c>
      <c r="B3684">
        <v>43</v>
      </c>
      <c r="C3684" s="1" t="s">
        <v>4551</v>
      </c>
      <c r="D3684" s="1" t="s">
        <v>4573</v>
      </c>
      <c r="E3684" s="1" t="s">
        <v>4553</v>
      </c>
      <c r="F3684">
        <v>497</v>
      </c>
      <c r="G3684" s="1" t="s">
        <v>4540</v>
      </c>
      <c r="H3684" s="1" t="s">
        <v>4540</v>
      </c>
      <c r="I3684" s="1" t="s">
        <v>4541</v>
      </c>
      <c r="J3684">
        <v>13</v>
      </c>
      <c r="K3684" s="1" t="s">
        <v>4549</v>
      </c>
      <c r="L3684">
        <v>66</v>
      </c>
      <c r="M3684">
        <v>1</v>
      </c>
      <c r="N3684" s="1" t="s">
        <v>4550</v>
      </c>
      <c r="O3684" s="1" t="s">
        <v>4563</v>
      </c>
      <c r="P3684" s="1" t="s">
        <v>4545</v>
      </c>
    </row>
    <row r="3685" spans="1:16" x14ac:dyDescent="0.25">
      <c r="A3685" s="1" t="s">
        <v>3684</v>
      </c>
      <c r="B3685">
        <v>42</v>
      </c>
      <c r="C3685" s="1" t="s">
        <v>4556</v>
      </c>
      <c r="D3685" s="1" t="s">
        <v>4538</v>
      </c>
      <c r="E3685" s="1" t="s">
        <v>4547</v>
      </c>
      <c r="F3685">
        <v>179</v>
      </c>
      <c r="G3685" s="1" t="s">
        <v>4548</v>
      </c>
      <c r="H3685" s="1" t="s">
        <v>4540</v>
      </c>
      <c r="I3685" s="1" t="s">
        <v>4541</v>
      </c>
      <c r="J3685">
        <v>17</v>
      </c>
      <c r="K3685" s="1" t="s">
        <v>4574</v>
      </c>
      <c r="L3685">
        <v>96</v>
      </c>
      <c r="M3685">
        <v>1</v>
      </c>
      <c r="N3685" s="1" t="s">
        <v>4543</v>
      </c>
      <c r="O3685" s="1" t="s">
        <v>4563</v>
      </c>
      <c r="P3685" s="1" t="s">
        <v>4545</v>
      </c>
    </row>
    <row r="3686" spans="1:16" x14ac:dyDescent="0.25">
      <c r="A3686" s="1" t="s">
        <v>3685</v>
      </c>
      <c r="B3686">
        <v>30</v>
      </c>
      <c r="C3686" s="1" t="s">
        <v>4566</v>
      </c>
      <c r="D3686" s="1" t="s">
        <v>4552</v>
      </c>
      <c r="E3686" s="1" t="s">
        <v>4553</v>
      </c>
      <c r="F3686">
        <v>305</v>
      </c>
      <c r="G3686" s="1" t="s">
        <v>4540</v>
      </c>
      <c r="H3686" s="1" t="s">
        <v>4540</v>
      </c>
      <c r="I3686" s="1" t="s">
        <v>4541</v>
      </c>
      <c r="J3686">
        <v>30</v>
      </c>
      <c r="K3686" s="1" t="s">
        <v>4554</v>
      </c>
      <c r="L3686">
        <v>633</v>
      </c>
      <c r="M3686">
        <v>1</v>
      </c>
      <c r="N3686" s="1" t="s">
        <v>4579</v>
      </c>
      <c r="O3686" s="1" t="s">
        <v>4544</v>
      </c>
      <c r="P3686" s="1" t="s">
        <v>4545</v>
      </c>
    </row>
    <row r="3687" spans="1:16" x14ac:dyDescent="0.25">
      <c r="A3687" s="1" t="s">
        <v>3686</v>
      </c>
      <c r="B3687">
        <v>33</v>
      </c>
      <c r="C3687" s="1" t="s">
        <v>4551</v>
      </c>
      <c r="D3687" s="1" t="s">
        <v>4552</v>
      </c>
      <c r="E3687" s="1" t="s">
        <v>4553</v>
      </c>
      <c r="F3687">
        <v>-67</v>
      </c>
      <c r="G3687" s="1" t="s">
        <v>4548</v>
      </c>
      <c r="H3687" s="1" t="s">
        <v>4540</v>
      </c>
      <c r="I3687" s="1" t="s">
        <v>4543</v>
      </c>
      <c r="J3687">
        <v>5</v>
      </c>
      <c r="K3687" s="1" t="s">
        <v>4549</v>
      </c>
      <c r="L3687">
        <v>364</v>
      </c>
      <c r="M3687">
        <v>1</v>
      </c>
      <c r="N3687" s="1" t="s">
        <v>4543</v>
      </c>
      <c r="O3687" s="1" t="s">
        <v>4544</v>
      </c>
      <c r="P3687" s="1" t="s">
        <v>4565</v>
      </c>
    </row>
    <row r="3688" spans="1:16" x14ac:dyDescent="0.25">
      <c r="A3688" s="1" t="s">
        <v>3687</v>
      </c>
      <c r="B3688">
        <v>41</v>
      </c>
      <c r="C3688" s="1" t="s">
        <v>4566</v>
      </c>
      <c r="D3688" s="1" t="s">
        <v>4538</v>
      </c>
      <c r="E3688" s="1" t="s">
        <v>4547</v>
      </c>
      <c r="F3688">
        <v>4539</v>
      </c>
      <c r="G3688" s="1" t="s">
        <v>4540</v>
      </c>
      <c r="H3688" s="1" t="s">
        <v>4540</v>
      </c>
      <c r="I3688" s="1" t="s">
        <v>4543</v>
      </c>
      <c r="J3688">
        <v>30</v>
      </c>
      <c r="K3688" s="1" t="s">
        <v>4549</v>
      </c>
      <c r="L3688">
        <v>298</v>
      </c>
      <c r="M3688">
        <v>3</v>
      </c>
      <c r="N3688" s="1" t="s">
        <v>4543</v>
      </c>
      <c r="O3688" s="1" t="s">
        <v>4563</v>
      </c>
      <c r="P3688" s="1" t="s">
        <v>4545</v>
      </c>
    </row>
    <row r="3689" spans="1:16" x14ac:dyDescent="0.25">
      <c r="A3689" s="1" t="s">
        <v>3688</v>
      </c>
      <c r="B3689">
        <v>29</v>
      </c>
      <c r="C3689" s="1" t="s">
        <v>4556</v>
      </c>
      <c r="D3689" s="1" t="s">
        <v>4552</v>
      </c>
      <c r="E3689" s="1" t="s">
        <v>4547</v>
      </c>
      <c r="F3689">
        <v>770</v>
      </c>
      <c r="G3689" s="1" t="s">
        <v>4548</v>
      </c>
      <c r="H3689" s="1" t="s">
        <v>4540</v>
      </c>
      <c r="I3689" s="1" t="s">
        <v>4541</v>
      </c>
      <c r="J3689">
        <v>17</v>
      </c>
      <c r="K3689" s="1" t="s">
        <v>4554</v>
      </c>
      <c r="L3689">
        <v>341</v>
      </c>
      <c r="M3689">
        <v>1</v>
      </c>
      <c r="N3689" s="1" t="s">
        <v>4543</v>
      </c>
      <c r="O3689" s="1" t="s">
        <v>4544</v>
      </c>
      <c r="P3689" s="1" t="s">
        <v>4545</v>
      </c>
    </row>
    <row r="3690" spans="1:16" x14ac:dyDescent="0.25">
      <c r="A3690" s="1" t="s">
        <v>3689</v>
      </c>
      <c r="B3690">
        <v>38</v>
      </c>
      <c r="C3690" s="1" t="s">
        <v>4537</v>
      </c>
      <c r="D3690" s="1" t="s">
        <v>4538</v>
      </c>
      <c r="E3690" s="1" t="s">
        <v>4547</v>
      </c>
      <c r="F3690">
        <v>-673</v>
      </c>
      <c r="G3690" s="1" t="s">
        <v>4548</v>
      </c>
      <c r="H3690" s="1" t="s">
        <v>4540</v>
      </c>
      <c r="I3690" s="1" t="s">
        <v>4543</v>
      </c>
      <c r="J3690">
        <v>26</v>
      </c>
      <c r="K3690" s="1" t="s">
        <v>4549</v>
      </c>
      <c r="L3690">
        <v>364</v>
      </c>
      <c r="M3690">
        <v>1</v>
      </c>
      <c r="N3690" s="1" t="s">
        <v>4543</v>
      </c>
      <c r="O3690" s="1" t="s">
        <v>4544</v>
      </c>
      <c r="P3690" s="1" t="s">
        <v>4565</v>
      </c>
    </row>
    <row r="3691" spans="1:16" x14ac:dyDescent="0.25">
      <c r="A3691" s="1" t="s">
        <v>3690</v>
      </c>
      <c r="B3691">
        <v>29</v>
      </c>
      <c r="C3691" s="1" t="s">
        <v>4562</v>
      </c>
      <c r="D3691" s="1" t="s">
        <v>4538</v>
      </c>
      <c r="E3691" s="1" t="s">
        <v>4553</v>
      </c>
      <c r="F3691">
        <v>858</v>
      </c>
      <c r="G3691" s="1" t="s">
        <v>4548</v>
      </c>
      <c r="H3691" s="1" t="s">
        <v>4540</v>
      </c>
      <c r="I3691" s="1" t="s">
        <v>4541</v>
      </c>
      <c r="J3691">
        <v>12</v>
      </c>
      <c r="K3691" s="1" t="s">
        <v>4555</v>
      </c>
      <c r="L3691">
        <v>234</v>
      </c>
      <c r="M3691">
        <v>7</v>
      </c>
      <c r="N3691" s="1" t="s">
        <v>4550</v>
      </c>
      <c r="O3691" s="1" t="s">
        <v>4544</v>
      </c>
      <c r="P3691" s="1" t="s">
        <v>4545</v>
      </c>
    </row>
    <row r="3692" spans="1:16" x14ac:dyDescent="0.25">
      <c r="A3692" s="1" t="s">
        <v>3691</v>
      </c>
      <c r="B3692">
        <v>80</v>
      </c>
      <c r="C3692" s="1" t="s">
        <v>4575</v>
      </c>
      <c r="D3692" s="1" t="s">
        <v>4538</v>
      </c>
      <c r="E3692" s="1" t="s">
        <v>4539</v>
      </c>
      <c r="F3692">
        <v>0</v>
      </c>
      <c r="G3692" s="1" t="s">
        <v>4540</v>
      </c>
      <c r="H3692" s="1" t="s">
        <v>4540</v>
      </c>
      <c r="I3692" s="1" t="s">
        <v>4541</v>
      </c>
      <c r="J3692">
        <v>23</v>
      </c>
      <c r="K3692" s="1" t="s">
        <v>4559</v>
      </c>
      <c r="L3692">
        <v>639</v>
      </c>
      <c r="M3692">
        <v>1</v>
      </c>
      <c r="N3692" s="1" t="s">
        <v>4550</v>
      </c>
      <c r="O3692" s="1" t="s">
        <v>4583</v>
      </c>
      <c r="P3692" s="1" t="s">
        <v>4558</v>
      </c>
    </row>
    <row r="3693" spans="1:16" x14ac:dyDescent="0.25">
      <c r="A3693" s="1" t="s">
        <v>3692</v>
      </c>
      <c r="B3693">
        <v>38</v>
      </c>
      <c r="C3693" s="1" t="s">
        <v>4551</v>
      </c>
      <c r="D3693" s="1" t="s">
        <v>4552</v>
      </c>
      <c r="E3693" s="1" t="s">
        <v>4553</v>
      </c>
      <c r="F3693">
        <v>5244</v>
      </c>
      <c r="G3693" s="1" t="s">
        <v>4540</v>
      </c>
      <c r="H3693" s="1" t="s">
        <v>4540</v>
      </c>
      <c r="I3693" s="1" t="s">
        <v>4541</v>
      </c>
      <c r="J3693">
        <v>8</v>
      </c>
      <c r="K3693" s="1" t="s">
        <v>4567</v>
      </c>
      <c r="L3693">
        <v>310</v>
      </c>
      <c r="M3693">
        <v>4</v>
      </c>
      <c r="N3693" s="1" t="s">
        <v>4543</v>
      </c>
      <c r="O3693" s="1" t="s">
        <v>4544</v>
      </c>
      <c r="P3693" s="1" t="s">
        <v>4545</v>
      </c>
    </row>
    <row r="3694" spans="1:16" x14ac:dyDescent="0.25">
      <c r="A3694" s="1" t="s">
        <v>3693</v>
      </c>
      <c r="B3694">
        <v>36</v>
      </c>
      <c r="C3694" s="1" t="s">
        <v>4556</v>
      </c>
      <c r="D3694" s="1" t="s">
        <v>4573</v>
      </c>
      <c r="E3694" s="1" t="s">
        <v>4539</v>
      </c>
      <c r="F3694">
        <v>117</v>
      </c>
      <c r="G3694" s="1" t="s">
        <v>4548</v>
      </c>
      <c r="H3694" s="1" t="s">
        <v>4540</v>
      </c>
      <c r="I3694" s="1" t="s">
        <v>4543</v>
      </c>
      <c r="J3694">
        <v>2</v>
      </c>
      <c r="K3694" s="1" t="s">
        <v>4555</v>
      </c>
      <c r="L3694">
        <v>123</v>
      </c>
      <c r="M3694">
        <v>4</v>
      </c>
      <c r="N3694" s="1" t="s">
        <v>4543</v>
      </c>
      <c r="O3694" s="1" t="s">
        <v>4544</v>
      </c>
      <c r="P3694" s="1" t="s">
        <v>4545</v>
      </c>
    </row>
    <row r="3695" spans="1:16" x14ac:dyDescent="0.25">
      <c r="A3695" s="1" t="s">
        <v>3694</v>
      </c>
      <c r="B3695">
        <v>38</v>
      </c>
      <c r="C3695" s="1" t="s">
        <v>4560</v>
      </c>
      <c r="D3695" s="1" t="s">
        <v>4538</v>
      </c>
      <c r="E3695" s="1" t="s">
        <v>4553</v>
      </c>
      <c r="F3695">
        <v>846</v>
      </c>
      <c r="G3695" s="1" t="s">
        <v>4540</v>
      </c>
      <c r="H3695" s="1" t="s">
        <v>4540</v>
      </c>
      <c r="I3695" s="1" t="s">
        <v>4541</v>
      </c>
      <c r="J3695">
        <v>2</v>
      </c>
      <c r="K3695" s="1" t="s">
        <v>4555</v>
      </c>
      <c r="L3695">
        <v>253</v>
      </c>
      <c r="M3695">
        <v>1</v>
      </c>
      <c r="N3695" s="1" t="s">
        <v>4543</v>
      </c>
      <c r="O3695" s="1" t="s">
        <v>4544</v>
      </c>
      <c r="P3695" s="1" t="s">
        <v>4545</v>
      </c>
    </row>
    <row r="3696" spans="1:16" x14ac:dyDescent="0.25">
      <c r="A3696" s="1" t="s">
        <v>3695</v>
      </c>
      <c r="B3696">
        <v>44</v>
      </c>
      <c r="C3696" s="1" t="s">
        <v>4551</v>
      </c>
      <c r="D3696" s="1" t="s">
        <v>4538</v>
      </c>
      <c r="E3696" s="1" t="s">
        <v>4547</v>
      </c>
      <c r="F3696">
        <v>0</v>
      </c>
      <c r="G3696" s="1" t="s">
        <v>4548</v>
      </c>
      <c r="H3696" s="1" t="s">
        <v>4540</v>
      </c>
      <c r="I3696" s="1" t="s">
        <v>4541</v>
      </c>
      <c r="J3696">
        <v>11</v>
      </c>
      <c r="K3696" s="1" t="s">
        <v>4572</v>
      </c>
      <c r="L3696">
        <v>96</v>
      </c>
      <c r="M3696">
        <v>2</v>
      </c>
      <c r="N3696" s="1" t="s">
        <v>4543</v>
      </c>
      <c r="O3696" s="1" t="s">
        <v>4563</v>
      </c>
      <c r="P3696" s="1" t="s">
        <v>4558</v>
      </c>
    </row>
    <row r="3697" spans="1:16" x14ac:dyDescent="0.25">
      <c r="A3697" s="1" t="s">
        <v>3696</v>
      </c>
      <c r="B3697">
        <v>31</v>
      </c>
      <c r="C3697" s="1" t="s">
        <v>4551</v>
      </c>
      <c r="D3697" s="1" t="s">
        <v>4538</v>
      </c>
      <c r="E3697" s="1" t="s">
        <v>4553</v>
      </c>
      <c r="F3697">
        <v>1331</v>
      </c>
      <c r="G3697" s="1" t="s">
        <v>4540</v>
      </c>
      <c r="H3697" s="1" t="s">
        <v>4540</v>
      </c>
      <c r="I3697" s="1" t="s">
        <v>4541</v>
      </c>
      <c r="J3697">
        <v>30</v>
      </c>
      <c r="K3697" s="1" t="s">
        <v>4554</v>
      </c>
      <c r="L3697">
        <v>297</v>
      </c>
      <c r="M3697">
        <v>1</v>
      </c>
      <c r="N3697" s="1" t="s">
        <v>4579</v>
      </c>
      <c r="O3697" s="1" t="s">
        <v>4544</v>
      </c>
      <c r="P3697" s="1" t="s">
        <v>4545</v>
      </c>
    </row>
    <row r="3698" spans="1:16" x14ac:dyDescent="0.25">
      <c r="A3698" s="1" t="s">
        <v>3697</v>
      </c>
      <c r="B3698">
        <v>31</v>
      </c>
      <c r="C3698" s="1" t="s">
        <v>4546</v>
      </c>
      <c r="D3698" s="1" t="s">
        <v>4552</v>
      </c>
      <c r="E3698" s="1" t="s">
        <v>4547</v>
      </c>
      <c r="F3698">
        <v>31</v>
      </c>
      <c r="G3698" s="1" t="s">
        <v>4548</v>
      </c>
      <c r="H3698" s="1" t="s">
        <v>4548</v>
      </c>
      <c r="I3698" s="1" t="s">
        <v>4543</v>
      </c>
      <c r="J3698">
        <v>26</v>
      </c>
      <c r="K3698" s="1" t="s">
        <v>4549</v>
      </c>
      <c r="L3698">
        <v>501</v>
      </c>
      <c r="M3698">
        <v>2</v>
      </c>
      <c r="N3698" s="1" t="s">
        <v>4543</v>
      </c>
      <c r="O3698" s="1" t="s">
        <v>4544</v>
      </c>
      <c r="P3698" s="1" t="s">
        <v>4545</v>
      </c>
    </row>
    <row r="3699" spans="1:16" x14ac:dyDescent="0.25">
      <c r="A3699" s="1" t="s">
        <v>3698</v>
      </c>
      <c r="B3699">
        <v>57</v>
      </c>
      <c r="C3699" s="1" t="s">
        <v>4566</v>
      </c>
      <c r="D3699" s="1" t="s">
        <v>4573</v>
      </c>
      <c r="E3699" s="1" t="s">
        <v>4539</v>
      </c>
      <c r="F3699">
        <v>179</v>
      </c>
      <c r="G3699" s="1" t="s">
        <v>4548</v>
      </c>
      <c r="H3699" s="1" t="s">
        <v>4540</v>
      </c>
      <c r="I3699" s="1" t="s">
        <v>4541</v>
      </c>
      <c r="J3699">
        <v>15</v>
      </c>
      <c r="K3699" s="1" t="s">
        <v>4549</v>
      </c>
      <c r="L3699">
        <v>67</v>
      </c>
      <c r="M3699">
        <v>1</v>
      </c>
      <c r="N3699" s="1" t="s">
        <v>4550</v>
      </c>
      <c r="O3699" s="1" t="s">
        <v>4571</v>
      </c>
      <c r="P3699" s="1" t="s">
        <v>4545</v>
      </c>
    </row>
    <row r="3700" spans="1:16" x14ac:dyDescent="0.25">
      <c r="A3700" s="1" t="s">
        <v>3699</v>
      </c>
      <c r="B3700">
        <v>37</v>
      </c>
      <c r="C3700" s="1" t="s">
        <v>4556</v>
      </c>
      <c r="D3700" s="1" t="s">
        <v>4538</v>
      </c>
      <c r="E3700" s="1" t="s">
        <v>4539</v>
      </c>
      <c r="F3700">
        <v>543</v>
      </c>
      <c r="G3700" s="1" t="s">
        <v>4548</v>
      </c>
      <c r="H3700" s="1" t="s">
        <v>4540</v>
      </c>
      <c r="I3700" s="1" t="s">
        <v>4543</v>
      </c>
      <c r="J3700">
        <v>21</v>
      </c>
      <c r="K3700" s="1" t="s">
        <v>4549</v>
      </c>
      <c r="L3700">
        <v>281</v>
      </c>
      <c r="M3700">
        <v>1</v>
      </c>
      <c r="N3700" s="1" t="s">
        <v>4543</v>
      </c>
      <c r="O3700" s="1" t="s">
        <v>4544</v>
      </c>
      <c r="P3700" s="1" t="s">
        <v>4545</v>
      </c>
    </row>
    <row r="3701" spans="1:16" x14ac:dyDescent="0.25">
      <c r="A3701" s="1" t="s">
        <v>3700</v>
      </c>
      <c r="B3701">
        <v>50</v>
      </c>
      <c r="C3701" s="1" t="s">
        <v>4556</v>
      </c>
      <c r="D3701" s="1" t="s">
        <v>4538</v>
      </c>
      <c r="E3701" s="1" t="s">
        <v>4547</v>
      </c>
      <c r="F3701">
        <v>253</v>
      </c>
      <c r="G3701" s="1" t="s">
        <v>4548</v>
      </c>
      <c r="H3701" s="1" t="s">
        <v>4548</v>
      </c>
      <c r="I3701" s="1" t="s">
        <v>4541</v>
      </c>
      <c r="J3701">
        <v>5</v>
      </c>
      <c r="K3701" s="1" t="s">
        <v>4549</v>
      </c>
      <c r="L3701">
        <v>475</v>
      </c>
      <c r="M3701">
        <v>2</v>
      </c>
      <c r="N3701" s="1" t="s">
        <v>4543</v>
      </c>
      <c r="O3701" s="1" t="s">
        <v>4571</v>
      </c>
      <c r="P3701" s="1" t="s">
        <v>4545</v>
      </c>
    </row>
    <row r="3702" spans="1:16" x14ac:dyDescent="0.25">
      <c r="A3702" s="1" t="s">
        <v>3701</v>
      </c>
      <c r="B3702">
        <v>60</v>
      </c>
      <c r="C3702" s="1" t="s">
        <v>4576</v>
      </c>
      <c r="D3702" s="1" t="s">
        <v>4538</v>
      </c>
      <c r="E3702" s="1" t="s">
        <v>4539</v>
      </c>
      <c r="F3702">
        <v>71188</v>
      </c>
      <c r="G3702" s="1" t="s">
        <v>4540</v>
      </c>
      <c r="H3702" s="1" t="s">
        <v>4540</v>
      </c>
      <c r="I3702" s="1" t="s">
        <v>4541</v>
      </c>
      <c r="J3702">
        <v>6</v>
      </c>
      <c r="K3702" s="1" t="s">
        <v>4542</v>
      </c>
      <c r="L3702">
        <v>205</v>
      </c>
      <c r="M3702">
        <v>1</v>
      </c>
      <c r="N3702" s="1" t="s">
        <v>4543</v>
      </c>
      <c r="O3702" s="1" t="s">
        <v>4557</v>
      </c>
      <c r="P3702" s="1" t="s">
        <v>4545</v>
      </c>
    </row>
    <row r="3703" spans="1:16" x14ac:dyDescent="0.25">
      <c r="A3703" s="1" t="s">
        <v>3702</v>
      </c>
      <c r="B3703">
        <v>51</v>
      </c>
      <c r="C3703" s="1" t="s">
        <v>4551</v>
      </c>
      <c r="D3703" s="1" t="s">
        <v>4538</v>
      </c>
      <c r="E3703" s="1" t="s">
        <v>4553</v>
      </c>
      <c r="F3703">
        <v>5108</v>
      </c>
      <c r="G3703" s="1" t="s">
        <v>4548</v>
      </c>
      <c r="H3703" s="1" t="s">
        <v>4540</v>
      </c>
      <c r="I3703" s="1" t="s">
        <v>4541</v>
      </c>
      <c r="J3703">
        <v>8</v>
      </c>
      <c r="K3703" s="1" t="s">
        <v>4542</v>
      </c>
      <c r="L3703">
        <v>272</v>
      </c>
      <c r="M3703">
        <v>1</v>
      </c>
      <c r="N3703" s="1" t="s">
        <v>4561</v>
      </c>
      <c r="O3703" s="1" t="s">
        <v>4571</v>
      </c>
      <c r="P3703" s="1" t="s">
        <v>4545</v>
      </c>
    </row>
    <row r="3704" spans="1:16" x14ac:dyDescent="0.25">
      <c r="A3704" s="1" t="s">
        <v>3703</v>
      </c>
      <c r="B3704">
        <v>48</v>
      </c>
      <c r="C3704" s="1" t="s">
        <v>4556</v>
      </c>
      <c r="D3704" s="1" t="s">
        <v>4538</v>
      </c>
      <c r="E3704" s="1" t="s">
        <v>4547</v>
      </c>
      <c r="F3704">
        <v>1738</v>
      </c>
      <c r="G3704" s="1" t="s">
        <v>4548</v>
      </c>
      <c r="H3704" s="1" t="s">
        <v>4540</v>
      </c>
      <c r="I3704" s="1" t="s">
        <v>4541</v>
      </c>
      <c r="J3704">
        <v>15</v>
      </c>
      <c r="K3704" s="1" t="s">
        <v>4554</v>
      </c>
      <c r="L3704">
        <v>349</v>
      </c>
      <c r="M3704">
        <v>1</v>
      </c>
      <c r="N3704" s="1" t="s">
        <v>4543</v>
      </c>
      <c r="O3704" s="1" t="s">
        <v>4563</v>
      </c>
      <c r="P3704" s="1" t="s">
        <v>4545</v>
      </c>
    </row>
    <row r="3705" spans="1:16" x14ac:dyDescent="0.25">
      <c r="A3705" s="1" t="s">
        <v>3704</v>
      </c>
      <c r="B3705">
        <v>42</v>
      </c>
      <c r="C3705" s="1" t="s">
        <v>4556</v>
      </c>
      <c r="D3705" s="1" t="s">
        <v>4538</v>
      </c>
      <c r="E3705" s="1" t="s">
        <v>4539</v>
      </c>
      <c r="F3705">
        <v>-97</v>
      </c>
      <c r="G3705" s="1" t="s">
        <v>4548</v>
      </c>
      <c r="H3705" s="1" t="s">
        <v>4540</v>
      </c>
      <c r="I3705" s="1" t="s">
        <v>4541</v>
      </c>
      <c r="J3705">
        <v>3</v>
      </c>
      <c r="K3705" s="1" t="s">
        <v>4559</v>
      </c>
      <c r="L3705">
        <v>216</v>
      </c>
      <c r="M3705">
        <v>4</v>
      </c>
      <c r="N3705" s="1" t="s">
        <v>4550</v>
      </c>
      <c r="O3705" s="1" t="s">
        <v>4563</v>
      </c>
      <c r="P3705" s="1" t="s">
        <v>4565</v>
      </c>
    </row>
    <row r="3706" spans="1:16" x14ac:dyDescent="0.25">
      <c r="A3706" s="1" t="s">
        <v>3705</v>
      </c>
      <c r="B3706">
        <v>36</v>
      </c>
      <c r="C3706" s="1" t="s">
        <v>4556</v>
      </c>
      <c r="D3706" s="1" t="s">
        <v>4538</v>
      </c>
      <c r="E3706" s="1" t="s">
        <v>4547</v>
      </c>
      <c r="F3706">
        <v>199</v>
      </c>
      <c r="G3706" s="1" t="s">
        <v>4548</v>
      </c>
      <c r="H3706" s="1" t="s">
        <v>4540</v>
      </c>
      <c r="I3706" s="1" t="s">
        <v>4541</v>
      </c>
      <c r="J3706">
        <v>9</v>
      </c>
      <c r="K3706" s="1" t="s">
        <v>4572</v>
      </c>
      <c r="L3706">
        <v>183</v>
      </c>
      <c r="M3706">
        <v>1</v>
      </c>
      <c r="N3706" s="1" t="s">
        <v>4543</v>
      </c>
      <c r="O3706" s="1" t="s">
        <v>4544</v>
      </c>
      <c r="P3706" s="1" t="s">
        <v>4545</v>
      </c>
    </row>
    <row r="3707" spans="1:16" x14ac:dyDescent="0.25">
      <c r="A3707" s="1" t="s">
        <v>3706</v>
      </c>
      <c r="B3707">
        <v>43</v>
      </c>
      <c r="C3707" s="1" t="s">
        <v>4551</v>
      </c>
      <c r="D3707" s="1" t="s">
        <v>4538</v>
      </c>
      <c r="E3707" s="1" t="s">
        <v>4553</v>
      </c>
      <c r="F3707">
        <v>489</v>
      </c>
      <c r="G3707" s="1" t="s">
        <v>4548</v>
      </c>
      <c r="H3707" s="1" t="s">
        <v>4540</v>
      </c>
      <c r="I3707" s="1" t="s">
        <v>4541</v>
      </c>
      <c r="J3707">
        <v>8</v>
      </c>
      <c r="K3707" s="1" t="s">
        <v>4549</v>
      </c>
      <c r="L3707">
        <v>130</v>
      </c>
      <c r="M3707">
        <v>1</v>
      </c>
      <c r="N3707" s="1" t="s">
        <v>4561</v>
      </c>
      <c r="O3707" s="1" t="s">
        <v>4563</v>
      </c>
      <c r="P3707" s="1" t="s">
        <v>4545</v>
      </c>
    </row>
    <row r="3708" spans="1:16" x14ac:dyDescent="0.25">
      <c r="A3708" s="1" t="s">
        <v>3707</v>
      </c>
      <c r="B3708">
        <v>31</v>
      </c>
      <c r="C3708" s="1" t="s">
        <v>4566</v>
      </c>
      <c r="D3708" s="1" t="s">
        <v>4538</v>
      </c>
      <c r="E3708" s="1" t="s">
        <v>4539</v>
      </c>
      <c r="F3708">
        <v>355</v>
      </c>
      <c r="G3708" s="1" t="s">
        <v>4548</v>
      </c>
      <c r="H3708" s="1" t="s">
        <v>4548</v>
      </c>
      <c r="I3708" s="1" t="s">
        <v>4543</v>
      </c>
      <c r="J3708">
        <v>4</v>
      </c>
      <c r="K3708" s="1" t="s">
        <v>4555</v>
      </c>
      <c r="L3708">
        <v>61</v>
      </c>
      <c r="M3708">
        <v>6</v>
      </c>
      <c r="N3708" s="1" t="s">
        <v>4543</v>
      </c>
      <c r="O3708" s="1" t="s">
        <v>4544</v>
      </c>
      <c r="P3708" s="1" t="s">
        <v>4545</v>
      </c>
    </row>
    <row r="3709" spans="1:16" x14ac:dyDescent="0.25">
      <c r="A3709" s="1" t="s">
        <v>3708</v>
      </c>
      <c r="B3709">
        <v>49</v>
      </c>
      <c r="C3709" s="1" t="s">
        <v>4562</v>
      </c>
      <c r="D3709" s="1" t="s">
        <v>4552</v>
      </c>
      <c r="E3709" s="1" t="s">
        <v>4547</v>
      </c>
      <c r="F3709">
        <v>-97</v>
      </c>
      <c r="G3709" s="1" t="s">
        <v>4548</v>
      </c>
      <c r="H3709" s="1" t="s">
        <v>4540</v>
      </c>
      <c r="I3709" s="1" t="s">
        <v>4543</v>
      </c>
      <c r="J3709">
        <v>6</v>
      </c>
      <c r="K3709" s="1" t="s">
        <v>4555</v>
      </c>
      <c r="L3709">
        <v>92</v>
      </c>
      <c r="M3709">
        <v>2</v>
      </c>
      <c r="N3709" s="1" t="s">
        <v>4543</v>
      </c>
      <c r="O3709" s="1" t="s">
        <v>4571</v>
      </c>
      <c r="P3709" s="1" t="s">
        <v>4565</v>
      </c>
    </row>
    <row r="3710" spans="1:16" x14ac:dyDescent="0.25">
      <c r="A3710" s="1" t="s">
        <v>3709</v>
      </c>
      <c r="B3710">
        <v>35</v>
      </c>
      <c r="C3710" s="1" t="s">
        <v>4551</v>
      </c>
      <c r="D3710" s="1" t="s">
        <v>4573</v>
      </c>
      <c r="E3710" s="1" t="s">
        <v>4553</v>
      </c>
      <c r="F3710">
        <v>473</v>
      </c>
      <c r="G3710" s="1" t="s">
        <v>4540</v>
      </c>
      <c r="H3710" s="1" t="s">
        <v>4548</v>
      </c>
      <c r="I3710" s="1" t="s">
        <v>4541</v>
      </c>
      <c r="J3710">
        <v>5</v>
      </c>
      <c r="K3710" s="1" t="s">
        <v>4567</v>
      </c>
      <c r="L3710">
        <v>37</v>
      </c>
      <c r="M3710">
        <v>2</v>
      </c>
      <c r="N3710" s="1" t="s">
        <v>4543</v>
      </c>
      <c r="O3710" s="1" t="s">
        <v>4544</v>
      </c>
      <c r="P3710" s="1" t="s">
        <v>4545</v>
      </c>
    </row>
    <row r="3711" spans="1:16" x14ac:dyDescent="0.25">
      <c r="A3711" s="1" t="s">
        <v>3710</v>
      </c>
      <c r="B3711">
        <v>44</v>
      </c>
      <c r="C3711" s="1" t="s">
        <v>4564</v>
      </c>
      <c r="D3711" s="1" t="s">
        <v>4538</v>
      </c>
      <c r="E3711" s="1" t="s">
        <v>4547</v>
      </c>
      <c r="F3711">
        <v>6649</v>
      </c>
      <c r="G3711" s="1" t="s">
        <v>4548</v>
      </c>
      <c r="H3711" s="1" t="s">
        <v>4540</v>
      </c>
      <c r="I3711" s="1" t="s">
        <v>4541</v>
      </c>
      <c r="J3711">
        <v>19</v>
      </c>
      <c r="K3711" s="1" t="s">
        <v>4574</v>
      </c>
      <c r="L3711">
        <v>354</v>
      </c>
      <c r="M3711">
        <v>2</v>
      </c>
      <c r="N3711" s="1" t="s">
        <v>4543</v>
      </c>
      <c r="O3711" s="1" t="s">
        <v>4563</v>
      </c>
      <c r="P3711" s="1" t="s">
        <v>4545</v>
      </c>
    </row>
    <row r="3712" spans="1:16" x14ac:dyDescent="0.25">
      <c r="A3712" s="1" t="s">
        <v>3711</v>
      </c>
      <c r="B3712">
        <v>34</v>
      </c>
      <c r="C3712" s="1" t="s">
        <v>4560</v>
      </c>
      <c r="D3712" s="1" t="s">
        <v>4538</v>
      </c>
      <c r="E3712" s="1" t="s">
        <v>4553</v>
      </c>
      <c r="F3712">
        <v>263</v>
      </c>
      <c r="G3712" s="1" t="s">
        <v>4540</v>
      </c>
      <c r="H3712" s="1" t="s">
        <v>4540</v>
      </c>
      <c r="I3712" s="1" t="s">
        <v>4541</v>
      </c>
      <c r="J3712">
        <v>4</v>
      </c>
      <c r="K3712" s="1" t="s">
        <v>4549</v>
      </c>
      <c r="L3712">
        <v>203</v>
      </c>
      <c r="M3712">
        <v>1</v>
      </c>
      <c r="N3712" s="1" t="s">
        <v>4561</v>
      </c>
      <c r="O3712" s="1" t="s">
        <v>4544</v>
      </c>
      <c r="P3712" s="1" t="s">
        <v>4545</v>
      </c>
    </row>
    <row r="3713" spans="1:16" x14ac:dyDescent="0.25">
      <c r="A3713" s="1" t="s">
        <v>3712</v>
      </c>
      <c r="B3713">
        <v>46</v>
      </c>
      <c r="C3713" s="1" t="s">
        <v>4556</v>
      </c>
      <c r="D3713" s="1" t="s">
        <v>4538</v>
      </c>
      <c r="E3713" s="1" t="s">
        <v>4547</v>
      </c>
      <c r="F3713">
        <v>781</v>
      </c>
      <c r="G3713" s="1" t="s">
        <v>4540</v>
      </c>
      <c r="H3713" s="1" t="s">
        <v>4540</v>
      </c>
      <c r="I3713" s="1" t="s">
        <v>4543</v>
      </c>
      <c r="J3713">
        <v>13</v>
      </c>
      <c r="K3713" s="1" t="s">
        <v>4549</v>
      </c>
      <c r="L3713">
        <v>152</v>
      </c>
      <c r="M3713">
        <v>1</v>
      </c>
      <c r="N3713" s="1" t="s">
        <v>4543</v>
      </c>
      <c r="O3713" s="1" t="s">
        <v>4563</v>
      </c>
      <c r="P3713" s="1" t="s">
        <v>4545</v>
      </c>
    </row>
    <row r="3714" spans="1:16" x14ac:dyDescent="0.25">
      <c r="A3714" s="1" t="s">
        <v>3713</v>
      </c>
      <c r="B3714">
        <v>49</v>
      </c>
      <c r="C3714" s="1" t="s">
        <v>4556</v>
      </c>
      <c r="D3714" s="1" t="s">
        <v>4538</v>
      </c>
      <c r="E3714" s="1" t="s">
        <v>4539</v>
      </c>
      <c r="F3714">
        <v>1032</v>
      </c>
      <c r="G3714" s="1" t="s">
        <v>4548</v>
      </c>
      <c r="H3714" s="1" t="s">
        <v>4540</v>
      </c>
      <c r="I3714" s="1" t="s">
        <v>4543</v>
      </c>
      <c r="J3714">
        <v>2</v>
      </c>
      <c r="K3714" s="1" t="s">
        <v>4555</v>
      </c>
      <c r="L3714">
        <v>41</v>
      </c>
      <c r="M3714">
        <v>5</v>
      </c>
      <c r="N3714" s="1" t="s">
        <v>4543</v>
      </c>
      <c r="O3714" s="1" t="s">
        <v>4571</v>
      </c>
      <c r="P3714" s="1" t="s">
        <v>4545</v>
      </c>
    </row>
    <row r="3715" spans="1:16" x14ac:dyDescent="0.25">
      <c r="A3715" s="1" t="s">
        <v>3714</v>
      </c>
      <c r="B3715">
        <v>32</v>
      </c>
      <c r="C3715" s="1" t="s">
        <v>4556</v>
      </c>
      <c r="D3715" s="1" t="s">
        <v>4538</v>
      </c>
      <c r="E3715" s="1" t="s">
        <v>4547</v>
      </c>
      <c r="F3715">
        <v>119</v>
      </c>
      <c r="G3715" s="1" t="s">
        <v>4540</v>
      </c>
      <c r="H3715" s="1" t="s">
        <v>4540</v>
      </c>
      <c r="I3715" s="1" t="s">
        <v>4541</v>
      </c>
      <c r="J3715">
        <v>4</v>
      </c>
      <c r="K3715" s="1" t="s">
        <v>4549</v>
      </c>
      <c r="L3715">
        <v>20</v>
      </c>
      <c r="M3715">
        <v>5</v>
      </c>
      <c r="N3715" s="1" t="s">
        <v>4543</v>
      </c>
      <c r="O3715" s="1" t="s">
        <v>4544</v>
      </c>
      <c r="P3715" s="1" t="s">
        <v>4545</v>
      </c>
    </row>
    <row r="3716" spans="1:16" x14ac:dyDescent="0.25">
      <c r="A3716" s="1" t="s">
        <v>3715</v>
      </c>
      <c r="B3716">
        <v>35</v>
      </c>
      <c r="C3716" s="1" t="s">
        <v>4551</v>
      </c>
      <c r="D3716" s="1" t="s">
        <v>4573</v>
      </c>
      <c r="E3716" s="1" t="s">
        <v>4553</v>
      </c>
      <c r="F3716">
        <v>434</v>
      </c>
      <c r="G3716" s="1" t="s">
        <v>4548</v>
      </c>
      <c r="H3716" s="1" t="s">
        <v>4540</v>
      </c>
      <c r="I3716" s="1" t="s">
        <v>4541</v>
      </c>
      <c r="J3716">
        <v>11</v>
      </c>
      <c r="K3716" s="1" t="s">
        <v>4549</v>
      </c>
      <c r="L3716">
        <v>277</v>
      </c>
      <c r="M3716">
        <v>1</v>
      </c>
      <c r="N3716" s="1" t="s">
        <v>4579</v>
      </c>
      <c r="O3716" s="1" t="s">
        <v>4544</v>
      </c>
      <c r="P3716" s="1" t="s">
        <v>4545</v>
      </c>
    </row>
    <row r="3717" spans="1:16" x14ac:dyDescent="0.25">
      <c r="A3717" s="1" t="s">
        <v>3716</v>
      </c>
      <c r="B3717">
        <v>51</v>
      </c>
      <c r="C3717" s="1" t="s">
        <v>4566</v>
      </c>
      <c r="D3717" s="1" t="s">
        <v>4538</v>
      </c>
      <c r="E3717" s="1" t="s">
        <v>4547</v>
      </c>
      <c r="F3717">
        <v>2967</v>
      </c>
      <c r="G3717" s="1" t="s">
        <v>4540</v>
      </c>
      <c r="H3717" s="1" t="s">
        <v>4540</v>
      </c>
      <c r="I3717" s="1" t="s">
        <v>4543</v>
      </c>
      <c r="J3717">
        <v>17</v>
      </c>
      <c r="K3717" s="1" t="s">
        <v>4555</v>
      </c>
      <c r="L3717">
        <v>83</v>
      </c>
      <c r="M3717">
        <v>2</v>
      </c>
      <c r="N3717" s="1" t="s">
        <v>4543</v>
      </c>
      <c r="O3717" s="1" t="s">
        <v>4571</v>
      </c>
      <c r="P3717" s="1" t="s">
        <v>4545</v>
      </c>
    </row>
    <row r="3718" spans="1:16" x14ac:dyDescent="0.25">
      <c r="A3718" s="1" t="s">
        <v>3717</v>
      </c>
      <c r="B3718">
        <v>57</v>
      </c>
      <c r="C3718" s="1" t="s">
        <v>4576</v>
      </c>
      <c r="D3718" s="1" t="s">
        <v>4573</v>
      </c>
      <c r="E3718" s="1" t="s">
        <v>4547</v>
      </c>
      <c r="F3718">
        <v>-331</v>
      </c>
      <c r="G3718" s="1" t="s">
        <v>4548</v>
      </c>
      <c r="H3718" s="1" t="s">
        <v>4540</v>
      </c>
      <c r="I3718" s="1" t="s">
        <v>4543</v>
      </c>
      <c r="J3718">
        <v>6</v>
      </c>
      <c r="K3718" s="1" t="s">
        <v>4549</v>
      </c>
      <c r="L3718">
        <v>531</v>
      </c>
      <c r="M3718">
        <v>1</v>
      </c>
      <c r="N3718" s="1" t="s">
        <v>4543</v>
      </c>
      <c r="O3718" s="1" t="s">
        <v>4571</v>
      </c>
      <c r="P3718" s="1" t="s">
        <v>4565</v>
      </c>
    </row>
    <row r="3719" spans="1:16" x14ac:dyDescent="0.25">
      <c r="A3719" s="1" t="s">
        <v>3718</v>
      </c>
      <c r="B3719">
        <v>59</v>
      </c>
      <c r="C3719" s="1" t="s">
        <v>4551</v>
      </c>
      <c r="D3719" s="1" t="s">
        <v>4538</v>
      </c>
      <c r="E3719" s="1" t="s">
        <v>4553</v>
      </c>
      <c r="F3719">
        <v>1585</v>
      </c>
      <c r="G3719" s="1" t="s">
        <v>4540</v>
      </c>
      <c r="H3719" s="1" t="s">
        <v>4540</v>
      </c>
      <c r="I3719" s="1" t="s">
        <v>4577</v>
      </c>
      <c r="J3719">
        <v>28</v>
      </c>
      <c r="K3719" s="1" t="s">
        <v>4567</v>
      </c>
      <c r="L3719">
        <v>91</v>
      </c>
      <c r="M3719">
        <v>5</v>
      </c>
      <c r="N3719" s="1" t="s">
        <v>4543</v>
      </c>
      <c r="O3719" s="1" t="s">
        <v>4557</v>
      </c>
      <c r="P3719" s="1" t="s">
        <v>4545</v>
      </c>
    </row>
    <row r="3720" spans="1:16" x14ac:dyDescent="0.25">
      <c r="A3720" s="1" t="s">
        <v>3719</v>
      </c>
      <c r="B3720">
        <v>40</v>
      </c>
      <c r="C3720" s="1" t="s">
        <v>4546</v>
      </c>
      <c r="D3720" s="1" t="s">
        <v>4573</v>
      </c>
      <c r="E3720" s="1" t="s">
        <v>4543</v>
      </c>
      <c r="F3720">
        <v>4384</v>
      </c>
      <c r="G3720" s="1" t="s">
        <v>4548</v>
      </c>
      <c r="H3720" s="1" t="s">
        <v>4540</v>
      </c>
      <c r="I3720" s="1" t="s">
        <v>4543</v>
      </c>
      <c r="J3720">
        <v>5</v>
      </c>
      <c r="K3720" s="1" t="s">
        <v>4549</v>
      </c>
      <c r="L3720">
        <v>315</v>
      </c>
      <c r="M3720">
        <v>1</v>
      </c>
      <c r="N3720" s="1" t="s">
        <v>4543</v>
      </c>
      <c r="O3720" s="1" t="s">
        <v>4563</v>
      </c>
      <c r="P3720" s="1" t="s">
        <v>4545</v>
      </c>
    </row>
    <row r="3721" spans="1:16" x14ac:dyDescent="0.25">
      <c r="A3721" s="1" t="s">
        <v>3720</v>
      </c>
      <c r="B3721">
        <v>49</v>
      </c>
      <c r="C3721" s="1" t="s">
        <v>4551</v>
      </c>
      <c r="D3721" s="1" t="s">
        <v>4552</v>
      </c>
      <c r="E3721" s="1" t="s">
        <v>4553</v>
      </c>
      <c r="F3721">
        <v>588</v>
      </c>
      <c r="G3721" s="1" t="s">
        <v>4540</v>
      </c>
      <c r="H3721" s="1" t="s">
        <v>4540</v>
      </c>
      <c r="I3721" s="1" t="s">
        <v>4541</v>
      </c>
      <c r="J3721">
        <v>28</v>
      </c>
      <c r="K3721" s="1" t="s">
        <v>4567</v>
      </c>
      <c r="L3721">
        <v>70</v>
      </c>
      <c r="M3721">
        <v>9</v>
      </c>
      <c r="N3721" s="1" t="s">
        <v>4543</v>
      </c>
      <c r="O3721" s="1" t="s">
        <v>4571</v>
      </c>
      <c r="P3721" s="1" t="s">
        <v>4545</v>
      </c>
    </row>
    <row r="3722" spans="1:16" x14ac:dyDescent="0.25">
      <c r="A3722" s="1" t="s">
        <v>3721</v>
      </c>
      <c r="B3722">
        <v>51</v>
      </c>
      <c r="C3722" s="1" t="s">
        <v>4551</v>
      </c>
      <c r="D3722" s="1" t="s">
        <v>4538</v>
      </c>
      <c r="E3722" s="1" t="s">
        <v>4547</v>
      </c>
      <c r="F3722">
        <v>3180</v>
      </c>
      <c r="G3722" s="1" t="s">
        <v>4548</v>
      </c>
      <c r="H3722" s="1" t="s">
        <v>4540</v>
      </c>
      <c r="I3722" s="1" t="s">
        <v>4541</v>
      </c>
      <c r="J3722">
        <v>9</v>
      </c>
      <c r="K3722" s="1" t="s">
        <v>4572</v>
      </c>
      <c r="L3722">
        <v>384</v>
      </c>
      <c r="M3722">
        <v>1</v>
      </c>
      <c r="N3722" s="1" t="s">
        <v>4543</v>
      </c>
      <c r="O3722" s="1" t="s">
        <v>4571</v>
      </c>
      <c r="P3722" s="1" t="s">
        <v>4545</v>
      </c>
    </row>
    <row r="3723" spans="1:16" x14ac:dyDescent="0.25">
      <c r="A3723" s="1" t="s">
        <v>3722</v>
      </c>
      <c r="B3723">
        <v>35</v>
      </c>
      <c r="C3723" s="1" t="s">
        <v>4566</v>
      </c>
      <c r="D3723" s="1" t="s">
        <v>4538</v>
      </c>
      <c r="E3723" s="1" t="s">
        <v>4547</v>
      </c>
      <c r="F3723">
        <v>0</v>
      </c>
      <c r="G3723" s="1" t="s">
        <v>4540</v>
      </c>
      <c r="H3723" s="1" t="s">
        <v>4548</v>
      </c>
      <c r="I3723" s="1" t="s">
        <v>4543</v>
      </c>
      <c r="J3723">
        <v>4</v>
      </c>
      <c r="K3723" s="1" t="s">
        <v>4572</v>
      </c>
      <c r="L3723">
        <v>105</v>
      </c>
      <c r="M3723">
        <v>3</v>
      </c>
      <c r="N3723" s="1" t="s">
        <v>4543</v>
      </c>
      <c r="O3723" s="1" t="s">
        <v>4544</v>
      </c>
      <c r="P3723" s="1" t="s">
        <v>4558</v>
      </c>
    </row>
    <row r="3724" spans="1:16" x14ac:dyDescent="0.25">
      <c r="A3724" s="1" t="s">
        <v>3723</v>
      </c>
      <c r="B3724">
        <v>29</v>
      </c>
      <c r="C3724" s="1" t="s">
        <v>4560</v>
      </c>
      <c r="D3724" s="1" t="s">
        <v>4538</v>
      </c>
      <c r="E3724" s="1" t="s">
        <v>4547</v>
      </c>
      <c r="F3724">
        <v>-76</v>
      </c>
      <c r="G3724" s="1" t="s">
        <v>4548</v>
      </c>
      <c r="H3724" s="1" t="s">
        <v>4540</v>
      </c>
      <c r="I3724" s="1" t="s">
        <v>4543</v>
      </c>
      <c r="J3724">
        <v>27</v>
      </c>
      <c r="K3724" s="1" t="s">
        <v>4549</v>
      </c>
      <c r="L3724">
        <v>305</v>
      </c>
      <c r="M3724">
        <v>2</v>
      </c>
      <c r="N3724" s="1" t="s">
        <v>4543</v>
      </c>
      <c r="O3724" s="1" t="s">
        <v>4544</v>
      </c>
      <c r="P3724" s="1" t="s">
        <v>4565</v>
      </c>
    </row>
    <row r="3725" spans="1:16" x14ac:dyDescent="0.25">
      <c r="A3725" s="1" t="s">
        <v>3724</v>
      </c>
      <c r="B3725">
        <v>32</v>
      </c>
      <c r="C3725" s="1" t="s">
        <v>4546</v>
      </c>
      <c r="D3725" s="1" t="s">
        <v>4552</v>
      </c>
      <c r="E3725" s="1" t="s">
        <v>4547</v>
      </c>
      <c r="F3725">
        <v>152</v>
      </c>
      <c r="G3725" s="1" t="s">
        <v>4548</v>
      </c>
      <c r="H3725" s="1" t="s">
        <v>4540</v>
      </c>
      <c r="I3725" s="1" t="s">
        <v>4541</v>
      </c>
      <c r="J3725">
        <v>25</v>
      </c>
      <c r="K3725" s="1" t="s">
        <v>4549</v>
      </c>
      <c r="L3725">
        <v>158</v>
      </c>
      <c r="M3725">
        <v>2</v>
      </c>
      <c r="N3725" s="1" t="s">
        <v>4543</v>
      </c>
      <c r="O3725" s="1" t="s">
        <v>4544</v>
      </c>
      <c r="P3725" s="1" t="s">
        <v>4545</v>
      </c>
    </row>
    <row r="3726" spans="1:16" x14ac:dyDescent="0.25">
      <c r="A3726" s="1" t="s">
        <v>3725</v>
      </c>
      <c r="B3726">
        <v>37</v>
      </c>
      <c r="C3726" s="1" t="s">
        <v>4575</v>
      </c>
      <c r="D3726" s="1" t="s">
        <v>4573</v>
      </c>
      <c r="E3726" s="1" t="s">
        <v>4547</v>
      </c>
      <c r="F3726">
        <v>1040</v>
      </c>
      <c r="G3726" s="1" t="s">
        <v>4548</v>
      </c>
      <c r="H3726" s="1" t="s">
        <v>4540</v>
      </c>
      <c r="I3726" s="1" t="s">
        <v>4541</v>
      </c>
      <c r="J3726">
        <v>13</v>
      </c>
      <c r="K3726" s="1" t="s">
        <v>4549</v>
      </c>
      <c r="L3726">
        <v>199</v>
      </c>
      <c r="M3726">
        <v>1</v>
      </c>
      <c r="N3726" s="1" t="s">
        <v>4550</v>
      </c>
      <c r="O3726" s="1" t="s">
        <v>4544</v>
      </c>
      <c r="P3726" s="1" t="s">
        <v>4545</v>
      </c>
    </row>
    <row r="3727" spans="1:16" x14ac:dyDescent="0.25">
      <c r="A3727" s="1" t="s">
        <v>3726</v>
      </c>
      <c r="B3727">
        <v>49</v>
      </c>
      <c r="C3727" s="1" t="s">
        <v>4537</v>
      </c>
      <c r="D3727" s="1" t="s">
        <v>4538</v>
      </c>
      <c r="E3727" s="1" t="s">
        <v>4539</v>
      </c>
      <c r="F3727">
        <v>-384</v>
      </c>
      <c r="G3727" s="1" t="s">
        <v>4548</v>
      </c>
      <c r="H3727" s="1" t="s">
        <v>4540</v>
      </c>
      <c r="I3727" s="1" t="s">
        <v>4543</v>
      </c>
      <c r="J3727">
        <v>27</v>
      </c>
      <c r="K3727" s="1" t="s">
        <v>4549</v>
      </c>
      <c r="L3727">
        <v>25</v>
      </c>
      <c r="M3727">
        <v>1</v>
      </c>
      <c r="N3727" s="1" t="s">
        <v>4543</v>
      </c>
      <c r="O3727" s="1" t="s">
        <v>4571</v>
      </c>
      <c r="P3727" s="1" t="s">
        <v>4565</v>
      </c>
    </row>
    <row r="3728" spans="1:16" x14ac:dyDescent="0.25">
      <c r="A3728" s="1" t="s">
        <v>3727</v>
      </c>
      <c r="B3728">
        <v>45</v>
      </c>
      <c r="C3728" s="1" t="s">
        <v>4562</v>
      </c>
      <c r="D3728" s="1" t="s">
        <v>4538</v>
      </c>
      <c r="E3728" s="1" t="s">
        <v>4543</v>
      </c>
      <c r="F3728">
        <v>473</v>
      </c>
      <c r="G3728" s="1" t="s">
        <v>4548</v>
      </c>
      <c r="H3728" s="1" t="s">
        <v>4540</v>
      </c>
      <c r="I3728" s="1" t="s">
        <v>4543</v>
      </c>
      <c r="J3728">
        <v>27</v>
      </c>
      <c r="K3728" s="1" t="s">
        <v>4549</v>
      </c>
      <c r="L3728">
        <v>147</v>
      </c>
      <c r="M3728">
        <v>1</v>
      </c>
      <c r="N3728" s="1" t="s">
        <v>4543</v>
      </c>
      <c r="O3728" s="1" t="s">
        <v>4563</v>
      </c>
      <c r="P3728" s="1" t="s">
        <v>4545</v>
      </c>
    </row>
    <row r="3729" spans="1:16" x14ac:dyDescent="0.25">
      <c r="A3729" s="1" t="s">
        <v>3728</v>
      </c>
      <c r="B3729">
        <v>34</v>
      </c>
      <c r="C3729" s="1" t="s">
        <v>4562</v>
      </c>
      <c r="D3729" s="1" t="s">
        <v>4552</v>
      </c>
      <c r="E3729" s="1" t="s">
        <v>4547</v>
      </c>
      <c r="F3729">
        <v>475</v>
      </c>
      <c r="G3729" s="1" t="s">
        <v>4548</v>
      </c>
      <c r="H3729" s="1" t="s">
        <v>4540</v>
      </c>
      <c r="I3729" s="1" t="s">
        <v>4541</v>
      </c>
      <c r="J3729">
        <v>29</v>
      </c>
      <c r="K3729" s="1" t="s">
        <v>4572</v>
      </c>
      <c r="L3729">
        <v>538</v>
      </c>
      <c r="M3729">
        <v>8</v>
      </c>
      <c r="N3729" s="1" t="s">
        <v>4543</v>
      </c>
      <c r="O3729" s="1" t="s">
        <v>4544</v>
      </c>
      <c r="P3729" s="1" t="s">
        <v>4545</v>
      </c>
    </row>
    <row r="3730" spans="1:16" x14ac:dyDescent="0.25">
      <c r="A3730" s="1" t="s">
        <v>3729</v>
      </c>
      <c r="B3730">
        <v>53</v>
      </c>
      <c r="C3730" s="1" t="s">
        <v>4562</v>
      </c>
      <c r="D3730" s="1" t="s">
        <v>4538</v>
      </c>
      <c r="E3730" s="1" t="s">
        <v>4547</v>
      </c>
      <c r="F3730">
        <v>0</v>
      </c>
      <c r="G3730" s="1" t="s">
        <v>4540</v>
      </c>
      <c r="H3730" s="1" t="s">
        <v>4540</v>
      </c>
      <c r="I3730" s="1" t="s">
        <v>4541</v>
      </c>
      <c r="J3730">
        <v>22</v>
      </c>
      <c r="K3730" s="1" t="s">
        <v>4567</v>
      </c>
      <c r="L3730">
        <v>77</v>
      </c>
      <c r="M3730">
        <v>9</v>
      </c>
      <c r="N3730" s="1" t="s">
        <v>4543</v>
      </c>
      <c r="O3730" s="1" t="s">
        <v>4571</v>
      </c>
      <c r="P3730" s="1" t="s">
        <v>4558</v>
      </c>
    </row>
    <row r="3731" spans="1:16" x14ac:dyDescent="0.25">
      <c r="A3731" s="1" t="s">
        <v>3730</v>
      </c>
      <c r="B3731">
        <v>42</v>
      </c>
      <c r="C3731" s="1" t="s">
        <v>4564</v>
      </c>
      <c r="D3731" s="1" t="s">
        <v>4538</v>
      </c>
      <c r="E3731" s="1" t="s">
        <v>4539</v>
      </c>
      <c r="F3731">
        <v>149</v>
      </c>
      <c r="G3731" s="1" t="s">
        <v>4540</v>
      </c>
      <c r="H3731" s="1" t="s">
        <v>4540</v>
      </c>
      <c r="I3731" s="1" t="s">
        <v>4541</v>
      </c>
      <c r="J3731">
        <v>20</v>
      </c>
      <c r="K3731" s="1" t="s">
        <v>4567</v>
      </c>
      <c r="L3731">
        <v>94</v>
      </c>
      <c r="M3731">
        <v>2</v>
      </c>
      <c r="N3731" s="1" t="s">
        <v>4543</v>
      </c>
      <c r="O3731" s="1" t="s">
        <v>4563</v>
      </c>
      <c r="P3731" s="1" t="s">
        <v>4545</v>
      </c>
    </row>
    <row r="3732" spans="1:16" x14ac:dyDescent="0.25">
      <c r="A3732" s="1" t="s">
        <v>3731</v>
      </c>
      <c r="B3732">
        <v>43</v>
      </c>
      <c r="C3732" s="1" t="s">
        <v>4562</v>
      </c>
      <c r="D3732" s="1" t="s">
        <v>4538</v>
      </c>
      <c r="E3732" s="1" t="s">
        <v>4547</v>
      </c>
      <c r="F3732">
        <v>3285</v>
      </c>
      <c r="G3732" s="1" t="s">
        <v>4548</v>
      </c>
      <c r="H3732" s="1" t="s">
        <v>4540</v>
      </c>
      <c r="I3732" s="1" t="s">
        <v>4543</v>
      </c>
      <c r="J3732">
        <v>13</v>
      </c>
      <c r="K3732" s="1" t="s">
        <v>4549</v>
      </c>
      <c r="L3732">
        <v>1721</v>
      </c>
      <c r="M3732">
        <v>2</v>
      </c>
      <c r="N3732" s="1" t="s">
        <v>4543</v>
      </c>
      <c r="O3732" s="1" t="s">
        <v>4563</v>
      </c>
      <c r="P3732" s="1" t="s">
        <v>4545</v>
      </c>
    </row>
    <row r="3733" spans="1:16" x14ac:dyDescent="0.25">
      <c r="A3733" s="1" t="s">
        <v>3732</v>
      </c>
      <c r="B3733">
        <v>52</v>
      </c>
      <c r="C3733" s="1" t="s">
        <v>4576</v>
      </c>
      <c r="D3733" s="1" t="s">
        <v>4538</v>
      </c>
      <c r="E3733" s="1" t="s">
        <v>4547</v>
      </c>
      <c r="F3733">
        <v>424</v>
      </c>
      <c r="G3733" s="1" t="s">
        <v>4540</v>
      </c>
      <c r="H3733" s="1" t="s">
        <v>4540</v>
      </c>
      <c r="I3733" s="1" t="s">
        <v>4541</v>
      </c>
      <c r="J3733">
        <v>19</v>
      </c>
      <c r="K3733" s="1" t="s">
        <v>4574</v>
      </c>
      <c r="L3733">
        <v>143</v>
      </c>
      <c r="M3733">
        <v>1</v>
      </c>
      <c r="N3733" s="1" t="s">
        <v>4550</v>
      </c>
      <c r="O3733" s="1" t="s">
        <v>4571</v>
      </c>
      <c r="P3733" s="1" t="s">
        <v>4545</v>
      </c>
    </row>
    <row r="3734" spans="1:16" x14ac:dyDescent="0.25">
      <c r="A3734" s="1" t="s">
        <v>3733</v>
      </c>
      <c r="B3734">
        <v>34</v>
      </c>
      <c r="C3734" s="1" t="s">
        <v>4556</v>
      </c>
      <c r="D3734" s="1" t="s">
        <v>4552</v>
      </c>
      <c r="E3734" s="1" t="s">
        <v>4547</v>
      </c>
      <c r="F3734">
        <v>79</v>
      </c>
      <c r="G3734" s="1" t="s">
        <v>4540</v>
      </c>
      <c r="H3734" s="1" t="s">
        <v>4548</v>
      </c>
      <c r="I3734" s="1" t="s">
        <v>4541</v>
      </c>
      <c r="J3734">
        <v>20</v>
      </c>
      <c r="K3734" s="1" t="s">
        <v>4574</v>
      </c>
      <c r="L3734">
        <v>104</v>
      </c>
      <c r="M3734">
        <v>1</v>
      </c>
      <c r="N3734" s="1" t="s">
        <v>4543</v>
      </c>
      <c r="O3734" s="1" t="s">
        <v>4544</v>
      </c>
      <c r="P3734" s="1" t="s">
        <v>4545</v>
      </c>
    </row>
    <row r="3735" spans="1:16" x14ac:dyDescent="0.25">
      <c r="A3735" s="1" t="s">
        <v>3734</v>
      </c>
      <c r="B3735">
        <v>34</v>
      </c>
      <c r="C3735" s="1" t="s">
        <v>4562</v>
      </c>
      <c r="D3735" s="1" t="s">
        <v>4573</v>
      </c>
      <c r="E3735" s="1" t="s">
        <v>4553</v>
      </c>
      <c r="F3735">
        <v>674</v>
      </c>
      <c r="G3735" s="1" t="s">
        <v>4548</v>
      </c>
      <c r="H3735" s="1" t="s">
        <v>4540</v>
      </c>
      <c r="I3735" s="1" t="s">
        <v>4541</v>
      </c>
      <c r="J3735">
        <v>7</v>
      </c>
      <c r="K3735" s="1" t="s">
        <v>4567</v>
      </c>
      <c r="L3735">
        <v>587</v>
      </c>
      <c r="M3735">
        <v>2</v>
      </c>
      <c r="N3735" s="1" t="s">
        <v>4543</v>
      </c>
      <c r="O3735" s="1" t="s">
        <v>4544</v>
      </c>
      <c r="P3735" s="1" t="s">
        <v>4545</v>
      </c>
    </row>
    <row r="3736" spans="1:16" x14ac:dyDescent="0.25">
      <c r="A3736" s="1" t="s">
        <v>3735</v>
      </c>
      <c r="B3736">
        <v>27</v>
      </c>
      <c r="C3736" s="1" t="s">
        <v>4546</v>
      </c>
      <c r="D3736" s="1" t="s">
        <v>4538</v>
      </c>
      <c r="E3736" s="1" t="s">
        <v>4547</v>
      </c>
      <c r="F3736">
        <v>0</v>
      </c>
      <c r="G3736" s="1" t="s">
        <v>4548</v>
      </c>
      <c r="H3736" s="1" t="s">
        <v>4540</v>
      </c>
      <c r="I3736" s="1" t="s">
        <v>4541</v>
      </c>
      <c r="J3736">
        <v>22</v>
      </c>
      <c r="K3736" s="1" t="s">
        <v>4572</v>
      </c>
      <c r="L3736">
        <v>1608</v>
      </c>
      <c r="M3736">
        <v>13</v>
      </c>
      <c r="N3736" s="1" t="s">
        <v>4543</v>
      </c>
      <c r="O3736" s="1" t="s">
        <v>4569</v>
      </c>
      <c r="P3736" s="1" t="s">
        <v>4558</v>
      </c>
    </row>
    <row r="3737" spans="1:16" x14ac:dyDescent="0.25">
      <c r="A3737" s="1" t="s">
        <v>3736</v>
      </c>
      <c r="B3737">
        <v>43</v>
      </c>
      <c r="C3737" s="1" t="s">
        <v>4537</v>
      </c>
      <c r="D3737" s="1" t="s">
        <v>4538</v>
      </c>
      <c r="E3737" s="1" t="s">
        <v>4553</v>
      </c>
      <c r="F3737">
        <v>58</v>
      </c>
      <c r="G3737" s="1" t="s">
        <v>4548</v>
      </c>
      <c r="H3737" s="1" t="s">
        <v>4540</v>
      </c>
      <c r="I3737" s="1" t="s">
        <v>4541</v>
      </c>
      <c r="J3737">
        <v>9</v>
      </c>
      <c r="K3737" s="1" t="s">
        <v>4559</v>
      </c>
      <c r="L3737">
        <v>48</v>
      </c>
      <c r="M3737">
        <v>4</v>
      </c>
      <c r="N3737" s="1" t="s">
        <v>4543</v>
      </c>
      <c r="O3737" s="1" t="s">
        <v>4563</v>
      </c>
      <c r="P3737" s="1" t="s">
        <v>4545</v>
      </c>
    </row>
    <row r="3738" spans="1:16" x14ac:dyDescent="0.25">
      <c r="A3738" s="1" t="s">
        <v>3737</v>
      </c>
      <c r="B3738">
        <v>41</v>
      </c>
      <c r="C3738" s="1" t="s">
        <v>4562</v>
      </c>
      <c r="D3738" s="1" t="s">
        <v>4538</v>
      </c>
      <c r="E3738" s="1" t="s">
        <v>4553</v>
      </c>
      <c r="F3738">
        <v>532</v>
      </c>
      <c r="G3738" s="1" t="s">
        <v>4548</v>
      </c>
      <c r="H3738" s="1" t="s">
        <v>4540</v>
      </c>
      <c r="I3738" s="1" t="s">
        <v>4541</v>
      </c>
      <c r="J3738">
        <v>9</v>
      </c>
      <c r="K3738" s="1" t="s">
        <v>4572</v>
      </c>
      <c r="L3738">
        <v>74</v>
      </c>
      <c r="M3738">
        <v>1</v>
      </c>
      <c r="N3738" s="1" t="s">
        <v>4543</v>
      </c>
      <c r="O3738" s="1" t="s">
        <v>4563</v>
      </c>
      <c r="P3738" s="1" t="s">
        <v>4545</v>
      </c>
    </row>
    <row r="3739" spans="1:16" x14ac:dyDescent="0.25">
      <c r="A3739" s="1" t="s">
        <v>3738</v>
      </c>
      <c r="B3739">
        <v>72</v>
      </c>
      <c r="C3739" s="1" t="s">
        <v>4576</v>
      </c>
      <c r="D3739" s="1" t="s">
        <v>4538</v>
      </c>
      <c r="E3739" s="1" t="s">
        <v>4547</v>
      </c>
      <c r="F3739">
        <v>4130</v>
      </c>
      <c r="G3739" s="1" t="s">
        <v>4540</v>
      </c>
      <c r="H3739" s="1" t="s">
        <v>4540</v>
      </c>
      <c r="I3739" s="1" t="s">
        <v>4541</v>
      </c>
      <c r="J3739">
        <v>12</v>
      </c>
      <c r="K3739" s="1" t="s">
        <v>4574</v>
      </c>
      <c r="L3739">
        <v>427</v>
      </c>
      <c r="M3739">
        <v>1</v>
      </c>
      <c r="N3739" s="1" t="s">
        <v>4543</v>
      </c>
      <c r="O3739" s="1" t="s">
        <v>4578</v>
      </c>
      <c r="P3739" s="1" t="s">
        <v>4545</v>
      </c>
    </row>
    <row r="3740" spans="1:16" x14ac:dyDescent="0.25">
      <c r="A3740" s="1" t="s">
        <v>3739</v>
      </c>
      <c r="B3740">
        <v>35</v>
      </c>
      <c r="C3740" s="1" t="s">
        <v>4556</v>
      </c>
      <c r="D3740" s="1" t="s">
        <v>4538</v>
      </c>
      <c r="E3740" s="1" t="s">
        <v>4539</v>
      </c>
      <c r="F3740">
        <v>422</v>
      </c>
      <c r="G3740" s="1" t="s">
        <v>4548</v>
      </c>
      <c r="H3740" s="1" t="s">
        <v>4540</v>
      </c>
      <c r="I3740" s="1" t="s">
        <v>4541</v>
      </c>
      <c r="J3740">
        <v>14</v>
      </c>
      <c r="K3740" s="1" t="s">
        <v>4549</v>
      </c>
      <c r="L3740">
        <v>73</v>
      </c>
      <c r="M3740">
        <v>1</v>
      </c>
      <c r="N3740" s="1" t="s">
        <v>4543</v>
      </c>
      <c r="O3740" s="1" t="s">
        <v>4544</v>
      </c>
      <c r="P3740" s="1" t="s">
        <v>4545</v>
      </c>
    </row>
    <row r="3741" spans="1:16" x14ac:dyDescent="0.25">
      <c r="A3741" s="1" t="s">
        <v>3740</v>
      </c>
      <c r="B3741">
        <v>41</v>
      </c>
      <c r="C3741" s="1" t="s">
        <v>4551</v>
      </c>
      <c r="D3741" s="1" t="s">
        <v>4538</v>
      </c>
      <c r="E3741" s="1" t="s">
        <v>4553</v>
      </c>
      <c r="F3741">
        <v>437</v>
      </c>
      <c r="G3741" s="1" t="s">
        <v>4548</v>
      </c>
      <c r="H3741" s="1" t="s">
        <v>4540</v>
      </c>
      <c r="I3741" s="1" t="s">
        <v>4543</v>
      </c>
      <c r="J3741">
        <v>3</v>
      </c>
      <c r="K3741" s="1" t="s">
        <v>4555</v>
      </c>
      <c r="L3741">
        <v>14</v>
      </c>
      <c r="M3741">
        <v>21</v>
      </c>
      <c r="N3741" s="1" t="s">
        <v>4543</v>
      </c>
      <c r="O3741" s="1" t="s">
        <v>4563</v>
      </c>
      <c r="P3741" s="1" t="s">
        <v>4545</v>
      </c>
    </row>
    <row r="3742" spans="1:16" x14ac:dyDescent="0.25">
      <c r="A3742" s="1" t="s">
        <v>3741</v>
      </c>
      <c r="B3742">
        <v>36</v>
      </c>
      <c r="C3742" s="1" t="s">
        <v>4556</v>
      </c>
      <c r="D3742" s="1" t="s">
        <v>4573</v>
      </c>
      <c r="E3742" s="1" t="s">
        <v>4539</v>
      </c>
      <c r="F3742">
        <v>-308</v>
      </c>
      <c r="G3742" s="1" t="s">
        <v>4548</v>
      </c>
      <c r="H3742" s="1" t="s">
        <v>4540</v>
      </c>
      <c r="I3742" s="1" t="s">
        <v>4541</v>
      </c>
      <c r="J3742">
        <v>12</v>
      </c>
      <c r="K3742" s="1" t="s">
        <v>4549</v>
      </c>
      <c r="L3742">
        <v>725</v>
      </c>
      <c r="M3742">
        <v>1</v>
      </c>
      <c r="N3742" s="1" t="s">
        <v>4543</v>
      </c>
      <c r="O3742" s="1" t="s">
        <v>4544</v>
      </c>
      <c r="P3742" s="1" t="s">
        <v>4565</v>
      </c>
    </row>
    <row r="3743" spans="1:16" x14ac:dyDescent="0.25">
      <c r="A3743" s="1" t="s">
        <v>3742</v>
      </c>
      <c r="B3743">
        <v>51</v>
      </c>
      <c r="C3743" s="1" t="s">
        <v>4575</v>
      </c>
      <c r="D3743" s="1" t="s">
        <v>4538</v>
      </c>
      <c r="E3743" s="1" t="s">
        <v>4539</v>
      </c>
      <c r="F3743">
        <v>30</v>
      </c>
      <c r="G3743" s="1" t="s">
        <v>4548</v>
      </c>
      <c r="H3743" s="1" t="s">
        <v>4540</v>
      </c>
      <c r="I3743" s="1" t="s">
        <v>4541</v>
      </c>
      <c r="J3743">
        <v>14</v>
      </c>
      <c r="K3743" s="1" t="s">
        <v>4572</v>
      </c>
      <c r="L3743">
        <v>333</v>
      </c>
      <c r="M3743">
        <v>2</v>
      </c>
      <c r="N3743" s="1" t="s">
        <v>4543</v>
      </c>
      <c r="O3743" s="1" t="s">
        <v>4571</v>
      </c>
      <c r="P3743" s="1" t="s">
        <v>4545</v>
      </c>
    </row>
    <row r="3744" spans="1:16" x14ac:dyDescent="0.25">
      <c r="A3744" s="1" t="s">
        <v>3743</v>
      </c>
      <c r="B3744">
        <v>37</v>
      </c>
      <c r="C3744" s="1" t="s">
        <v>4560</v>
      </c>
      <c r="D3744" s="1" t="s">
        <v>4538</v>
      </c>
      <c r="E3744" s="1" t="s">
        <v>4553</v>
      </c>
      <c r="F3744">
        <v>137</v>
      </c>
      <c r="G3744" s="1" t="s">
        <v>4540</v>
      </c>
      <c r="H3744" s="1" t="s">
        <v>4540</v>
      </c>
      <c r="I3744" s="1" t="s">
        <v>4541</v>
      </c>
      <c r="J3744">
        <v>13</v>
      </c>
      <c r="K3744" s="1" t="s">
        <v>4567</v>
      </c>
      <c r="L3744">
        <v>244</v>
      </c>
      <c r="M3744">
        <v>6</v>
      </c>
      <c r="N3744" s="1" t="s">
        <v>4543</v>
      </c>
      <c r="O3744" s="1" t="s">
        <v>4544</v>
      </c>
      <c r="P3744" s="1" t="s">
        <v>4545</v>
      </c>
    </row>
    <row r="3745" spans="1:16" x14ac:dyDescent="0.25">
      <c r="A3745" s="1" t="s">
        <v>3744</v>
      </c>
      <c r="B3745">
        <v>42</v>
      </c>
      <c r="C3745" s="1" t="s">
        <v>4566</v>
      </c>
      <c r="D3745" s="1" t="s">
        <v>4552</v>
      </c>
      <c r="E3745" s="1" t="s">
        <v>4547</v>
      </c>
      <c r="F3745">
        <v>-247</v>
      </c>
      <c r="G3745" s="1" t="s">
        <v>4548</v>
      </c>
      <c r="H3745" s="1" t="s">
        <v>4548</v>
      </c>
      <c r="I3745" s="1" t="s">
        <v>4577</v>
      </c>
      <c r="J3745">
        <v>21</v>
      </c>
      <c r="K3745" s="1" t="s">
        <v>4542</v>
      </c>
      <c r="L3745">
        <v>519</v>
      </c>
      <c r="M3745">
        <v>1</v>
      </c>
      <c r="N3745" s="1" t="s">
        <v>4561</v>
      </c>
      <c r="O3745" s="1" t="s">
        <v>4563</v>
      </c>
      <c r="P3745" s="1" t="s">
        <v>4565</v>
      </c>
    </row>
    <row r="3746" spans="1:16" x14ac:dyDescent="0.25">
      <c r="A3746" s="1" t="s">
        <v>3745</v>
      </c>
      <c r="B3746">
        <v>26</v>
      </c>
      <c r="C3746" s="1" t="s">
        <v>4566</v>
      </c>
      <c r="D3746" s="1" t="s">
        <v>4552</v>
      </c>
      <c r="E3746" s="1" t="s">
        <v>4547</v>
      </c>
      <c r="F3746">
        <v>321</v>
      </c>
      <c r="G3746" s="1" t="s">
        <v>4548</v>
      </c>
      <c r="H3746" s="1" t="s">
        <v>4540</v>
      </c>
      <c r="I3746" s="1" t="s">
        <v>4541</v>
      </c>
      <c r="J3746">
        <v>22</v>
      </c>
      <c r="K3746" s="1" t="s">
        <v>4572</v>
      </c>
      <c r="L3746">
        <v>242</v>
      </c>
      <c r="M3746">
        <v>7</v>
      </c>
      <c r="N3746" s="1" t="s">
        <v>4543</v>
      </c>
      <c r="O3746" s="1" t="s">
        <v>4569</v>
      </c>
      <c r="P3746" s="1" t="s">
        <v>4545</v>
      </c>
    </row>
    <row r="3747" spans="1:16" x14ac:dyDescent="0.25">
      <c r="A3747" s="1" t="s">
        <v>3746</v>
      </c>
      <c r="B3747">
        <v>23</v>
      </c>
      <c r="C3747" s="1" t="s">
        <v>4546</v>
      </c>
      <c r="D3747" s="1" t="s">
        <v>4552</v>
      </c>
      <c r="E3747" s="1" t="s">
        <v>4547</v>
      </c>
      <c r="F3747">
        <v>250</v>
      </c>
      <c r="G3747" s="1" t="s">
        <v>4548</v>
      </c>
      <c r="H3747" s="1" t="s">
        <v>4540</v>
      </c>
      <c r="I3747" s="1" t="s">
        <v>4541</v>
      </c>
      <c r="J3747">
        <v>18</v>
      </c>
      <c r="K3747" s="1" t="s">
        <v>4549</v>
      </c>
      <c r="L3747">
        <v>222</v>
      </c>
      <c r="M3747">
        <v>1</v>
      </c>
      <c r="N3747" s="1" t="s">
        <v>4543</v>
      </c>
      <c r="O3747" s="1" t="s">
        <v>4569</v>
      </c>
      <c r="P3747" s="1" t="s">
        <v>4545</v>
      </c>
    </row>
    <row r="3748" spans="1:16" x14ac:dyDescent="0.25">
      <c r="A3748" s="1" t="s">
        <v>3747</v>
      </c>
      <c r="B3748">
        <v>50</v>
      </c>
      <c r="C3748" s="1" t="s">
        <v>4551</v>
      </c>
      <c r="D3748" s="1" t="s">
        <v>4538</v>
      </c>
      <c r="E3748" s="1" t="s">
        <v>4553</v>
      </c>
      <c r="F3748">
        <v>-470</v>
      </c>
      <c r="G3748" s="1" t="s">
        <v>4548</v>
      </c>
      <c r="H3748" s="1" t="s">
        <v>4540</v>
      </c>
      <c r="I3748" s="1" t="s">
        <v>4541</v>
      </c>
      <c r="J3748">
        <v>19</v>
      </c>
      <c r="K3748" s="1" t="s">
        <v>4574</v>
      </c>
      <c r="L3748">
        <v>130</v>
      </c>
      <c r="M3748">
        <v>2</v>
      </c>
      <c r="N3748" s="1" t="s">
        <v>4550</v>
      </c>
      <c r="O3748" s="1" t="s">
        <v>4571</v>
      </c>
      <c r="P3748" s="1" t="s">
        <v>4565</v>
      </c>
    </row>
    <row r="3749" spans="1:16" x14ac:dyDescent="0.25">
      <c r="A3749" s="1" t="s">
        <v>3748</v>
      </c>
      <c r="B3749">
        <v>37</v>
      </c>
      <c r="C3749" s="1" t="s">
        <v>4556</v>
      </c>
      <c r="D3749" s="1" t="s">
        <v>4538</v>
      </c>
      <c r="E3749" s="1" t="s">
        <v>4547</v>
      </c>
      <c r="F3749">
        <v>140</v>
      </c>
      <c r="G3749" s="1" t="s">
        <v>4548</v>
      </c>
      <c r="H3749" s="1" t="s">
        <v>4548</v>
      </c>
      <c r="I3749" s="1" t="s">
        <v>4541</v>
      </c>
      <c r="J3749">
        <v>7</v>
      </c>
      <c r="K3749" s="1" t="s">
        <v>4549</v>
      </c>
      <c r="L3749">
        <v>490</v>
      </c>
      <c r="M3749">
        <v>1</v>
      </c>
      <c r="N3749" s="1" t="s">
        <v>4543</v>
      </c>
      <c r="O3749" s="1" t="s">
        <v>4544</v>
      </c>
      <c r="P3749" s="1" t="s">
        <v>4545</v>
      </c>
    </row>
    <row r="3750" spans="1:16" x14ac:dyDescent="0.25">
      <c r="A3750" s="1" t="s">
        <v>3749</v>
      </c>
      <c r="B3750">
        <v>35</v>
      </c>
      <c r="C3750" s="1" t="s">
        <v>4551</v>
      </c>
      <c r="D3750" s="1" t="s">
        <v>4538</v>
      </c>
      <c r="E3750" s="1" t="s">
        <v>4553</v>
      </c>
      <c r="F3750">
        <v>2793</v>
      </c>
      <c r="G3750" s="1" t="s">
        <v>4540</v>
      </c>
      <c r="H3750" s="1" t="s">
        <v>4540</v>
      </c>
      <c r="I3750" s="1" t="s">
        <v>4541</v>
      </c>
      <c r="J3750">
        <v>20</v>
      </c>
      <c r="K3750" s="1" t="s">
        <v>4574</v>
      </c>
      <c r="L3750">
        <v>258</v>
      </c>
      <c r="M3750">
        <v>2</v>
      </c>
      <c r="N3750" s="1" t="s">
        <v>4543</v>
      </c>
      <c r="O3750" s="1" t="s">
        <v>4544</v>
      </c>
      <c r="P3750" s="1" t="s">
        <v>4545</v>
      </c>
    </row>
    <row r="3751" spans="1:16" x14ac:dyDescent="0.25">
      <c r="A3751" s="1" t="s">
        <v>3750</v>
      </c>
      <c r="B3751">
        <v>37</v>
      </c>
      <c r="C3751" s="1" t="s">
        <v>4551</v>
      </c>
      <c r="D3751" s="1" t="s">
        <v>4538</v>
      </c>
      <c r="E3751" s="1" t="s">
        <v>4553</v>
      </c>
      <c r="F3751">
        <v>410</v>
      </c>
      <c r="G3751" s="1" t="s">
        <v>4540</v>
      </c>
      <c r="H3751" s="1" t="s">
        <v>4540</v>
      </c>
      <c r="I3751" s="1" t="s">
        <v>4541</v>
      </c>
      <c r="J3751">
        <v>29</v>
      </c>
      <c r="K3751" s="1" t="s">
        <v>4570</v>
      </c>
      <c r="L3751">
        <v>337</v>
      </c>
      <c r="M3751">
        <v>2</v>
      </c>
      <c r="N3751" s="1" t="s">
        <v>4543</v>
      </c>
      <c r="O3751" s="1" t="s">
        <v>4544</v>
      </c>
      <c r="P3751" s="1" t="s">
        <v>4545</v>
      </c>
    </row>
    <row r="3752" spans="1:16" x14ac:dyDescent="0.25">
      <c r="A3752" s="1" t="s">
        <v>3751</v>
      </c>
      <c r="B3752">
        <v>79</v>
      </c>
      <c r="C3752" s="1" t="s">
        <v>4576</v>
      </c>
      <c r="D3752" s="1" t="s">
        <v>4573</v>
      </c>
      <c r="E3752" s="1" t="s">
        <v>4543</v>
      </c>
      <c r="F3752">
        <v>2628</v>
      </c>
      <c r="G3752" s="1" t="s">
        <v>4540</v>
      </c>
      <c r="H3752" s="1" t="s">
        <v>4540</v>
      </c>
      <c r="I3752" s="1" t="s">
        <v>4577</v>
      </c>
      <c r="J3752">
        <v>8</v>
      </c>
      <c r="K3752" s="1" t="s">
        <v>4572</v>
      </c>
      <c r="L3752">
        <v>220</v>
      </c>
      <c r="M3752">
        <v>7</v>
      </c>
      <c r="N3752" s="1" t="s">
        <v>4550</v>
      </c>
      <c r="O3752" s="1" t="s">
        <v>4583</v>
      </c>
      <c r="P3752" s="1" t="s">
        <v>4545</v>
      </c>
    </row>
    <row r="3753" spans="1:16" x14ac:dyDescent="0.25">
      <c r="A3753" s="1" t="s">
        <v>3752</v>
      </c>
      <c r="B3753">
        <v>39</v>
      </c>
      <c r="C3753" s="1" t="s">
        <v>4562</v>
      </c>
      <c r="D3753" s="1" t="s">
        <v>4538</v>
      </c>
      <c r="E3753" s="1" t="s">
        <v>4547</v>
      </c>
      <c r="F3753">
        <v>116</v>
      </c>
      <c r="G3753" s="1" t="s">
        <v>4540</v>
      </c>
      <c r="H3753" s="1" t="s">
        <v>4540</v>
      </c>
      <c r="I3753" s="1" t="s">
        <v>4541</v>
      </c>
      <c r="J3753">
        <v>24</v>
      </c>
      <c r="K3753" s="1" t="s">
        <v>4567</v>
      </c>
      <c r="L3753">
        <v>79</v>
      </c>
      <c r="M3753">
        <v>2</v>
      </c>
      <c r="N3753" s="1" t="s">
        <v>4579</v>
      </c>
      <c r="O3753" s="1" t="s">
        <v>4563</v>
      </c>
      <c r="P3753" s="1" t="s">
        <v>4545</v>
      </c>
    </row>
    <row r="3754" spans="1:16" x14ac:dyDescent="0.25">
      <c r="A3754" s="1" t="s">
        <v>3753</v>
      </c>
      <c r="B3754">
        <v>47</v>
      </c>
      <c r="C3754" s="1" t="s">
        <v>4546</v>
      </c>
      <c r="D3754" s="1" t="s">
        <v>4538</v>
      </c>
      <c r="E3754" s="1" t="s">
        <v>4547</v>
      </c>
      <c r="F3754">
        <v>0</v>
      </c>
      <c r="G3754" s="1" t="s">
        <v>4548</v>
      </c>
      <c r="H3754" s="1" t="s">
        <v>4540</v>
      </c>
      <c r="I3754" s="1" t="s">
        <v>4577</v>
      </c>
      <c r="J3754">
        <v>9</v>
      </c>
      <c r="K3754" s="1" t="s">
        <v>4572</v>
      </c>
      <c r="L3754">
        <v>250</v>
      </c>
      <c r="M3754">
        <v>1</v>
      </c>
      <c r="N3754" s="1" t="s">
        <v>4543</v>
      </c>
      <c r="O3754" s="1" t="s">
        <v>4563</v>
      </c>
      <c r="P3754" s="1" t="s">
        <v>4558</v>
      </c>
    </row>
    <row r="3755" spans="1:16" x14ac:dyDescent="0.25">
      <c r="A3755" s="1" t="s">
        <v>3754</v>
      </c>
      <c r="B3755">
        <v>44</v>
      </c>
      <c r="C3755" s="1" t="s">
        <v>4556</v>
      </c>
      <c r="D3755" s="1" t="s">
        <v>4538</v>
      </c>
      <c r="E3755" s="1" t="s">
        <v>4547</v>
      </c>
      <c r="F3755">
        <v>878</v>
      </c>
      <c r="G3755" s="1" t="s">
        <v>4548</v>
      </c>
      <c r="H3755" s="1" t="s">
        <v>4540</v>
      </c>
      <c r="I3755" s="1" t="s">
        <v>4541</v>
      </c>
      <c r="J3755">
        <v>2</v>
      </c>
      <c r="K3755" s="1" t="s">
        <v>4555</v>
      </c>
      <c r="L3755">
        <v>130</v>
      </c>
      <c r="M3755">
        <v>1</v>
      </c>
      <c r="N3755" s="1" t="s">
        <v>4543</v>
      </c>
      <c r="O3755" s="1" t="s">
        <v>4563</v>
      </c>
      <c r="P3755" s="1" t="s">
        <v>4545</v>
      </c>
    </row>
    <row r="3756" spans="1:16" x14ac:dyDescent="0.25">
      <c r="A3756" s="1" t="s">
        <v>3755</v>
      </c>
      <c r="B3756">
        <v>36</v>
      </c>
      <c r="C3756" s="1" t="s">
        <v>4551</v>
      </c>
      <c r="D3756" s="1" t="s">
        <v>4552</v>
      </c>
      <c r="E3756" s="1" t="s">
        <v>4553</v>
      </c>
      <c r="F3756">
        <v>2944</v>
      </c>
      <c r="G3756" s="1" t="s">
        <v>4540</v>
      </c>
      <c r="H3756" s="1" t="s">
        <v>4540</v>
      </c>
      <c r="I3756" s="1" t="s">
        <v>4541</v>
      </c>
      <c r="J3756">
        <v>18</v>
      </c>
      <c r="K3756" s="1" t="s">
        <v>4567</v>
      </c>
      <c r="L3756">
        <v>882</v>
      </c>
      <c r="M3756">
        <v>8</v>
      </c>
      <c r="N3756" s="1" t="s">
        <v>4543</v>
      </c>
      <c r="O3756" s="1" t="s">
        <v>4544</v>
      </c>
      <c r="P3756" s="1" t="s">
        <v>4545</v>
      </c>
    </row>
    <row r="3757" spans="1:16" x14ac:dyDescent="0.25">
      <c r="A3757" s="1" t="s">
        <v>3756</v>
      </c>
      <c r="B3757">
        <v>33</v>
      </c>
      <c r="C3757" s="1" t="s">
        <v>4556</v>
      </c>
      <c r="D3757" s="1" t="s">
        <v>4552</v>
      </c>
      <c r="E3757" s="1" t="s">
        <v>4547</v>
      </c>
      <c r="F3757">
        <v>3975</v>
      </c>
      <c r="G3757" s="1" t="s">
        <v>4548</v>
      </c>
      <c r="H3757" s="1" t="s">
        <v>4548</v>
      </c>
      <c r="I3757" s="1" t="s">
        <v>4541</v>
      </c>
      <c r="J3757">
        <v>17</v>
      </c>
      <c r="K3757" s="1" t="s">
        <v>4554</v>
      </c>
      <c r="L3757">
        <v>515</v>
      </c>
      <c r="M3757">
        <v>1</v>
      </c>
      <c r="N3757" s="1" t="s">
        <v>4561</v>
      </c>
      <c r="O3757" s="1" t="s">
        <v>4544</v>
      </c>
      <c r="P3757" s="1" t="s">
        <v>4545</v>
      </c>
    </row>
    <row r="3758" spans="1:16" x14ac:dyDescent="0.25">
      <c r="A3758" s="1" t="s">
        <v>3757</v>
      </c>
      <c r="B3758">
        <v>42</v>
      </c>
      <c r="C3758" s="1" t="s">
        <v>4546</v>
      </c>
      <c r="D3758" s="1" t="s">
        <v>4538</v>
      </c>
      <c r="E3758" s="1" t="s">
        <v>4547</v>
      </c>
      <c r="F3758">
        <v>96</v>
      </c>
      <c r="G3758" s="1" t="s">
        <v>4548</v>
      </c>
      <c r="H3758" s="1" t="s">
        <v>4540</v>
      </c>
      <c r="I3758" s="1" t="s">
        <v>4541</v>
      </c>
      <c r="J3758">
        <v>5</v>
      </c>
      <c r="K3758" s="1" t="s">
        <v>4549</v>
      </c>
      <c r="L3758">
        <v>238</v>
      </c>
      <c r="M3758">
        <v>3</v>
      </c>
      <c r="N3758" s="1" t="s">
        <v>4550</v>
      </c>
      <c r="O3758" s="1" t="s">
        <v>4563</v>
      </c>
      <c r="P3758" s="1" t="s">
        <v>4545</v>
      </c>
    </row>
    <row r="3759" spans="1:16" x14ac:dyDescent="0.25">
      <c r="A3759" s="1" t="s">
        <v>3758</v>
      </c>
      <c r="B3759">
        <v>35</v>
      </c>
      <c r="C3759" s="1" t="s">
        <v>4562</v>
      </c>
      <c r="D3759" s="1" t="s">
        <v>4552</v>
      </c>
      <c r="E3759" s="1" t="s">
        <v>4553</v>
      </c>
      <c r="F3759">
        <v>2288</v>
      </c>
      <c r="G3759" s="1" t="s">
        <v>4540</v>
      </c>
      <c r="H3759" s="1" t="s">
        <v>4540</v>
      </c>
      <c r="I3759" s="1" t="s">
        <v>4577</v>
      </c>
      <c r="J3759">
        <v>28</v>
      </c>
      <c r="K3759" s="1" t="s">
        <v>4549</v>
      </c>
      <c r="L3759">
        <v>32</v>
      </c>
      <c r="M3759">
        <v>2</v>
      </c>
      <c r="N3759" s="1" t="s">
        <v>4543</v>
      </c>
      <c r="O3759" s="1" t="s">
        <v>4544</v>
      </c>
      <c r="P3759" s="1" t="s">
        <v>4545</v>
      </c>
    </row>
    <row r="3760" spans="1:16" x14ac:dyDescent="0.25">
      <c r="A3760" s="1" t="s">
        <v>3759</v>
      </c>
      <c r="B3760">
        <v>31</v>
      </c>
      <c r="C3760" s="1" t="s">
        <v>4556</v>
      </c>
      <c r="D3760" s="1" t="s">
        <v>4538</v>
      </c>
      <c r="E3760" s="1" t="s">
        <v>4547</v>
      </c>
      <c r="F3760">
        <v>472</v>
      </c>
      <c r="G3760" s="1" t="s">
        <v>4548</v>
      </c>
      <c r="H3760" s="1" t="s">
        <v>4540</v>
      </c>
      <c r="I3760" s="1" t="s">
        <v>4543</v>
      </c>
      <c r="J3760">
        <v>13</v>
      </c>
      <c r="K3760" s="1" t="s">
        <v>4549</v>
      </c>
      <c r="L3760">
        <v>907</v>
      </c>
      <c r="M3760">
        <v>2</v>
      </c>
      <c r="N3760" s="1" t="s">
        <v>4543</v>
      </c>
      <c r="O3760" s="1" t="s">
        <v>4544</v>
      </c>
      <c r="P3760" s="1" t="s">
        <v>4545</v>
      </c>
    </row>
    <row r="3761" spans="1:16" x14ac:dyDescent="0.25">
      <c r="A3761" s="1" t="s">
        <v>3760</v>
      </c>
      <c r="B3761">
        <v>58</v>
      </c>
      <c r="C3761" s="1" t="s">
        <v>4546</v>
      </c>
      <c r="D3761" s="1" t="s">
        <v>4538</v>
      </c>
      <c r="E3761" s="1" t="s">
        <v>4539</v>
      </c>
      <c r="F3761">
        <v>65</v>
      </c>
      <c r="G3761" s="1" t="s">
        <v>4540</v>
      </c>
      <c r="H3761" s="1" t="s">
        <v>4540</v>
      </c>
      <c r="I3761" s="1" t="s">
        <v>4543</v>
      </c>
      <c r="J3761">
        <v>27</v>
      </c>
      <c r="K3761" s="1" t="s">
        <v>4555</v>
      </c>
      <c r="L3761">
        <v>162</v>
      </c>
      <c r="M3761">
        <v>1</v>
      </c>
      <c r="N3761" s="1" t="s">
        <v>4543</v>
      </c>
      <c r="O3761" s="1" t="s">
        <v>4571</v>
      </c>
      <c r="P3761" s="1" t="s">
        <v>4545</v>
      </c>
    </row>
    <row r="3762" spans="1:16" x14ac:dyDescent="0.25">
      <c r="A3762" s="1" t="s">
        <v>3761</v>
      </c>
      <c r="B3762">
        <v>46</v>
      </c>
      <c r="C3762" s="1" t="s">
        <v>4551</v>
      </c>
      <c r="D3762" s="1" t="s">
        <v>4538</v>
      </c>
      <c r="E3762" s="1" t="s">
        <v>4553</v>
      </c>
      <c r="F3762">
        <v>0</v>
      </c>
      <c r="G3762" s="1" t="s">
        <v>4540</v>
      </c>
      <c r="H3762" s="1" t="s">
        <v>4540</v>
      </c>
      <c r="I3762" s="1" t="s">
        <v>4543</v>
      </c>
      <c r="J3762">
        <v>7</v>
      </c>
      <c r="K3762" s="1" t="s">
        <v>4549</v>
      </c>
      <c r="L3762">
        <v>70</v>
      </c>
      <c r="M3762">
        <v>2</v>
      </c>
      <c r="N3762" s="1" t="s">
        <v>4543</v>
      </c>
      <c r="O3762" s="1" t="s">
        <v>4563</v>
      </c>
      <c r="P3762" s="1" t="s">
        <v>4558</v>
      </c>
    </row>
    <row r="3763" spans="1:16" x14ac:dyDescent="0.25">
      <c r="A3763" s="1" t="s">
        <v>3762</v>
      </c>
      <c r="B3763">
        <v>41</v>
      </c>
      <c r="C3763" s="1" t="s">
        <v>4566</v>
      </c>
      <c r="D3763" s="1" t="s">
        <v>4552</v>
      </c>
      <c r="E3763" s="1" t="s">
        <v>4547</v>
      </c>
      <c r="F3763">
        <v>400</v>
      </c>
      <c r="G3763" s="1" t="s">
        <v>4548</v>
      </c>
      <c r="H3763" s="1" t="s">
        <v>4540</v>
      </c>
      <c r="I3763" s="1" t="s">
        <v>4543</v>
      </c>
      <c r="J3763">
        <v>4</v>
      </c>
      <c r="K3763" s="1" t="s">
        <v>4555</v>
      </c>
      <c r="L3763">
        <v>99</v>
      </c>
      <c r="M3763">
        <v>6</v>
      </c>
      <c r="N3763" s="1" t="s">
        <v>4543</v>
      </c>
      <c r="O3763" s="1" t="s">
        <v>4563</v>
      </c>
      <c r="P3763" s="1" t="s">
        <v>4545</v>
      </c>
    </row>
    <row r="3764" spans="1:16" x14ac:dyDescent="0.25">
      <c r="A3764" s="1" t="s">
        <v>3763</v>
      </c>
      <c r="B3764">
        <v>58</v>
      </c>
      <c r="C3764" s="1" t="s">
        <v>4562</v>
      </c>
      <c r="D3764" s="1" t="s">
        <v>4538</v>
      </c>
      <c r="E3764" s="1" t="s">
        <v>4547</v>
      </c>
      <c r="F3764">
        <v>7495</v>
      </c>
      <c r="G3764" s="1" t="s">
        <v>4548</v>
      </c>
      <c r="H3764" s="1" t="s">
        <v>4540</v>
      </c>
      <c r="I3764" s="1" t="s">
        <v>4543</v>
      </c>
      <c r="J3764">
        <v>13</v>
      </c>
      <c r="K3764" s="1" t="s">
        <v>4549</v>
      </c>
      <c r="L3764">
        <v>325</v>
      </c>
      <c r="M3764">
        <v>1</v>
      </c>
      <c r="N3764" s="1" t="s">
        <v>4543</v>
      </c>
      <c r="O3764" s="1" t="s">
        <v>4571</v>
      </c>
      <c r="P3764" s="1" t="s">
        <v>4545</v>
      </c>
    </row>
    <row r="3765" spans="1:16" x14ac:dyDescent="0.25">
      <c r="A3765" s="1" t="s">
        <v>3764</v>
      </c>
      <c r="B3765">
        <v>33</v>
      </c>
      <c r="C3765" s="1" t="s">
        <v>4556</v>
      </c>
      <c r="D3765" s="1" t="s">
        <v>4538</v>
      </c>
      <c r="E3765" s="1" t="s">
        <v>4547</v>
      </c>
      <c r="F3765">
        <v>137</v>
      </c>
      <c r="G3765" s="1" t="s">
        <v>4540</v>
      </c>
      <c r="H3765" s="1" t="s">
        <v>4548</v>
      </c>
      <c r="I3765" s="1" t="s">
        <v>4541</v>
      </c>
      <c r="J3765">
        <v>18</v>
      </c>
      <c r="K3765" s="1" t="s">
        <v>4572</v>
      </c>
      <c r="L3765">
        <v>305</v>
      </c>
      <c r="M3765">
        <v>12</v>
      </c>
      <c r="N3765" s="1" t="s">
        <v>4543</v>
      </c>
      <c r="O3765" s="1" t="s">
        <v>4544</v>
      </c>
      <c r="P3765" s="1" t="s">
        <v>4545</v>
      </c>
    </row>
    <row r="3766" spans="1:16" x14ac:dyDescent="0.25">
      <c r="A3766" s="1" t="s">
        <v>3765</v>
      </c>
      <c r="B3766">
        <v>31</v>
      </c>
      <c r="C3766" s="1" t="s">
        <v>4537</v>
      </c>
      <c r="D3766" s="1" t="s">
        <v>4538</v>
      </c>
      <c r="E3766" s="1" t="s">
        <v>4547</v>
      </c>
      <c r="F3766">
        <v>24</v>
      </c>
      <c r="G3766" s="1" t="s">
        <v>4548</v>
      </c>
      <c r="H3766" s="1" t="s">
        <v>4540</v>
      </c>
      <c r="I3766" s="1" t="s">
        <v>4541</v>
      </c>
      <c r="J3766">
        <v>19</v>
      </c>
      <c r="K3766" s="1" t="s">
        <v>4574</v>
      </c>
      <c r="L3766">
        <v>631</v>
      </c>
      <c r="M3766">
        <v>1</v>
      </c>
      <c r="N3766" s="1" t="s">
        <v>4543</v>
      </c>
      <c r="O3766" s="1" t="s">
        <v>4544</v>
      </c>
      <c r="P3766" s="1" t="s">
        <v>4545</v>
      </c>
    </row>
    <row r="3767" spans="1:16" x14ac:dyDescent="0.25">
      <c r="A3767" s="1" t="s">
        <v>3766</v>
      </c>
      <c r="B3767">
        <v>55</v>
      </c>
      <c r="C3767" s="1" t="s">
        <v>4562</v>
      </c>
      <c r="D3767" s="1" t="s">
        <v>4573</v>
      </c>
      <c r="E3767" s="1" t="s">
        <v>4547</v>
      </c>
      <c r="F3767">
        <v>3450</v>
      </c>
      <c r="G3767" s="1" t="s">
        <v>4540</v>
      </c>
      <c r="H3767" s="1" t="s">
        <v>4540</v>
      </c>
      <c r="I3767" s="1" t="s">
        <v>4541</v>
      </c>
      <c r="J3767">
        <v>10</v>
      </c>
      <c r="K3767" s="1" t="s">
        <v>4559</v>
      </c>
      <c r="L3767">
        <v>169</v>
      </c>
      <c r="M3767">
        <v>1</v>
      </c>
      <c r="N3767" s="1" t="s">
        <v>4550</v>
      </c>
      <c r="O3767" s="1" t="s">
        <v>4571</v>
      </c>
      <c r="P3767" s="1" t="s">
        <v>4545</v>
      </c>
    </row>
    <row r="3768" spans="1:16" x14ac:dyDescent="0.25">
      <c r="A3768" s="1" t="s">
        <v>3767</v>
      </c>
      <c r="B3768">
        <v>38</v>
      </c>
      <c r="C3768" s="1" t="s">
        <v>4562</v>
      </c>
      <c r="D3768" s="1" t="s">
        <v>4552</v>
      </c>
      <c r="E3768" s="1" t="s">
        <v>4547</v>
      </c>
      <c r="F3768">
        <v>311</v>
      </c>
      <c r="G3768" s="1" t="s">
        <v>4548</v>
      </c>
      <c r="H3768" s="1" t="s">
        <v>4540</v>
      </c>
      <c r="I3768" s="1" t="s">
        <v>4541</v>
      </c>
      <c r="J3768">
        <v>28</v>
      </c>
      <c r="K3768" s="1" t="s">
        <v>4549</v>
      </c>
      <c r="L3768">
        <v>61</v>
      </c>
      <c r="M3768">
        <v>2</v>
      </c>
      <c r="N3768" s="1" t="s">
        <v>4543</v>
      </c>
      <c r="O3768" s="1" t="s">
        <v>4544</v>
      </c>
      <c r="P3768" s="1" t="s">
        <v>4545</v>
      </c>
    </row>
    <row r="3769" spans="1:16" x14ac:dyDescent="0.25">
      <c r="A3769" s="1" t="s">
        <v>3768</v>
      </c>
      <c r="B3769">
        <v>55</v>
      </c>
      <c r="C3769" s="1" t="s">
        <v>4575</v>
      </c>
      <c r="D3769" s="1" t="s">
        <v>4538</v>
      </c>
      <c r="E3769" s="1" t="s">
        <v>4547</v>
      </c>
      <c r="F3769">
        <v>139</v>
      </c>
      <c r="G3769" s="1" t="s">
        <v>4540</v>
      </c>
      <c r="H3769" s="1" t="s">
        <v>4540</v>
      </c>
      <c r="I3769" s="1" t="s">
        <v>4541</v>
      </c>
      <c r="J3769">
        <v>22</v>
      </c>
      <c r="K3769" s="1" t="s">
        <v>4567</v>
      </c>
      <c r="L3769">
        <v>256</v>
      </c>
      <c r="M3769">
        <v>2</v>
      </c>
      <c r="N3769" s="1" t="s">
        <v>4543</v>
      </c>
      <c r="O3769" s="1" t="s">
        <v>4571</v>
      </c>
      <c r="P3769" s="1" t="s">
        <v>4545</v>
      </c>
    </row>
    <row r="3770" spans="1:16" x14ac:dyDescent="0.25">
      <c r="A3770" s="1" t="s">
        <v>3769</v>
      </c>
      <c r="B3770">
        <v>47</v>
      </c>
      <c r="C3770" s="1" t="s">
        <v>4551</v>
      </c>
      <c r="D3770" s="1" t="s">
        <v>4552</v>
      </c>
      <c r="E3770" s="1" t="s">
        <v>4553</v>
      </c>
      <c r="F3770">
        <v>0</v>
      </c>
      <c r="G3770" s="1" t="s">
        <v>4540</v>
      </c>
      <c r="H3770" s="1" t="s">
        <v>4540</v>
      </c>
      <c r="I3770" s="1" t="s">
        <v>4543</v>
      </c>
      <c r="J3770">
        <v>11</v>
      </c>
      <c r="K3770" s="1" t="s">
        <v>4555</v>
      </c>
      <c r="L3770">
        <v>58</v>
      </c>
      <c r="M3770">
        <v>3</v>
      </c>
      <c r="N3770" s="1" t="s">
        <v>4543</v>
      </c>
      <c r="O3770" s="1" t="s">
        <v>4563</v>
      </c>
      <c r="P3770" s="1" t="s">
        <v>4558</v>
      </c>
    </row>
    <row r="3771" spans="1:16" x14ac:dyDescent="0.25">
      <c r="A3771" s="1" t="s">
        <v>3770</v>
      </c>
      <c r="B3771">
        <v>51</v>
      </c>
      <c r="C3771" s="1" t="s">
        <v>4575</v>
      </c>
      <c r="D3771" s="1" t="s">
        <v>4538</v>
      </c>
      <c r="E3771" s="1" t="s">
        <v>4539</v>
      </c>
      <c r="F3771">
        <v>492</v>
      </c>
      <c r="G3771" s="1" t="s">
        <v>4548</v>
      </c>
      <c r="H3771" s="1" t="s">
        <v>4540</v>
      </c>
      <c r="I3771" s="1" t="s">
        <v>4543</v>
      </c>
      <c r="J3771">
        <v>20</v>
      </c>
      <c r="K3771" s="1" t="s">
        <v>4549</v>
      </c>
      <c r="L3771">
        <v>142</v>
      </c>
      <c r="M3771">
        <v>3</v>
      </c>
      <c r="N3771" s="1" t="s">
        <v>4543</v>
      </c>
      <c r="O3771" s="1" t="s">
        <v>4571</v>
      </c>
      <c r="P3771" s="1" t="s">
        <v>4545</v>
      </c>
    </row>
    <row r="3772" spans="1:16" x14ac:dyDescent="0.25">
      <c r="A3772" s="1" t="s">
        <v>3771</v>
      </c>
      <c r="B3772">
        <v>46</v>
      </c>
      <c r="C3772" s="1" t="s">
        <v>4551</v>
      </c>
      <c r="D3772" s="1" t="s">
        <v>4552</v>
      </c>
      <c r="E3772" s="1" t="s">
        <v>4553</v>
      </c>
      <c r="F3772">
        <v>334</v>
      </c>
      <c r="G3772" s="1" t="s">
        <v>4548</v>
      </c>
      <c r="H3772" s="1" t="s">
        <v>4540</v>
      </c>
      <c r="I3772" s="1" t="s">
        <v>4577</v>
      </c>
      <c r="J3772">
        <v>4</v>
      </c>
      <c r="K3772" s="1" t="s">
        <v>4549</v>
      </c>
      <c r="L3772">
        <v>36</v>
      </c>
      <c r="M3772">
        <v>6</v>
      </c>
      <c r="N3772" s="1" t="s">
        <v>4561</v>
      </c>
      <c r="O3772" s="1" t="s">
        <v>4563</v>
      </c>
      <c r="P3772" s="1" t="s">
        <v>4545</v>
      </c>
    </row>
    <row r="3773" spans="1:16" x14ac:dyDescent="0.25">
      <c r="A3773" s="1" t="s">
        <v>3772</v>
      </c>
      <c r="B3773">
        <v>61</v>
      </c>
      <c r="C3773" s="1" t="s">
        <v>4551</v>
      </c>
      <c r="D3773" s="1" t="s">
        <v>4538</v>
      </c>
      <c r="E3773" s="1" t="s">
        <v>4553</v>
      </c>
      <c r="F3773">
        <v>997</v>
      </c>
      <c r="G3773" s="1" t="s">
        <v>4540</v>
      </c>
      <c r="H3773" s="1" t="s">
        <v>4540</v>
      </c>
      <c r="I3773" s="1" t="s">
        <v>4541</v>
      </c>
      <c r="J3773">
        <v>10</v>
      </c>
      <c r="K3773" s="1" t="s">
        <v>4581</v>
      </c>
      <c r="L3773">
        <v>106</v>
      </c>
      <c r="M3773">
        <v>1</v>
      </c>
      <c r="N3773" s="1" t="s">
        <v>4543</v>
      </c>
      <c r="O3773" s="1" t="s">
        <v>4557</v>
      </c>
      <c r="P3773" s="1" t="s">
        <v>4545</v>
      </c>
    </row>
    <row r="3774" spans="1:16" x14ac:dyDescent="0.25">
      <c r="A3774" s="1" t="s">
        <v>3773</v>
      </c>
      <c r="B3774">
        <v>47</v>
      </c>
      <c r="C3774" s="1" t="s">
        <v>4551</v>
      </c>
      <c r="D3774" s="1" t="s">
        <v>4552</v>
      </c>
      <c r="E3774" s="1" t="s">
        <v>4553</v>
      </c>
      <c r="F3774">
        <v>440</v>
      </c>
      <c r="G3774" s="1" t="s">
        <v>4540</v>
      </c>
      <c r="H3774" s="1" t="s">
        <v>4540</v>
      </c>
      <c r="I3774" s="1" t="s">
        <v>4541</v>
      </c>
      <c r="J3774">
        <v>21</v>
      </c>
      <c r="K3774" s="1" t="s">
        <v>4567</v>
      </c>
      <c r="L3774">
        <v>71</v>
      </c>
      <c r="M3774">
        <v>4</v>
      </c>
      <c r="N3774" s="1" t="s">
        <v>4543</v>
      </c>
      <c r="O3774" s="1" t="s">
        <v>4563</v>
      </c>
      <c r="P3774" s="1" t="s">
        <v>4545</v>
      </c>
    </row>
    <row r="3775" spans="1:16" x14ac:dyDescent="0.25">
      <c r="A3775" s="1" t="s">
        <v>3774</v>
      </c>
      <c r="B3775">
        <v>34</v>
      </c>
      <c r="C3775" s="1" t="s">
        <v>4562</v>
      </c>
      <c r="D3775" s="1" t="s">
        <v>4538</v>
      </c>
      <c r="E3775" s="1" t="s">
        <v>4547</v>
      </c>
      <c r="F3775">
        <v>47</v>
      </c>
      <c r="G3775" s="1" t="s">
        <v>4540</v>
      </c>
      <c r="H3775" s="1" t="s">
        <v>4540</v>
      </c>
      <c r="I3775" s="1" t="s">
        <v>4541</v>
      </c>
      <c r="J3775">
        <v>25</v>
      </c>
      <c r="K3775" s="1" t="s">
        <v>4567</v>
      </c>
      <c r="L3775">
        <v>132</v>
      </c>
      <c r="M3775">
        <v>6</v>
      </c>
      <c r="N3775" s="1" t="s">
        <v>4543</v>
      </c>
      <c r="O3775" s="1" t="s">
        <v>4544</v>
      </c>
      <c r="P3775" s="1" t="s">
        <v>4545</v>
      </c>
    </row>
    <row r="3776" spans="1:16" x14ac:dyDescent="0.25">
      <c r="A3776" s="1" t="s">
        <v>3775</v>
      </c>
      <c r="B3776">
        <v>34</v>
      </c>
      <c r="C3776" s="1" t="s">
        <v>4556</v>
      </c>
      <c r="D3776" s="1" t="s">
        <v>4538</v>
      </c>
      <c r="E3776" s="1" t="s">
        <v>4547</v>
      </c>
      <c r="F3776">
        <v>1298</v>
      </c>
      <c r="G3776" s="1" t="s">
        <v>4548</v>
      </c>
      <c r="H3776" s="1" t="s">
        <v>4540</v>
      </c>
      <c r="I3776" s="1" t="s">
        <v>4543</v>
      </c>
      <c r="J3776">
        <v>20</v>
      </c>
      <c r="K3776" s="1" t="s">
        <v>4549</v>
      </c>
      <c r="L3776">
        <v>120</v>
      </c>
      <c r="M3776">
        <v>1</v>
      </c>
      <c r="N3776" s="1" t="s">
        <v>4543</v>
      </c>
      <c r="O3776" s="1" t="s">
        <v>4544</v>
      </c>
      <c r="P3776" s="1" t="s">
        <v>4545</v>
      </c>
    </row>
    <row r="3777" spans="1:16" x14ac:dyDescent="0.25">
      <c r="A3777" s="1" t="s">
        <v>3776</v>
      </c>
      <c r="B3777">
        <v>41</v>
      </c>
      <c r="C3777" s="1" t="s">
        <v>4551</v>
      </c>
      <c r="D3777" s="1" t="s">
        <v>4573</v>
      </c>
      <c r="E3777" s="1" t="s">
        <v>4553</v>
      </c>
      <c r="F3777">
        <v>3355</v>
      </c>
      <c r="G3777" s="1" t="s">
        <v>4540</v>
      </c>
      <c r="H3777" s="1" t="s">
        <v>4540</v>
      </c>
      <c r="I3777" s="1" t="s">
        <v>4541</v>
      </c>
      <c r="J3777">
        <v>14</v>
      </c>
      <c r="K3777" s="1" t="s">
        <v>4542</v>
      </c>
      <c r="L3777">
        <v>181</v>
      </c>
      <c r="M3777">
        <v>2</v>
      </c>
      <c r="N3777" s="1" t="s">
        <v>4550</v>
      </c>
      <c r="O3777" s="1" t="s">
        <v>4563</v>
      </c>
      <c r="P3777" s="1" t="s">
        <v>4545</v>
      </c>
    </row>
    <row r="3778" spans="1:16" x14ac:dyDescent="0.25">
      <c r="A3778" s="1" t="s">
        <v>3777</v>
      </c>
      <c r="B3778">
        <v>36</v>
      </c>
      <c r="C3778" s="1" t="s">
        <v>4556</v>
      </c>
      <c r="D3778" s="1" t="s">
        <v>4573</v>
      </c>
      <c r="E3778" s="1" t="s">
        <v>4547</v>
      </c>
      <c r="F3778">
        <v>-11</v>
      </c>
      <c r="G3778" s="1" t="s">
        <v>4540</v>
      </c>
      <c r="H3778" s="1" t="s">
        <v>4540</v>
      </c>
      <c r="I3778" s="1" t="s">
        <v>4543</v>
      </c>
      <c r="J3778">
        <v>5</v>
      </c>
      <c r="K3778" s="1" t="s">
        <v>4555</v>
      </c>
      <c r="L3778">
        <v>152</v>
      </c>
      <c r="M3778">
        <v>2</v>
      </c>
      <c r="N3778" s="1" t="s">
        <v>4543</v>
      </c>
      <c r="O3778" s="1" t="s">
        <v>4544</v>
      </c>
      <c r="P3778" s="1" t="s">
        <v>4565</v>
      </c>
    </row>
    <row r="3779" spans="1:16" x14ac:dyDescent="0.25">
      <c r="A3779" s="1" t="s">
        <v>3778</v>
      </c>
      <c r="B3779">
        <v>26</v>
      </c>
      <c r="C3779" s="1" t="s">
        <v>4556</v>
      </c>
      <c r="D3779" s="1" t="s">
        <v>4552</v>
      </c>
      <c r="E3779" s="1" t="s">
        <v>4547</v>
      </c>
      <c r="F3779">
        <v>396</v>
      </c>
      <c r="G3779" s="1" t="s">
        <v>4548</v>
      </c>
      <c r="H3779" s="1" t="s">
        <v>4540</v>
      </c>
      <c r="I3779" s="1" t="s">
        <v>4543</v>
      </c>
      <c r="J3779">
        <v>28</v>
      </c>
      <c r="K3779" s="1" t="s">
        <v>4549</v>
      </c>
      <c r="L3779">
        <v>302</v>
      </c>
      <c r="M3779">
        <v>1</v>
      </c>
      <c r="N3779" s="1" t="s">
        <v>4543</v>
      </c>
      <c r="O3779" s="1" t="s">
        <v>4569</v>
      </c>
      <c r="P3779" s="1" t="s">
        <v>4545</v>
      </c>
    </row>
    <row r="3780" spans="1:16" x14ac:dyDescent="0.25">
      <c r="A3780" s="1" t="s">
        <v>3779</v>
      </c>
      <c r="B3780">
        <v>35</v>
      </c>
      <c r="C3780" s="1" t="s">
        <v>4551</v>
      </c>
      <c r="D3780" s="1" t="s">
        <v>4538</v>
      </c>
      <c r="E3780" s="1" t="s">
        <v>4553</v>
      </c>
      <c r="F3780">
        <v>8</v>
      </c>
      <c r="G3780" s="1" t="s">
        <v>4540</v>
      </c>
      <c r="H3780" s="1" t="s">
        <v>4540</v>
      </c>
      <c r="I3780" s="1" t="s">
        <v>4541</v>
      </c>
      <c r="J3780">
        <v>23</v>
      </c>
      <c r="K3780" s="1" t="s">
        <v>4554</v>
      </c>
      <c r="L3780">
        <v>93</v>
      </c>
      <c r="M3780">
        <v>3</v>
      </c>
      <c r="N3780" s="1" t="s">
        <v>4543</v>
      </c>
      <c r="O3780" s="1" t="s">
        <v>4544</v>
      </c>
      <c r="P3780" s="1" t="s">
        <v>4545</v>
      </c>
    </row>
    <row r="3781" spans="1:16" x14ac:dyDescent="0.25">
      <c r="A3781" s="1" t="s">
        <v>3780</v>
      </c>
      <c r="B3781">
        <v>36</v>
      </c>
      <c r="C3781" s="1" t="s">
        <v>4556</v>
      </c>
      <c r="D3781" s="1" t="s">
        <v>4538</v>
      </c>
      <c r="E3781" s="1" t="s">
        <v>4547</v>
      </c>
      <c r="F3781">
        <v>1409</v>
      </c>
      <c r="G3781" s="1" t="s">
        <v>4540</v>
      </c>
      <c r="H3781" s="1" t="s">
        <v>4540</v>
      </c>
      <c r="I3781" s="1" t="s">
        <v>4543</v>
      </c>
      <c r="J3781">
        <v>17</v>
      </c>
      <c r="K3781" s="1" t="s">
        <v>4555</v>
      </c>
      <c r="L3781">
        <v>235</v>
      </c>
      <c r="M3781">
        <v>2</v>
      </c>
      <c r="N3781" s="1" t="s">
        <v>4543</v>
      </c>
      <c r="O3781" s="1" t="s">
        <v>4544</v>
      </c>
      <c r="P3781" s="1" t="s">
        <v>4545</v>
      </c>
    </row>
    <row r="3782" spans="1:16" x14ac:dyDescent="0.25">
      <c r="A3782" s="1" t="s">
        <v>3781</v>
      </c>
      <c r="B3782">
        <v>26</v>
      </c>
      <c r="C3782" s="1" t="s">
        <v>4551</v>
      </c>
      <c r="D3782" s="1" t="s">
        <v>4552</v>
      </c>
      <c r="E3782" s="1" t="s">
        <v>4553</v>
      </c>
      <c r="F3782">
        <v>170</v>
      </c>
      <c r="G3782" s="1" t="s">
        <v>4540</v>
      </c>
      <c r="H3782" s="1" t="s">
        <v>4540</v>
      </c>
      <c r="I3782" s="1" t="s">
        <v>4541</v>
      </c>
      <c r="J3782">
        <v>15</v>
      </c>
      <c r="K3782" s="1" t="s">
        <v>4555</v>
      </c>
      <c r="L3782">
        <v>129</v>
      </c>
      <c r="M3782">
        <v>1</v>
      </c>
      <c r="N3782" s="1" t="s">
        <v>4543</v>
      </c>
      <c r="O3782" s="1" t="s">
        <v>4569</v>
      </c>
      <c r="P3782" s="1" t="s">
        <v>4545</v>
      </c>
    </row>
    <row r="3783" spans="1:16" x14ac:dyDescent="0.25">
      <c r="A3783" s="1" t="s">
        <v>3782</v>
      </c>
      <c r="B3783">
        <v>58</v>
      </c>
      <c r="C3783" s="1" t="s">
        <v>4551</v>
      </c>
      <c r="D3783" s="1" t="s">
        <v>4538</v>
      </c>
      <c r="E3783" s="1" t="s">
        <v>4539</v>
      </c>
      <c r="F3783">
        <v>2769</v>
      </c>
      <c r="G3783" s="1" t="s">
        <v>4548</v>
      </c>
      <c r="H3783" s="1" t="s">
        <v>4540</v>
      </c>
      <c r="I3783" s="1" t="s">
        <v>4541</v>
      </c>
      <c r="J3783">
        <v>11</v>
      </c>
      <c r="K3783" s="1" t="s">
        <v>4572</v>
      </c>
      <c r="L3783">
        <v>94</v>
      </c>
      <c r="M3783">
        <v>2</v>
      </c>
      <c r="N3783" s="1" t="s">
        <v>4543</v>
      </c>
      <c r="O3783" s="1" t="s">
        <v>4571</v>
      </c>
      <c r="P3783" s="1" t="s">
        <v>4545</v>
      </c>
    </row>
    <row r="3784" spans="1:16" x14ac:dyDescent="0.25">
      <c r="A3784" s="1" t="s">
        <v>3783</v>
      </c>
      <c r="B3784">
        <v>50</v>
      </c>
      <c r="C3784" s="1" t="s">
        <v>4556</v>
      </c>
      <c r="D3784" s="1" t="s">
        <v>4538</v>
      </c>
      <c r="E3784" s="1" t="s">
        <v>4547</v>
      </c>
      <c r="F3784">
        <v>2320</v>
      </c>
      <c r="G3784" s="1" t="s">
        <v>4548</v>
      </c>
      <c r="H3784" s="1" t="s">
        <v>4540</v>
      </c>
      <c r="I3784" s="1" t="s">
        <v>4541</v>
      </c>
      <c r="J3784">
        <v>7</v>
      </c>
      <c r="K3784" s="1" t="s">
        <v>4554</v>
      </c>
      <c r="L3784">
        <v>310</v>
      </c>
      <c r="M3784">
        <v>1</v>
      </c>
      <c r="N3784" s="1" t="s">
        <v>4543</v>
      </c>
      <c r="O3784" s="1" t="s">
        <v>4571</v>
      </c>
      <c r="P3784" s="1" t="s">
        <v>4545</v>
      </c>
    </row>
    <row r="3785" spans="1:16" x14ac:dyDescent="0.25">
      <c r="A3785" s="1" t="s">
        <v>3784</v>
      </c>
      <c r="B3785">
        <v>61</v>
      </c>
      <c r="C3785" s="1" t="s">
        <v>4576</v>
      </c>
      <c r="D3785" s="1" t="s">
        <v>4538</v>
      </c>
      <c r="E3785" s="1" t="s">
        <v>4547</v>
      </c>
      <c r="F3785">
        <v>76</v>
      </c>
      <c r="G3785" s="1" t="s">
        <v>4548</v>
      </c>
      <c r="H3785" s="1" t="s">
        <v>4540</v>
      </c>
      <c r="I3785" s="1" t="s">
        <v>4541</v>
      </c>
      <c r="J3785">
        <v>15</v>
      </c>
      <c r="K3785" s="1" t="s">
        <v>4572</v>
      </c>
      <c r="L3785">
        <v>195</v>
      </c>
      <c r="M3785">
        <v>7</v>
      </c>
      <c r="N3785" s="1" t="s">
        <v>4543</v>
      </c>
      <c r="O3785" s="1" t="s">
        <v>4557</v>
      </c>
      <c r="P3785" s="1" t="s">
        <v>4545</v>
      </c>
    </row>
    <row r="3786" spans="1:16" x14ac:dyDescent="0.25">
      <c r="A3786" s="1" t="s">
        <v>3785</v>
      </c>
      <c r="B3786">
        <v>28</v>
      </c>
      <c r="C3786" s="1" t="s">
        <v>4562</v>
      </c>
      <c r="D3786" s="1" t="s">
        <v>4552</v>
      </c>
      <c r="E3786" s="1" t="s">
        <v>4547</v>
      </c>
      <c r="F3786">
        <v>2034</v>
      </c>
      <c r="G3786" s="1" t="s">
        <v>4548</v>
      </c>
      <c r="H3786" s="1" t="s">
        <v>4540</v>
      </c>
      <c r="I3786" s="1" t="s">
        <v>4543</v>
      </c>
      <c r="J3786">
        <v>21</v>
      </c>
      <c r="K3786" s="1" t="s">
        <v>4549</v>
      </c>
      <c r="L3786">
        <v>196</v>
      </c>
      <c r="M3786">
        <v>1</v>
      </c>
      <c r="N3786" s="1" t="s">
        <v>4543</v>
      </c>
      <c r="O3786" s="1" t="s">
        <v>4569</v>
      </c>
      <c r="P3786" s="1" t="s">
        <v>4545</v>
      </c>
    </row>
    <row r="3787" spans="1:16" x14ac:dyDescent="0.25">
      <c r="A3787" s="1" t="s">
        <v>3786</v>
      </c>
      <c r="B3787">
        <v>49</v>
      </c>
      <c r="C3787" s="1" t="s">
        <v>4556</v>
      </c>
      <c r="D3787" s="1" t="s">
        <v>4552</v>
      </c>
      <c r="E3787" s="1" t="s">
        <v>4539</v>
      </c>
      <c r="F3787">
        <v>3018</v>
      </c>
      <c r="G3787" s="1" t="s">
        <v>4548</v>
      </c>
      <c r="H3787" s="1" t="s">
        <v>4540</v>
      </c>
      <c r="I3787" s="1" t="s">
        <v>4543</v>
      </c>
      <c r="J3787">
        <v>15</v>
      </c>
      <c r="K3787" s="1" t="s">
        <v>4549</v>
      </c>
      <c r="L3787">
        <v>93</v>
      </c>
      <c r="M3787">
        <v>1</v>
      </c>
      <c r="N3787" s="1" t="s">
        <v>4543</v>
      </c>
      <c r="O3787" s="1" t="s">
        <v>4571</v>
      </c>
      <c r="P3787" s="1" t="s">
        <v>4545</v>
      </c>
    </row>
    <row r="3788" spans="1:16" x14ac:dyDescent="0.25">
      <c r="A3788" s="1" t="s">
        <v>3787</v>
      </c>
      <c r="B3788">
        <v>74</v>
      </c>
      <c r="C3788" s="1" t="s">
        <v>4576</v>
      </c>
      <c r="D3788" s="1" t="s">
        <v>4538</v>
      </c>
      <c r="E3788" s="1" t="s">
        <v>4547</v>
      </c>
      <c r="F3788">
        <v>921</v>
      </c>
      <c r="G3788" s="1" t="s">
        <v>4540</v>
      </c>
      <c r="H3788" s="1" t="s">
        <v>4540</v>
      </c>
      <c r="I3788" s="1" t="s">
        <v>4577</v>
      </c>
      <c r="J3788">
        <v>17</v>
      </c>
      <c r="K3788" s="1" t="s">
        <v>4554</v>
      </c>
      <c r="L3788">
        <v>394</v>
      </c>
      <c r="M3788">
        <v>2</v>
      </c>
      <c r="N3788" s="1" t="s">
        <v>4543</v>
      </c>
      <c r="O3788" s="1" t="s">
        <v>4578</v>
      </c>
      <c r="P3788" s="1" t="s">
        <v>4545</v>
      </c>
    </row>
    <row r="3789" spans="1:16" x14ac:dyDescent="0.25">
      <c r="A3789" s="1" t="s">
        <v>3788</v>
      </c>
      <c r="B3789">
        <v>53</v>
      </c>
      <c r="C3789" s="1" t="s">
        <v>4556</v>
      </c>
      <c r="D3789" s="1" t="s">
        <v>4538</v>
      </c>
      <c r="E3789" s="1" t="s">
        <v>4547</v>
      </c>
      <c r="F3789">
        <v>483</v>
      </c>
      <c r="G3789" s="1" t="s">
        <v>4548</v>
      </c>
      <c r="H3789" s="1" t="s">
        <v>4540</v>
      </c>
      <c r="I3789" s="1" t="s">
        <v>4541</v>
      </c>
      <c r="J3789">
        <v>3</v>
      </c>
      <c r="K3789" s="1" t="s">
        <v>4559</v>
      </c>
      <c r="L3789">
        <v>288</v>
      </c>
      <c r="M3789">
        <v>3</v>
      </c>
      <c r="N3789" s="1" t="s">
        <v>4543</v>
      </c>
      <c r="O3789" s="1" t="s">
        <v>4571</v>
      </c>
      <c r="P3789" s="1" t="s">
        <v>4545</v>
      </c>
    </row>
    <row r="3790" spans="1:16" x14ac:dyDescent="0.25">
      <c r="A3790" s="1" t="s">
        <v>3789</v>
      </c>
      <c r="B3790">
        <v>46</v>
      </c>
      <c r="C3790" s="1" t="s">
        <v>4560</v>
      </c>
      <c r="D3790" s="1" t="s">
        <v>4538</v>
      </c>
      <c r="E3790" s="1" t="s">
        <v>4547</v>
      </c>
      <c r="F3790">
        <v>390</v>
      </c>
      <c r="G3790" s="1" t="s">
        <v>4548</v>
      </c>
      <c r="H3790" s="1" t="s">
        <v>4540</v>
      </c>
      <c r="I3790" s="1" t="s">
        <v>4541</v>
      </c>
      <c r="J3790">
        <v>31</v>
      </c>
      <c r="K3790" s="1" t="s">
        <v>4572</v>
      </c>
      <c r="L3790">
        <v>208</v>
      </c>
      <c r="M3790">
        <v>2</v>
      </c>
      <c r="N3790" s="1" t="s">
        <v>4543</v>
      </c>
      <c r="O3790" s="1" t="s">
        <v>4563</v>
      </c>
      <c r="P3790" s="1" t="s">
        <v>4545</v>
      </c>
    </row>
    <row r="3791" spans="1:16" x14ac:dyDescent="0.25">
      <c r="A3791" s="1" t="s">
        <v>3790</v>
      </c>
      <c r="B3791">
        <v>47</v>
      </c>
      <c r="C3791" s="1" t="s">
        <v>4551</v>
      </c>
      <c r="D3791" s="1" t="s">
        <v>4538</v>
      </c>
      <c r="E3791" s="1" t="s">
        <v>4553</v>
      </c>
      <c r="F3791">
        <v>0</v>
      </c>
      <c r="G3791" s="1" t="s">
        <v>4540</v>
      </c>
      <c r="H3791" s="1" t="s">
        <v>4540</v>
      </c>
      <c r="I3791" s="1" t="s">
        <v>4541</v>
      </c>
      <c r="J3791">
        <v>27</v>
      </c>
      <c r="K3791" s="1" t="s">
        <v>4542</v>
      </c>
      <c r="L3791">
        <v>508</v>
      </c>
      <c r="M3791">
        <v>1</v>
      </c>
      <c r="N3791" s="1" t="s">
        <v>4543</v>
      </c>
      <c r="O3791" s="1" t="s">
        <v>4563</v>
      </c>
      <c r="P3791" s="1" t="s">
        <v>4558</v>
      </c>
    </row>
    <row r="3792" spans="1:16" x14ac:dyDescent="0.25">
      <c r="A3792" s="1" t="s">
        <v>3791</v>
      </c>
      <c r="B3792">
        <v>42</v>
      </c>
      <c r="C3792" s="1" t="s">
        <v>4556</v>
      </c>
      <c r="D3792" s="1" t="s">
        <v>4552</v>
      </c>
      <c r="E3792" s="1" t="s">
        <v>4539</v>
      </c>
      <c r="F3792">
        <v>92</v>
      </c>
      <c r="G3792" s="1" t="s">
        <v>4540</v>
      </c>
      <c r="H3792" s="1" t="s">
        <v>4540</v>
      </c>
      <c r="I3792" s="1" t="s">
        <v>4541</v>
      </c>
      <c r="J3792">
        <v>30</v>
      </c>
      <c r="K3792" s="1" t="s">
        <v>4572</v>
      </c>
      <c r="L3792">
        <v>86</v>
      </c>
      <c r="M3792">
        <v>2</v>
      </c>
      <c r="N3792" s="1" t="s">
        <v>4543</v>
      </c>
      <c r="O3792" s="1" t="s">
        <v>4563</v>
      </c>
      <c r="P3792" s="1" t="s">
        <v>4545</v>
      </c>
    </row>
    <row r="3793" spans="1:16" x14ac:dyDescent="0.25">
      <c r="A3793" s="1" t="s">
        <v>3792</v>
      </c>
      <c r="B3793">
        <v>56</v>
      </c>
      <c r="C3793" s="1" t="s">
        <v>4546</v>
      </c>
      <c r="D3793" s="1" t="s">
        <v>4538</v>
      </c>
      <c r="E3793" s="1" t="s">
        <v>4547</v>
      </c>
      <c r="F3793">
        <v>22196</v>
      </c>
      <c r="G3793" s="1" t="s">
        <v>4548</v>
      </c>
      <c r="H3793" s="1" t="s">
        <v>4540</v>
      </c>
      <c r="I3793" s="1" t="s">
        <v>4541</v>
      </c>
      <c r="J3793">
        <v>21</v>
      </c>
      <c r="K3793" s="1" t="s">
        <v>4574</v>
      </c>
      <c r="L3793">
        <v>189</v>
      </c>
      <c r="M3793">
        <v>1</v>
      </c>
      <c r="N3793" s="1" t="s">
        <v>4543</v>
      </c>
      <c r="O3793" s="1" t="s">
        <v>4571</v>
      </c>
      <c r="P3793" s="1" t="s">
        <v>4545</v>
      </c>
    </row>
    <row r="3794" spans="1:16" x14ac:dyDescent="0.25">
      <c r="A3794" s="1" t="s">
        <v>3793</v>
      </c>
      <c r="B3794">
        <v>42</v>
      </c>
      <c r="C3794" s="1" t="s">
        <v>4562</v>
      </c>
      <c r="D3794" s="1" t="s">
        <v>4538</v>
      </c>
      <c r="E3794" s="1" t="s">
        <v>4547</v>
      </c>
      <c r="F3794">
        <v>2</v>
      </c>
      <c r="G3794" s="1" t="s">
        <v>4540</v>
      </c>
      <c r="H3794" s="1" t="s">
        <v>4540</v>
      </c>
      <c r="I3794" s="1" t="s">
        <v>4543</v>
      </c>
      <c r="J3794">
        <v>29</v>
      </c>
      <c r="K3794" s="1" t="s">
        <v>4549</v>
      </c>
      <c r="L3794">
        <v>249</v>
      </c>
      <c r="M3794">
        <v>2</v>
      </c>
      <c r="N3794" s="1" t="s">
        <v>4543</v>
      </c>
      <c r="O3794" s="1" t="s">
        <v>4563</v>
      </c>
      <c r="P3794" s="1" t="s">
        <v>4545</v>
      </c>
    </row>
    <row r="3795" spans="1:16" x14ac:dyDescent="0.25">
      <c r="A3795" s="1" t="s">
        <v>3794</v>
      </c>
      <c r="B3795">
        <v>49</v>
      </c>
      <c r="C3795" s="1" t="s">
        <v>4575</v>
      </c>
      <c r="D3795" s="1" t="s">
        <v>4538</v>
      </c>
      <c r="E3795" s="1" t="s">
        <v>4539</v>
      </c>
      <c r="F3795">
        <v>249</v>
      </c>
      <c r="G3795" s="1" t="s">
        <v>4548</v>
      </c>
      <c r="H3795" s="1" t="s">
        <v>4540</v>
      </c>
      <c r="I3795" s="1" t="s">
        <v>4541</v>
      </c>
      <c r="J3795">
        <v>21</v>
      </c>
      <c r="K3795" s="1" t="s">
        <v>4574</v>
      </c>
      <c r="L3795">
        <v>450</v>
      </c>
      <c r="M3795">
        <v>1</v>
      </c>
      <c r="N3795" s="1" t="s">
        <v>4543</v>
      </c>
      <c r="O3795" s="1" t="s">
        <v>4571</v>
      </c>
      <c r="P3795" s="1" t="s">
        <v>4545</v>
      </c>
    </row>
    <row r="3796" spans="1:16" x14ac:dyDescent="0.25">
      <c r="A3796" s="1" t="s">
        <v>3795</v>
      </c>
      <c r="B3796">
        <v>43</v>
      </c>
      <c r="C3796" s="1" t="s">
        <v>4537</v>
      </c>
      <c r="D3796" s="1" t="s">
        <v>4552</v>
      </c>
      <c r="E3796" s="1" t="s">
        <v>4543</v>
      </c>
      <c r="F3796">
        <v>3274</v>
      </c>
      <c r="G3796" s="1" t="s">
        <v>4548</v>
      </c>
      <c r="H3796" s="1" t="s">
        <v>4540</v>
      </c>
      <c r="I3796" s="1" t="s">
        <v>4541</v>
      </c>
      <c r="J3796">
        <v>22</v>
      </c>
      <c r="K3796" s="1" t="s">
        <v>4549</v>
      </c>
      <c r="L3796">
        <v>680</v>
      </c>
      <c r="M3796">
        <v>1</v>
      </c>
      <c r="N3796" s="1" t="s">
        <v>4550</v>
      </c>
      <c r="O3796" s="1" t="s">
        <v>4563</v>
      </c>
      <c r="P3796" s="1" t="s">
        <v>4545</v>
      </c>
    </row>
    <row r="3797" spans="1:16" x14ac:dyDescent="0.25">
      <c r="A3797" s="1" t="s">
        <v>3796</v>
      </c>
      <c r="B3797">
        <v>39</v>
      </c>
      <c r="C3797" s="1" t="s">
        <v>4546</v>
      </c>
      <c r="D3797" s="1" t="s">
        <v>4538</v>
      </c>
      <c r="E3797" s="1" t="s">
        <v>4547</v>
      </c>
      <c r="F3797">
        <v>5731</v>
      </c>
      <c r="G3797" s="1" t="s">
        <v>4548</v>
      </c>
      <c r="H3797" s="1" t="s">
        <v>4540</v>
      </c>
      <c r="I3797" s="1" t="s">
        <v>4543</v>
      </c>
      <c r="J3797">
        <v>20</v>
      </c>
      <c r="K3797" s="1" t="s">
        <v>4549</v>
      </c>
      <c r="L3797">
        <v>175</v>
      </c>
      <c r="M3797">
        <v>2</v>
      </c>
      <c r="N3797" s="1" t="s">
        <v>4543</v>
      </c>
      <c r="O3797" s="1" t="s">
        <v>4563</v>
      </c>
      <c r="P3797" s="1" t="s">
        <v>4545</v>
      </c>
    </row>
    <row r="3798" spans="1:16" x14ac:dyDescent="0.25">
      <c r="A3798" s="1" t="s">
        <v>3797</v>
      </c>
      <c r="B3798">
        <v>66</v>
      </c>
      <c r="C3798" s="1" t="s">
        <v>4576</v>
      </c>
      <c r="D3798" s="1" t="s">
        <v>4538</v>
      </c>
      <c r="E3798" s="1" t="s">
        <v>4539</v>
      </c>
      <c r="F3798">
        <v>206</v>
      </c>
      <c r="G3798" s="1" t="s">
        <v>4540</v>
      </c>
      <c r="H3798" s="1" t="s">
        <v>4540</v>
      </c>
      <c r="I3798" s="1" t="s">
        <v>4541</v>
      </c>
      <c r="J3798">
        <v>9</v>
      </c>
      <c r="K3798" s="1" t="s">
        <v>4559</v>
      </c>
      <c r="L3798">
        <v>479</v>
      </c>
      <c r="M3798">
        <v>1</v>
      </c>
      <c r="N3798" s="1" t="s">
        <v>4543</v>
      </c>
      <c r="O3798" s="1" t="s">
        <v>4557</v>
      </c>
      <c r="P3798" s="1" t="s">
        <v>4545</v>
      </c>
    </row>
    <row r="3799" spans="1:16" x14ac:dyDescent="0.25">
      <c r="A3799" s="1" t="s">
        <v>3798</v>
      </c>
      <c r="B3799">
        <v>30</v>
      </c>
      <c r="C3799" s="1" t="s">
        <v>4562</v>
      </c>
      <c r="D3799" s="1" t="s">
        <v>4552</v>
      </c>
      <c r="E3799" s="1" t="s">
        <v>4553</v>
      </c>
      <c r="F3799">
        <v>2325</v>
      </c>
      <c r="G3799" s="1" t="s">
        <v>4540</v>
      </c>
      <c r="H3799" s="1" t="s">
        <v>4540</v>
      </c>
      <c r="I3799" s="1" t="s">
        <v>4541</v>
      </c>
      <c r="J3799">
        <v>5</v>
      </c>
      <c r="K3799" s="1" t="s">
        <v>4554</v>
      </c>
      <c r="L3799">
        <v>270</v>
      </c>
      <c r="M3799">
        <v>3</v>
      </c>
      <c r="N3799" s="1" t="s">
        <v>4561</v>
      </c>
      <c r="O3799" s="1" t="s">
        <v>4544</v>
      </c>
      <c r="P3799" s="1" t="s">
        <v>4545</v>
      </c>
    </row>
    <row r="3800" spans="1:16" x14ac:dyDescent="0.25">
      <c r="A3800" s="1" t="s">
        <v>3799</v>
      </c>
      <c r="B3800">
        <v>38</v>
      </c>
      <c r="C3800" s="1" t="s">
        <v>4551</v>
      </c>
      <c r="D3800" s="1" t="s">
        <v>4552</v>
      </c>
      <c r="E3800" s="1" t="s">
        <v>4553</v>
      </c>
      <c r="F3800">
        <v>0</v>
      </c>
      <c r="G3800" s="1" t="s">
        <v>4540</v>
      </c>
      <c r="H3800" s="1" t="s">
        <v>4540</v>
      </c>
      <c r="I3800" s="1" t="s">
        <v>4541</v>
      </c>
      <c r="J3800">
        <v>24</v>
      </c>
      <c r="K3800" s="1" t="s">
        <v>4572</v>
      </c>
      <c r="L3800">
        <v>164</v>
      </c>
      <c r="M3800">
        <v>1</v>
      </c>
      <c r="N3800" s="1" t="s">
        <v>4543</v>
      </c>
      <c r="O3800" s="1" t="s">
        <v>4544</v>
      </c>
      <c r="P3800" s="1" t="s">
        <v>4558</v>
      </c>
    </row>
    <row r="3801" spans="1:16" x14ac:dyDescent="0.25">
      <c r="A3801" s="1" t="s">
        <v>3800</v>
      </c>
      <c r="B3801">
        <v>31</v>
      </c>
      <c r="C3801" s="1" t="s">
        <v>4556</v>
      </c>
      <c r="D3801" s="1" t="s">
        <v>4538</v>
      </c>
      <c r="E3801" s="1" t="s">
        <v>4547</v>
      </c>
      <c r="F3801">
        <v>1664</v>
      </c>
      <c r="G3801" s="1" t="s">
        <v>4548</v>
      </c>
      <c r="H3801" s="1" t="s">
        <v>4540</v>
      </c>
      <c r="I3801" s="1" t="s">
        <v>4541</v>
      </c>
      <c r="J3801">
        <v>20</v>
      </c>
      <c r="K3801" s="1" t="s">
        <v>4554</v>
      </c>
      <c r="L3801">
        <v>158</v>
      </c>
      <c r="M3801">
        <v>1</v>
      </c>
      <c r="N3801" s="1" t="s">
        <v>4579</v>
      </c>
      <c r="O3801" s="1" t="s">
        <v>4544</v>
      </c>
      <c r="P3801" s="1" t="s">
        <v>4545</v>
      </c>
    </row>
    <row r="3802" spans="1:16" x14ac:dyDescent="0.25">
      <c r="A3802" s="1" t="s">
        <v>3801</v>
      </c>
      <c r="B3802">
        <v>32</v>
      </c>
      <c r="C3802" s="1" t="s">
        <v>4562</v>
      </c>
      <c r="D3802" s="1" t="s">
        <v>4538</v>
      </c>
      <c r="E3802" s="1" t="s">
        <v>4547</v>
      </c>
      <c r="F3802">
        <v>3333</v>
      </c>
      <c r="G3802" s="1" t="s">
        <v>4540</v>
      </c>
      <c r="H3802" s="1" t="s">
        <v>4540</v>
      </c>
      <c r="I3802" s="1" t="s">
        <v>4541</v>
      </c>
      <c r="J3802">
        <v>8</v>
      </c>
      <c r="K3802" s="1" t="s">
        <v>4567</v>
      </c>
      <c r="L3802">
        <v>50</v>
      </c>
      <c r="M3802">
        <v>4</v>
      </c>
      <c r="N3802" s="1" t="s">
        <v>4543</v>
      </c>
      <c r="O3802" s="1" t="s">
        <v>4544</v>
      </c>
      <c r="P3802" s="1" t="s">
        <v>4545</v>
      </c>
    </row>
    <row r="3803" spans="1:16" x14ac:dyDescent="0.25">
      <c r="A3803" s="1" t="s">
        <v>3802</v>
      </c>
      <c r="B3803">
        <v>48</v>
      </c>
      <c r="C3803" s="1" t="s">
        <v>4562</v>
      </c>
      <c r="D3803" s="1" t="s">
        <v>4538</v>
      </c>
      <c r="E3803" s="1" t="s">
        <v>4547</v>
      </c>
      <c r="F3803">
        <v>7020</v>
      </c>
      <c r="G3803" s="1" t="s">
        <v>4540</v>
      </c>
      <c r="H3803" s="1" t="s">
        <v>4540</v>
      </c>
      <c r="I3803" s="1" t="s">
        <v>4541</v>
      </c>
      <c r="J3803">
        <v>6</v>
      </c>
      <c r="K3803" s="1" t="s">
        <v>4567</v>
      </c>
      <c r="L3803">
        <v>80</v>
      </c>
      <c r="M3803">
        <v>2</v>
      </c>
      <c r="N3803" s="1" t="s">
        <v>4543</v>
      </c>
      <c r="O3803" s="1" t="s">
        <v>4563</v>
      </c>
      <c r="P3803" s="1" t="s">
        <v>4545</v>
      </c>
    </row>
    <row r="3804" spans="1:16" x14ac:dyDescent="0.25">
      <c r="A3804" s="1" t="s">
        <v>3803</v>
      </c>
      <c r="B3804">
        <v>34</v>
      </c>
      <c r="C3804" s="1" t="s">
        <v>4566</v>
      </c>
      <c r="D3804" s="1" t="s">
        <v>4538</v>
      </c>
      <c r="E3804" s="1" t="s">
        <v>4553</v>
      </c>
      <c r="F3804">
        <v>37</v>
      </c>
      <c r="G3804" s="1" t="s">
        <v>4540</v>
      </c>
      <c r="H3804" s="1" t="s">
        <v>4540</v>
      </c>
      <c r="I3804" s="1" t="s">
        <v>4541</v>
      </c>
      <c r="J3804">
        <v>6</v>
      </c>
      <c r="K3804" s="1" t="s">
        <v>4559</v>
      </c>
      <c r="L3804">
        <v>45</v>
      </c>
      <c r="M3804">
        <v>1</v>
      </c>
      <c r="N3804" s="1" t="s">
        <v>4543</v>
      </c>
      <c r="O3804" s="1" t="s">
        <v>4544</v>
      </c>
      <c r="P3804" s="1" t="s">
        <v>4545</v>
      </c>
    </row>
    <row r="3805" spans="1:16" x14ac:dyDescent="0.25">
      <c r="A3805" s="1" t="s">
        <v>3804</v>
      </c>
      <c r="B3805">
        <v>28</v>
      </c>
      <c r="C3805" s="1" t="s">
        <v>4568</v>
      </c>
      <c r="D3805" s="1" t="s">
        <v>4552</v>
      </c>
      <c r="E3805" s="1" t="s">
        <v>4547</v>
      </c>
      <c r="F3805">
        <v>28</v>
      </c>
      <c r="G3805" s="1" t="s">
        <v>4540</v>
      </c>
      <c r="H3805" s="1" t="s">
        <v>4540</v>
      </c>
      <c r="I3805" s="1" t="s">
        <v>4541</v>
      </c>
      <c r="J3805">
        <v>29</v>
      </c>
      <c r="K3805" s="1" t="s">
        <v>4570</v>
      </c>
      <c r="L3805">
        <v>220</v>
      </c>
      <c r="M3805">
        <v>2</v>
      </c>
      <c r="N3805" s="1" t="s">
        <v>4543</v>
      </c>
      <c r="O3805" s="1" t="s">
        <v>4569</v>
      </c>
      <c r="P3805" s="1" t="s">
        <v>4545</v>
      </c>
    </row>
    <row r="3806" spans="1:16" x14ac:dyDescent="0.25">
      <c r="A3806" s="1" t="s">
        <v>3805</v>
      </c>
      <c r="B3806">
        <v>40</v>
      </c>
      <c r="C3806" s="1" t="s">
        <v>4566</v>
      </c>
      <c r="D3806" s="1" t="s">
        <v>4552</v>
      </c>
      <c r="E3806" s="1" t="s">
        <v>4547</v>
      </c>
      <c r="F3806">
        <v>1670</v>
      </c>
      <c r="G3806" s="1" t="s">
        <v>4548</v>
      </c>
      <c r="H3806" s="1" t="s">
        <v>4540</v>
      </c>
      <c r="I3806" s="1" t="s">
        <v>4543</v>
      </c>
      <c r="J3806">
        <v>18</v>
      </c>
      <c r="K3806" s="1" t="s">
        <v>4555</v>
      </c>
      <c r="L3806">
        <v>161</v>
      </c>
      <c r="M3806">
        <v>2</v>
      </c>
      <c r="N3806" s="1" t="s">
        <v>4543</v>
      </c>
      <c r="O3806" s="1" t="s">
        <v>4563</v>
      </c>
      <c r="P3806" s="1" t="s">
        <v>4545</v>
      </c>
    </row>
    <row r="3807" spans="1:16" x14ac:dyDescent="0.25">
      <c r="A3807" s="1" t="s">
        <v>3806</v>
      </c>
      <c r="B3807">
        <v>36</v>
      </c>
      <c r="C3807" s="1" t="s">
        <v>4564</v>
      </c>
      <c r="D3807" s="1" t="s">
        <v>4538</v>
      </c>
      <c r="E3807" s="1" t="s">
        <v>4547</v>
      </c>
      <c r="F3807">
        <v>134</v>
      </c>
      <c r="G3807" s="1" t="s">
        <v>4540</v>
      </c>
      <c r="H3807" s="1" t="s">
        <v>4540</v>
      </c>
      <c r="I3807" s="1" t="s">
        <v>4543</v>
      </c>
      <c r="J3807">
        <v>20</v>
      </c>
      <c r="K3807" s="1" t="s">
        <v>4549</v>
      </c>
      <c r="L3807">
        <v>98</v>
      </c>
      <c r="M3807">
        <v>1</v>
      </c>
      <c r="N3807" s="1" t="s">
        <v>4543</v>
      </c>
      <c r="O3807" s="1" t="s">
        <v>4544</v>
      </c>
      <c r="P3807" s="1" t="s">
        <v>4545</v>
      </c>
    </row>
    <row r="3808" spans="1:16" x14ac:dyDescent="0.25">
      <c r="A3808" s="1" t="s">
        <v>3807</v>
      </c>
      <c r="B3808">
        <v>52</v>
      </c>
      <c r="C3808" s="1" t="s">
        <v>4576</v>
      </c>
      <c r="D3808" s="1" t="s">
        <v>4538</v>
      </c>
      <c r="E3808" s="1" t="s">
        <v>4547</v>
      </c>
      <c r="F3808">
        <v>603</v>
      </c>
      <c r="G3808" s="1" t="s">
        <v>4540</v>
      </c>
      <c r="H3808" s="1" t="s">
        <v>4548</v>
      </c>
      <c r="I3808" s="1" t="s">
        <v>4543</v>
      </c>
      <c r="J3808">
        <v>9</v>
      </c>
      <c r="K3808" s="1" t="s">
        <v>4555</v>
      </c>
      <c r="L3808">
        <v>79</v>
      </c>
      <c r="M3808">
        <v>1</v>
      </c>
      <c r="N3808" s="1" t="s">
        <v>4543</v>
      </c>
      <c r="O3808" s="1" t="s">
        <v>4571</v>
      </c>
      <c r="P3808" s="1" t="s">
        <v>4545</v>
      </c>
    </row>
    <row r="3809" spans="1:16" x14ac:dyDescent="0.25">
      <c r="A3809" s="1" t="s">
        <v>3808</v>
      </c>
      <c r="B3809">
        <v>46</v>
      </c>
      <c r="C3809" s="1" t="s">
        <v>4566</v>
      </c>
      <c r="D3809" s="1" t="s">
        <v>4538</v>
      </c>
      <c r="E3809" s="1" t="s">
        <v>4539</v>
      </c>
      <c r="F3809">
        <v>276</v>
      </c>
      <c r="G3809" s="1" t="s">
        <v>4548</v>
      </c>
      <c r="H3809" s="1" t="s">
        <v>4548</v>
      </c>
      <c r="I3809" s="1" t="s">
        <v>4543</v>
      </c>
      <c r="J3809">
        <v>6</v>
      </c>
      <c r="K3809" s="1" t="s">
        <v>4549</v>
      </c>
      <c r="L3809">
        <v>157</v>
      </c>
      <c r="M3809">
        <v>2</v>
      </c>
      <c r="N3809" s="1" t="s">
        <v>4543</v>
      </c>
      <c r="O3809" s="1" t="s">
        <v>4563</v>
      </c>
      <c r="P3809" s="1" t="s">
        <v>4545</v>
      </c>
    </row>
    <row r="3810" spans="1:16" x14ac:dyDescent="0.25">
      <c r="A3810" s="1" t="s">
        <v>3809</v>
      </c>
      <c r="B3810">
        <v>25</v>
      </c>
      <c r="C3810" s="1" t="s">
        <v>4562</v>
      </c>
      <c r="D3810" s="1" t="s">
        <v>4552</v>
      </c>
      <c r="E3810" s="1" t="s">
        <v>4547</v>
      </c>
      <c r="F3810">
        <v>2157</v>
      </c>
      <c r="G3810" s="1" t="s">
        <v>4548</v>
      </c>
      <c r="H3810" s="1" t="s">
        <v>4540</v>
      </c>
      <c r="I3810" s="1" t="s">
        <v>4541</v>
      </c>
      <c r="J3810">
        <v>21</v>
      </c>
      <c r="K3810" s="1" t="s">
        <v>4572</v>
      </c>
      <c r="L3810">
        <v>339</v>
      </c>
      <c r="M3810">
        <v>1</v>
      </c>
      <c r="N3810" s="1" t="s">
        <v>4543</v>
      </c>
      <c r="O3810" s="1" t="s">
        <v>4569</v>
      </c>
      <c r="P3810" s="1" t="s">
        <v>4545</v>
      </c>
    </row>
    <row r="3811" spans="1:16" x14ac:dyDescent="0.25">
      <c r="A3811" s="1" t="s">
        <v>3810</v>
      </c>
      <c r="B3811">
        <v>52</v>
      </c>
      <c r="C3811" s="1" t="s">
        <v>4556</v>
      </c>
      <c r="D3811" s="1" t="s">
        <v>4538</v>
      </c>
      <c r="E3811" s="1" t="s">
        <v>4547</v>
      </c>
      <c r="F3811">
        <v>161</v>
      </c>
      <c r="G3811" s="1" t="s">
        <v>4548</v>
      </c>
      <c r="H3811" s="1" t="s">
        <v>4540</v>
      </c>
      <c r="I3811" s="1" t="s">
        <v>4543</v>
      </c>
      <c r="J3811">
        <v>13</v>
      </c>
      <c r="K3811" s="1" t="s">
        <v>4549</v>
      </c>
      <c r="L3811">
        <v>274</v>
      </c>
      <c r="M3811">
        <v>2</v>
      </c>
      <c r="N3811" s="1" t="s">
        <v>4543</v>
      </c>
      <c r="O3811" s="1" t="s">
        <v>4571</v>
      </c>
      <c r="P3811" s="1" t="s">
        <v>4545</v>
      </c>
    </row>
    <row r="3812" spans="1:16" x14ac:dyDescent="0.25">
      <c r="A3812" s="1" t="s">
        <v>3811</v>
      </c>
      <c r="B3812">
        <v>40</v>
      </c>
      <c r="C3812" s="1" t="s">
        <v>4556</v>
      </c>
      <c r="D3812" s="1" t="s">
        <v>4538</v>
      </c>
      <c r="E3812" s="1" t="s">
        <v>4539</v>
      </c>
      <c r="F3812">
        <v>3658</v>
      </c>
      <c r="G3812" s="1" t="s">
        <v>4548</v>
      </c>
      <c r="H3812" s="1" t="s">
        <v>4540</v>
      </c>
      <c r="I3812" s="1" t="s">
        <v>4543</v>
      </c>
      <c r="J3812">
        <v>14</v>
      </c>
      <c r="K3812" s="1" t="s">
        <v>4549</v>
      </c>
      <c r="L3812">
        <v>977</v>
      </c>
      <c r="M3812">
        <v>1</v>
      </c>
      <c r="N3812" s="1" t="s">
        <v>4543</v>
      </c>
      <c r="O3812" s="1" t="s">
        <v>4563</v>
      </c>
      <c r="P3812" s="1" t="s">
        <v>4545</v>
      </c>
    </row>
    <row r="3813" spans="1:16" x14ac:dyDescent="0.25">
      <c r="A3813" s="1" t="s">
        <v>3812</v>
      </c>
      <c r="B3813">
        <v>26</v>
      </c>
      <c r="C3813" s="1" t="s">
        <v>4551</v>
      </c>
      <c r="D3813" s="1" t="s">
        <v>4573</v>
      </c>
      <c r="E3813" s="1" t="s">
        <v>4553</v>
      </c>
      <c r="F3813">
        <v>-402</v>
      </c>
      <c r="G3813" s="1" t="s">
        <v>4540</v>
      </c>
      <c r="H3813" s="1" t="s">
        <v>4548</v>
      </c>
      <c r="I3813" s="1" t="s">
        <v>4543</v>
      </c>
      <c r="J3813">
        <v>12</v>
      </c>
      <c r="K3813" s="1" t="s">
        <v>4549</v>
      </c>
      <c r="L3813">
        <v>127</v>
      </c>
      <c r="M3813">
        <v>2</v>
      </c>
      <c r="N3813" s="1" t="s">
        <v>4543</v>
      </c>
      <c r="O3813" s="1" t="s">
        <v>4569</v>
      </c>
      <c r="P3813" s="1" t="s">
        <v>4565</v>
      </c>
    </row>
    <row r="3814" spans="1:16" x14ac:dyDescent="0.25">
      <c r="A3814" s="1" t="s">
        <v>3813</v>
      </c>
      <c r="B3814">
        <v>26</v>
      </c>
      <c r="C3814" s="1" t="s">
        <v>4556</v>
      </c>
      <c r="D3814" s="1" t="s">
        <v>4552</v>
      </c>
      <c r="E3814" s="1" t="s">
        <v>4539</v>
      </c>
      <c r="F3814">
        <v>3342</v>
      </c>
      <c r="G3814" s="1" t="s">
        <v>4548</v>
      </c>
      <c r="H3814" s="1" t="s">
        <v>4540</v>
      </c>
      <c r="I3814" s="1" t="s">
        <v>4543</v>
      </c>
      <c r="J3814">
        <v>4</v>
      </c>
      <c r="K3814" s="1" t="s">
        <v>4555</v>
      </c>
      <c r="L3814">
        <v>329</v>
      </c>
      <c r="M3814">
        <v>4</v>
      </c>
      <c r="N3814" s="1" t="s">
        <v>4543</v>
      </c>
      <c r="O3814" s="1" t="s">
        <v>4569</v>
      </c>
      <c r="P3814" s="1" t="s">
        <v>4545</v>
      </c>
    </row>
    <row r="3815" spans="1:16" x14ac:dyDescent="0.25">
      <c r="A3815" s="1" t="s">
        <v>3814</v>
      </c>
      <c r="B3815">
        <v>35</v>
      </c>
      <c r="C3815" s="1" t="s">
        <v>4560</v>
      </c>
      <c r="D3815" s="1" t="s">
        <v>4552</v>
      </c>
      <c r="E3815" s="1" t="s">
        <v>4547</v>
      </c>
      <c r="F3815">
        <v>1732</v>
      </c>
      <c r="G3815" s="1" t="s">
        <v>4540</v>
      </c>
      <c r="H3815" s="1" t="s">
        <v>4540</v>
      </c>
      <c r="I3815" s="1" t="s">
        <v>4577</v>
      </c>
      <c r="J3815">
        <v>21</v>
      </c>
      <c r="K3815" s="1" t="s">
        <v>4574</v>
      </c>
      <c r="L3815">
        <v>1441</v>
      </c>
      <c r="M3815">
        <v>3</v>
      </c>
      <c r="N3815" s="1" t="s">
        <v>4543</v>
      </c>
      <c r="O3815" s="1" t="s">
        <v>4544</v>
      </c>
      <c r="P3815" s="1" t="s">
        <v>4545</v>
      </c>
    </row>
    <row r="3816" spans="1:16" x14ac:dyDescent="0.25">
      <c r="A3816" s="1" t="s">
        <v>3815</v>
      </c>
      <c r="B3816">
        <v>40</v>
      </c>
      <c r="C3816" s="1" t="s">
        <v>4566</v>
      </c>
      <c r="D3816" s="1" t="s">
        <v>4552</v>
      </c>
      <c r="E3816" s="1" t="s">
        <v>4547</v>
      </c>
      <c r="F3816">
        <v>263</v>
      </c>
      <c r="G3816" s="1" t="s">
        <v>4548</v>
      </c>
      <c r="H3816" s="1" t="s">
        <v>4540</v>
      </c>
      <c r="I3816" s="1" t="s">
        <v>4543</v>
      </c>
      <c r="J3816">
        <v>6</v>
      </c>
      <c r="K3816" s="1" t="s">
        <v>4549</v>
      </c>
      <c r="L3816">
        <v>231</v>
      </c>
      <c r="M3816">
        <v>1</v>
      </c>
      <c r="N3816" s="1" t="s">
        <v>4543</v>
      </c>
      <c r="O3816" s="1" t="s">
        <v>4563</v>
      </c>
      <c r="P3816" s="1" t="s">
        <v>4545</v>
      </c>
    </row>
    <row r="3817" spans="1:16" x14ac:dyDescent="0.25">
      <c r="A3817" s="1" t="s">
        <v>3816</v>
      </c>
      <c r="B3817">
        <v>31</v>
      </c>
      <c r="C3817" s="1" t="s">
        <v>4551</v>
      </c>
      <c r="D3817" s="1" t="s">
        <v>4538</v>
      </c>
      <c r="E3817" s="1" t="s">
        <v>4553</v>
      </c>
      <c r="F3817">
        <v>623</v>
      </c>
      <c r="G3817" s="1" t="s">
        <v>4548</v>
      </c>
      <c r="H3817" s="1" t="s">
        <v>4540</v>
      </c>
      <c r="I3817" s="1" t="s">
        <v>4541</v>
      </c>
      <c r="J3817">
        <v>13</v>
      </c>
      <c r="K3817" s="1" t="s">
        <v>4549</v>
      </c>
      <c r="L3817">
        <v>96</v>
      </c>
      <c r="M3817">
        <v>2</v>
      </c>
      <c r="N3817" s="1" t="s">
        <v>4550</v>
      </c>
      <c r="O3817" s="1" t="s">
        <v>4544</v>
      </c>
      <c r="P3817" s="1" t="s">
        <v>4545</v>
      </c>
    </row>
    <row r="3818" spans="1:16" x14ac:dyDescent="0.25">
      <c r="A3818" s="1" t="s">
        <v>3817</v>
      </c>
      <c r="B3818">
        <v>32</v>
      </c>
      <c r="C3818" s="1" t="s">
        <v>4566</v>
      </c>
      <c r="D3818" s="1" t="s">
        <v>4538</v>
      </c>
      <c r="E3818" s="1" t="s">
        <v>4547</v>
      </c>
      <c r="F3818">
        <v>3540</v>
      </c>
      <c r="G3818" s="1" t="s">
        <v>4548</v>
      </c>
      <c r="H3818" s="1" t="s">
        <v>4540</v>
      </c>
      <c r="I3818" s="1" t="s">
        <v>4541</v>
      </c>
      <c r="J3818">
        <v>18</v>
      </c>
      <c r="K3818" s="1" t="s">
        <v>4549</v>
      </c>
      <c r="L3818">
        <v>213</v>
      </c>
      <c r="M3818">
        <v>1</v>
      </c>
      <c r="N3818" s="1" t="s">
        <v>4550</v>
      </c>
      <c r="O3818" s="1" t="s">
        <v>4544</v>
      </c>
      <c r="P3818" s="1" t="s">
        <v>4545</v>
      </c>
    </row>
    <row r="3819" spans="1:16" x14ac:dyDescent="0.25">
      <c r="A3819" s="1" t="s">
        <v>3818</v>
      </c>
      <c r="B3819">
        <v>33</v>
      </c>
      <c r="C3819" s="1" t="s">
        <v>4566</v>
      </c>
      <c r="D3819" s="1" t="s">
        <v>4538</v>
      </c>
      <c r="E3819" s="1" t="s">
        <v>4547</v>
      </c>
      <c r="F3819">
        <v>95</v>
      </c>
      <c r="G3819" s="1" t="s">
        <v>4548</v>
      </c>
      <c r="H3819" s="1" t="s">
        <v>4540</v>
      </c>
      <c r="I3819" s="1" t="s">
        <v>4541</v>
      </c>
      <c r="J3819">
        <v>30</v>
      </c>
      <c r="K3819" s="1" t="s">
        <v>4554</v>
      </c>
      <c r="L3819">
        <v>335</v>
      </c>
      <c r="M3819">
        <v>1</v>
      </c>
      <c r="N3819" s="1" t="s">
        <v>4543</v>
      </c>
      <c r="O3819" s="1" t="s">
        <v>4544</v>
      </c>
      <c r="P3819" s="1" t="s">
        <v>4545</v>
      </c>
    </row>
    <row r="3820" spans="1:16" x14ac:dyDescent="0.25">
      <c r="A3820" s="1" t="s">
        <v>3819</v>
      </c>
      <c r="B3820">
        <v>53</v>
      </c>
      <c r="C3820" s="1" t="s">
        <v>4546</v>
      </c>
      <c r="D3820" s="1" t="s">
        <v>4573</v>
      </c>
      <c r="E3820" s="1" t="s">
        <v>4547</v>
      </c>
      <c r="F3820">
        <v>765</v>
      </c>
      <c r="G3820" s="1" t="s">
        <v>4548</v>
      </c>
      <c r="H3820" s="1" t="s">
        <v>4540</v>
      </c>
      <c r="I3820" s="1" t="s">
        <v>4541</v>
      </c>
      <c r="J3820">
        <v>14</v>
      </c>
      <c r="K3820" s="1" t="s">
        <v>4549</v>
      </c>
      <c r="L3820">
        <v>959</v>
      </c>
      <c r="M3820">
        <v>3</v>
      </c>
      <c r="N3820" s="1" t="s">
        <v>4561</v>
      </c>
      <c r="O3820" s="1" t="s">
        <v>4571</v>
      </c>
      <c r="P3820" s="1" t="s">
        <v>4545</v>
      </c>
    </row>
    <row r="3821" spans="1:16" x14ac:dyDescent="0.25">
      <c r="A3821" s="1" t="s">
        <v>3820</v>
      </c>
      <c r="B3821">
        <v>46</v>
      </c>
      <c r="C3821" s="1" t="s">
        <v>4562</v>
      </c>
      <c r="D3821" s="1" t="s">
        <v>4573</v>
      </c>
      <c r="E3821" s="1" t="s">
        <v>4547</v>
      </c>
      <c r="F3821">
        <v>-824</v>
      </c>
      <c r="G3821" s="1" t="s">
        <v>4548</v>
      </c>
      <c r="H3821" s="1" t="s">
        <v>4540</v>
      </c>
      <c r="I3821" s="1" t="s">
        <v>4541</v>
      </c>
      <c r="J3821">
        <v>7</v>
      </c>
      <c r="K3821" s="1" t="s">
        <v>4567</v>
      </c>
      <c r="L3821">
        <v>429</v>
      </c>
      <c r="M3821">
        <v>3</v>
      </c>
      <c r="N3821" s="1" t="s">
        <v>4543</v>
      </c>
      <c r="O3821" s="1" t="s">
        <v>4563</v>
      </c>
      <c r="P3821" s="1" t="s">
        <v>4565</v>
      </c>
    </row>
    <row r="3822" spans="1:16" x14ac:dyDescent="0.25">
      <c r="A3822" s="1" t="s">
        <v>3821</v>
      </c>
      <c r="B3822">
        <v>28</v>
      </c>
      <c r="C3822" s="1" t="s">
        <v>4551</v>
      </c>
      <c r="D3822" s="1" t="s">
        <v>4552</v>
      </c>
      <c r="E3822" s="1" t="s">
        <v>4553</v>
      </c>
      <c r="F3822">
        <v>5549</v>
      </c>
      <c r="G3822" s="1" t="s">
        <v>4540</v>
      </c>
      <c r="H3822" s="1" t="s">
        <v>4540</v>
      </c>
      <c r="I3822" s="1" t="s">
        <v>4541</v>
      </c>
      <c r="J3822">
        <v>28</v>
      </c>
      <c r="K3822" s="1" t="s">
        <v>4572</v>
      </c>
      <c r="L3822">
        <v>383</v>
      </c>
      <c r="M3822">
        <v>6</v>
      </c>
      <c r="N3822" s="1" t="s">
        <v>4543</v>
      </c>
      <c r="O3822" s="1" t="s">
        <v>4569</v>
      </c>
      <c r="P3822" s="1" t="s">
        <v>4545</v>
      </c>
    </row>
    <row r="3823" spans="1:16" x14ac:dyDescent="0.25">
      <c r="A3823" s="1" t="s">
        <v>3822</v>
      </c>
      <c r="B3823">
        <v>31</v>
      </c>
      <c r="C3823" s="1" t="s">
        <v>4556</v>
      </c>
      <c r="D3823" s="1" t="s">
        <v>4538</v>
      </c>
      <c r="E3823" s="1" t="s">
        <v>4547</v>
      </c>
      <c r="F3823">
        <v>191</v>
      </c>
      <c r="G3823" s="1" t="s">
        <v>4548</v>
      </c>
      <c r="H3823" s="1" t="s">
        <v>4540</v>
      </c>
      <c r="I3823" s="1" t="s">
        <v>4543</v>
      </c>
      <c r="J3823">
        <v>2</v>
      </c>
      <c r="K3823" s="1" t="s">
        <v>4555</v>
      </c>
      <c r="L3823">
        <v>40</v>
      </c>
      <c r="M3823">
        <v>1</v>
      </c>
      <c r="N3823" s="1" t="s">
        <v>4543</v>
      </c>
      <c r="O3823" s="1" t="s">
        <v>4544</v>
      </c>
      <c r="P3823" s="1" t="s">
        <v>4545</v>
      </c>
    </row>
    <row r="3824" spans="1:16" x14ac:dyDescent="0.25">
      <c r="A3824" s="1" t="s">
        <v>3823</v>
      </c>
      <c r="B3824">
        <v>44</v>
      </c>
      <c r="C3824" s="1" t="s">
        <v>4556</v>
      </c>
      <c r="D3824" s="1" t="s">
        <v>4538</v>
      </c>
      <c r="E3824" s="1" t="s">
        <v>4539</v>
      </c>
      <c r="F3824">
        <v>420</v>
      </c>
      <c r="G3824" s="1" t="s">
        <v>4548</v>
      </c>
      <c r="H3824" s="1" t="s">
        <v>4540</v>
      </c>
      <c r="I3824" s="1" t="s">
        <v>4543</v>
      </c>
      <c r="J3824">
        <v>7</v>
      </c>
      <c r="K3824" s="1" t="s">
        <v>4549</v>
      </c>
      <c r="L3824">
        <v>110</v>
      </c>
      <c r="M3824">
        <v>2</v>
      </c>
      <c r="N3824" s="1" t="s">
        <v>4543</v>
      </c>
      <c r="O3824" s="1" t="s">
        <v>4563</v>
      </c>
      <c r="P3824" s="1" t="s">
        <v>4545</v>
      </c>
    </row>
    <row r="3825" spans="1:16" x14ac:dyDescent="0.25">
      <c r="A3825" s="1" t="s">
        <v>3824</v>
      </c>
      <c r="B3825">
        <v>35</v>
      </c>
      <c r="C3825" s="1" t="s">
        <v>4566</v>
      </c>
      <c r="D3825" s="1" t="s">
        <v>4538</v>
      </c>
      <c r="E3825" s="1" t="s">
        <v>4547</v>
      </c>
      <c r="F3825">
        <v>0</v>
      </c>
      <c r="G3825" s="1" t="s">
        <v>4540</v>
      </c>
      <c r="H3825" s="1" t="s">
        <v>4540</v>
      </c>
      <c r="I3825" s="1" t="s">
        <v>4543</v>
      </c>
      <c r="J3825">
        <v>7</v>
      </c>
      <c r="K3825" s="1" t="s">
        <v>4549</v>
      </c>
      <c r="L3825">
        <v>326</v>
      </c>
      <c r="M3825">
        <v>1</v>
      </c>
      <c r="N3825" s="1" t="s">
        <v>4543</v>
      </c>
      <c r="O3825" s="1" t="s">
        <v>4544</v>
      </c>
      <c r="P3825" s="1" t="s">
        <v>4558</v>
      </c>
    </row>
    <row r="3826" spans="1:16" x14ac:dyDescent="0.25">
      <c r="A3826" s="1" t="s">
        <v>3825</v>
      </c>
      <c r="B3826">
        <v>50</v>
      </c>
      <c r="C3826" s="1" t="s">
        <v>4562</v>
      </c>
      <c r="D3826" s="1" t="s">
        <v>4573</v>
      </c>
      <c r="E3826" s="1" t="s">
        <v>4543</v>
      </c>
      <c r="F3826">
        <v>2706</v>
      </c>
      <c r="G3826" s="1" t="s">
        <v>4548</v>
      </c>
      <c r="H3826" s="1" t="s">
        <v>4540</v>
      </c>
      <c r="I3826" s="1" t="s">
        <v>4543</v>
      </c>
      <c r="J3826">
        <v>28</v>
      </c>
      <c r="K3826" s="1" t="s">
        <v>4549</v>
      </c>
      <c r="L3826">
        <v>179</v>
      </c>
      <c r="M3826">
        <v>3</v>
      </c>
      <c r="N3826" s="1" t="s">
        <v>4543</v>
      </c>
      <c r="O3826" s="1" t="s">
        <v>4571</v>
      </c>
      <c r="P3826" s="1" t="s">
        <v>4545</v>
      </c>
    </row>
    <row r="3827" spans="1:16" x14ac:dyDescent="0.25">
      <c r="A3827" s="1" t="s">
        <v>3826</v>
      </c>
      <c r="B3827">
        <v>32</v>
      </c>
      <c r="C3827" s="1" t="s">
        <v>4562</v>
      </c>
      <c r="D3827" s="1" t="s">
        <v>4538</v>
      </c>
      <c r="E3827" s="1" t="s">
        <v>4547</v>
      </c>
      <c r="F3827">
        <v>4</v>
      </c>
      <c r="G3827" s="1" t="s">
        <v>4548</v>
      </c>
      <c r="H3827" s="1" t="s">
        <v>4548</v>
      </c>
      <c r="I3827" s="1" t="s">
        <v>4541</v>
      </c>
      <c r="J3827">
        <v>25</v>
      </c>
      <c r="K3827" s="1" t="s">
        <v>4567</v>
      </c>
      <c r="L3827">
        <v>132</v>
      </c>
      <c r="M3827">
        <v>8</v>
      </c>
      <c r="N3827" s="1" t="s">
        <v>4543</v>
      </c>
      <c r="O3827" s="1" t="s">
        <v>4544</v>
      </c>
      <c r="P3827" s="1" t="s">
        <v>4545</v>
      </c>
    </row>
    <row r="3828" spans="1:16" x14ac:dyDescent="0.25">
      <c r="A3828" s="1" t="s">
        <v>3827</v>
      </c>
      <c r="B3828">
        <v>51</v>
      </c>
      <c r="C3828" s="1" t="s">
        <v>4566</v>
      </c>
      <c r="D3828" s="1" t="s">
        <v>4538</v>
      </c>
      <c r="E3828" s="1" t="s">
        <v>4547</v>
      </c>
      <c r="F3828">
        <v>423</v>
      </c>
      <c r="G3828" s="1" t="s">
        <v>4548</v>
      </c>
      <c r="H3828" s="1" t="s">
        <v>4548</v>
      </c>
      <c r="I3828" s="1" t="s">
        <v>4541</v>
      </c>
      <c r="J3828">
        <v>16</v>
      </c>
      <c r="K3828" s="1" t="s">
        <v>4542</v>
      </c>
      <c r="L3828">
        <v>95</v>
      </c>
      <c r="M3828">
        <v>1</v>
      </c>
      <c r="N3828" s="1" t="s">
        <v>4543</v>
      </c>
      <c r="O3828" s="1" t="s">
        <v>4571</v>
      </c>
      <c r="P3828" s="1" t="s">
        <v>4545</v>
      </c>
    </row>
    <row r="3829" spans="1:16" x14ac:dyDescent="0.25">
      <c r="A3829" s="1" t="s">
        <v>3828</v>
      </c>
      <c r="B3829">
        <v>51</v>
      </c>
      <c r="C3829" s="1" t="s">
        <v>4551</v>
      </c>
      <c r="D3829" s="1" t="s">
        <v>4538</v>
      </c>
      <c r="E3829" s="1" t="s">
        <v>4553</v>
      </c>
      <c r="F3829">
        <v>-892</v>
      </c>
      <c r="G3829" s="1" t="s">
        <v>4548</v>
      </c>
      <c r="H3829" s="1" t="s">
        <v>4548</v>
      </c>
      <c r="I3829" s="1" t="s">
        <v>4541</v>
      </c>
      <c r="J3829">
        <v>14</v>
      </c>
      <c r="K3829" s="1" t="s">
        <v>4567</v>
      </c>
      <c r="L3829">
        <v>248</v>
      </c>
      <c r="M3829">
        <v>2</v>
      </c>
      <c r="N3829" s="1" t="s">
        <v>4543</v>
      </c>
      <c r="O3829" s="1" t="s">
        <v>4571</v>
      </c>
      <c r="P3829" s="1" t="s">
        <v>4565</v>
      </c>
    </row>
    <row r="3830" spans="1:16" x14ac:dyDescent="0.25">
      <c r="A3830" s="1" t="s">
        <v>3829</v>
      </c>
      <c r="B3830">
        <v>31</v>
      </c>
      <c r="C3830" s="1" t="s">
        <v>4556</v>
      </c>
      <c r="D3830" s="1" t="s">
        <v>4538</v>
      </c>
      <c r="E3830" s="1" t="s">
        <v>4543</v>
      </c>
      <c r="F3830">
        <v>-120</v>
      </c>
      <c r="G3830" s="1" t="s">
        <v>4548</v>
      </c>
      <c r="H3830" s="1" t="s">
        <v>4540</v>
      </c>
      <c r="I3830" s="1" t="s">
        <v>4541</v>
      </c>
      <c r="J3830">
        <v>3</v>
      </c>
      <c r="K3830" s="1" t="s">
        <v>4559</v>
      </c>
      <c r="L3830">
        <v>100</v>
      </c>
      <c r="M3830">
        <v>3</v>
      </c>
      <c r="N3830" s="1" t="s">
        <v>4550</v>
      </c>
      <c r="O3830" s="1" t="s">
        <v>4544</v>
      </c>
      <c r="P3830" s="1" t="s">
        <v>4565</v>
      </c>
    </row>
    <row r="3831" spans="1:16" x14ac:dyDescent="0.25">
      <c r="A3831" s="1" t="s">
        <v>3830</v>
      </c>
      <c r="B3831">
        <v>41</v>
      </c>
      <c r="C3831" s="1" t="s">
        <v>4566</v>
      </c>
      <c r="D3831" s="1" t="s">
        <v>4573</v>
      </c>
      <c r="E3831" s="1" t="s">
        <v>4547</v>
      </c>
      <c r="F3831">
        <v>-365</v>
      </c>
      <c r="G3831" s="1" t="s">
        <v>4548</v>
      </c>
      <c r="H3831" s="1" t="s">
        <v>4540</v>
      </c>
      <c r="I3831" s="1" t="s">
        <v>4543</v>
      </c>
      <c r="J3831">
        <v>28</v>
      </c>
      <c r="K3831" s="1" t="s">
        <v>4549</v>
      </c>
      <c r="L3831">
        <v>226</v>
      </c>
      <c r="M3831">
        <v>10</v>
      </c>
      <c r="N3831" s="1" t="s">
        <v>4543</v>
      </c>
      <c r="O3831" s="1" t="s">
        <v>4563</v>
      </c>
      <c r="P3831" s="1" t="s">
        <v>4565</v>
      </c>
    </row>
    <row r="3832" spans="1:16" x14ac:dyDescent="0.25">
      <c r="A3832" s="1" t="s">
        <v>3831</v>
      </c>
      <c r="B3832">
        <v>57</v>
      </c>
      <c r="C3832" s="1" t="s">
        <v>4562</v>
      </c>
      <c r="D3832" s="1" t="s">
        <v>4538</v>
      </c>
      <c r="E3832" s="1" t="s">
        <v>4553</v>
      </c>
      <c r="F3832">
        <v>27069</v>
      </c>
      <c r="G3832" s="1" t="s">
        <v>4540</v>
      </c>
      <c r="H3832" s="1" t="s">
        <v>4548</v>
      </c>
      <c r="I3832" s="1" t="s">
        <v>4543</v>
      </c>
      <c r="J3832">
        <v>20</v>
      </c>
      <c r="K3832" s="1" t="s">
        <v>4555</v>
      </c>
      <c r="L3832">
        <v>174</v>
      </c>
      <c r="M3832">
        <v>3</v>
      </c>
      <c r="N3832" s="1" t="s">
        <v>4543</v>
      </c>
      <c r="O3832" s="1" t="s">
        <v>4571</v>
      </c>
      <c r="P3832" s="1" t="s">
        <v>4545</v>
      </c>
    </row>
    <row r="3833" spans="1:16" x14ac:dyDescent="0.25">
      <c r="A3833" s="1" t="s">
        <v>3832</v>
      </c>
      <c r="B3833">
        <v>34</v>
      </c>
      <c r="C3833" s="1" t="s">
        <v>4551</v>
      </c>
      <c r="D3833" s="1" t="s">
        <v>4552</v>
      </c>
      <c r="E3833" s="1" t="s">
        <v>4553</v>
      </c>
      <c r="F3833">
        <v>8038</v>
      </c>
      <c r="G3833" s="1" t="s">
        <v>4548</v>
      </c>
      <c r="H3833" s="1" t="s">
        <v>4540</v>
      </c>
      <c r="I3833" s="1" t="s">
        <v>4541</v>
      </c>
      <c r="J3833">
        <v>20</v>
      </c>
      <c r="K3833" s="1" t="s">
        <v>4554</v>
      </c>
      <c r="L3833">
        <v>29</v>
      </c>
      <c r="M3833">
        <v>3</v>
      </c>
      <c r="N3833" s="1" t="s">
        <v>4550</v>
      </c>
      <c r="O3833" s="1" t="s">
        <v>4544</v>
      </c>
      <c r="P3833" s="1" t="s">
        <v>4545</v>
      </c>
    </row>
    <row r="3834" spans="1:16" x14ac:dyDescent="0.25">
      <c r="A3834" s="1" t="s">
        <v>3833</v>
      </c>
      <c r="B3834">
        <v>47</v>
      </c>
      <c r="C3834" s="1" t="s">
        <v>4562</v>
      </c>
      <c r="D3834" s="1" t="s">
        <v>4538</v>
      </c>
      <c r="E3834" s="1" t="s">
        <v>4547</v>
      </c>
      <c r="F3834">
        <v>-938</v>
      </c>
      <c r="G3834" s="1" t="s">
        <v>4548</v>
      </c>
      <c r="H3834" s="1" t="s">
        <v>4540</v>
      </c>
      <c r="I3834" s="1" t="s">
        <v>4543</v>
      </c>
      <c r="J3834">
        <v>28</v>
      </c>
      <c r="K3834" s="1" t="s">
        <v>4549</v>
      </c>
      <c r="L3834">
        <v>176</v>
      </c>
      <c r="M3834">
        <v>2</v>
      </c>
      <c r="N3834" s="1" t="s">
        <v>4543</v>
      </c>
      <c r="O3834" s="1" t="s">
        <v>4563</v>
      </c>
      <c r="P3834" s="1" t="s">
        <v>4565</v>
      </c>
    </row>
    <row r="3835" spans="1:16" x14ac:dyDescent="0.25">
      <c r="A3835" s="1" t="s">
        <v>3834</v>
      </c>
      <c r="B3835">
        <v>47</v>
      </c>
      <c r="C3835" s="1" t="s">
        <v>4566</v>
      </c>
      <c r="D3835" s="1" t="s">
        <v>4573</v>
      </c>
      <c r="E3835" s="1" t="s">
        <v>4547</v>
      </c>
      <c r="F3835">
        <v>1139</v>
      </c>
      <c r="G3835" s="1" t="s">
        <v>4548</v>
      </c>
      <c r="H3835" s="1" t="s">
        <v>4540</v>
      </c>
      <c r="I3835" s="1" t="s">
        <v>4541</v>
      </c>
      <c r="J3835">
        <v>11</v>
      </c>
      <c r="K3835" s="1" t="s">
        <v>4572</v>
      </c>
      <c r="L3835">
        <v>106</v>
      </c>
      <c r="M3835">
        <v>2</v>
      </c>
      <c r="N3835" s="1" t="s">
        <v>4543</v>
      </c>
      <c r="O3835" s="1" t="s">
        <v>4563</v>
      </c>
      <c r="P3835" s="1" t="s">
        <v>4545</v>
      </c>
    </row>
    <row r="3836" spans="1:16" x14ac:dyDescent="0.25">
      <c r="A3836" s="1" t="s">
        <v>3835</v>
      </c>
      <c r="B3836">
        <v>36</v>
      </c>
      <c r="C3836" s="1" t="s">
        <v>4560</v>
      </c>
      <c r="D3836" s="1" t="s">
        <v>4538</v>
      </c>
      <c r="E3836" s="1" t="s">
        <v>4547</v>
      </c>
      <c r="F3836">
        <v>189</v>
      </c>
      <c r="G3836" s="1" t="s">
        <v>4548</v>
      </c>
      <c r="H3836" s="1" t="s">
        <v>4540</v>
      </c>
      <c r="I3836" s="1" t="s">
        <v>4541</v>
      </c>
      <c r="J3836">
        <v>19</v>
      </c>
      <c r="K3836" s="1" t="s">
        <v>4574</v>
      </c>
      <c r="L3836">
        <v>136</v>
      </c>
      <c r="M3836">
        <v>1</v>
      </c>
      <c r="N3836" s="1" t="s">
        <v>4550</v>
      </c>
      <c r="O3836" s="1" t="s">
        <v>4544</v>
      </c>
      <c r="P3836" s="1" t="s">
        <v>4545</v>
      </c>
    </row>
    <row r="3837" spans="1:16" x14ac:dyDescent="0.25">
      <c r="A3837" s="1" t="s">
        <v>3836</v>
      </c>
      <c r="B3837">
        <v>29</v>
      </c>
      <c r="C3837" s="1" t="s">
        <v>4575</v>
      </c>
      <c r="D3837" s="1" t="s">
        <v>4552</v>
      </c>
      <c r="E3837" s="1" t="s">
        <v>4553</v>
      </c>
      <c r="F3837">
        <v>19</v>
      </c>
      <c r="G3837" s="1" t="s">
        <v>4540</v>
      </c>
      <c r="H3837" s="1" t="s">
        <v>4540</v>
      </c>
      <c r="I3837" s="1" t="s">
        <v>4541</v>
      </c>
      <c r="J3837">
        <v>5</v>
      </c>
      <c r="K3837" s="1" t="s">
        <v>4559</v>
      </c>
      <c r="L3837">
        <v>110</v>
      </c>
      <c r="M3837">
        <v>2</v>
      </c>
      <c r="N3837" s="1" t="s">
        <v>4579</v>
      </c>
      <c r="O3837" s="1" t="s">
        <v>4544</v>
      </c>
      <c r="P3837" s="1" t="s">
        <v>4545</v>
      </c>
    </row>
    <row r="3838" spans="1:16" x14ac:dyDescent="0.25">
      <c r="A3838" s="1" t="s">
        <v>3837</v>
      </c>
      <c r="B3838">
        <v>39</v>
      </c>
      <c r="C3838" s="1" t="s">
        <v>4562</v>
      </c>
      <c r="D3838" s="1" t="s">
        <v>4538</v>
      </c>
      <c r="E3838" s="1" t="s">
        <v>4547</v>
      </c>
      <c r="F3838">
        <v>3663</v>
      </c>
      <c r="G3838" s="1" t="s">
        <v>4540</v>
      </c>
      <c r="H3838" s="1" t="s">
        <v>4540</v>
      </c>
      <c r="I3838" s="1" t="s">
        <v>4541</v>
      </c>
      <c r="J3838">
        <v>11</v>
      </c>
      <c r="K3838" s="1" t="s">
        <v>4567</v>
      </c>
      <c r="L3838">
        <v>230</v>
      </c>
      <c r="M3838">
        <v>3</v>
      </c>
      <c r="N3838" s="1" t="s">
        <v>4543</v>
      </c>
      <c r="O3838" s="1" t="s">
        <v>4563</v>
      </c>
      <c r="P3838" s="1" t="s">
        <v>4545</v>
      </c>
    </row>
    <row r="3839" spans="1:16" x14ac:dyDescent="0.25">
      <c r="A3839" s="1" t="s">
        <v>3838</v>
      </c>
      <c r="B3839">
        <v>53</v>
      </c>
      <c r="C3839" s="1" t="s">
        <v>4556</v>
      </c>
      <c r="D3839" s="1" t="s">
        <v>4552</v>
      </c>
      <c r="E3839" s="1" t="s">
        <v>4543</v>
      </c>
      <c r="F3839">
        <v>0</v>
      </c>
      <c r="G3839" s="1" t="s">
        <v>4540</v>
      </c>
      <c r="H3839" s="1" t="s">
        <v>4540</v>
      </c>
      <c r="I3839" s="1" t="s">
        <v>4543</v>
      </c>
      <c r="J3839">
        <v>12</v>
      </c>
      <c r="K3839" s="1" t="s">
        <v>4549</v>
      </c>
      <c r="L3839">
        <v>140</v>
      </c>
      <c r="M3839">
        <v>7</v>
      </c>
      <c r="N3839" s="1" t="s">
        <v>4543</v>
      </c>
      <c r="O3839" s="1" t="s">
        <v>4571</v>
      </c>
      <c r="P3839" s="1" t="s">
        <v>4558</v>
      </c>
    </row>
    <row r="3840" spans="1:16" x14ac:dyDescent="0.25">
      <c r="A3840" s="1" t="s">
        <v>3839</v>
      </c>
      <c r="B3840">
        <v>47</v>
      </c>
      <c r="C3840" s="1" t="s">
        <v>4556</v>
      </c>
      <c r="D3840" s="1" t="s">
        <v>4538</v>
      </c>
      <c r="E3840" s="1" t="s">
        <v>4547</v>
      </c>
      <c r="F3840">
        <v>-614</v>
      </c>
      <c r="G3840" s="1" t="s">
        <v>4548</v>
      </c>
      <c r="H3840" s="1" t="s">
        <v>4540</v>
      </c>
      <c r="I3840" s="1" t="s">
        <v>4543</v>
      </c>
      <c r="J3840">
        <v>26</v>
      </c>
      <c r="K3840" s="1" t="s">
        <v>4549</v>
      </c>
      <c r="L3840">
        <v>118</v>
      </c>
      <c r="M3840">
        <v>2</v>
      </c>
      <c r="N3840" s="1" t="s">
        <v>4543</v>
      </c>
      <c r="O3840" s="1" t="s">
        <v>4563</v>
      </c>
      <c r="P3840" s="1" t="s">
        <v>4565</v>
      </c>
    </row>
    <row r="3841" spans="1:16" x14ac:dyDescent="0.25">
      <c r="A3841" s="1" t="s">
        <v>3840</v>
      </c>
      <c r="B3841">
        <v>51</v>
      </c>
      <c r="C3841" s="1" t="s">
        <v>4562</v>
      </c>
      <c r="D3841" s="1" t="s">
        <v>4573</v>
      </c>
      <c r="E3841" s="1" t="s">
        <v>4547</v>
      </c>
      <c r="F3841">
        <v>2323</v>
      </c>
      <c r="G3841" s="1" t="s">
        <v>4548</v>
      </c>
      <c r="H3841" s="1" t="s">
        <v>4548</v>
      </c>
      <c r="I3841" s="1" t="s">
        <v>4541</v>
      </c>
      <c r="J3841">
        <v>18</v>
      </c>
      <c r="K3841" s="1" t="s">
        <v>4567</v>
      </c>
      <c r="L3841">
        <v>151</v>
      </c>
      <c r="M3841">
        <v>10</v>
      </c>
      <c r="N3841" s="1" t="s">
        <v>4543</v>
      </c>
      <c r="O3841" s="1" t="s">
        <v>4571</v>
      </c>
      <c r="P3841" s="1" t="s">
        <v>4545</v>
      </c>
    </row>
    <row r="3842" spans="1:16" x14ac:dyDescent="0.25">
      <c r="A3842" s="1" t="s">
        <v>3841</v>
      </c>
      <c r="B3842">
        <v>48</v>
      </c>
      <c r="C3842" s="1" t="s">
        <v>4556</v>
      </c>
      <c r="D3842" s="1" t="s">
        <v>4538</v>
      </c>
      <c r="E3842" s="1" t="s">
        <v>4547</v>
      </c>
      <c r="F3842">
        <v>425</v>
      </c>
      <c r="G3842" s="1" t="s">
        <v>4548</v>
      </c>
      <c r="H3842" s="1" t="s">
        <v>4540</v>
      </c>
      <c r="I3842" s="1" t="s">
        <v>4577</v>
      </c>
      <c r="J3842">
        <v>9</v>
      </c>
      <c r="K3842" s="1" t="s">
        <v>4572</v>
      </c>
      <c r="L3842">
        <v>693</v>
      </c>
      <c r="M3842">
        <v>2</v>
      </c>
      <c r="N3842" s="1" t="s">
        <v>4543</v>
      </c>
      <c r="O3842" s="1" t="s">
        <v>4563</v>
      </c>
      <c r="P3842" s="1" t="s">
        <v>4545</v>
      </c>
    </row>
    <row r="3843" spans="1:16" x14ac:dyDescent="0.25">
      <c r="A3843" s="1" t="s">
        <v>3842</v>
      </c>
      <c r="B3843">
        <v>32</v>
      </c>
      <c r="C3843" s="1" t="s">
        <v>4562</v>
      </c>
      <c r="D3843" s="1" t="s">
        <v>4538</v>
      </c>
      <c r="E3843" s="1" t="s">
        <v>4547</v>
      </c>
      <c r="F3843">
        <v>5122</v>
      </c>
      <c r="G3843" s="1" t="s">
        <v>4540</v>
      </c>
      <c r="H3843" s="1" t="s">
        <v>4540</v>
      </c>
      <c r="I3843" s="1" t="s">
        <v>4541</v>
      </c>
      <c r="J3843">
        <v>13</v>
      </c>
      <c r="K3843" s="1" t="s">
        <v>4567</v>
      </c>
      <c r="L3843">
        <v>31</v>
      </c>
      <c r="M3843">
        <v>1</v>
      </c>
      <c r="N3843" s="1" t="s">
        <v>4543</v>
      </c>
      <c r="O3843" s="1" t="s">
        <v>4544</v>
      </c>
      <c r="P3843" s="1" t="s">
        <v>4545</v>
      </c>
    </row>
    <row r="3844" spans="1:16" x14ac:dyDescent="0.25">
      <c r="A3844" s="1" t="s">
        <v>3843</v>
      </c>
      <c r="B3844">
        <v>36</v>
      </c>
      <c r="C3844" s="1" t="s">
        <v>4551</v>
      </c>
      <c r="D3844" s="1" t="s">
        <v>4573</v>
      </c>
      <c r="E3844" s="1" t="s">
        <v>4553</v>
      </c>
      <c r="F3844">
        <v>608</v>
      </c>
      <c r="G3844" s="1" t="s">
        <v>4540</v>
      </c>
      <c r="H3844" s="1" t="s">
        <v>4540</v>
      </c>
      <c r="I3844" s="1" t="s">
        <v>4541</v>
      </c>
      <c r="J3844">
        <v>26</v>
      </c>
      <c r="K3844" s="1" t="s">
        <v>4567</v>
      </c>
      <c r="L3844">
        <v>125</v>
      </c>
      <c r="M3844">
        <v>2</v>
      </c>
      <c r="N3844" s="1" t="s">
        <v>4543</v>
      </c>
      <c r="O3844" s="1" t="s">
        <v>4544</v>
      </c>
      <c r="P3844" s="1" t="s">
        <v>4545</v>
      </c>
    </row>
    <row r="3845" spans="1:16" x14ac:dyDescent="0.25">
      <c r="A3845" s="1" t="s">
        <v>3844</v>
      </c>
      <c r="B3845">
        <v>50</v>
      </c>
      <c r="C3845" s="1" t="s">
        <v>4543</v>
      </c>
      <c r="D3845" s="1" t="s">
        <v>4538</v>
      </c>
      <c r="E3845" s="1" t="s">
        <v>4539</v>
      </c>
      <c r="F3845">
        <v>341</v>
      </c>
      <c r="G3845" s="1" t="s">
        <v>4548</v>
      </c>
      <c r="H3845" s="1" t="s">
        <v>4548</v>
      </c>
      <c r="I3845" s="1" t="s">
        <v>4541</v>
      </c>
      <c r="J3845">
        <v>20</v>
      </c>
      <c r="K3845" s="1" t="s">
        <v>4554</v>
      </c>
      <c r="L3845">
        <v>670</v>
      </c>
      <c r="M3845">
        <v>4</v>
      </c>
      <c r="N3845" s="1" t="s">
        <v>4579</v>
      </c>
      <c r="O3845" s="1" t="s">
        <v>4571</v>
      </c>
      <c r="P3845" s="1" t="s">
        <v>4545</v>
      </c>
    </row>
    <row r="3846" spans="1:16" x14ac:dyDescent="0.25">
      <c r="A3846" s="1" t="s">
        <v>3845</v>
      </c>
      <c r="B3846">
        <v>39</v>
      </c>
      <c r="C3846" s="1" t="s">
        <v>4566</v>
      </c>
      <c r="D3846" s="1" t="s">
        <v>4538</v>
      </c>
      <c r="E3846" s="1" t="s">
        <v>4547</v>
      </c>
      <c r="F3846">
        <v>607</v>
      </c>
      <c r="G3846" s="1" t="s">
        <v>4548</v>
      </c>
      <c r="H3846" s="1" t="s">
        <v>4540</v>
      </c>
      <c r="I3846" s="1" t="s">
        <v>4541</v>
      </c>
      <c r="J3846">
        <v>12</v>
      </c>
      <c r="K3846" s="1" t="s">
        <v>4549</v>
      </c>
      <c r="L3846">
        <v>454</v>
      </c>
      <c r="M3846">
        <v>2</v>
      </c>
      <c r="N3846" s="1" t="s">
        <v>4550</v>
      </c>
      <c r="O3846" s="1" t="s">
        <v>4563</v>
      </c>
      <c r="P3846" s="1" t="s">
        <v>4545</v>
      </c>
    </row>
    <row r="3847" spans="1:16" x14ac:dyDescent="0.25">
      <c r="A3847" s="1" t="s">
        <v>3846</v>
      </c>
      <c r="B3847">
        <v>31</v>
      </c>
      <c r="C3847" s="1" t="s">
        <v>4556</v>
      </c>
      <c r="D3847" s="1" t="s">
        <v>4538</v>
      </c>
      <c r="E3847" s="1" t="s">
        <v>4547</v>
      </c>
      <c r="F3847">
        <v>1495</v>
      </c>
      <c r="G3847" s="1" t="s">
        <v>4548</v>
      </c>
      <c r="H3847" s="1" t="s">
        <v>4548</v>
      </c>
      <c r="I3847" s="1" t="s">
        <v>4543</v>
      </c>
      <c r="J3847">
        <v>23</v>
      </c>
      <c r="K3847" s="1" t="s">
        <v>4549</v>
      </c>
      <c r="L3847">
        <v>159</v>
      </c>
      <c r="M3847">
        <v>3</v>
      </c>
      <c r="N3847" s="1" t="s">
        <v>4543</v>
      </c>
      <c r="O3847" s="1" t="s">
        <v>4544</v>
      </c>
      <c r="P3847" s="1" t="s">
        <v>4545</v>
      </c>
    </row>
    <row r="3848" spans="1:16" x14ac:dyDescent="0.25">
      <c r="A3848" s="1" t="s">
        <v>3847</v>
      </c>
      <c r="B3848">
        <v>49</v>
      </c>
      <c r="C3848" s="1" t="s">
        <v>4566</v>
      </c>
      <c r="D3848" s="1" t="s">
        <v>4538</v>
      </c>
      <c r="E3848" s="1" t="s">
        <v>4547</v>
      </c>
      <c r="F3848">
        <v>381</v>
      </c>
      <c r="G3848" s="1" t="s">
        <v>4540</v>
      </c>
      <c r="H3848" s="1" t="s">
        <v>4540</v>
      </c>
      <c r="I3848" s="1" t="s">
        <v>4541</v>
      </c>
      <c r="J3848">
        <v>5</v>
      </c>
      <c r="K3848" s="1" t="s">
        <v>4567</v>
      </c>
      <c r="L3848">
        <v>504</v>
      </c>
      <c r="M3848">
        <v>2</v>
      </c>
      <c r="N3848" s="1" t="s">
        <v>4543</v>
      </c>
      <c r="O3848" s="1" t="s">
        <v>4571</v>
      </c>
      <c r="P3848" s="1" t="s">
        <v>4545</v>
      </c>
    </row>
    <row r="3849" spans="1:16" x14ac:dyDescent="0.25">
      <c r="A3849" s="1" t="s">
        <v>3848</v>
      </c>
      <c r="B3849">
        <v>33</v>
      </c>
      <c r="C3849" s="1" t="s">
        <v>4537</v>
      </c>
      <c r="D3849" s="1" t="s">
        <v>4573</v>
      </c>
      <c r="E3849" s="1" t="s">
        <v>4547</v>
      </c>
      <c r="F3849">
        <v>385</v>
      </c>
      <c r="G3849" s="1" t="s">
        <v>4540</v>
      </c>
      <c r="H3849" s="1" t="s">
        <v>4540</v>
      </c>
      <c r="I3849" s="1" t="s">
        <v>4577</v>
      </c>
      <c r="J3849">
        <v>27</v>
      </c>
      <c r="K3849" s="1" t="s">
        <v>4567</v>
      </c>
      <c r="L3849">
        <v>29</v>
      </c>
      <c r="M3849">
        <v>28</v>
      </c>
      <c r="N3849" s="1" t="s">
        <v>4543</v>
      </c>
      <c r="O3849" s="1" t="s">
        <v>4544</v>
      </c>
      <c r="P3849" s="1" t="s">
        <v>4545</v>
      </c>
    </row>
    <row r="3850" spans="1:16" x14ac:dyDescent="0.25">
      <c r="A3850" s="1" t="s">
        <v>3849</v>
      </c>
      <c r="B3850">
        <v>26</v>
      </c>
      <c r="C3850" s="1" t="s">
        <v>4551</v>
      </c>
      <c r="D3850" s="1" t="s">
        <v>4552</v>
      </c>
      <c r="E3850" s="1" t="s">
        <v>4553</v>
      </c>
      <c r="F3850">
        <v>1274</v>
      </c>
      <c r="G3850" s="1" t="s">
        <v>4548</v>
      </c>
      <c r="H3850" s="1" t="s">
        <v>4540</v>
      </c>
      <c r="I3850" s="1" t="s">
        <v>4541</v>
      </c>
      <c r="J3850">
        <v>1</v>
      </c>
      <c r="K3850" s="1" t="s">
        <v>4555</v>
      </c>
      <c r="L3850">
        <v>190</v>
      </c>
      <c r="M3850">
        <v>1</v>
      </c>
      <c r="N3850" s="1" t="s">
        <v>4550</v>
      </c>
      <c r="O3850" s="1" t="s">
        <v>4569</v>
      </c>
      <c r="P3850" s="1" t="s">
        <v>4545</v>
      </c>
    </row>
    <row r="3851" spans="1:16" x14ac:dyDescent="0.25">
      <c r="A3851" s="1" t="s">
        <v>3850</v>
      </c>
      <c r="B3851">
        <v>27</v>
      </c>
      <c r="C3851" s="1" t="s">
        <v>4556</v>
      </c>
      <c r="D3851" s="1" t="s">
        <v>4538</v>
      </c>
      <c r="E3851" s="1" t="s">
        <v>4547</v>
      </c>
      <c r="F3851">
        <v>362</v>
      </c>
      <c r="G3851" s="1" t="s">
        <v>4548</v>
      </c>
      <c r="H3851" s="1" t="s">
        <v>4540</v>
      </c>
      <c r="I3851" s="1" t="s">
        <v>4543</v>
      </c>
      <c r="J3851">
        <v>14</v>
      </c>
      <c r="K3851" s="1" t="s">
        <v>4549</v>
      </c>
      <c r="L3851">
        <v>332</v>
      </c>
      <c r="M3851">
        <v>2</v>
      </c>
      <c r="N3851" s="1" t="s">
        <v>4543</v>
      </c>
      <c r="O3851" s="1" t="s">
        <v>4569</v>
      </c>
      <c r="P3851" s="1" t="s">
        <v>4545</v>
      </c>
    </row>
    <row r="3852" spans="1:16" x14ac:dyDescent="0.25">
      <c r="A3852" s="1" t="s">
        <v>3851</v>
      </c>
      <c r="B3852">
        <v>51</v>
      </c>
      <c r="C3852" s="1" t="s">
        <v>4556</v>
      </c>
      <c r="D3852" s="1" t="s">
        <v>4538</v>
      </c>
      <c r="E3852" s="1" t="s">
        <v>4539</v>
      </c>
      <c r="F3852">
        <v>377</v>
      </c>
      <c r="G3852" s="1" t="s">
        <v>4548</v>
      </c>
      <c r="H3852" s="1" t="s">
        <v>4540</v>
      </c>
      <c r="I3852" s="1" t="s">
        <v>4577</v>
      </c>
      <c r="J3852">
        <v>3</v>
      </c>
      <c r="K3852" s="1" t="s">
        <v>4559</v>
      </c>
      <c r="L3852">
        <v>143</v>
      </c>
      <c r="M3852">
        <v>4</v>
      </c>
      <c r="N3852" s="1" t="s">
        <v>4550</v>
      </c>
      <c r="O3852" s="1" t="s">
        <v>4571</v>
      </c>
      <c r="P3852" s="1" t="s">
        <v>4545</v>
      </c>
    </row>
    <row r="3853" spans="1:16" x14ac:dyDescent="0.25">
      <c r="A3853" s="1" t="s">
        <v>3852</v>
      </c>
      <c r="B3853">
        <v>26</v>
      </c>
      <c r="C3853" s="1" t="s">
        <v>4566</v>
      </c>
      <c r="D3853" s="1" t="s">
        <v>4552</v>
      </c>
      <c r="E3853" s="1" t="s">
        <v>4547</v>
      </c>
      <c r="F3853">
        <v>802</v>
      </c>
      <c r="G3853" s="1" t="s">
        <v>4540</v>
      </c>
      <c r="H3853" s="1" t="s">
        <v>4540</v>
      </c>
      <c r="I3853" s="1" t="s">
        <v>4541</v>
      </c>
      <c r="J3853">
        <v>30</v>
      </c>
      <c r="K3853" s="1" t="s">
        <v>4570</v>
      </c>
      <c r="L3853">
        <v>77</v>
      </c>
      <c r="M3853">
        <v>1</v>
      </c>
      <c r="N3853" s="1" t="s">
        <v>4561</v>
      </c>
      <c r="O3853" s="1" t="s">
        <v>4569</v>
      </c>
      <c r="P3853" s="1" t="s">
        <v>4545</v>
      </c>
    </row>
    <row r="3854" spans="1:16" x14ac:dyDescent="0.25">
      <c r="A3854" s="1" t="s">
        <v>3853</v>
      </c>
      <c r="B3854">
        <v>45</v>
      </c>
      <c r="C3854" s="1" t="s">
        <v>4566</v>
      </c>
      <c r="D3854" s="1" t="s">
        <v>4538</v>
      </c>
      <c r="E3854" s="1" t="s">
        <v>4547</v>
      </c>
      <c r="F3854">
        <v>194</v>
      </c>
      <c r="G3854" s="1" t="s">
        <v>4540</v>
      </c>
      <c r="H3854" s="1" t="s">
        <v>4540</v>
      </c>
      <c r="I3854" s="1" t="s">
        <v>4541</v>
      </c>
      <c r="J3854">
        <v>31</v>
      </c>
      <c r="K3854" s="1" t="s">
        <v>4572</v>
      </c>
      <c r="L3854">
        <v>517</v>
      </c>
      <c r="M3854">
        <v>4</v>
      </c>
      <c r="N3854" s="1" t="s">
        <v>4543</v>
      </c>
      <c r="O3854" s="1" t="s">
        <v>4563</v>
      </c>
      <c r="P3854" s="1" t="s">
        <v>4545</v>
      </c>
    </row>
    <row r="3855" spans="1:16" x14ac:dyDescent="0.25">
      <c r="A3855" s="1" t="s">
        <v>3854</v>
      </c>
      <c r="B3855">
        <v>54</v>
      </c>
      <c r="C3855" s="1" t="s">
        <v>4562</v>
      </c>
      <c r="D3855" s="1" t="s">
        <v>4538</v>
      </c>
      <c r="E3855" s="1" t="s">
        <v>4547</v>
      </c>
      <c r="F3855">
        <v>-315</v>
      </c>
      <c r="G3855" s="1" t="s">
        <v>4540</v>
      </c>
      <c r="H3855" s="1" t="s">
        <v>4548</v>
      </c>
      <c r="I3855" s="1" t="s">
        <v>4541</v>
      </c>
      <c r="J3855">
        <v>10</v>
      </c>
      <c r="K3855" s="1" t="s">
        <v>4572</v>
      </c>
      <c r="L3855">
        <v>2029</v>
      </c>
      <c r="M3855">
        <v>1</v>
      </c>
      <c r="N3855" s="1" t="s">
        <v>4543</v>
      </c>
      <c r="O3855" s="1" t="s">
        <v>4571</v>
      </c>
      <c r="P3855" s="1" t="s">
        <v>4565</v>
      </c>
    </row>
    <row r="3856" spans="1:16" x14ac:dyDescent="0.25">
      <c r="A3856" s="1" t="s">
        <v>3855</v>
      </c>
      <c r="B3856">
        <v>49</v>
      </c>
      <c r="C3856" s="1" t="s">
        <v>4562</v>
      </c>
      <c r="D3856" s="1" t="s">
        <v>4538</v>
      </c>
      <c r="E3856" s="1" t="s">
        <v>4553</v>
      </c>
      <c r="F3856">
        <v>1843</v>
      </c>
      <c r="G3856" s="1" t="s">
        <v>4548</v>
      </c>
      <c r="H3856" s="1" t="s">
        <v>4540</v>
      </c>
      <c r="I3856" s="1" t="s">
        <v>4541</v>
      </c>
      <c r="J3856">
        <v>25</v>
      </c>
      <c r="K3856" s="1" t="s">
        <v>4549</v>
      </c>
      <c r="L3856">
        <v>269</v>
      </c>
      <c r="M3856">
        <v>1</v>
      </c>
      <c r="N3856" s="1" t="s">
        <v>4543</v>
      </c>
      <c r="O3856" s="1" t="s">
        <v>4571</v>
      </c>
      <c r="P3856" s="1" t="s">
        <v>4545</v>
      </c>
    </row>
    <row r="3857" spans="1:16" x14ac:dyDescent="0.25">
      <c r="A3857" s="1" t="s">
        <v>3856</v>
      </c>
      <c r="B3857">
        <v>47</v>
      </c>
      <c r="C3857" s="1" t="s">
        <v>4562</v>
      </c>
      <c r="D3857" s="1" t="s">
        <v>4538</v>
      </c>
      <c r="E3857" s="1" t="s">
        <v>4547</v>
      </c>
      <c r="F3857">
        <v>-9</v>
      </c>
      <c r="G3857" s="1" t="s">
        <v>4540</v>
      </c>
      <c r="H3857" s="1" t="s">
        <v>4540</v>
      </c>
      <c r="I3857" s="1" t="s">
        <v>4541</v>
      </c>
      <c r="J3857">
        <v>14</v>
      </c>
      <c r="K3857" s="1" t="s">
        <v>4567</v>
      </c>
      <c r="L3857">
        <v>457</v>
      </c>
      <c r="M3857">
        <v>2</v>
      </c>
      <c r="N3857" s="1" t="s">
        <v>4543</v>
      </c>
      <c r="O3857" s="1" t="s">
        <v>4563</v>
      </c>
      <c r="P3857" s="1" t="s">
        <v>4565</v>
      </c>
    </row>
    <row r="3858" spans="1:16" x14ac:dyDescent="0.25">
      <c r="A3858" s="1" t="s">
        <v>3857</v>
      </c>
      <c r="B3858">
        <v>42</v>
      </c>
      <c r="C3858" s="1" t="s">
        <v>4575</v>
      </c>
      <c r="D3858" s="1" t="s">
        <v>4538</v>
      </c>
      <c r="E3858" s="1" t="s">
        <v>4539</v>
      </c>
      <c r="F3858">
        <v>83</v>
      </c>
      <c r="G3858" s="1" t="s">
        <v>4540</v>
      </c>
      <c r="H3858" s="1" t="s">
        <v>4548</v>
      </c>
      <c r="I3858" s="1" t="s">
        <v>4541</v>
      </c>
      <c r="J3858">
        <v>7</v>
      </c>
      <c r="K3858" s="1" t="s">
        <v>4567</v>
      </c>
      <c r="L3858">
        <v>184</v>
      </c>
      <c r="M3858">
        <v>1</v>
      </c>
      <c r="N3858" s="1" t="s">
        <v>4543</v>
      </c>
      <c r="O3858" s="1" t="s">
        <v>4563</v>
      </c>
      <c r="P3858" s="1" t="s">
        <v>4545</v>
      </c>
    </row>
    <row r="3859" spans="1:16" x14ac:dyDescent="0.25">
      <c r="A3859" s="1" t="s">
        <v>3858</v>
      </c>
      <c r="B3859">
        <v>50</v>
      </c>
      <c r="C3859" s="1" t="s">
        <v>4564</v>
      </c>
      <c r="D3859" s="1" t="s">
        <v>4538</v>
      </c>
      <c r="E3859" s="1" t="s">
        <v>4553</v>
      </c>
      <c r="F3859">
        <v>433</v>
      </c>
      <c r="G3859" s="1" t="s">
        <v>4548</v>
      </c>
      <c r="H3859" s="1" t="s">
        <v>4540</v>
      </c>
      <c r="I3859" s="1" t="s">
        <v>4541</v>
      </c>
      <c r="J3859">
        <v>18</v>
      </c>
      <c r="K3859" s="1" t="s">
        <v>4549</v>
      </c>
      <c r="L3859">
        <v>47</v>
      </c>
      <c r="M3859">
        <v>4</v>
      </c>
      <c r="N3859" s="1" t="s">
        <v>4543</v>
      </c>
      <c r="O3859" s="1" t="s">
        <v>4571</v>
      </c>
      <c r="P3859" s="1" t="s">
        <v>4545</v>
      </c>
    </row>
    <row r="3860" spans="1:16" x14ac:dyDescent="0.25">
      <c r="A3860" s="1" t="s">
        <v>3859</v>
      </c>
      <c r="B3860">
        <v>37</v>
      </c>
      <c r="C3860" s="1" t="s">
        <v>4566</v>
      </c>
      <c r="D3860" s="1" t="s">
        <v>4538</v>
      </c>
      <c r="E3860" s="1" t="s">
        <v>4547</v>
      </c>
      <c r="F3860">
        <v>-107</v>
      </c>
      <c r="G3860" s="1" t="s">
        <v>4548</v>
      </c>
      <c r="H3860" s="1" t="s">
        <v>4540</v>
      </c>
      <c r="I3860" s="1" t="s">
        <v>4543</v>
      </c>
      <c r="J3860">
        <v>28</v>
      </c>
      <c r="K3860" s="1" t="s">
        <v>4549</v>
      </c>
      <c r="L3860">
        <v>158</v>
      </c>
      <c r="M3860">
        <v>2</v>
      </c>
      <c r="N3860" s="1" t="s">
        <v>4543</v>
      </c>
      <c r="O3860" s="1" t="s">
        <v>4544</v>
      </c>
      <c r="P3860" s="1" t="s">
        <v>4565</v>
      </c>
    </row>
    <row r="3861" spans="1:16" x14ac:dyDescent="0.25">
      <c r="A3861" s="1" t="s">
        <v>3860</v>
      </c>
      <c r="B3861">
        <v>54</v>
      </c>
      <c r="C3861" s="1" t="s">
        <v>4556</v>
      </c>
      <c r="D3861" s="1" t="s">
        <v>4538</v>
      </c>
      <c r="E3861" s="1" t="s">
        <v>4539</v>
      </c>
      <c r="F3861">
        <v>4503</v>
      </c>
      <c r="G3861" s="1" t="s">
        <v>4540</v>
      </c>
      <c r="H3861" s="1" t="s">
        <v>4540</v>
      </c>
      <c r="I3861" s="1" t="s">
        <v>4577</v>
      </c>
      <c r="J3861">
        <v>21</v>
      </c>
      <c r="K3861" s="1" t="s">
        <v>4574</v>
      </c>
      <c r="L3861">
        <v>168</v>
      </c>
      <c r="M3861">
        <v>3</v>
      </c>
      <c r="N3861" s="1" t="s">
        <v>4543</v>
      </c>
      <c r="O3861" s="1" t="s">
        <v>4571</v>
      </c>
      <c r="P3861" s="1" t="s">
        <v>4545</v>
      </c>
    </row>
    <row r="3862" spans="1:16" x14ac:dyDescent="0.25">
      <c r="A3862" s="1" t="s">
        <v>3861</v>
      </c>
      <c r="B3862">
        <v>40</v>
      </c>
      <c r="C3862" s="1" t="s">
        <v>4546</v>
      </c>
      <c r="D3862" s="1" t="s">
        <v>4538</v>
      </c>
      <c r="E3862" s="1" t="s">
        <v>4547</v>
      </c>
      <c r="F3862">
        <v>51</v>
      </c>
      <c r="G3862" s="1" t="s">
        <v>4548</v>
      </c>
      <c r="H3862" s="1" t="s">
        <v>4540</v>
      </c>
      <c r="I3862" s="1" t="s">
        <v>4541</v>
      </c>
      <c r="J3862">
        <v>11</v>
      </c>
      <c r="K3862" s="1" t="s">
        <v>4549</v>
      </c>
      <c r="L3862">
        <v>50</v>
      </c>
      <c r="M3862">
        <v>1</v>
      </c>
      <c r="N3862" s="1" t="s">
        <v>4543</v>
      </c>
      <c r="O3862" s="1" t="s">
        <v>4563</v>
      </c>
      <c r="P3862" s="1" t="s">
        <v>4545</v>
      </c>
    </row>
    <row r="3863" spans="1:16" x14ac:dyDescent="0.25">
      <c r="A3863" s="1" t="s">
        <v>3862</v>
      </c>
      <c r="B3863">
        <v>50</v>
      </c>
      <c r="C3863" s="1" t="s">
        <v>4546</v>
      </c>
      <c r="D3863" s="1" t="s">
        <v>4538</v>
      </c>
      <c r="E3863" s="1" t="s">
        <v>4547</v>
      </c>
      <c r="F3863">
        <v>961</v>
      </c>
      <c r="G3863" s="1" t="s">
        <v>4540</v>
      </c>
      <c r="H3863" s="1" t="s">
        <v>4548</v>
      </c>
      <c r="I3863" s="1" t="s">
        <v>4541</v>
      </c>
      <c r="J3863">
        <v>14</v>
      </c>
      <c r="K3863" s="1" t="s">
        <v>4567</v>
      </c>
      <c r="L3863">
        <v>757</v>
      </c>
      <c r="M3863">
        <v>4</v>
      </c>
      <c r="N3863" s="1" t="s">
        <v>4543</v>
      </c>
      <c r="O3863" s="1" t="s">
        <v>4571</v>
      </c>
      <c r="P3863" s="1" t="s">
        <v>4545</v>
      </c>
    </row>
    <row r="3864" spans="1:16" x14ac:dyDescent="0.25">
      <c r="A3864" s="1" t="s">
        <v>3863</v>
      </c>
      <c r="B3864">
        <v>57</v>
      </c>
      <c r="C3864" s="1" t="s">
        <v>4576</v>
      </c>
      <c r="D3864" s="1" t="s">
        <v>4538</v>
      </c>
      <c r="E3864" s="1" t="s">
        <v>4547</v>
      </c>
      <c r="F3864">
        <v>49</v>
      </c>
      <c r="G3864" s="1" t="s">
        <v>4548</v>
      </c>
      <c r="H3864" s="1" t="s">
        <v>4548</v>
      </c>
      <c r="I3864" s="1" t="s">
        <v>4541</v>
      </c>
      <c r="J3864">
        <v>25</v>
      </c>
      <c r="K3864" s="1" t="s">
        <v>4567</v>
      </c>
      <c r="L3864">
        <v>93</v>
      </c>
      <c r="M3864">
        <v>4</v>
      </c>
      <c r="N3864" s="1" t="s">
        <v>4543</v>
      </c>
      <c r="O3864" s="1" t="s">
        <v>4571</v>
      </c>
      <c r="P3864" s="1" t="s">
        <v>4545</v>
      </c>
    </row>
    <row r="3865" spans="1:16" x14ac:dyDescent="0.25">
      <c r="A3865" s="1" t="s">
        <v>3864</v>
      </c>
      <c r="B3865">
        <v>33</v>
      </c>
      <c r="C3865" s="1" t="s">
        <v>4562</v>
      </c>
      <c r="D3865" s="1" t="s">
        <v>4538</v>
      </c>
      <c r="E3865" s="1" t="s">
        <v>4547</v>
      </c>
      <c r="F3865">
        <v>3470</v>
      </c>
      <c r="G3865" s="1" t="s">
        <v>4540</v>
      </c>
      <c r="H3865" s="1" t="s">
        <v>4540</v>
      </c>
      <c r="I3865" s="1" t="s">
        <v>4541</v>
      </c>
      <c r="J3865">
        <v>11</v>
      </c>
      <c r="K3865" s="1" t="s">
        <v>4567</v>
      </c>
      <c r="L3865">
        <v>285</v>
      </c>
      <c r="M3865">
        <v>2</v>
      </c>
      <c r="N3865" s="1" t="s">
        <v>4543</v>
      </c>
      <c r="O3865" s="1" t="s">
        <v>4544</v>
      </c>
      <c r="P3865" s="1" t="s">
        <v>4545</v>
      </c>
    </row>
    <row r="3866" spans="1:16" x14ac:dyDescent="0.25">
      <c r="A3866" s="1" t="s">
        <v>3865</v>
      </c>
      <c r="B3866">
        <v>49</v>
      </c>
      <c r="C3866" s="1" t="s">
        <v>4562</v>
      </c>
      <c r="D3866" s="1" t="s">
        <v>4538</v>
      </c>
      <c r="E3866" s="1" t="s">
        <v>4547</v>
      </c>
      <c r="F3866">
        <v>-147</v>
      </c>
      <c r="G3866" s="1" t="s">
        <v>4548</v>
      </c>
      <c r="H3866" s="1" t="s">
        <v>4540</v>
      </c>
      <c r="I3866" s="1" t="s">
        <v>4541</v>
      </c>
      <c r="J3866">
        <v>20</v>
      </c>
      <c r="K3866" s="1" t="s">
        <v>4554</v>
      </c>
      <c r="L3866">
        <v>390</v>
      </c>
      <c r="M3866">
        <v>1</v>
      </c>
      <c r="N3866" s="1" t="s">
        <v>4543</v>
      </c>
      <c r="O3866" s="1" t="s">
        <v>4571</v>
      </c>
      <c r="P3866" s="1" t="s">
        <v>4565</v>
      </c>
    </row>
    <row r="3867" spans="1:16" x14ac:dyDescent="0.25">
      <c r="A3867" s="1" t="s">
        <v>3866</v>
      </c>
      <c r="B3867">
        <v>35</v>
      </c>
      <c r="C3867" s="1" t="s">
        <v>4546</v>
      </c>
      <c r="D3867" s="1" t="s">
        <v>4538</v>
      </c>
      <c r="E3867" s="1" t="s">
        <v>4547</v>
      </c>
      <c r="F3867">
        <v>0</v>
      </c>
      <c r="G3867" s="1" t="s">
        <v>4548</v>
      </c>
      <c r="H3867" s="1" t="s">
        <v>4540</v>
      </c>
      <c r="I3867" s="1" t="s">
        <v>4541</v>
      </c>
      <c r="J3867">
        <v>18</v>
      </c>
      <c r="K3867" s="1" t="s">
        <v>4549</v>
      </c>
      <c r="L3867">
        <v>146</v>
      </c>
      <c r="M3867">
        <v>2</v>
      </c>
      <c r="N3867" s="1" t="s">
        <v>4543</v>
      </c>
      <c r="O3867" s="1" t="s">
        <v>4544</v>
      </c>
      <c r="P3867" s="1" t="s">
        <v>4558</v>
      </c>
    </row>
    <row r="3868" spans="1:16" x14ac:dyDescent="0.25">
      <c r="A3868" s="1" t="s">
        <v>3867</v>
      </c>
      <c r="B3868">
        <v>28</v>
      </c>
      <c r="C3868" s="1" t="s">
        <v>4556</v>
      </c>
      <c r="D3868" s="1" t="s">
        <v>4552</v>
      </c>
      <c r="E3868" s="1" t="s">
        <v>4547</v>
      </c>
      <c r="F3868">
        <v>0</v>
      </c>
      <c r="G3868" s="1" t="s">
        <v>4548</v>
      </c>
      <c r="H3868" s="1" t="s">
        <v>4540</v>
      </c>
      <c r="I3868" s="1" t="s">
        <v>4543</v>
      </c>
      <c r="J3868">
        <v>28</v>
      </c>
      <c r="K3868" s="1" t="s">
        <v>4549</v>
      </c>
      <c r="L3868">
        <v>386</v>
      </c>
      <c r="M3868">
        <v>1</v>
      </c>
      <c r="N3868" s="1" t="s">
        <v>4543</v>
      </c>
      <c r="O3868" s="1" t="s">
        <v>4569</v>
      </c>
      <c r="P3868" s="1" t="s">
        <v>4558</v>
      </c>
    </row>
    <row r="3869" spans="1:16" x14ac:dyDescent="0.25">
      <c r="A3869" s="1" t="s">
        <v>3868</v>
      </c>
      <c r="B3869">
        <v>58</v>
      </c>
      <c r="C3869" s="1" t="s">
        <v>4551</v>
      </c>
      <c r="D3869" s="1" t="s">
        <v>4538</v>
      </c>
      <c r="E3869" s="1" t="s">
        <v>4553</v>
      </c>
      <c r="F3869">
        <v>172</v>
      </c>
      <c r="G3869" s="1" t="s">
        <v>4540</v>
      </c>
      <c r="H3869" s="1" t="s">
        <v>4540</v>
      </c>
      <c r="I3869" s="1" t="s">
        <v>4541</v>
      </c>
      <c r="J3869">
        <v>19</v>
      </c>
      <c r="K3869" s="1" t="s">
        <v>4567</v>
      </c>
      <c r="L3869">
        <v>145</v>
      </c>
      <c r="M3869">
        <v>7</v>
      </c>
      <c r="N3869" s="1" t="s">
        <v>4543</v>
      </c>
      <c r="O3869" s="1" t="s">
        <v>4571</v>
      </c>
      <c r="P3869" s="1" t="s">
        <v>4545</v>
      </c>
    </row>
    <row r="3870" spans="1:16" x14ac:dyDescent="0.25">
      <c r="A3870" s="1" t="s">
        <v>3869</v>
      </c>
      <c r="B3870">
        <v>31</v>
      </c>
      <c r="C3870" s="1" t="s">
        <v>4566</v>
      </c>
      <c r="D3870" s="1" t="s">
        <v>4552</v>
      </c>
      <c r="E3870" s="1" t="s">
        <v>4547</v>
      </c>
      <c r="F3870">
        <v>-407</v>
      </c>
      <c r="G3870" s="1" t="s">
        <v>4540</v>
      </c>
      <c r="H3870" s="1" t="s">
        <v>4548</v>
      </c>
      <c r="I3870" s="1" t="s">
        <v>4541</v>
      </c>
      <c r="J3870">
        <v>7</v>
      </c>
      <c r="K3870" s="1" t="s">
        <v>4572</v>
      </c>
      <c r="L3870">
        <v>230</v>
      </c>
      <c r="M3870">
        <v>1</v>
      </c>
      <c r="N3870" s="1" t="s">
        <v>4543</v>
      </c>
      <c r="O3870" s="1" t="s">
        <v>4544</v>
      </c>
      <c r="P3870" s="1" t="s">
        <v>4565</v>
      </c>
    </row>
    <row r="3871" spans="1:16" x14ac:dyDescent="0.25">
      <c r="A3871" s="1" t="s">
        <v>3870</v>
      </c>
      <c r="B3871">
        <v>36</v>
      </c>
      <c r="C3871" s="1" t="s">
        <v>4551</v>
      </c>
      <c r="D3871" s="1" t="s">
        <v>4573</v>
      </c>
      <c r="E3871" s="1" t="s">
        <v>4553</v>
      </c>
      <c r="F3871">
        <v>649</v>
      </c>
      <c r="G3871" s="1" t="s">
        <v>4540</v>
      </c>
      <c r="H3871" s="1" t="s">
        <v>4540</v>
      </c>
      <c r="I3871" s="1" t="s">
        <v>4541</v>
      </c>
      <c r="J3871">
        <v>16</v>
      </c>
      <c r="K3871" s="1" t="s">
        <v>4572</v>
      </c>
      <c r="L3871">
        <v>237</v>
      </c>
      <c r="M3871">
        <v>2</v>
      </c>
      <c r="N3871" s="1" t="s">
        <v>4550</v>
      </c>
      <c r="O3871" s="1" t="s">
        <v>4544</v>
      </c>
      <c r="P3871" s="1" t="s">
        <v>4545</v>
      </c>
    </row>
    <row r="3872" spans="1:16" x14ac:dyDescent="0.25">
      <c r="A3872" s="1" t="s">
        <v>3871</v>
      </c>
      <c r="B3872">
        <v>49</v>
      </c>
      <c r="C3872" s="1" t="s">
        <v>4556</v>
      </c>
      <c r="D3872" s="1" t="s">
        <v>4552</v>
      </c>
      <c r="E3872" s="1" t="s">
        <v>4539</v>
      </c>
      <c r="F3872">
        <v>1040</v>
      </c>
      <c r="G3872" s="1" t="s">
        <v>4540</v>
      </c>
      <c r="H3872" s="1" t="s">
        <v>4540</v>
      </c>
      <c r="I3872" s="1" t="s">
        <v>4541</v>
      </c>
      <c r="J3872">
        <v>8</v>
      </c>
      <c r="K3872" s="1" t="s">
        <v>4572</v>
      </c>
      <c r="L3872">
        <v>474</v>
      </c>
      <c r="M3872">
        <v>2</v>
      </c>
      <c r="N3872" s="1" t="s">
        <v>4543</v>
      </c>
      <c r="O3872" s="1" t="s">
        <v>4571</v>
      </c>
      <c r="P3872" s="1" t="s">
        <v>4545</v>
      </c>
    </row>
    <row r="3873" spans="1:16" x14ac:dyDescent="0.25">
      <c r="A3873" s="1" t="s">
        <v>3872</v>
      </c>
      <c r="B3873">
        <v>30</v>
      </c>
      <c r="C3873" s="1" t="s">
        <v>4537</v>
      </c>
      <c r="D3873" s="1" t="s">
        <v>4538</v>
      </c>
      <c r="E3873" s="1" t="s">
        <v>4547</v>
      </c>
      <c r="F3873">
        <v>142</v>
      </c>
      <c r="G3873" s="1" t="s">
        <v>4548</v>
      </c>
      <c r="H3873" s="1" t="s">
        <v>4540</v>
      </c>
      <c r="I3873" s="1" t="s">
        <v>4543</v>
      </c>
      <c r="J3873">
        <v>20</v>
      </c>
      <c r="K3873" s="1" t="s">
        <v>4549</v>
      </c>
      <c r="L3873">
        <v>350</v>
      </c>
      <c r="M3873">
        <v>4</v>
      </c>
      <c r="N3873" s="1" t="s">
        <v>4543</v>
      </c>
      <c r="O3873" s="1" t="s">
        <v>4544</v>
      </c>
      <c r="P3873" s="1" t="s">
        <v>4545</v>
      </c>
    </row>
    <row r="3874" spans="1:16" x14ac:dyDescent="0.25">
      <c r="A3874" s="1" t="s">
        <v>3873</v>
      </c>
      <c r="B3874">
        <v>29</v>
      </c>
      <c r="C3874" s="1" t="s">
        <v>4546</v>
      </c>
      <c r="D3874" s="1" t="s">
        <v>4552</v>
      </c>
      <c r="E3874" s="1" t="s">
        <v>4547</v>
      </c>
      <c r="F3874">
        <v>209</v>
      </c>
      <c r="G3874" s="1" t="s">
        <v>4548</v>
      </c>
      <c r="H3874" s="1" t="s">
        <v>4540</v>
      </c>
      <c r="I3874" s="1" t="s">
        <v>4541</v>
      </c>
      <c r="J3874">
        <v>28</v>
      </c>
      <c r="K3874" s="1" t="s">
        <v>4572</v>
      </c>
      <c r="L3874">
        <v>487</v>
      </c>
      <c r="M3874">
        <v>7</v>
      </c>
      <c r="N3874" s="1" t="s">
        <v>4543</v>
      </c>
      <c r="O3874" s="1" t="s">
        <v>4544</v>
      </c>
      <c r="P3874" s="1" t="s">
        <v>4545</v>
      </c>
    </row>
    <row r="3875" spans="1:16" x14ac:dyDescent="0.25">
      <c r="A3875" s="1" t="s">
        <v>3874</v>
      </c>
      <c r="B3875">
        <v>50</v>
      </c>
      <c r="C3875" s="1" t="s">
        <v>4551</v>
      </c>
      <c r="D3875" s="1" t="s">
        <v>4538</v>
      </c>
      <c r="E3875" s="1" t="s">
        <v>4543</v>
      </c>
      <c r="F3875">
        <v>3304</v>
      </c>
      <c r="G3875" s="1" t="s">
        <v>4540</v>
      </c>
      <c r="H3875" s="1" t="s">
        <v>4540</v>
      </c>
      <c r="I3875" s="1" t="s">
        <v>4543</v>
      </c>
      <c r="J3875">
        <v>5</v>
      </c>
      <c r="K3875" s="1" t="s">
        <v>4555</v>
      </c>
      <c r="L3875">
        <v>1009</v>
      </c>
      <c r="M3875">
        <v>2</v>
      </c>
      <c r="N3875" s="1" t="s">
        <v>4543</v>
      </c>
      <c r="O3875" s="1" t="s">
        <v>4571</v>
      </c>
      <c r="P3875" s="1" t="s">
        <v>4545</v>
      </c>
    </row>
    <row r="3876" spans="1:16" x14ac:dyDescent="0.25">
      <c r="A3876" s="1" t="s">
        <v>3875</v>
      </c>
      <c r="B3876">
        <v>26</v>
      </c>
      <c r="C3876" s="1" t="s">
        <v>4568</v>
      </c>
      <c r="D3876" s="1" t="s">
        <v>4552</v>
      </c>
      <c r="E3876" s="1" t="s">
        <v>4553</v>
      </c>
      <c r="F3876">
        <v>294</v>
      </c>
      <c r="G3876" s="1" t="s">
        <v>4540</v>
      </c>
      <c r="H3876" s="1" t="s">
        <v>4540</v>
      </c>
      <c r="I3876" s="1" t="s">
        <v>4541</v>
      </c>
      <c r="J3876">
        <v>5</v>
      </c>
      <c r="K3876" s="1" t="s">
        <v>4581</v>
      </c>
      <c r="L3876">
        <v>87</v>
      </c>
      <c r="M3876">
        <v>1</v>
      </c>
      <c r="N3876" s="1" t="s">
        <v>4579</v>
      </c>
      <c r="O3876" s="1" t="s">
        <v>4569</v>
      </c>
      <c r="P3876" s="1" t="s">
        <v>4545</v>
      </c>
    </row>
    <row r="3877" spans="1:16" x14ac:dyDescent="0.25">
      <c r="A3877" s="1" t="s">
        <v>3876</v>
      </c>
      <c r="B3877">
        <v>27</v>
      </c>
      <c r="C3877" s="1" t="s">
        <v>4575</v>
      </c>
      <c r="D3877" s="1" t="s">
        <v>4538</v>
      </c>
      <c r="E3877" s="1" t="s">
        <v>4547</v>
      </c>
      <c r="F3877">
        <v>4848</v>
      </c>
      <c r="G3877" s="1" t="s">
        <v>4548</v>
      </c>
      <c r="H3877" s="1" t="s">
        <v>4548</v>
      </c>
      <c r="I3877" s="1" t="s">
        <v>4577</v>
      </c>
      <c r="J3877">
        <v>23</v>
      </c>
      <c r="K3877" s="1" t="s">
        <v>4572</v>
      </c>
      <c r="L3877">
        <v>82</v>
      </c>
      <c r="M3877">
        <v>3</v>
      </c>
      <c r="N3877" s="1" t="s">
        <v>4543</v>
      </c>
      <c r="O3877" s="1" t="s">
        <v>4569</v>
      </c>
      <c r="P3877" s="1" t="s">
        <v>4545</v>
      </c>
    </row>
    <row r="3878" spans="1:16" x14ac:dyDescent="0.25">
      <c r="A3878" s="1" t="s">
        <v>3877</v>
      </c>
      <c r="B3878">
        <v>32</v>
      </c>
      <c r="C3878" s="1" t="s">
        <v>4556</v>
      </c>
      <c r="D3878" s="1" t="s">
        <v>4552</v>
      </c>
      <c r="E3878" s="1" t="s">
        <v>4547</v>
      </c>
      <c r="F3878">
        <v>1670</v>
      </c>
      <c r="G3878" s="1" t="s">
        <v>4548</v>
      </c>
      <c r="H3878" s="1" t="s">
        <v>4540</v>
      </c>
      <c r="I3878" s="1" t="s">
        <v>4541</v>
      </c>
      <c r="J3878">
        <v>18</v>
      </c>
      <c r="K3878" s="1" t="s">
        <v>4549</v>
      </c>
      <c r="L3878">
        <v>183</v>
      </c>
      <c r="M3878">
        <v>1</v>
      </c>
      <c r="N3878" s="1" t="s">
        <v>4543</v>
      </c>
      <c r="O3878" s="1" t="s">
        <v>4544</v>
      </c>
      <c r="P3878" s="1" t="s">
        <v>4545</v>
      </c>
    </row>
    <row r="3879" spans="1:16" x14ac:dyDescent="0.25">
      <c r="A3879" s="1" t="s">
        <v>3878</v>
      </c>
      <c r="B3879">
        <v>62</v>
      </c>
      <c r="C3879" s="1" t="s">
        <v>4543</v>
      </c>
      <c r="D3879" s="1" t="s">
        <v>4538</v>
      </c>
      <c r="E3879" s="1" t="s">
        <v>4547</v>
      </c>
      <c r="F3879">
        <v>367</v>
      </c>
      <c r="G3879" s="1" t="s">
        <v>4540</v>
      </c>
      <c r="H3879" s="1" t="s">
        <v>4540</v>
      </c>
      <c r="I3879" s="1" t="s">
        <v>4577</v>
      </c>
      <c r="J3879">
        <v>2</v>
      </c>
      <c r="K3879" s="1" t="s">
        <v>4581</v>
      </c>
      <c r="L3879">
        <v>139</v>
      </c>
      <c r="M3879">
        <v>5</v>
      </c>
      <c r="N3879" s="1" t="s">
        <v>4543</v>
      </c>
      <c r="O3879" s="1" t="s">
        <v>4557</v>
      </c>
      <c r="P3879" s="1" t="s">
        <v>4545</v>
      </c>
    </row>
    <row r="3880" spans="1:16" x14ac:dyDescent="0.25">
      <c r="A3880" s="1" t="s">
        <v>3879</v>
      </c>
      <c r="B3880">
        <v>34</v>
      </c>
      <c r="C3880" s="1" t="s">
        <v>4556</v>
      </c>
      <c r="D3880" s="1" t="s">
        <v>4552</v>
      </c>
      <c r="E3880" s="1" t="s">
        <v>4547</v>
      </c>
      <c r="F3880">
        <v>13683</v>
      </c>
      <c r="G3880" s="1" t="s">
        <v>4548</v>
      </c>
      <c r="H3880" s="1" t="s">
        <v>4540</v>
      </c>
      <c r="I3880" s="1" t="s">
        <v>4543</v>
      </c>
      <c r="J3880">
        <v>3</v>
      </c>
      <c r="K3880" s="1" t="s">
        <v>4555</v>
      </c>
      <c r="L3880">
        <v>115</v>
      </c>
      <c r="M3880">
        <v>3</v>
      </c>
      <c r="N3880" s="1" t="s">
        <v>4543</v>
      </c>
      <c r="O3880" s="1" t="s">
        <v>4544</v>
      </c>
      <c r="P3880" s="1" t="s">
        <v>4545</v>
      </c>
    </row>
    <row r="3881" spans="1:16" x14ac:dyDescent="0.25">
      <c r="A3881" s="1" t="s">
        <v>3880</v>
      </c>
      <c r="B3881">
        <v>25</v>
      </c>
      <c r="C3881" s="1" t="s">
        <v>4566</v>
      </c>
      <c r="D3881" s="1" t="s">
        <v>4552</v>
      </c>
      <c r="E3881" s="1" t="s">
        <v>4553</v>
      </c>
      <c r="F3881">
        <v>1420</v>
      </c>
      <c r="G3881" s="1" t="s">
        <v>4540</v>
      </c>
      <c r="H3881" s="1" t="s">
        <v>4540</v>
      </c>
      <c r="I3881" s="1" t="s">
        <v>4541</v>
      </c>
      <c r="J3881">
        <v>8</v>
      </c>
      <c r="K3881" s="1" t="s">
        <v>4554</v>
      </c>
      <c r="L3881">
        <v>124</v>
      </c>
      <c r="M3881">
        <v>2</v>
      </c>
      <c r="N3881" s="1" t="s">
        <v>4543</v>
      </c>
      <c r="O3881" s="1" t="s">
        <v>4569</v>
      </c>
      <c r="P3881" s="1" t="s">
        <v>4545</v>
      </c>
    </row>
    <row r="3882" spans="1:16" x14ac:dyDescent="0.25">
      <c r="A3882" s="1" t="s">
        <v>3881</v>
      </c>
      <c r="B3882">
        <v>34</v>
      </c>
      <c r="C3882" s="1" t="s">
        <v>4551</v>
      </c>
      <c r="D3882" s="1" t="s">
        <v>4552</v>
      </c>
      <c r="E3882" s="1" t="s">
        <v>4553</v>
      </c>
      <c r="F3882">
        <v>340</v>
      </c>
      <c r="G3882" s="1" t="s">
        <v>4548</v>
      </c>
      <c r="H3882" s="1" t="s">
        <v>4540</v>
      </c>
      <c r="I3882" s="1" t="s">
        <v>4543</v>
      </c>
      <c r="J3882">
        <v>3</v>
      </c>
      <c r="K3882" s="1" t="s">
        <v>4555</v>
      </c>
      <c r="L3882">
        <v>633</v>
      </c>
      <c r="M3882">
        <v>28</v>
      </c>
      <c r="N3882" s="1" t="s">
        <v>4543</v>
      </c>
      <c r="O3882" s="1" t="s">
        <v>4544</v>
      </c>
      <c r="P3882" s="1" t="s">
        <v>4545</v>
      </c>
    </row>
    <row r="3883" spans="1:16" x14ac:dyDescent="0.25">
      <c r="A3883" s="1" t="s">
        <v>3882</v>
      </c>
      <c r="B3883">
        <v>44</v>
      </c>
      <c r="C3883" s="1" t="s">
        <v>4562</v>
      </c>
      <c r="D3883" s="1" t="s">
        <v>4552</v>
      </c>
      <c r="E3883" s="1" t="s">
        <v>4547</v>
      </c>
      <c r="F3883">
        <v>1679</v>
      </c>
      <c r="G3883" s="1" t="s">
        <v>4540</v>
      </c>
      <c r="H3883" s="1" t="s">
        <v>4540</v>
      </c>
      <c r="I3883" s="1" t="s">
        <v>4577</v>
      </c>
      <c r="J3883">
        <v>20</v>
      </c>
      <c r="K3883" s="1" t="s">
        <v>4542</v>
      </c>
      <c r="L3883">
        <v>718</v>
      </c>
      <c r="M3883">
        <v>1</v>
      </c>
      <c r="N3883" s="1" t="s">
        <v>4543</v>
      </c>
      <c r="O3883" s="1" t="s">
        <v>4563</v>
      </c>
      <c r="P3883" s="1" t="s">
        <v>4545</v>
      </c>
    </row>
    <row r="3884" spans="1:16" x14ac:dyDescent="0.25">
      <c r="A3884" s="1" t="s">
        <v>3883</v>
      </c>
      <c r="B3884">
        <v>38</v>
      </c>
      <c r="C3884" s="1" t="s">
        <v>4551</v>
      </c>
      <c r="D3884" s="1" t="s">
        <v>4538</v>
      </c>
      <c r="E3884" s="1" t="s">
        <v>4553</v>
      </c>
      <c r="F3884">
        <v>1198</v>
      </c>
      <c r="G3884" s="1" t="s">
        <v>4548</v>
      </c>
      <c r="H3884" s="1" t="s">
        <v>4540</v>
      </c>
      <c r="I3884" s="1" t="s">
        <v>4541</v>
      </c>
      <c r="J3884">
        <v>2</v>
      </c>
      <c r="K3884" s="1" t="s">
        <v>4559</v>
      </c>
      <c r="L3884">
        <v>63</v>
      </c>
      <c r="M3884">
        <v>1</v>
      </c>
      <c r="N3884" s="1" t="s">
        <v>4543</v>
      </c>
      <c r="O3884" s="1" t="s">
        <v>4544</v>
      </c>
      <c r="P3884" s="1" t="s">
        <v>4545</v>
      </c>
    </row>
    <row r="3885" spans="1:16" x14ac:dyDescent="0.25">
      <c r="A3885" s="1" t="s">
        <v>3884</v>
      </c>
      <c r="B3885">
        <v>57</v>
      </c>
      <c r="C3885" s="1" t="s">
        <v>4566</v>
      </c>
      <c r="D3885" s="1" t="s">
        <v>4538</v>
      </c>
      <c r="E3885" s="1" t="s">
        <v>4547</v>
      </c>
      <c r="F3885">
        <v>169</v>
      </c>
      <c r="G3885" s="1" t="s">
        <v>4540</v>
      </c>
      <c r="H3885" s="1" t="s">
        <v>4540</v>
      </c>
      <c r="I3885" s="1" t="s">
        <v>4541</v>
      </c>
      <c r="J3885">
        <v>14</v>
      </c>
      <c r="K3885" s="1" t="s">
        <v>4567</v>
      </c>
      <c r="L3885">
        <v>180</v>
      </c>
      <c r="M3885">
        <v>1</v>
      </c>
      <c r="N3885" s="1" t="s">
        <v>4550</v>
      </c>
      <c r="O3885" s="1" t="s">
        <v>4571</v>
      </c>
      <c r="P3885" s="1" t="s">
        <v>4545</v>
      </c>
    </row>
    <row r="3886" spans="1:16" x14ac:dyDescent="0.25">
      <c r="A3886" s="1" t="s">
        <v>3885</v>
      </c>
      <c r="B3886">
        <v>36</v>
      </c>
      <c r="C3886" s="1" t="s">
        <v>4560</v>
      </c>
      <c r="D3886" s="1" t="s">
        <v>4538</v>
      </c>
      <c r="E3886" s="1" t="s">
        <v>4553</v>
      </c>
      <c r="F3886">
        <v>506</v>
      </c>
      <c r="G3886" s="1" t="s">
        <v>4540</v>
      </c>
      <c r="H3886" s="1" t="s">
        <v>4540</v>
      </c>
      <c r="I3886" s="1" t="s">
        <v>4541</v>
      </c>
      <c r="J3886">
        <v>25</v>
      </c>
      <c r="K3886" s="1" t="s">
        <v>4567</v>
      </c>
      <c r="L3886">
        <v>47</v>
      </c>
      <c r="M3886">
        <v>1</v>
      </c>
      <c r="N3886" s="1" t="s">
        <v>4550</v>
      </c>
      <c r="O3886" s="1" t="s">
        <v>4544</v>
      </c>
      <c r="P3886" s="1" t="s">
        <v>4545</v>
      </c>
    </row>
    <row r="3887" spans="1:16" x14ac:dyDescent="0.25">
      <c r="A3887" s="1" t="s">
        <v>3886</v>
      </c>
      <c r="B3887">
        <v>41</v>
      </c>
      <c r="C3887" s="1" t="s">
        <v>4564</v>
      </c>
      <c r="D3887" s="1" t="s">
        <v>4538</v>
      </c>
      <c r="E3887" s="1" t="s">
        <v>4547</v>
      </c>
      <c r="F3887">
        <v>1249</v>
      </c>
      <c r="G3887" s="1" t="s">
        <v>4548</v>
      </c>
      <c r="H3887" s="1" t="s">
        <v>4540</v>
      </c>
      <c r="I3887" s="1" t="s">
        <v>4541</v>
      </c>
      <c r="J3887">
        <v>9</v>
      </c>
      <c r="K3887" s="1" t="s">
        <v>4572</v>
      </c>
      <c r="L3887">
        <v>391</v>
      </c>
      <c r="M3887">
        <v>1</v>
      </c>
      <c r="N3887" s="1" t="s">
        <v>4543</v>
      </c>
      <c r="O3887" s="1" t="s">
        <v>4563</v>
      </c>
      <c r="P3887" s="1" t="s">
        <v>4545</v>
      </c>
    </row>
    <row r="3888" spans="1:16" x14ac:dyDescent="0.25">
      <c r="A3888" s="1" t="s">
        <v>3887</v>
      </c>
      <c r="B3888">
        <v>36</v>
      </c>
      <c r="C3888" s="1" t="s">
        <v>4551</v>
      </c>
      <c r="D3888" s="1" t="s">
        <v>4552</v>
      </c>
      <c r="E3888" s="1" t="s">
        <v>4553</v>
      </c>
      <c r="F3888">
        <v>678</v>
      </c>
      <c r="G3888" s="1" t="s">
        <v>4540</v>
      </c>
      <c r="H3888" s="1" t="s">
        <v>4548</v>
      </c>
      <c r="I3888" s="1" t="s">
        <v>4543</v>
      </c>
      <c r="J3888">
        <v>4</v>
      </c>
      <c r="K3888" s="1" t="s">
        <v>4572</v>
      </c>
      <c r="L3888">
        <v>85</v>
      </c>
      <c r="M3888">
        <v>3</v>
      </c>
      <c r="N3888" s="1" t="s">
        <v>4543</v>
      </c>
      <c r="O3888" s="1" t="s">
        <v>4544</v>
      </c>
      <c r="P3888" s="1" t="s">
        <v>4545</v>
      </c>
    </row>
    <row r="3889" spans="1:16" x14ac:dyDescent="0.25">
      <c r="A3889" s="1" t="s">
        <v>3888</v>
      </c>
      <c r="B3889">
        <v>27</v>
      </c>
      <c r="C3889" s="1" t="s">
        <v>4551</v>
      </c>
      <c r="D3889" s="1" t="s">
        <v>4552</v>
      </c>
      <c r="E3889" s="1" t="s">
        <v>4553</v>
      </c>
      <c r="F3889">
        <v>212</v>
      </c>
      <c r="G3889" s="1" t="s">
        <v>4548</v>
      </c>
      <c r="H3889" s="1" t="s">
        <v>4540</v>
      </c>
      <c r="I3889" s="1" t="s">
        <v>4541</v>
      </c>
      <c r="J3889">
        <v>15</v>
      </c>
      <c r="K3889" s="1" t="s">
        <v>4549</v>
      </c>
      <c r="L3889">
        <v>373</v>
      </c>
      <c r="M3889">
        <v>1</v>
      </c>
      <c r="N3889" s="1" t="s">
        <v>4543</v>
      </c>
      <c r="O3889" s="1" t="s">
        <v>4569</v>
      </c>
      <c r="P3889" s="1" t="s">
        <v>4545</v>
      </c>
    </row>
    <row r="3890" spans="1:16" x14ac:dyDescent="0.25">
      <c r="A3890" s="1" t="s">
        <v>3889</v>
      </c>
      <c r="B3890">
        <v>37</v>
      </c>
      <c r="C3890" s="1" t="s">
        <v>4562</v>
      </c>
      <c r="D3890" s="1" t="s">
        <v>4573</v>
      </c>
      <c r="E3890" s="1" t="s">
        <v>4547</v>
      </c>
      <c r="F3890">
        <v>23</v>
      </c>
      <c r="G3890" s="1" t="s">
        <v>4540</v>
      </c>
      <c r="H3890" s="1" t="s">
        <v>4540</v>
      </c>
      <c r="I3890" s="1" t="s">
        <v>4541</v>
      </c>
      <c r="J3890">
        <v>20</v>
      </c>
      <c r="K3890" s="1" t="s">
        <v>4567</v>
      </c>
      <c r="L3890">
        <v>289</v>
      </c>
      <c r="M3890">
        <v>2</v>
      </c>
      <c r="N3890" s="1" t="s">
        <v>4543</v>
      </c>
      <c r="O3890" s="1" t="s">
        <v>4544</v>
      </c>
      <c r="P3890" s="1" t="s">
        <v>4545</v>
      </c>
    </row>
    <row r="3891" spans="1:16" x14ac:dyDescent="0.25">
      <c r="A3891" s="1" t="s">
        <v>3890</v>
      </c>
      <c r="B3891">
        <v>47</v>
      </c>
      <c r="C3891" s="1" t="s">
        <v>4551</v>
      </c>
      <c r="D3891" s="1" t="s">
        <v>4552</v>
      </c>
      <c r="E3891" s="1" t="s">
        <v>4553</v>
      </c>
      <c r="F3891">
        <v>4402</v>
      </c>
      <c r="G3891" s="1" t="s">
        <v>4540</v>
      </c>
      <c r="H3891" s="1" t="s">
        <v>4540</v>
      </c>
      <c r="I3891" s="1" t="s">
        <v>4577</v>
      </c>
      <c r="J3891">
        <v>10</v>
      </c>
      <c r="K3891" s="1" t="s">
        <v>4582</v>
      </c>
      <c r="L3891">
        <v>805</v>
      </c>
      <c r="M3891">
        <v>1</v>
      </c>
      <c r="N3891" s="1" t="s">
        <v>4561</v>
      </c>
      <c r="O3891" s="1" t="s">
        <v>4563</v>
      </c>
      <c r="P3891" s="1" t="s">
        <v>4545</v>
      </c>
    </row>
    <row r="3892" spans="1:16" x14ac:dyDescent="0.25">
      <c r="A3892" s="1" t="s">
        <v>3891</v>
      </c>
      <c r="B3892">
        <v>31</v>
      </c>
      <c r="C3892" s="1" t="s">
        <v>4546</v>
      </c>
      <c r="D3892" s="1" t="s">
        <v>4573</v>
      </c>
      <c r="E3892" s="1" t="s">
        <v>4539</v>
      </c>
      <c r="F3892">
        <v>459</v>
      </c>
      <c r="G3892" s="1" t="s">
        <v>4548</v>
      </c>
      <c r="H3892" s="1" t="s">
        <v>4540</v>
      </c>
      <c r="I3892" s="1" t="s">
        <v>4541</v>
      </c>
      <c r="J3892">
        <v>7</v>
      </c>
      <c r="K3892" s="1" t="s">
        <v>4549</v>
      </c>
      <c r="L3892">
        <v>623</v>
      </c>
      <c r="M3892">
        <v>1</v>
      </c>
      <c r="N3892" s="1" t="s">
        <v>4579</v>
      </c>
      <c r="O3892" s="1" t="s">
        <v>4544</v>
      </c>
      <c r="P3892" s="1" t="s">
        <v>4545</v>
      </c>
    </row>
    <row r="3893" spans="1:16" x14ac:dyDescent="0.25">
      <c r="A3893" s="1" t="s">
        <v>3892</v>
      </c>
      <c r="B3893">
        <v>39</v>
      </c>
      <c r="C3893" s="1" t="s">
        <v>4560</v>
      </c>
      <c r="D3893" s="1" t="s">
        <v>4538</v>
      </c>
      <c r="E3893" s="1" t="s">
        <v>4547</v>
      </c>
      <c r="F3893">
        <v>4722</v>
      </c>
      <c r="G3893" s="1" t="s">
        <v>4548</v>
      </c>
      <c r="H3893" s="1" t="s">
        <v>4540</v>
      </c>
      <c r="I3893" s="1" t="s">
        <v>4543</v>
      </c>
      <c r="J3893">
        <v>17</v>
      </c>
      <c r="K3893" s="1" t="s">
        <v>4555</v>
      </c>
      <c r="L3893">
        <v>483</v>
      </c>
      <c r="M3893">
        <v>1</v>
      </c>
      <c r="N3893" s="1" t="s">
        <v>4543</v>
      </c>
      <c r="O3893" s="1" t="s">
        <v>4563</v>
      </c>
      <c r="P3893" s="1" t="s">
        <v>4545</v>
      </c>
    </row>
    <row r="3894" spans="1:16" x14ac:dyDescent="0.25">
      <c r="A3894" s="1" t="s">
        <v>3893</v>
      </c>
      <c r="B3894">
        <v>35</v>
      </c>
      <c r="C3894" s="1" t="s">
        <v>4566</v>
      </c>
      <c r="D3894" s="1" t="s">
        <v>4573</v>
      </c>
      <c r="E3894" s="1" t="s">
        <v>4553</v>
      </c>
      <c r="F3894">
        <v>1555</v>
      </c>
      <c r="G3894" s="1" t="s">
        <v>4548</v>
      </c>
      <c r="H3894" s="1" t="s">
        <v>4540</v>
      </c>
      <c r="I3894" s="1" t="s">
        <v>4543</v>
      </c>
      <c r="J3894">
        <v>9</v>
      </c>
      <c r="K3894" s="1" t="s">
        <v>4549</v>
      </c>
      <c r="L3894">
        <v>26</v>
      </c>
      <c r="M3894">
        <v>2</v>
      </c>
      <c r="N3894" s="1" t="s">
        <v>4543</v>
      </c>
      <c r="O3894" s="1" t="s">
        <v>4544</v>
      </c>
      <c r="P3894" s="1" t="s">
        <v>4545</v>
      </c>
    </row>
    <row r="3895" spans="1:16" x14ac:dyDescent="0.25">
      <c r="A3895" s="1" t="s">
        <v>3894</v>
      </c>
      <c r="B3895">
        <v>40</v>
      </c>
      <c r="C3895" s="1" t="s">
        <v>4556</v>
      </c>
      <c r="D3895" s="1" t="s">
        <v>4538</v>
      </c>
      <c r="E3895" s="1" t="s">
        <v>4547</v>
      </c>
      <c r="F3895">
        <v>61</v>
      </c>
      <c r="G3895" s="1" t="s">
        <v>4548</v>
      </c>
      <c r="H3895" s="1" t="s">
        <v>4540</v>
      </c>
      <c r="I3895" s="1" t="s">
        <v>4543</v>
      </c>
      <c r="J3895">
        <v>7</v>
      </c>
      <c r="K3895" s="1" t="s">
        <v>4549</v>
      </c>
      <c r="L3895">
        <v>112</v>
      </c>
      <c r="M3895">
        <v>3</v>
      </c>
      <c r="N3895" s="1" t="s">
        <v>4543</v>
      </c>
      <c r="O3895" s="1" t="s">
        <v>4563</v>
      </c>
      <c r="P3895" s="1" t="s">
        <v>4545</v>
      </c>
    </row>
    <row r="3896" spans="1:16" x14ac:dyDescent="0.25">
      <c r="A3896" s="1" t="s">
        <v>3895</v>
      </c>
      <c r="B3896">
        <v>38</v>
      </c>
      <c r="C3896" s="1" t="s">
        <v>4551</v>
      </c>
      <c r="D3896" s="1" t="s">
        <v>4552</v>
      </c>
      <c r="E3896" s="1" t="s">
        <v>4553</v>
      </c>
      <c r="F3896">
        <v>0</v>
      </c>
      <c r="G3896" s="1" t="s">
        <v>4548</v>
      </c>
      <c r="H3896" s="1" t="s">
        <v>4540</v>
      </c>
      <c r="I3896" s="1" t="s">
        <v>4541</v>
      </c>
      <c r="J3896">
        <v>17</v>
      </c>
      <c r="K3896" s="1" t="s">
        <v>4574</v>
      </c>
      <c r="L3896">
        <v>213</v>
      </c>
      <c r="M3896">
        <v>2</v>
      </c>
      <c r="N3896" s="1" t="s">
        <v>4543</v>
      </c>
      <c r="O3896" s="1" t="s">
        <v>4544</v>
      </c>
      <c r="P3896" s="1" t="s">
        <v>4558</v>
      </c>
    </row>
    <row r="3897" spans="1:16" x14ac:dyDescent="0.25">
      <c r="A3897" s="1" t="s">
        <v>3896</v>
      </c>
      <c r="B3897">
        <v>31</v>
      </c>
      <c r="C3897" s="1" t="s">
        <v>4562</v>
      </c>
      <c r="D3897" s="1" t="s">
        <v>4538</v>
      </c>
      <c r="E3897" s="1" t="s">
        <v>4547</v>
      </c>
      <c r="F3897">
        <v>3706</v>
      </c>
      <c r="G3897" s="1" t="s">
        <v>4548</v>
      </c>
      <c r="H3897" s="1" t="s">
        <v>4540</v>
      </c>
      <c r="I3897" s="1" t="s">
        <v>4541</v>
      </c>
      <c r="J3897">
        <v>20</v>
      </c>
      <c r="K3897" s="1" t="s">
        <v>4574</v>
      </c>
      <c r="L3897">
        <v>129</v>
      </c>
      <c r="M3897">
        <v>1</v>
      </c>
      <c r="N3897" s="1" t="s">
        <v>4543</v>
      </c>
      <c r="O3897" s="1" t="s">
        <v>4544</v>
      </c>
      <c r="P3897" s="1" t="s">
        <v>4545</v>
      </c>
    </row>
    <row r="3898" spans="1:16" x14ac:dyDescent="0.25">
      <c r="A3898" s="1" t="s">
        <v>3897</v>
      </c>
      <c r="B3898">
        <v>36</v>
      </c>
      <c r="C3898" s="1" t="s">
        <v>4556</v>
      </c>
      <c r="D3898" s="1" t="s">
        <v>4538</v>
      </c>
      <c r="E3898" s="1" t="s">
        <v>4539</v>
      </c>
      <c r="F3898">
        <v>1177</v>
      </c>
      <c r="G3898" s="1" t="s">
        <v>4540</v>
      </c>
      <c r="H3898" s="1" t="s">
        <v>4540</v>
      </c>
      <c r="I3898" s="1" t="s">
        <v>4541</v>
      </c>
      <c r="J3898">
        <v>15</v>
      </c>
      <c r="K3898" s="1" t="s">
        <v>4554</v>
      </c>
      <c r="L3898">
        <v>330</v>
      </c>
      <c r="M3898">
        <v>1</v>
      </c>
      <c r="N3898" s="1" t="s">
        <v>4579</v>
      </c>
      <c r="O3898" s="1" t="s">
        <v>4544</v>
      </c>
      <c r="P3898" s="1" t="s">
        <v>4545</v>
      </c>
    </row>
    <row r="3899" spans="1:16" x14ac:dyDescent="0.25">
      <c r="A3899" s="1" t="s">
        <v>3898</v>
      </c>
      <c r="B3899">
        <v>53</v>
      </c>
      <c r="C3899" s="1" t="s">
        <v>4551</v>
      </c>
      <c r="D3899" s="1" t="s">
        <v>4538</v>
      </c>
      <c r="E3899" s="1" t="s">
        <v>4539</v>
      </c>
      <c r="F3899">
        <v>2096</v>
      </c>
      <c r="G3899" s="1" t="s">
        <v>4540</v>
      </c>
      <c r="H3899" s="1" t="s">
        <v>4540</v>
      </c>
      <c r="I3899" s="1" t="s">
        <v>4543</v>
      </c>
      <c r="J3899">
        <v>9</v>
      </c>
      <c r="K3899" s="1" t="s">
        <v>4555</v>
      </c>
      <c r="L3899">
        <v>104</v>
      </c>
      <c r="M3899">
        <v>1</v>
      </c>
      <c r="N3899" s="1" t="s">
        <v>4543</v>
      </c>
      <c r="O3899" s="1" t="s">
        <v>4571</v>
      </c>
      <c r="P3899" s="1" t="s">
        <v>4545</v>
      </c>
    </row>
    <row r="3900" spans="1:16" x14ac:dyDescent="0.25">
      <c r="A3900" s="1" t="s">
        <v>3899</v>
      </c>
      <c r="B3900">
        <v>59</v>
      </c>
      <c r="C3900" s="1" t="s">
        <v>4556</v>
      </c>
      <c r="D3900" s="1" t="s">
        <v>4538</v>
      </c>
      <c r="E3900" s="1" t="s">
        <v>4539</v>
      </c>
      <c r="F3900">
        <v>748</v>
      </c>
      <c r="G3900" s="1" t="s">
        <v>4540</v>
      </c>
      <c r="H3900" s="1" t="s">
        <v>4540</v>
      </c>
      <c r="I3900" s="1" t="s">
        <v>4543</v>
      </c>
      <c r="J3900">
        <v>29</v>
      </c>
      <c r="K3900" s="1" t="s">
        <v>4549</v>
      </c>
      <c r="L3900">
        <v>184</v>
      </c>
      <c r="M3900">
        <v>1</v>
      </c>
      <c r="N3900" s="1" t="s">
        <v>4543</v>
      </c>
      <c r="O3900" s="1" t="s">
        <v>4557</v>
      </c>
      <c r="P3900" s="1" t="s">
        <v>4545</v>
      </c>
    </row>
    <row r="3901" spans="1:16" x14ac:dyDescent="0.25">
      <c r="A3901" s="1" t="s">
        <v>3900</v>
      </c>
      <c r="B3901">
        <v>29</v>
      </c>
      <c r="C3901" s="1" t="s">
        <v>4551</v>
      </c>
      <c r="D3901" s="1" t="s">
        <v>4552</v>
      </c>
      <c r="E3901" s="1" t="s">
        <v>4553</v>
      </c>
      <c r="F3901">
        <v>3357</v>
      </c>
      <c r="G3901" s="1" t="s">
        <v>4540</v>
      </c>
      <c r="H3901" s="1" t="s">
        <v>4540</v>
      </c>
      <c r="I3901" s="1" t="s">
        <v>4541</v>
      </c>
      <c r="J3901">
        <v>21</v>
      </c>
      <c r="K3901" s="1" t="s">
        <v>4572</v>
      </c>
      <c r="L3901">
        <v>120</v>
      </c>
      <c r="M3901">
        <v>3</v>
      </c>
      <c r="N3901" s="1" t="s">
        <v>4543</v>
      </c>
      <c r="O3901" s="1" t="s">
        <v>4544</v>
      </c>
      <c r="P3901" s="1" t="s">
        <v>4545</v>
      </c>
    </row>
    <row r="3902" spans="1:16" x14ac:dyDescent="0.25">
      <c r="A3902" s="1" t="s">
        <v>3901</v>
      </c>
      <c r="B3902">
        <v>30</v>
      </c>
      <c r="C3902" s="1" t="s">
        <v>4566</v>
      </c>
      <c r="D3902" s="1" t="s">
        <v>4552</v>
      </c>
      <c r="E3902" s="1" t="s">
        <v>4547</v>
      </c>
      <c r="F3902">
        <v>3809</v>
      </c>
      <c r="G3902" s="1" t="s">
        <v>4548</v>
      </c>
      <c r="H3902" s="1" t="s">
        <v>4540</v>
      </c>
      <c r="I3902" s="1" t="s">
        <v>4543</v>
      </c>
      <c r="J3902">
        <v>3</v>
      </c>
      <c r="K3902" s="1" t="s">
        <v>4555</v>
      </c>
      <c r="L3902">
        <v>159</v>
      </c>
      <c r="M3902">
        <v>4</v>
      </c>
      <c r="N3902" s="1" t="s">
        <v>4543</v>
      </c>
      <c r="O3902" s="1" t="s">
        <v>4544</v>
      </c>
      <c r="P3902" s="1" t="s">
        <v>4545</v>
      </c>
    </row>
    <row r="3903" spans="1:16" x14ac:dyDescent="0.25">
      <c r="A3903" s="1" t="s">
        <v>3902</v>
      </c>
      <c r="B3903">
        <v>52</v>
      </c>
      <c r="C3903" s="1" t="s">
        <v>4566</v>
      </c>
      <c r="D3903" s="1" t="s">
        <v>4538</v>
      </c>
      <c r="E3903" s="1" t="s">
        <v>4547</v>
      </c>
      <c r="F3903">
        <v>395</v>
      </c>
      <c r="G3903" s="1" t="s">
        <v>4548</v>
      </c>
      <c r="H3903" s="1" t="s">
        <v>4540</v>
      </c>
      <c r="I3903" s="1" t="s">
        <v>4543</v>
      </c>
      <c r="J3903">
        <v>15</v>
      </c>
      <c r="K3903" s="1" t="s">
        <v>4549</v>
      </c>
      <c r="L3903">
        <v>391</v>
      </c>
      <c r="M3903">
        <v>3</v>
      </c>
      <c r="N3903" s="1" t="s">
        <v>4543</v>
      </c>
      <c r="O3903" s="1" t="s">
        <v>4571</v>
      </c>
      <c r="P3903" s="1" t="s">
        <v>4545</v>
      </c>
    </row>
    <row r="3904" spans="1:16" x14ac:dyDescent="0.25">
      <c r="A3904" s="1" t="s">
        <v>3903</v>
      </c>
      <c r="B3904">
        <v>55</v>
      </c>
      <c r="C3904" s="1" t="s">
        <v>4556</v>
      </c>
      <c r="D3904" s="1" t="s">
        <v>4538</v>
      </c>
      <c r="E3904" s="1" t="s">
        <v>4547</v>
      </c>
      <c r="F3904">
        <v>1011</v>
      </c>
      <c r="G3904" s="1" t="s">
        <v>4548</v>
      </c>
      <c r="H3904" s="1" t="s">
        <v>4540</v>
      </c>
      <c r="I3904" s="1" t="s">
        <v>4541</v>
      </c>
      <c r="J3904">
        <v>12</v>
      </c>
      <c r="K3904" s="1" t="s">
        <v>4567</v>
      </c>
      <c r="L3904">
        <v>112</v>
      </c>
      <c r="M3904">
        <v>2</v>
      </c>
      <c r="N3904" s="1" t="s">
        <v>4543</v>
      </c>
      <c r="O3904" s="1" t="s">
        <v>4571</v>
      </c>
      <c r="P3904" s="1" t="s">
        <v>4545</v>
      </c>
    </row>
    <row r="3905" spans="1:16" x14ac:dyDescent="0.25">
      <c r="A3905" s="1" t="s">
        <v>3904</v>
      </c>
      <c r="B3905">
        <v>56</v>
      </c>
      <c r="C3905" s="1" t="s">
        <v>4556</v>
      </c>
      <c r="D3905" s="1" t="s">
        <v>4538</v>
      </c>
      <c r="E3905" s="1" t="s">
        <v>4539</v>
      </c>
      <c r="F3905">
        <v>420</v>
      </c>
      <c r="G3905" s="1" t="s">
        <v>4548</v>
      </c>
      <c r="H3905" s="1" t="s">
        <v>4540</v>
      </c>
      <c r="I3905" s="1" t="s">
        <v>4543</v>
      </c>
      <c r="J3905">
        <v>9</v>
      </c>
      <c r="K3905" s="1" t="s">
        <v>4549</v>
      </c>
      <c r="L3905">
        <v>76</v>
      </c>
      <c r="M3905">
        <v>1</v>
      </c>
      <c r="N3905" s="1" t="s">
        <v>4543</v>
      </c>
      <c r="O3905" s="1" t="s">
        <v>4571</v>
      </c>
      <c r="P3905" s="1" t="s">
        <v>4545</v>
      </c>
    </row>
    <row r="3906" spans="1:16" x14ac:dyDescent="0.25">
      <c r="A3906" s="1" t="s">
        <v>3905</v>
      </c>
      <c r="B3906">
        <v>32</v>
      </c>
      <c r="C3906" s="1" t="s">
        <v>4566</v>
      </c>
      <c r="D3906" s="1" t="s">
        <v>4538</v>
      </c>
      <c r="E3906" s="1" t="s">
        <v>4547</v>
      </c>
      <c r="F3906">
        <v>76</v>
      </c>
      <c r="G3906" s="1" t="s">
        <v>4548</v>
      </c>
      <c r="H3906" s="1" t="s">
        <v>4540</v>
      </c>
      <c r="I3906" s="1" t="s">
        <v>4543</v>
      </c>
      <c r="J3906">
        <v>21</v>
      </c>
      <c r="K3906" s="1" t="s">
        <v>4549</v>
      </c>
      <c r="L3906">
        <v>189</v>
      </c>
      <c r="M3906">
        <v>2</v>
      </c>
      <c r="N3906" s="1" t="s">
        <v>4543</v>
      </c>
      <c r="O3906" s="1" t="s">
        <v>4544</v>
      </c>
      <c r="P3906" s="1" t="s">
        <v>4545</v>
      </c>
    </row>
    <row r="3907" spans="1:16" x14ac:dyDescent="0.25">
      <c r="A3907" s="1" t="s">
        <v>3906</v>
      </c>
      <c r="B3907">
        <v>24</v>
      </c>
      <c r="C3907" s="1" t="s">
        <v>4556</v>
      </c>
      <c r="D3907" s="1" t="s">
        <v>4538</v>
      </c>
      <c r="E3907" s="1" t="s">
        <v>4547</v>
      </c>
      <c r="F3907">
        <v>0</v>
      </c>
      <c r="G3907" s="1" t="s">
        <v>4540</v>
      </c>
      <c r="H3907" s="1" t="s">
        <v>4540</v>
      </c>
      <c r="I3907" s="1" t="s">
        <v>4543</v>
      </c>
      <c r="J3907">
        <v>28</v>
      </c>
      <c r="K3907" s="1" t="s">
        <v>4549</v>
      </c>
      <c r="L3907">
        <v>94</v>
      </c>
      <c r="M3907">
        <v>1</v>
      </c>
      <c r="N3907" s="1" t="s">
        <v>4543</v>
      </c>
      <c r="O3907" s="1" t="s">
        <v>4569</v>
      </c>
      <c r="P3907" s="1" t="s">
        <v>4558</v>
      </c>
    </row>
    <row r="3908" spans="1:16" x14ac:dyDescent="0.25">
      <c r="A3908" s="1" t="s">
        <v>3907</v>
      </c>
      <c r="B3908">
        <v>51</v>
      </c>
      <c r="C3908" s="1" t="s">
        <v>4556</v>
      </c>
      <c r="D3908" s="1" t="s">
        <v>4538</v>
      </c>
      <c r="E3908" s="1" t="s">
        <v>4539</v>
      </c>
      <c r="F3908">
        <v>844</v>
      </c>
      <c r="G3908" s="1" t="s">
        <v>4548</v>
      </c>
      <c r="H3908" s="1" t="s">
        <v>4540</v>
      </c>
      <c r="I3908" s="1" t="s">
        <v>4543</v>
      </c>
      <c r="J3908">
        <v>29</v>
      </c>
      <c r="K3908" s="1" t="s">
        <v>4549</v>
      </c>
      <c r="L3908">
        <v>184</v>
      </c>
      <c r="M3908">
        <v>3</v>
      </c>
      <c r="N3908" s="1" t="s">
        <v>4543</v>
      </c>
      <c r="O3908" s="1" t="s">
        <v>4571</v>
      </c>
      <c r="P3908" s="1" t="s">
        <v>4545</v>
      </c>
    </row>
    <row r="3909" spans="1:16" x14ac:dyDescent="0.25">
      <c r="A3909" s="1" t="s">
        <v>3908</v>
      </c>
      <c r="B3909">
        <v>36</v>
      </c>
      <c r="C3909" s="1" t="s">
        <v>4551</v>
      </c>
      <c r="D3909" s="1" t="s">
        <v>4538</v>
      </c>
      <c r="E3909" s="1" t="s">
        <v>4553</v>
      </c>
      <c r="F3909">
        <v>1318</v>
      </c>
      <c r="G3909" s="1" t="s">
        <v>4548</v>
      </c>
      <c r="H3909" s="1" t="s">
        <v>4540</v>
      </c>
      <c r="I3909" s="1" t="s">
        <v>4541</v>
      </c>
      <c r="J3909">
        <v>7</v>
      </c>
      <c r="K3909" s="1" t="s">
        <v>4567</v>
      </c>
      <c r="L3909">
        <v>100</v>
      </c>
      <c r="M3909">
        <v>2</v>
      </c>
      <c r="N3909" s="1" t="s">
        <v>4543</v>
      </c>
      <c r="O3909" s="1" t="s">
        <v>4544</v>
      </c>
      <c r="P3909" s="1" t="s">
        <v>4545</v>
      </c>
    </row>
    <row r="3910" spans="1:16" x14ac:dyDescent="0.25">
      <c r="A3910" s="1" t="s">
        <v>3909</v>
      </c>
      <c r="B3910">
        <v>36</v>
      </c>
      <c r="C3910" s="1" t="s">
        <v>4562</v>
      </c>
      <c r="D3910" s="1" t="s">
        <v>4538</v>
      </c>
      <c r="E3910" s="1" t="s">
        <v>4553</v>
      </c>
      <c r="F3910">
        <v>167</v>
      </c>
      <c r="G3910" s="1" t="s">
        <v>4548</v>
      </c>
      <c r="H3910" s="1" t="s">
        <v>4540</v>
      </c>
      <c r="I3910" s="1" t="s">
        <v>4541</v>
      </c>
      <c r="J3910">
        <v>28</v>
      </c>
      <c r="K3910" s="1" t="s">
        <v>4570</v>
      </c>
      <c r="L3910">
        <v>57</v>
      </c>
      <c r="M3910">
        <v>1</v>
      </c>
      <c r="N3910" s="1" t="s">
        <v>4543</v>
      </c>
      <c r="O3910" s="1" t="s">
        <v>4544</v>
      </c>
      <c r="P3910" s="1" t="s">
        <v>4545</v>
      </c>
    </row>
    <row r="3911" spans="1:16" x14ac:dyDescent="0.25">
      <c r="A3911" s="1" t="s">
        <v>3910</v>
      </c>
      <c r="B3911">
        <v>42</v>
      </c>
      <c r="C3911" s="1" t="s">
        <v>4551</v>
      </c>
      <c r="D3911" s="1" t="s">
        <v>4538</v>
      </c>
      <c r="E3911" s="1" t="s">
        <v>4553</v>
      </c>
      <c r="F3911">
        <v>2187</v>
      </c>
      <c r="G3911" s="1" t="s">
        <v>4548</v>
      </c>
      <c r="H3911" s="1" t="s">
        <v>4540</v>
      </c>
      <c r="I3911" s="1" t="s">
        <v>4541</v>
      </c>
      <c r="J3911">
        <v>17</v>
      </c>
      <c r="K3911" s="1" t="s">
        <v>4574</v>
      </c>
      <c r="L3911">
        <v>525</v>
      </c>
      <c r="M3911">
        <v>3</v>
      </c>
      <c r="N3911" s="1" t="s">
        <v>4543</v>
      </c>
      <c r="O3911" s="1" t="s">
        <v>4563</v>
      </c>
      <c r="P3911" s="1" t="s">
        <v>4545</v>
      </c>
    </row>
    <row r="3912" spans="1:16" x14ac:dyDescent="0.25">
      <c r="A3912" s="1" t="s">
        <v>3911</v>
      </c>
      <c r="B3912">
        <v>49</v>
      </c>
      <c r="C3912" s="1" t="s">
        <v>4566</v>
      </c>
      <c r="D3912" s="1" t="s">
        <v>4538</v>
      </c>
      <c r="E3912" s="1" t="s">
        <v>4547</v>
      </c>
      <c r="F3912">
        <v>14440</v>
      </c>
      <c r="G3912" s="1" t="s">
        <v>4548</v>
      </c>
      <c r="H3912" s="1" t="s">
        <v>4540</v>
      </c>
      <c r="I3912" s="1" t="s">
        <v>4541</v>
      </c>
      <c r="J3912">
        <v>21</v>
      </c>
      <c r="K3912" s="1" t="s">
        <v>4574</v>
      </c>
      <c r="L3912">
        <v>60</v>
      </c>
      <c r="M3912">
        <v>1</v>
      </c>
      <c r="N3912" s="1" t="s">
        <v>4543</v>
      </c>
      <c r="O3912" s="1" t="s">
        <v>4571</v>
      </c>
      <c r="P3912" s="1" t="s">
        <v>4545</v>
      </c>
    </row>
    <row r="3913" spans="1:16" x14ac:dyDescent="0.25">
      <c r="A3913" s="1" t="s">
        <v>3912</v>
      </c>
      <c r="B3913">
        <v>48</v>
      </c>
      <c r="C3913" s="1" t="s">
        <v>4551</v>
      </c>
      <c r="D3913" s="1" t="s">
        <v>4538</v>
      </c>
      <c r="E3913" s="1" t="s">
        <v>4547</v>
      </c>
      <c r="F3913">
        <v>2294</v>
      </c>
      <c r="G3913" s="1" t="s">
        <v>4548</v>
      </c>
      <c r="H3913" s="1" t="s">
        <v>4540</v>
      </c>
      <c r="I3913" s="1" t="s">
        <v>4543</v>
      </c>
      <c r="J3913">
        <v>26</v>
      </c>
      <c r="K3913" s="1" t="s">
        <v>4549</v>
      </c>
      <c r="L3913">
        <v>251</v>
      </c>
      <c r="M3913">
        <v>11</v>
      </c>
      <c r="N3913" s="1" t="s">
        <v>4543</v>
      </c>
      <c r="O3913" s="1" t="s">
        <v>4563</v>
      </c>
      <c r="P3913" s="1" t="s">
        <v>4545</v>
      </c>
    </row>
    <row r="3914" spans="1:16" x14ac:dyDescent="0.25">
      <c r="A3914" s="1" t="s">
        <v>3913</v>
      </c>
      <c r="B3914">
        <v>36</v>
      </c>
      <c r="C3914" s="1" t="s">
        <v>4551</v>
      </c>
      <c r="D3914" s="1" t="s">
        <v>4538</v>
      </c>
      <c r="E3914" s="1" t="s">
        <v>4547</v>
      </c>
      <c r="F3914">
        <v>80</v>
      </c>
      <c r="G3914" s="1" t="s">
        <v>4548</v>
      </c>
      <c r="H3914" s="1" t="s">
        <v>4540</v>
      </c>
      <c r="I3914" s="1" t="s">
        <v>4543</v>
      </c>
      <c r="J3914">
        <v>30</v>
      </c>
      <c r="K3914" s="1" t="s">
        <v>4549</v>
      </c>
      <c r="L3914">
        <v>251</v>
      </c>
      <c r="M3914">
        <v>3</v>
      </c>
      <c r="N3914" s="1" t="s">
        <v>4543</v>
      </c>
      <c r="O3914" s="1" t="s">
        <v>4544</v>
      </c>
      <c r="P3914" s="1" t="s">
        <v>4545</v>
      </c>
    </row>
    <row r="3915" spans="1:16" x14ac:dyDescent="0.25">
      <c r="A3915" s="1" t="s">
        <v>3914</v>
      </c>
      <c r="B3915">
        <v>48</v>
      </c>
      <c r="C3915" s="1" t="s">
        <v>4551</v>
      </c>
      <c r="D3915" s="1" t="s">
        <v>4538</v>
      </c>
      <c r="E3915" s="1" t="s">
        <v>4539</v>
      </c>
      <c r="F3915">
        <v>2537</v>
      </c>
      <c r="G3915" s="1" t="s">
        <v>4540</v>
      </c>
      <c r="H3915" s="1" t="s">
        <v>4540</v>
      </c>
      <c r="I3915" s="1" t="s">
        <v>4541</v>
      </c>
      <c r="J3915">
        <v>26</v>
      </c>
      <c r="K3915" s="1" t="s">
        <v>4567</v>
      </c>
      <c r="L3915">
        <v>219</v>
      </c>
      <c r="M3915">
        <v>6</v>
      </c>
      <c r="N3915" s="1" t="s">
        <v>4543</v>
      </c>
      <c r="O3915" s="1" t="s">
        <v>4563</v>
      </c>
      <c r="P3915" s="1" t="s">
        <v>4545</v>
      </c>
    </row>
    <row r="3916" spans="1:16" x14ac:dyDescent="0.25">
      <c r="A3916" s="1" t="s">
        <v>3915</v>
      </c>
      <c r="B3916">
        <v>30</v>
      </c>
      <c r="C3916" s="1" t="s">
        <v>4562</v>
      </c>
      <c r="D3916" s="1" t="s">
        <v>4538</v>
      </c>
      <c r="E3916" s="1" t="s">
        <v>4553</v>
      </c>
      <c r="F3916">
        <v>569</v>
      </c>
      <c r="G3916" s="1" t="s">
        <v>4540</v>
      </c>
      <c r="H3916" s="1" t="s">
        <v>4540</v>
      </c>
      <c r="I3916" s="1" t="s">
        <v>4541</v>
      </c>
      <c r="J3916">
        <v>27</v>
      </c>
      <c r="K3916" s="1" t="s">
        <v>4567</v>
      </c>
      <c r="L3916">
        <v>976</v>
      </c>
      <c r="M3916">
        <v>12</v>
      </c>
      <c r="N3916" s="1" t="s">
        <v>4543</v>
      </c>
      <c r="O3916" s="1" t="s">
        <v>4544</v>
      </c>
      <c r="P3916" s="1" t="s">
        <v>4545</v>
      </c>
    </row>
    <row r="3917" spans="1:16" x14ac:dyDescent="0.25">
      <c r="A3917" s="1" t="s">
        <v>3916</v>
      </c>
      <c r="B3917">
        <v>27</v>
      </c>
      <c r="C3917" s="1" t="s">
        <v>4551</v>
      </c>
      <c r="D3917" s="1" t="s">
        <v>4552</v>
      </c>
      <c r="E3917" s="1" t="s">
        <v>4553</v>
      </c>
      <c r="F3917">
        <v>0</v>
      </c>
      <c r="G3917" s="1" t="s">
        <v>4540</v>
      </c>
      <c r="H3917" s="1" t="s">
        <v>4548</v>
      </c>
      <c r="I3917" s="1" t="s">
        <v>4541</v>
      </c>
      <c r="J3917">
        <v>8</v>
      </c>
      <c r="K3917" s="1" t="s">
        <v>4572</v>
      </c>
      <c r="L3917">
        <v>46</v>
      </c>
      <c r="M3917">
        <v>1</v>
      </c>
      <c r="N3917" s="1" t="s">
        <v>4543</v>
      </c>
      <c r="O3917" s="1" t="s">
        <v>4569</v>
      </c>
      <c r="P3917" s="1" t="s">
        <v>4558</v>
      </c>
    </row>
    <row r="3918" spans="1:16" x14ac:dyDescent="0.25">
      <c r="A3918" s="1" t="s">
        <v>3917</v>
      </c>
      <c r="B3918">
        <v>38</v>
      </c>
      <c r="C3918" s="1" t="s">
        <v>4564</v>
      </c>
      <c r="D3918" s="1" t="s">
        <v>4538</v>
      </c>
      <c r="E3918" s="1" t="s">
        <v>4553</v>
      </c>
      <c r="F3918">
        <v>0</v>
      </c>
      <c r="G3918" s="1" t="s">
        <v>4548</v>
      </c>
      <c r="H3918" s="1" t="s">
        <v>4540</v>
      </c>
      <c r="I3918" s="1" t="s">
        <v>4541</v>
      </c>
      <c r="J3918">
        <v>18</v>
      </c>
      <c r="K3918" s="1" t="s">
        <v>4574</v>
      </c>
      <c r="L3918">
        <v>185</v>
      </c>
      <c r="M3918">
        <v>3</v>
      </c>
      <c r="N3918" s="1" t="s">
        <v>4543</v>
      </c>
      <c r="O3918" s="1" t="s">
        <v>4544</v>
      </c>
      <c r="P3918" s="1" t="s">
        <v>4558</v>
      </c>
    </row>
    <row r="3919" spans="1:16" x14ac:dyDescent="0.25">
      <c r="A3919" s="1" t="s">
        <v>3918</v>
      </c>
      <c r="B3919">
        <v>36</v>
      </c>
      <c r="C3919" s="1" t="s">
        <v>4562</v>
      </c>
      <c r="D3919" s="1" t="s">
        <v>4552</v>
      </c>
      <c r="E3919" s="1" t="s">
        <v>4547</v>
      </c>
      <c r="F3919">
        <v>12</v>
      </c>
      <c r="G3919" s="1" t="s">
        <v>4540</v>
      </c>
      <c r="H3919" s="1" t="s">
        <v>4540</v>
      </c>
      <c r="I3919" s="1" t="s">
        <v>4541</v>
      </c>
      <c r="J3919">
        <v>12</v>
      </c>
      <c r="K3919" s="1" t="s">
        <v>4567</v>
      </c>
      <c r="L3919">
        <v>587</v>
      </c>
      <c r="M3919">
        <v>2</v>
      </c>
      <c r="N3919" s="1" t="s">
        <v>4543</v>
      </c>
      <c r="O3919" s="1" t="s">
        <v>4544</v>
      </c>
      <c r="P3919" s="1" t="s">
        <v>4545</v>
      </c>
    </row>
    <row r="3920" spans="1:16" x14ac:dyDescent="0.25">
      <c r="A3920" s="1" t="s">
        <v>3919</v>
      </c>
      <c r="B3920">
        <v>45</v>
      </c>
      <c r="C3920" s="1" t="s">
        <v>4562</v>
      </c>
      <c r="D3920" s="1" t="s">
        <v>4538</v>
      </c>
      <c r="E3920" s="1" t="s">
        <v>4547</v>
      </c>
      <c r="F3920">
        <v>49</v>
      </c>
      <c r="G3920" s="1" t="s">
        <v>4540</v>
      </c>
      <c r="H3920" s="1" t="s">
        <v>4540</v>
      </c>
      <c r="I3920" s="1" t="s">
        <v>4541</v>
      </c>
      <c r="J3920">
        <v>29</v>
      </c>
      <c r="K3920" s="1" t="s">
        <v>4572</v>
      </c>
      <c r="L3920">
        <v>65</v>
      </c>
      <c r="M3920">
        <v>2</v>
      </c>
      <c r="N3920" s="1" t="s">
        <v>4543</v>
      </c>
      <c r="O3920" s="1" t="s">
        <v>4563</v>
      </c>
      <c r="P3920" s="1" t="s">
        <v>4545</v>
      </c>
    </row>
    <row r="3921" spans="1:16" x14ac:dyDescent="0.25">
      <c r="A3921" s="1" t="s">
        <v>3920</v>
      </c>
      <c r="B3921">
        <v>44</v>
      </c>
      <c r="C3921" s="1" t="s">
        <v>4575</v>
      </c>
      <c r="D3921" s="1" t="s">
        <v>4538</v>
      </c>
      <c r="E3921" s="1" t="s">
        <v>4553</v>
      </c>
      <c r="F3921">
        <v>460</v>
      </c>
      <c r="G3921" s="1" t="s">
        <v>4540</v>
      </c>
      <c r="H3921" s="1" t="s">
        <v>4540</v>
      </c>
      <c r="I3921" s="1" t="s">
        <v>4543</v>
      </c>
      <c r="J3921">
        <v>17</v>
      </c>
      <c r="K3921" s="1" t="s">
        <v>4555</v>
      </c>
      <c r="L3921">
        <v>491</v>
      </c>
      <c r="M3921">
        <v>1</v>
      </c>
      <c r="N3921" s="1" t="s">
        <v>4543</v>
      </c>
      <c r="O3921" s="1" t="s">
        <v>4563</v>
      </c>
      <c r="P3921" s="1" t="s">
        <v>4545</v>
      </c>
    </row>
    <row r="3922" spans="1:16" x14ac:dyDescent="0.25">
      <c r="A3922" s="1" t="s">
        <v>3921</v>
      </c>
      <c r="B3922">
        <v>42</v>
      </c>
      <c r="C3922" s="1" t="s">
        <v>4562</v>
      </c>
      <c r="D3922" s="1" t="s">
        <v>4538</v>
      </c>
      <c r="E3922" s="1" t="s">
        <v>4547</v>
      </c>
      <c r="F3922">
        <v>613</v>
      </c>
      <c r="G3922" s="1" t="s">
        <v>4548</v>
      </c>
      <c r="H3922" s="1" t="s">
        <v>4540</v>
      </c>
      <c r="I3922" s="1" t="s">
        <v>4541</v>
      </c>
      <c r="J3922">
        <v>11</v>
      </c>
      <c r="K3922" s="1" t="s">
        <v>4549</v>
      </c>
      <c r="L3922">
        <v>432</v>
      </c>
      <c r="M3922">
        <v>2</v>
      </c>
      <c r="N3922" s="1" t="s">
        <v>4543</v>
      </c>
      <c r="O3922" s="1" t="s">
        <v>4563</v>
      </c>
      <c r="P3922" s="1" t="s">
        <v>4545</v>
      </c>
    </row>
    <row r="3923" spans="1:16" x14ac:dyDescent="0.25">
      <c r="A3923" s="1" t="s">
        <v>3922</v>
      </c>
      <c r="B3923">
        <v>37</v>
      </c>
      <c r="C3923" s="1" t="s">
        <v>4564</v>
      </c>
      <c r="D3923" s="1" t="s">
        <v>4538</v>
      </c>
      <c r="E3923" s="1" t="s">
        <v>4553</v>
      </c>
      <c r="F3923">
        <v>7944</v>
      </c>
      <c r="G3923" s="1" t="s">
        <v>4540</v>
      </c>
      <c r="H3923" s="1" t="s">
        <v>4540</v>
      </c>
      <c r="I3923" s="1" t="s">
        <v>4541</v>
      </c>
      <c r="J3923">
        <v>21</v>
      </c>
      <c r="K3923" s="1" t="s">
        <v>4574</v>
      </c>
      <c r="L3923">
        <v>102</v>
      </c>
      <c r="M3923">
        <v>1</v>
      </c>
      <c r="N3923" s="1" t="s">
        <v>4543</v>
      </c>
      <c r="O3923" s="1" t="s">
        <v>4544</v>
      </c>
      <c r="P3923" s="1" t="s">
        <v>4545</v>
      </c>
    </row>
    <row r="3924" spans="1:16" x14ac:dyDescent="0.25">
      <c r="A3924" s="1" t="s">
        <v>3923</v>
      </c>
      <c r="B3924">
        <v>48</v>
      </c>
      <c r="C3924" s="1" t="s">
        <v>4556</v>
      </c>
      <c r="D3924" s="1" t="s">
        <v>4538</v>
      </c>
      <c r="E3924" s="1" t="s">
        <v>4547</v>
      </c>
      <c r="F3924">
        <v>1143</v>
      </c>
      <c r="G3924" s="1" t="s">
        <v>4548</v>
      </c>
      <c r="H3924" s="1" t="s">
        <v>4540</v>
      </c>
      <c r="I3924" s="1" t="s">
        <v>4541</v>
      </c>
      <c r="J3924">
        <v>17</v>
      </c>
      <c r="K3924" s="1" t="s">
        <v>4554</v>
      </c>
      <c r="L3924">
        <v>264</v>
      </c>
      <c r="M3924">
        <v>1</v>
      </c>
      <c r="N3924" s="1" t="s">
        <v>4550</v>
      </c>
      <c r="O3924" s="1" t="s">
        <v>4563</v>
      </c>
      <c r="P3924" s="1" t="s">
        <v>4545</v>
      </c>
    </row>
    <row r="3925" spans="1:16" x14ac:dyDescent="0.25">
      <c r="A3925" s="1" t="s">
        <v>3924</v>
      </c>
      <c r="B3925">
        <v>57</v>
      </c>
      <c r="C3925" s="1" t="s">
        <v>4576</v>
      </c>
      <c r="D3925" s="1" t="s">
        <v>4538</v>
      </c>
      <c r="E3925" s="1" t="s">
        <v>4539</v>
      </c>
      <c r="F3925">
        <v>-464</v>
      </c>
      <c r="G3925" s="1" t="s">
        <v>4548</v>
      </c>
      <c r="H3925" s="1" t="s">
        <v>4540</v>
      </c>
      <c r="I3925" s="1" t="s">
        <v>4541</v>
      </c>
      <c r="J3925">
        <v>4</v>
      </c>
      <c r="K3925" s="1" t="s">
        <v>4559</v>
      </c>
      <c r="L3925">
        <v>75</v>
      </c>
      <c r="M3925">
        <v>1</v>
      </c>
      <c r="N3925" s="1" t="s">
        <v>4550</v>
      </c>
      <c r="O3925" s="1" t="s">
        <v>4571</v>
      </c>
      <c r="P3925" s="1" t="s">
        <v>4565</v>
      </c>
    </row>
    <row r="3926" spans="1:16" x14ac:dyDescent="0.25">
      <c r="A3926" s="1" t="s">
        <v>3925</v>
      </c>
      <c r="B3926">
        <v>44</v>
      </c>
      <c r="C3926" s="1" t="s">
        <v>4546</v>
      </c>
      <c r="D3926" s="1" t="s">
        <v>4538</v>
      </c>
      <c r="E3926" s="1" t="s">
        <v>4547</v>
      </c>
      <c r="F3926">
        <v>1989</v>
      </c>
      <c r="G3926" s="1" t="s">
        <v>4548</v>
      </c>
      <c r="H3926" s="1" t="s">
        <v>4548</v>
      </c>
      <c r="I3926" s="1" t="s">
        <v>4541</v>
      </c>
      <c r="J3926">
        <v>20</v>
      </c>
      <c r="K3926" s="1" t="s">
        <v>4554</v>
      </c>
      <c r="L3926">
        <v>106</v>
      </c>
      <c r="M3926">
        <v>2</v>
      </c>
      <c r="N3926" s="1" t="s">
        <v>4543</v>
      </c>
      <c r="O3926" s="1" t="s">
        <v>4563</v>
      </c>
      <c r="P3926" s="1" t="s">
        <v>4545</v>
      </c>
    </row>
    <row r="3927" spans="1:16" x14ac:dyDescent="0.25">
      <c r="A3927" s="1" t="s">
        <v>3926</v>
      </c>
      <c r="B3927">
        <v>48</v>
      </c>
      <c r="C3927" s="1" t="s">
        <v>4562</v>
      </c>
      <c r="D3927" s="1" t="s">
        <v>4538</v>
      </c>
      <c r="E3927" s="1" t="s">
        <v>4547</v>
      </c>
      <c r="F3927">
        <v>17</v>
      </c>
      <c r="G3927" s="1" t="s">
        <v>4548</v>
      </c>
      <c r="H3927" s="1" t="s">
        <v>4548</v>
      </c>
      <c r="I3927" s="1" t="s">
        <v>4541</v>
      </c>
      <c r="J3927">
        <v>17</v>
      </c>
      <c r="K3927" s="1" t="s">
        <v>4574</v>
      </c>
      <c r="L3927">
        <v>81</v>
      </c>
      <c r="M3927">
        <v>1</v>
      </c>
      <c r="N3927" s="1" t="s">
        <v>4543</v>
      </c>
      <c r="O3927" s="1" t="s">
        <v>4563</v>
      </c>
      <c r="P3927" s="1" t="s">
        <v>4545</v>
      </c>
    </row>
    <row r="3928" spans="1:16" x14ac:dyDescent="0.25">
      <c r="A3928" s="1" t="s">
        <v>3927</v>
      </c>
      <c r="B3928">
        <v>56</v>
      </c>
      <c r="C3928" s="1" t="s">
        <v>4576</v>
      </c>
      <c r="D3928" s="1" t="s">
        <v>4538</v>
      </c>
      <c r="E3928" s="1" t="s">
        <v>4539</v>
      </c>
      <c r="F3928">
        <v>-1</v>
      </c>
      <c r="G3928" s="1" t="s">
        <v>4540</v>
      </c>
      <c r="H3928" s="1" t="s">
        <v>4540</v>
      </c>
      <c r="I3928" s="1" t="s">
        <v>4541</v>
      </c>
      <c r="J3928">
        <v>27</v>
      </c>
      <c r="K3928" s="1" t="s">
        <v>4567</v>
      </c>
      <c r="L3928">
        <v>89</v>
      </c>
      <c r="M3928">
        <v>23</v>
      </c>
      <c r="N3928" s="1" t="s">
        <v>4543</v>
      </c>
      <c r="O3928" s="1" t="s">
        <v>4571</v>
      </c>
      <c r="P3928" s="1" t="s">
        <v>4565</v>
      </c>
    </row>
    <row r="3929" spans="1:16" x14ac:dyDescent="0.25">
      <c r="A3929" s="1" t="s">
        <v>3928</v>
      </c>
      <c r="B3929">
        <v>37</v>
      </c>
      <c r="C3929" s="1" t="s">
        <v>4551</v>
      </c>
      <c r="D3929" s="1" t="s">
        <v>4538</v>
      </c>
      <c r="E3929" s="1" t="s">
        <v>4553</v>
      </c>
      <c r="F3929">
        <v>1698</v>
      </c>
      <c r="G3929" s="1" t="s">
        <v>4548</v>
      </c>
      <c r="H3929" s="1" t="s">
        <v>4540</v>
      </c>
      <c r="I3929" s="1" t="s">
        <v>4543</v>
      </c>
      <c r="J3929">
        <v>6</v>
      </c>
      <c r="K3929" s="1" t="s">
        <v>4555</v>
      </c>
      <c r="L3929">
        <v>95</v>
      </c>
      <c r="M3929">
        <v>2</v>
      </c>
      <c r="N3929" s="1" t="s">
        <v>4543</v>
      </c>
      <c r="O3929" s="1" t="s">
        <v>4544</v>
      </c>
      <c r="P3929" s="1" t="s">
        <v>4545</v>
      </c>
    </row>
    <row r="3930" spans="1:16" x14ac:dyDescent="0.25">
      <c r="A3930" s="1" t="s">
        <v>3929</v>
      </c>
      <c r="B3930">
        <v>47</v>
      </c>
      <c r="C3930" s="1" t="s">
        <v>4556</v>
      </c>
      <c r="D3930" s="1" t="s">
        <v>4538</v>
      </c>
      <c r="E3930" s="1" t="s">
        <v>4547</v>
      </c>
      <c r="F3930">
        <v>5306</v>
      </c>
      <c r="G3930" s="1" t="s">
        <v>4548</v>
      </c>
      <c r="H3930" s="1" t="s">
        <v>4540</v>
      </c>
      <c r="I3930" s="1" t="s">
        <v>4543</v>
      </c>
      <c r="J3930">
        <v>15</v>
      </c>
      <c r="K3930" s="1" t="s">
        <v>4549</v>
      </c>
      <c r="L3930">
        <v>322</v>
      </c>
      <c r="M3930">
        <v>1</v>
      </c>
      <c r="N3930" s="1" t="s">
        <v>4543</v>
      </c>
      <c r="O3930" s="1" t="s">
        <v>4563</v>
      </c>
      <c r="P3930" s="1" t="s">
        <v>4545</v>
      </c>
    </row>
    <row r="3931" spans="1:16" x14ac:dyDescent="0.25">
      <c r="A3931" s="1" t="s">
        <v>3930</v>
      </c>
      <c r="B3931">
        <v>54</v>
      </c>
      <c r="C3931" s="1" t="s">
        <v>4575</v>
      </c>
      <c r="D3931" s="1" t="s">
        <v>4538</v>
      </c>
      <c r="E3931" s="1" t="s">
        <v>4543</v>
      </c>
      <c r="F3931">
        <v>0</v>
      </c>
      <c r="G3931" s="1" t="s">
        <v>4540</v>
      </c>
      <c r="H3931" s="1" t="s">
        <v>4540</v>
      </c>
      <c r="I3931" s="1" t="s">
        <v>4541</v>
      </c>
      <c r="J3931">
        <v>14</v>
      </c>
      <c r="K3931" s="1" t="s">
        <v>4554</v>
      </c>
      <c r="L3931">
        <v>94</v>
      </c>
      <c r="M3931">
        <v>5</v>
      </c>
      <c r="N3931" s="1" t="s">
        <v>4561</v>
      </c>
      <c r="O3931" s="1" t="s">
        <v>4571</v>
      </c>
      <c r="P3931" s="1" t="s">
        <v>4558</v>
      </c>
    </row>
    <row r="3932" spans="1:16" x14ac:dyDescent="0.25">
      <c r="A3932" s="1" t="s">
        <v>3931</v>
      </c>
      <c r="B3932">
        <v>51</v>
      </c>
      <c r="C3932" s="1" t="s">
        <v>4576</v>
      </c>
      <c r="D3932" s="1" t="s">
        <v>4573</v>
      </c>
      <c r="E3932" s="1" t="s">
        <v>4547</v>
      </c>
      <c r="F3932">
        <v>1679</v>
      </c>
      <c r="G3932" s="1" t="s">
        <v>4540</v>
      </c>
      <c r="H3932" s="1" t="s">
        <v>4540</v>
      </c>
      <c r="I3932" s="1" t="s">
        <v>4541</v>
      </c>
      <c r="J3932">
        <v>12</v>
      </c>
      <c r="K3932" s="1" t="s">
        <v>4567</v>
      </c>
      <c r="L3932">
        <v>417</v>
      </c>
      <c r="M3932">
        <v>1</v>
      </c>
      <c r="N3932" s="1" t="s">
        <v>4561</v>
      </c>
      <c r="O3932" s="1" t="s">
        <v>4571</v>
      </c>
      <c r="P3932" s="1" t="s">
        <v>4545</v>
      </c>
    </row>
    <row r="3933" spans="1:16" x14ac:dyDescent="0.25">
      <c r="A3933" s="1" t="s">
        <v>3932</v>
      </c>
      <c r="B3933">
        <v>47</v>
      </c>
      <c r="C3933" s="1" t="s">
        <v>4566</v>
      </c>
      <c r="D3933" s="1" t="s">
        <v>4538</v>
      </c>
      <c r="E3933" s="1" t="s">
        <v>4547</v>
      </c>
      <c r="F3933">
        <v>3676</v>
      </c>
      <c r="G3933" s="1" t="s">
        <v>4540</v>
      </c>
      <c r="H3933" s="1" t="s">
        <v>4540</v>
      </c>
      <c r="I3933" s="1" t="s">
        <v>4541</v>
      </c>
      <c r="J3933">
        <v>18</v>
      </c>
      <c r="K3933" s="1" t="s">
        <v>4542</v>
      </c>
      <c r="L3933">
        <v>567</v>
      </c>
      <c r="M3933">
        <v>1</v>
      </c>
      <c r="N3933" s="1" t="s">
        <v>4579</v>
      </c>
      <c r="O3933" s="1" t="s">
        <v>4563</v>
      </c>
      <c r="P3933" s="1" t="s">
        <v>4545</v>
      </c>
    </row>
    <row r="3934" spans="1:16" x14ac:dyDescent="0.25">
      <c r="A3934" s="1" t="s">
        <v>3933</v>
      </c>
      <c r="B3934">
        <v>25</v>
      </c>
      <c r="C3934" s="1" t="s">
        <v>4551</v>
      </c>
      <c r="D3934" s="1" t="s">
        <v>4538</v>
      </c>
      <c r="E3934" s="1" t="s">
        <v>4553</v>
      </c>
      <c r="F3934">
        <v>-242</v>
      </c>
      <c r="G3934" s="1" t="s">
        <v>4548</v>
      </c>
      <c r="H3934" s="1" t="s">
        <v>4548</v>
      </c>
      <c r="I3934" s="1" t="s">
        <v>4541</v>
      </c>
      <c r="J3934">
        <v>18</v>
      </c>
      <c r="K3934" s="1" t="s">
        <v>4549</v>
      </c>
      <c r="L3934">
        <v>600</v>
      </c>
      <c r="M3934">
        <v>4</v>
      </c>
      <c r="N3934" s="1" t="s">
        <v>4561</v>
      </c>
      <c r="O3934" s="1" t="s">
        <v>4569</v>
      </c>
      <c r="P3934" s="1" t="s">
        <v>4565</v>
      </c>
    </row>
    <row r="3935" spans="1:16" x14ac:dyDescent="0.25">
      <c r="A3935" s="1" t="s">
        <v>3934</v>
      </c>
      <c r="B3935">
        <v>39</v>
      </c>
      <c r="C3935" s="1" t="s">
        <v>4546</v>
      </c>
      <c r="D3935" s="1" t="s">
        <v>4552</v>
      </c>
      <c r="E3935" s="1" t="s">
        <v>4547</v>
      </c>
      <c r="F3935">
        <v>471</v>
      </c>
      <c r="G3935" s="1" t="s">
        <v>4540</v>
      </c>
      <c r="H3935" s="1" t="s">
        <v>4540</v>
      </c>
      <c r="I3935" s="1" t="s">
        <v>4543</v>
      </c>
      <c r="J3935">
        <v>15</v>
      </c>
      <c r="K3935" s="1" t="s">
        <v>4542</v>
      </c>
      <c r="L3935">
        <v>5</v>
      </c>
      <c r="M3935">
        <v>1</v>
      </c>
      <c r="N3935" s="1" t="s">
        <v>4543</v>
      </c>
      <c r="O3935" s="1" t="s">
        <v>4563</v>
      </c>
      <c r="P3935" s="1" t="s">
        <v>4545</v>
      </c>
    </row>
    <row r="3936" spans="1:16" x14ac:dyDescent="0.25">
      <c r="A3936" s="1" t="s">
        <v>3935</v>
      </c>
      <c r="B3936">
        <v>40</v>
      </c>
      <c r="C3936" s="1" t="s">
        <v>4551</v>
      </c>
      <c r="D3936" s="1" t="s">
        <v>4538</v>
      </c>
      <c r="E3936" s="1" t="s">
        <v>4553</v>
      </c>
      <c r="F3936">
        <v>8902</v>
      </c>
      <c r="G3936" s="1" t="s">
        <v>4548</v>
      </c>
      <c r="H3936" s="1" t="s">
        <v>4540</v>
      </c>
      <c r="I3936" s="1" t="s">
        <v>4541</v>
      </c>
      <c r="J3936">
        <v>14</v>
      </c>
      <c r="K3936" s="1" t="s">
        <v>4567</v>
      </c>
      <c r="L3936">
        <v>464</v>
      </c>
      <c r="M3936">
        <v>5</v>
      </c>
      <c r="N3936" s="1" t="s">
        <v>4543</v>
      </c>
      <c r="O3936" s="1" t="s">
        <v>4563</v>
      </c>
      <c r="P3936" s="1" t="s">
        <v>4545</v>
      </c>
    </row>
    <row r="3937" spans="1:16" x14ac:dyDescent="0.25">
      <c r="A3937" s="1" t="s">
        <v>3936</v>
      </c>
      <c r="B3937">
        <v>38</v>
      </c>
      <c r="C3937" s="1" t="s">
        <v>4551</v>
      </c>
      <c r="D3937" s="1" t="s">
        <v>4552</v>
      </c>
      <c r="E3937" s="1" t="s">
        <v>4553</v>
      </c>
      <c r="F3937">
        <v>1704</v>
      </c>
      <c r="G3937" s="1" t="s">
        <v>4540</v>
      </c>
      <c r="H3937" s="1" t="s">
        <v>4540</v>
      </c>
      <c r="I3937" s="1" t="s">
        <v>4541</v>
      </c>
      <c r="J3937">
        <v>1</v>
      </c>
      <c r="K3937" s="1" t="s">
        <v>4580</v>
      </c>
      <c r="L3937">
        <v>222</v>
      </c>
      <c r="M3937">
        <v>1</v>
      </c>
      <c r="N3937" s="1" t="s">
        <v>4543</v>
      </c>
      <c r="O3937" s="1" t="s">
        <v>4544</v>
      </c>
      <c r="P3937" s="1" t="s">
        <v>4545</v>
      </c>
    </row>
    <row r="3938" spans="1:16" x14ac:dyDescent="0.25">
      <c r="A3938" s="1" t="s">
        <v>3937</v>
      </c>
      <c r="B3938">
        <v>34</v>
      </c>
      <c r="C3938" s="1" t="s">
        <v>4551</v>
      </c>
      <c r="D3938" s="1" t="s">
        <v>4538</v>
      </c>
      <c r="E3938" s="1" t="s">
        <v>4553</v>
      </c>
      <c r="F3938">
        <v>3050</v>
      </c>
      <c r="G3938" s="1" t="s">
        <v>4548</v>
      </c>
      <c r="H3938" s="1" t="s">
        <v>4540</v>
      </c>
      <c r="I3938" s="1" t="s">
        <v>4541</v>
      </c>
      <c r="J3938">
        <v>13</v>
      </c>
      <c r="K3938" s="1" t="s">
        <v>4549</v>
      </c>
      <c r="L3938">
        <v>469</v>
      </c>
      <c r="M3938">
        <v>1</v>
      </c>
      <c r="N3938" s="1" t="s">
        <v>4543</v>
      </c>
      <c r="O3938" s="1" t="s">
        <v>4544</v>
      </c>
      <c r="P3938" s="1" t="s">
        <v>4545</v>
      </c>
    </row>
    <row r="3939" spans="1:16" x14ac:dyDescent="0.25">
      <c r="A3939" s="1" t="s">
        <v>3938</v>
      </c>
      <c r="B3939">
        <v>53</v>
      </c>
      <c r="C3939" s="1" t="s">
        <v>4575</v>
      </c>
      <c r="D3939" s="1" t="s">
        <v>4538</v>
      </c>
      <c r="E3939" s="1" t="s">
        <v>4539</v>
      </c>
      <c r="F3939">
        <v>2581</v>
      </c>
      <c r="G3939" s="1" t="s">
        <v>4540</v>
      </c>
      <c r="H3939" s="1" t="s">
        <v>4540</v>
      </c>
      <c r="I3939" s="1" t="s">
        <v>4541</v>
      </c>
      <c r="J3939">
        <v>15</v>
      </c>
      <c r="K3939" s="1" t="s">
        <v>4554</v>
      </c>
      <c r="L3939">
        <v>99</v>
      </c>
      <c r="M3939">
        <v>1</v>
      </c>
      <c r="N3939" s="1" t="s">
        <v>4543</v>
      </c>
      <c r="O3939" s="1" t="s">
        <v>4571</v>
      </c>
      <c r="P3939" s="1" t="s">
        <v>4545</v>
      </c>
    </row>
    <row r="3940" spans="1:16" x14ac:dyDescent="0.25">
      <c r="A3940" s="1" t="s">
        <v>3939</v>
      </c>
      <c r="B3940">
        <v>32</v>
      </c>
      <c r="C3940" s="1" t="s">
        <v>4546</v>
      </c>
      <c r="D3940" s="1" t="s">
        <v>4538</v>
      </c>
      <c r="E3940" s="1" t="s">
        <v>4547</v>
      </c>
      <c r="F3940">
        <v>162</v>
      </c>
      <c r="G3940" s="1" t="s">
        <v>4548</v>
      </c>
      <c r="H3940" s="1" t="s">
        <v>4540</v>
      </c>
      <c r="I3940" s="1" t="s">
        <v>4543</v>
      </c>
      <c r="J3940">
        <v>14</v>
      </c>
      <c r="K3940" s="1" t="s">
        <v>4549</v>
      </c>
      <c r="L3940">
        <v>297</v>
      </c>
      <c r="M3940">
        <v>2</v>
      </c>
      <c r="N3940" s="1" t="s">
        <v>4543</v>
      </c>
      <c r="O3940" s="1" t="s">
        <v>4544</v>
      </c>
      <c r="P3940" s="1" t="s">
        <v>4545</v>
      </c>
    </row>
    <row r="3941" spans="1:16" x14ac:dyDescent="0.25">
      <c r="A3941" s="1" t="s">
        <v>3940</v>
      </c>
      <c r="B3941">
        <v>35</v>
      </c>
      <c r="C3941" s="1" t="s">
        <v>4556</v>
      </c>
      <c r="D3941" s="1" t="s">
        <v>4538</v>
      </c>
      <c r="E3941" s="1" t="s">
        <v>4547</v>
      </c>
      <c r="F3941">
        <v>243</v>
      </c>
      <c r="G3941" s="1" t="s">
        <v>4548</v>
      </c>
      <c r="H3941" s="1" t="s">
        <v>4540</v>
      </c>
      <c r="I3941" s="1" t="s">
        <v>4541</v>
      </c>
      <c r="J3941">
        <v>20</v>
      </c>
      <c r="K3941" s="1" t="s">
        <v>4554</v>
      </c>
      <c r="L3941">
        <v>41</v>
      </c>
      <c r="M3941">
        <v>3</v>
      </c>
      <c r="N3941" s="1" t="s">
        <v>4543</v>
      </c>
      <c r="O3941" s="1" t="s">
        <v>4544</v>
      </c>
      <c r="P3941" s="1" t="s">
        <v>4545</v>
      </c>
    </row>
    <row r="3942" spans="1:16" x14ac:dyDescent="0.25">
      <c r="A3942" s="1" t="s">
        <v>3941</v>
      </c>
      <c r="B3942">
        <v>24</v>
      </c>
      <c r="C3942" s="1" t="s">
        <v>4568</v>
      </c>
      <c r="D3942" s="1" t="s">
        <v>4552</v>
      </c>
      <c r="E3942" s="1" t="s">
        <v>4547</v>
      </c>
      <c r="F3942">
        <v>1847</v>
      </c>
      <c r="G3942" s="1" t="s">
        <v>4540</v>
      </c>
      <c r="H3942" s="1" t="s">
        <v>4540</v>
      </c>
      <c r="I3942" s="1" t="s">
        <v>4541</v>
      </c>
      <c r="J3942">
        <v>9</v>
      </c>
      <c r="K3942" s="1" t="s">
        <v>4582</v>
      </c>
      <c r="L3942">
        <v>390</v>
      </c>
      <c r="M3942">
        <v>1</v>
      </c>
      <c r="N3942" s="1" t="s">
        <v>4543</v>
      </c>
      <c r="O3942" s="1" t="s">
        <v>4569</v>
      </c>
      <c r="P3942" s="1" t="s">
        <v>4545</v>
      </c>
    </row>
    <row r="3943" spans="1:16" x14ac:dyDescent="0.25">
      <c r="A3943" s="1" t="s">
        <v>3942</v>
      </c>
      <c r="B3943">
        <v>58</v>
      </c>
      <c r="C3943" s="1" t="s">
        <v>4556</v>
      </c>
      <c r="D3943" s="1" t="s">
        <v>4538</v>
      </c>
      <c r="E3943" s="1" t="s">
        <v>4539</v>
      </c>
      <c r="F3943">
        <v>0</v>
      </c>
      <c r="G3943" s="1" t="s">
        <v>4548</v>
      </c>
      <c r="H3943" s="1" t="s">
        <v>4540</v>
      </c>
      <c r="I3943" s="1" t="s">
        <v>4543</v>
      </c>
      <c r="J3943">
        <v>29</v>
      </c>
      <c r="K3943" s="1" t="s">
        <v>4549</v>
      </c>
      <c r="L3943">
        <v>535</v>
      </c>
      <c r="M3943">
        <v>2</v>
      </c>
      <c r="N3943" s="1" t="s">
        <v>4543</v>
      </c>
      <c r="O3943" s="1" t="s">
        <v>4571</v>
      </c>
      <c r="P3943" s="1" t="s">
        <v>4558</v>
      </c>
    </row>
    <row r="3944" spans="1:16" x14ac:dyDescent="0.25">
      <c r="A3944" s="1" t="s">
        <v>3943</v>
      </c>
      <c r="B3944">
        <v>49</v>
      </c>
      <c r="C3944" s="1" t="s">
        <v>4551</v>
      </c>
      <c r="D3944" s="1" t="s">
        <v>4538</v>
      </c>
      <c r="E3944" s="1" t="s">
        <v>4539</v>
      </c>
      <c r="F3944">
        <v>3371</v>
      </c>
      <c r="G3944" s="1" t="s">
        <v>4540</v>
      </c>
      <c r="H3944" s="1" t="s">
        <v>4540</v>
      </c>
      <c r="I3944" s="1" t="s">
        <v>4541</v>
      </c>
      <c r="J3944">
        <v>11</v>
      </c>
      <c r="K3944" s="1" t="s">
        <v>4574</v>
      </c>
      <c r="L3944">
        <v>269</v>
      </c>
      <c r="M3944">
        <v>2</v>
      </c>
      <c r="N3944" s="1" t="s">
        <v>4543</v>
      </c>
      <c r="O3944" s="1" t="s">
        <v>4571</v>
      </c>
      <c r="P3944" s="1" t="s">
        <v>4545</v>
      </c>
    </row>
    <row r="3945" spans="1:16" x14ac:dyDescent="0.25">
      <c r="A3945" s="1" t="s">
        <v>3944</v>
      </c>
      <c r="B3945">
        <v>45</v>
      </c>
      <c r="C3945" s="1" t="s">
        <v>4546</v>
      </c>
      <c r="D3945" s="1" t="s">
        <v>4552</v>
      </c>
      <c r="E3945" s="1" t="s">
        <v>4547</v>
      </c>
      <c r="F3945">
        <v>1757</v>
      </c>
      <c r="G3945" s="1" t="s">
        <v>4548</v>
      </c>
      <c r="H3945" s="1" t="s">
        <v>4540</v>
      </c>
      <c r="I3945" s="1" t="s">
        <v>4541</v>
      </c>
      <c r="J3945">
        <v>20</v>
      </c>
      <c r="K3945" s="1" t="s">
        <v>4554</v>
      </c>
      <c r="L3945">
        <v>1010</v>
      </c>
      <c r="M3945">
        <v>3</v>
      </c>
      <c r="N3945" s="1" t="s">
        <v>4561</v>
      </c>
      <c r="O3945" s="1" t="s">
        <v>4563</v>
      </c>
      <c r="P3945" s="1" t="s">
        <v>4545</v>
      </c>
    </row>
    <row r="3946" spans="1:16" x14ac:dyDescent="0.25">
      <c r="A3946" s="1" t="s">
        <v>3945</v>
      </c>
      <c r="B3946">
        <v>55</v>
      </c>
      <c r="C3946" s="1" t="s">
        <v>4551</v>
      </c>
      <c r="D3946" s="1" t="s">
        <v>4538</v>
      </c>
      <c r="E3946" s="1" t="s">
        <v>4553</v>
      </c>
      <c r="F3946">
        <v>171</v>
      </c>
      <c r="G3946" s="1" t="s">
        <v>4548</v>
      </c>
      <c r="H3946" s="1" t="s">
        <v>4540</v>
      </c>
      <c r="I3946" s="1" t="s">
        <v>4541</v>
      </c>
      <c r="J3946">
        <v>8</v>
      </c>
      <c r="K3946" s="1" t="s">
        <v>4567</v>
      </c>
      <c r="L3946">
        <v>73</v>
      </c>
      <c r="M3946">
        <v>6</v>
      </c>
      <c r="N3946" s="1" t="s">
        <v>4543</v>
      </c>
      <c r="O3946" s="1" t="s">
        <v>4571</v>
      </c>
      <c r="P3946" s="1" t="s">
        <v>4545</v>
      </c>
    </row>
    <row r="3947" spans="1:16" x14ac:dyDescent="0.25">
      <c r="A3947" s="1" t="s">
        <v>3946</v>
      </c>
      <c r="B3947">
        <v>42</v>
      </c>
      <c r="C3947" s="1" t="s">
        <v>4564</v>
      </c>
      <c r="D3947" s="1" t="s">
        <v>4538</v>
      </c>
      <c r="E3947" s="1" t="s">
        <v>4553</v>
      </c>
      <c r="F3947">
        <v>157</v>
      </c>
      <c r="G3947" s="1" t="s">
        <v>4548</v>
      </c>
      <c r="H3947" s="1" t="s">
        <v>4548</v>
      </c>
      <c r="I3947" s="1" t="s">
        <v>4543</v>
      </c>
      <c r="J3947">
        <v>7</v>
      </c>
      <c r="K3947" s="1" t="s">
        <v>4549</v>
      </c>
      <c r="L3947">
        <v>650</v>
      </c>
      <c r="M3947">
        <v>1</v>
      </c>
      <c r="N3947" s="1" t="s">
        <v>4543</v>
      </c>
      <c r="O3947" s="1" t="s">
        <v>4563</v>
      </c>
      <c r="P3947" s="1" t="s">
        <v>4545</v>
      </c>
    </row>
    <row r="3948" spans="1:16" x14ac:dyDescent="0.25">
      <c r="A3948" s="1" t="s">
        <v>3947</v>
      </c>
      <c r="B3948">
        <v>28</v>
      </c>
      <c r="C3948" s="1" t="s">
        <v>4566</v>
      </c>
      <c r="D3948" s="1" t="s">
        <v>4538</v>
      </c>
      <c r="E3948" s="1" t="s">
        <v>4547</v>
      </c>
      <c r="F3948">
        <v>934</v>
      </c>
      <c r="G3948" s="1" t="s">
        <v>4548</v>
      </c>
      <c r="H3948" s="1" t="s">
        <v>4540</v>
      </c>
      <c r="I3948" s="1" t="s">
        <v>4543</v>
      </c>
      <c r="J3948">
        <v>4</v>
      </c>
      <c r="K3948" s="1" t="s">
        <v>4572</v>
      </c>
      <c r="L3948">
        <v>53</v>
      </c>
      <c r="M3948">
        <v>2</v>
      </c>
      <c r="N3948" s="1" t="s">
        <v>4543</v>
      </c>
      <c r="O3948" s="1" t="s">
        <v>4569</v>
      </c>
      <c r="P3948" s="1" t="s">
        <v>4545</v>
      </c>
    </row>
    <row r="3949" spans="1:16" x14ac:dyDescent="0.25">
      <c r="A3949" s="1" t="s">
        <v>3948</v>
      </c>
      <c r="B3949">
        <v>48</v>
      </c>
      <c r="C3949" s="1" t="s">
        <v>4556</v>
      </c>
      <c r="D3949" s="1" t="s">
        <v>4538</v>
      </c>
      <c r="E3949" s="1" t="s">
        <v>4547</v>
      </c>
      <c r="F3949">
        <v>-19</v>
      </c>
      <c r="G3949" s="1" t="s">
        <v>4540</v>
      </c>
      <c r="H3949" s="1" t="s">
        <v>4548</v>
      </c>
      <c r="I3949" s="1" t="s">
        <v>4543</v>
      </c>
      <c r="J3949">
        <v>4</v>
      </c>
      <c r="K3949" s="1" t="s">
        <v>4572</v>
      </c>
      <c r="L3949">
        <v>270</v>
      </c>
      <c r="M3949">
        <v>1</v>
      </c>
      <c r="N3949" s="1" t="s">
        <v>4543</v>
      </c>
      <c r="O3949" s="1" t="s">
        <v>4563</v>
      </c>
      <c r="P3949" s="1" t="s">
        <v>4565</v>
      </c>
    </row>
    <row r="3950" spans="1:16" x14ac:dyDescent="0.25">
      <c r="A3950" s="1" t="s">
        <v>3949</v>
      </c>
      <c r="B3950">
        <v>51</v>
      </c>
      <c r="C3950" s="1" t="s">
        <v>4551</v>
      </c>
      <c r="D3950" s="1" t="s">
        <v>4552</v>
      </c>
      <c r="E3950" s="1" t="s">
        <v>4553</v>
      </c>
      <c r="F3950">
        <v>-55</v>
      </c>
      <c r="G3950" s="1" t="s">
        <v>4548</v>
      </c>
      <c r="H3950" s="1" t="s">
        <v>4540</v>
      </c>
      <c r="I3950" s="1" t="s">
        <v>4541</v>
      </c>
      <c r="J3950">
        <v>18</v>
      </c>
      <c r="K3950" s="1" t="s">
        <v>4567</v>
      </c>
      <c r="L3950">
        <v>119</v>
      </c>
      <c r="M3950">
        <v>6</v>
      </c>
      <c r="N3950" s="1" t="s">
        <v>4543</v>
      </c>
      <c r="O3950" s="1" t="s">
        <v>4571</v>
      </c>
      <c r="P3950" s="1" t="s">
        <v>4565</v>
      </c>
    </row>
    <row r="3951" spans="1:16" x14ac:dyDescent="0.25">
      <c r="A3951" s="1" t="s">
        <v>3950</v>
      </c>
      <c r="B3951">
        <v>38</v>
      </c>
      <c r="C3951" s="1" t="s">
        <v>4575</v>
      </c>
      <c r="D3951" s="1" t="s">
        <v>4538</v>
      </c>
      <c r="E3951" s="1" t="s">
        <v>4539</v>
      </c>
      <c r="F3951">
        <v>21</v>
      </c>
      <c r="G3951" s="1" t="s">
        <v>4540</v>
      </c>
      <c r="H3951" s="1" t="s">
        <v>4540</v>
      </c>
      <c r="I3951" s="1" t="s">
        <v>4541</v>
      </c>
      <c r="J3951">
        <v>26</v>
      </c>
      <c r="K3951" s="1" t="s">
        <v>4567</v>
      </c>
      <c r="L3951">
        <v>634</v>
      </c>
      <c r="M3951">
        <v>2</v>
      </c>
      <c r="N3951" s="1" t="s">
        <v>4543</v>
      </c>
      <c r="O3951" s="1" t="s">
        <v>4544</v>
      </c>
      <c r="P3951" s="1" t="s">
        <v>4545</v>
      </c>
    </row>
    <row r="3952" spans="1:16" x14ac:dyDescent="0.25">
      <c r="A3952" s="1" t="s">
        <v>3951</v>
      </c>
      <c r="B3952">
        <v>27</v>
      </c>
      <c r="C3952" s="1" t="s">
        <v>4556</v>
      </c>
      <c r="D3952" s="1" t="s">
        <v>4552</v>
      </c>
      <c r="E3952" s="1" t="s">
        <v>4547</v>
      </c>
      <c r="F3952">
        <v>14</v>
      </c>
      <c r="G3952" s="1" t="s">
        <v>4540</v>
      </c>
      <c r="H3952" s="1" t="s">
        <v>4540</v>
      </c>
      <c r="I3952" s="1" t="s">
        <v>4543</v>
      </c>
      <c r="J3952">
        <v>14</v>
      </c>
      <c r="K3952" s="1" t="s">
        <v>4549</v>
      </c>
      <c r="L3952">
        <v>72</v>
      </c>
      <c r="M3952">
        <v>2</v>
      </c>
      <c r="N3952" s="1" t="s">
        <v>4543</v>
      </c>
      <c r="O3952" s="1" t="s">
        <v>4569</v>
      </c>
      <c r="P3952" s="1" t="s">
        <v>4545</v>
      </c>
    </row>
    <row r="3953" spans="1:16" x14ac:dyDescent="0.25">
      <c r="A3953" s="1" t="s">
        <v>3952</v>
      </c>
      <c r="B3953">
        <v>50</v>
      </c>
      <c r="C3953" s="1" t="s">
        <v>4562</v>
      </c>
      <c r="D3953" s="1" t="s">
        <v>4552</v>
      </c>
      <c r="E3953" s="1" t="s">
        <v>4547</v>
      </c>
      <c r="F3953">
        <v>246</v>
      </c>
      <c r="G3953" s="1" t="s">
        <v>4548</v>
      </c>
      <c r="H3953" s="1" t="s">
        <v>4540</v>
      </c>
      <c r="I3953" s="1" t="s">
        <v>4541</v>
      </c>
      <c r="J3953">
        <v>17</v>
      </c>
      <c r="K3953" s="1" t="s">
        <v>4574</v>
      </c>
      <c r="L3953">
        <v>270</v>
      </c>
      <c r="M3953">
        <v>1</v>
      </c>
      <c r="N3953" s="1" t="s">
        <v>4550</v>
      </c>
      <c r="O3953" s="1" t="s">
        <v>4571</v>
      </c>
      <c r="P3953" s="1" t="s">
        <v>4545</v>
      </c>
    </row>
    <row r="3954" spans="1:16" x14ac:dyDescent="0.25">
      <c r="A3954" s="1" t="s">
        <v>3953</v>
      </c>
      <c r="B3954">
        <v>44</v>
      </c>
      <c r="C3954" s="1" t="s">
        <v>4556</v>
      </c>
      <c r="D3954" s="1" t="s">
        <v>4538</v>
      </c>
      <c r="E3954" s="1" t="s">
        <v>4539</v>
      </c>
      <c r="F3954">
        <v>887</v>
      </c>
      <c r="G3954" s="1" t="s">
        <v>4548</v>
      </c>
      <c r="H3954" s="1" t="s">
        <v>4540</v>
      </c>
      <c r="I3954" s="1" t="s">
        <v>4541</v>
      </c>
      <c r="J3954">
        <v>12</v>
      </c>
      <c r="K3954" s="1" t="s">
        <v>4549</v>
      </c>
      <c r="L3954">
        <v>165</v>
      </c>
      <c r="M3954">
        <v>2</v>
      </c>
      <c r="N3954" s="1" t="s">
        <v>4550</v>
      </c>
      <c r="O3954" s="1" t="s">
        <v>4563</v>
      </c>
      <c r="P3954" s="1" t="s">
        <v>4545</v>
      </c>
    </row>
    <row r="3955" spans="1:16" x14ac:dyDescent="0.25">
      <c r="A3955" s="1" t="s">
        <v>3954</v>
      </c>
      <c r="B3955">
        <v>40</v>
      </c>
      <c r="C3955" s="1" t="s">
        <v>4551</v>
      </c>
      <c r="D3955" s="1" t="s">
        <v>4538</v>
      </c>
      <c r="E3955" s="1" t="s">
        <v>4553</v>
      </c>
      <c r="F3955">
        <v>51</v>
      </c>
      <c r="G3955" s="1" t="s">
        <v>4540</v>
      </c>
      <c r="H3955" s="1" t="s">
        <v>4540</v>
      </c>
      <c r="I3955" s="1" t="s">
        <v>4541</v>
      </c>
      <c r="J3955">
        <v>19</v>
      </c>
      <c r="K3955" s="1" t="s">
        <v>4567</v>
      </c>
      <c r="L3955">
        <v>164</v>
      </c>
      <c r="M3955">
        <v>2</v>
      </c>
      <c r="N3955" s="1" t="s">
        <v>4543</v>
      </c>
      <c r="O3955" s="1" t="s">
        <v>4563</v>
      </c>
      <c r="P3955" s="1" t="s">
        <v>4545</v>
      </c>
    </row>
    <row r="3956" spans="1:16" x14ac:dyDescent="0.25">
      <c r="A3956" s="1" t="s">
        <v>3955</v>
      </c>
      <c r="B3956">
        <v>29</v>
      </c>
      <c r="C3956" s="1" t="s">
        <v>4546</v>
      </c>
      <c r="D3956" s="1" t="s">
        <v>4552</v>
      </c>
      <c r="E3956" s="1" t="s">
        <v>4547</v>
      </c>
      <c r="F3956">
        <v>-287</v>
      </c>
      <c r="G3956" s="1" t="s">
        <v>4548</v>
      </c>
      <c r="H3956" s="1" t="s">
        <v>4540</v>
      </c>
      <c r="I3956" s="1" t="s">
        <v>4541</v>
      </c>
      <c r="J3956">
        <v>18</v>
      </c>
      <c r="K3956" s="1" t="s">
        <v>4549</v>
      </c>
      <c r="L3956">
        <v>196</v>
      </c>
      <c r="M3956">
        <v>1</v>
      </c>
      <c r="N3956" s="1" t="s">
        <v>4543</v>
      </c>
      <c r="O3956" s="1" t="s">
        <v>4544</v>
      </c>
      <c r="P3956" s="1" t="s">
        <v>4565</v>
      </c>
    </row>
    <row r="3957" spans="1:16" x14ac:dyDescent="0.25">
      <c r="A3957" s="1" t="s">
        <v>3956</v>
      </c>
      <c r="B3957">
        <v>34</v>
      </c>
      <c r="C3957" s="1" t="s">
        <v>4546</v>
      </c>
      <c r="D3957" s="1" t="s">
        <v>4538</v>
      </c>
      <c r="E3957" s="1" t="s">
        <v>4547</v>
      </c>
      <c r="F3957">
        <v>0</v>
      </c>
      <c r="G3957" s="1" t="s">
        <v>4548</v>
      </c>
      <c r="H3957" s="1" t="s">
        <v>4540</v>
      </c>
      <c r="I3957" s="1" t="s">
        <v>4541</v>
      </c>
      <c r="J3957">
        <v>14</v>
      </c>
      <c r="K3957" s="1" t="s">
        <v>4572</v>
      </c>
      <c r="L3957">
        <v>78</v>
      </c>
      <c r="M3957">
        <v>4</v>
      </c>
      <c r="N3957" s="1" t="s">
        <v>4543</v>
      </c>
      <c r="O3957" s="1" t="s">
        <v>4544</v>
      </c>
      <c r="P3957" s="1" t="s">
        <v>4558</v>
      </c>
    </row>
    <row r="3958" spans="1:16" x14ac:dyDescent="0.25">
      <c r="A3958" s="1" t="s">
        <v>3957</v>
      </c>
      <c r="B3958">
        <v>44</v>
      </c>
      <c r="C3958" s="1" t="s">
        <v>4560</v>
      </c>
      <c r="D3958" s="1" t="s">
        <v>4552</v>
      </c>
      <c r="E3958" s="1" t="s">
        <v>4553</v>
      </c>
      <c r="F3958">
        <v>2734</v>
      </c>
      <c r="G3958" s="1" t="s">
        <v>4548</v>
      </c>
      <c r="H3958" s="1" t="s">
        <v>4540</v>
      </c>
      <c r="I3958" s="1" t="s">
        <v>4541</v>
      </c>
      <c r="J3958">
        <v>12</v>
      </c>
      <c r="K3958" s="1" t="s">
        <v>4549</v>
      </c>
      <c r="L3958">
        <v>897</v>
      </c>
      <c r="M3958">
        <v>4</v>
      </c>
      <c r="N3958" s="1" t="s">
        <v>4543</v>
      </c>
      <c r="O3958" s="1" t="s">
        <v>4563</v>
      </c>
      <c r="P3958" s="1" t="s">
        <v>4545</v>
      </c>
    </row>
    <row r="3959" spans="1:16" x14ac:dyDescent="0.25">
      <c r="A3959" s="1" t="s">
        <v>3958</v>
      </c>
      <c r="B3959">
        <v>50</v>
      </c>
      <c r="C3959" s="1" t="s">
        <v>4564</v>
      </c>
      <c r="D3959" s="1" t="s">
        <v>4538</v>
      </c>
      <c r="E3959" s="1" t="s">
        <v>4553</v>
      </c>
      <c r="F3959">
        <v>52</v>
      </c>
      <c r="G3959" s="1" t="s">
        <v>4540</v>
      </c>
      <c r="H3959" s="1" t="s">
        <v>4540</v>
      </c>
      <c r="I3959" s="1" t="s">
        <v>4541</v>
      </c>
      <c r="J3959">
        <v>31</v>
      </c>
      <c r="K3959" s="1" t="s">
        <v>4572</v>
      </c>
      <c r="L3959">
        <v>22</v>
      </c>
      <c r="M3959">
        <v>8</v>
      </c>
      <c r="N3959" s="1" t="s">
        <v>4543</v>
      </c>
      <c r="O3959" s="1" t="s">
        <v>4571</v>
      </c>
      <c r="P3959" s="1" t="s">
        <v>4545</v>
      </c>
    </row>
    <row r="3960" spans="1:16" x14ac:dyDescent="0.25">
      <c r="A3960" s="1" t="s">
        <v>3959</v>
      </c>
      <c r="B3960">
        <v>34</v>
      </c>
      <c r="C3960" s="1" t="s">
        <v>4551</v>
      </c>
      <c r="D3960" s="1" t="s">
        <v>4538</v>
      </c>
      <c r="E3960" s="1" t="s">
        <v>4553</v>
      </c>
      <c r="F3960">
        <v>2594</v>
      </c>
      <c r="G3960" s="1" t="s">
        <v>4548</v>
      </c>
      <c r="H3960" s="1" t="s">
        <v>4540</v>
      </c>
      <c r="I3960" s="1" t="s">
        <v>4541</v>
      </c>
      <c r="J3960">
        <v>21</v>
      </c>
      <c r="K3960" s="1" t="s">
        <v>4574</v>
      </c>
      <c r="L3960">
        <v>161</v>
      </c>
      <c r="M3960">
        <v>3</v>
      </c>
      <c r="N3960" s="1" t="s">
        <v>4543</v>
      </c>
      <c r="O3960" s="1" t="s">
        <v>4544</v>
      </c>
      <c r="P3960" s="1" t="s">
        <v>4545</v>
      </c>
    </row>
    <row r="3961" spans="1:16" x14ac:dyDescent="0.25">
      <c r="A3961" s="1" t="s">
        <v>3960</v>
      </c>
      <c r="B3961">
        <v>54</v>
      </c>
      <c r="C3961" s="1" t="s">
        <v>4576</v>
      </c>
      <c r="D3961" s="1" t="s">
        <v>4573</v>
      </c>
      <c r="E3961" s="1" t="s">
        <v>4539</v>
      </c>
      <c r="F3961">
        <v>22</v>
      </c>
      <c r="G3961" s="1" t="s">
        <v>4540</v>
      </c>
      <c r="H3961" s="1" t="s">
        <v>4540</v>
      </c>
      <c r="I3961" s="1" t="s">
        <v>4543</v>
      </c>
      <c r="J3961">
        <v>20</v>
      </c>
      <c r="K3961" s="1" t="s">
        <v>4555</v>
      </c>
      <c r="L3961">
        <v>23</v>
      </c>
      <c r="M3961">
        <v>4</v>
      </c>
      <c r="N3961" s="1" t="s">
        <v>4543</v>
      </c>
      <c r="O3961" s="1" t="s">
        <v>4571</v>
      </c>
      <c r="P3961" s="1" t="s">
        <v>4545</v>
      </c>
    </row>
    <row r="3962" spans="1:16" x14ac:dyDescent="0.25">
      <c r="A3962" s="1" t="s">
        <v>3961</v>
      </c>
      <c r="B3962">
        <v>34</v>
      </c>
      <c r="C3962" s="1" t="s">
        <v>4562</v>
      </c>
      <c r="D3962" s="1" t="s">
        <v>4538</v>
      </c>
      <c r="E3962" s="1" t="s">
        <v>4553</v>
      </c>
      <c r="F3962">
        <v>1611</v>
      </c>
      <c r="G3962" s="1" t="s">
        <v>4548</v>
      </c>
      <c r="H3962" s="1" t="s">
        <v>4540</v>
      </c>
      <c r="I3962" s="1" t="s">
        <v>4541</v>
      </c>
      <c r="J3962">
        <v>11</v>
      </c>
      <c r="K3962" s="1" t="s">
        <v>4549</v>
      </c>
      <c r="L3962">
        <v>490</v>
      </c>
      <c r="M3962">
        <v>2</v>
      </c>
      <c r="N3962" s="1" t="s">
        <v>4543</v>
      </c>
      <c r="O3962" s="1" t="s">
        <v>4544</v>
      </c>
      <c r="P3962" s="1" t="s">
        <v>4545</v>
      </c>
    </row>
    <row r="3963" spans="1:16" x14ac:dyDescent="0.25">
      <c r="A3963" s="1" t="s">
        <v>3962</v>
      </c>
      <c r="B3963">
        <v>34</v>
      </c>
      <c r="C3963" s="1" t="s">
        <v>4566</v>
      </c>
      <c r="D3963" s="1" t="s">
        <v>4552</v>
      </c>
      <c r="E3963" s="1" t="s">
        <v>4553</v>
      </c>
      <c r="F3963">
        <v>18</v>
      </c>
      <c r="G3963" s="1" t="s">
        <v>4548</v>
      </c>
      <c r="H3963" s="1" t="s">
        <v>4548</v>
      </c>
      <c r="I3963" s="1" t="s">
        <v>4541</v>
      </c>
      <c r="J3963">
        <v>30</v>
      </c>
      <c r="K3963" s="1" t="s">
        <v>4554</v>
      </c>
      <c r="L3963">
        <v>359</v>
      </c>
      <c r="M3963">
        <v>1</v>
      </c>
      <c r="N3963" s="1" t="s">
        <v>4543</v>
      </c>
      <c r="O3963" s="1" t="s">
        <v>4544</v>
      </c>
      <c r="P3963" s="1" t="s">
        <v>4545</v>
      </c>
    </row>
    <row r="3964" spans="1:16" x14ac:dyDescent="0.25">
      <c r="A3964" s="1" t="s">
        <v>3963</v>
      </c>
      <c r="B3964">
        <v>52</v>
      </c>
      <c r="C3964" s="1" t="s">
        <v>4556</v>
      </c>
      <c r="D3964" s="1" t="s">
        <v>4538</v>
      </c>
      <c r="E3964" s="1" t="s">
        <v>4539</v>
      </c>
      <c r="F3964">
        <v>1331</v>
      </c>
      <c r="G3964" s="1" t="s">
        <v>4548</v>
      </c>
      <c r="H3964" s="1" t="s">
        <v>4540</v>
      </c>
      <c r="I3964" s="1" t="s">
        <v>4541</v>
      </c>
      <c r="J3964">
        <v>29</v>
      </c>
      <c r="K3964" s="1" t="s">
        <v>4572</v>
      </c>
      <c r="L3964">
        <v>213</v>
      </c>
      <c r="M3964">
        <v>2</v>
      </c>
      <c r="N3964" s="1" t="s">
        <v>4543</v>
      </c>
      <c r="O3964" s="1" t="s">
        <v>4571</v>
      </c>
      <c r="P3964" s="1" t="s">
        <v>4545</v>
      </c>
    </row>
    <row r="3965" spans="1:16" x14ac:dyDescent="0.25">
      <c r="A3965" s="1" t="s">
        <v>3964</v>
      </c>
      <c r="B3965">
        <v>60</v>
      </c>
      <c r="C3965" s="1" t="s">
        <v>4543</v>
      </c>
      <c r="D3965" s="1" t="s">
        <v>4538</v>
      </c>
      <c r="E3965" s="1" t="s">
        <v>4543</v>
      </c>
      <c r="F3965">
        <v>7337</v>
      </c>
      <c r="G3965" s="1" t="s">
        <v>4540</v>
      </c>
      <c r="H3965" s="1" t="s">
        <v>4540</v>
      </c>
      <c r="I3965" s="1" t="s">
        <v>4541</v>
      </c>
      <c r="J3965">
        <v>4</v>
      </c>
      <c r="K3965" s="1" t="s">
        <v>4567</v>
      </c>
      <c r="L3965">
        <v>122</v>
      </c>
      <c r="M3965">
        <v>1</v>
      </c>
      <c r="N3965" s="1" t="s">
        <v>4543</v>
      </c>
      <c r="O3965" s="1" t="s">
        <v>4557</v>
      </c>
      <c r="P3965" s="1" t="s">
        <v>4545</v>
      </c>
    </row>
    <row r="3966" spans="1:16" x14ac:dyDescent="0.25">
      <c r="A3966" s="1" t="s">
        <v>3965</v>
      </c>
      <c r="B3966">
        <v>39</v>
      </c>
      <c r="C3966" s="1" t="s">
        <v>4551</v>
      </c>
      <c r="D3966" s="1" t="s">
        <v>4552</v>
      </c>
      <c r="E3966" s="1" t="s">
        <v>4547</v>
      </c>
      <c r="F3966">
        <v>835</v>
      </c>
      <c r="G3966" s="1" t="s">
        <v>4548</v>
      </c>
      <c r="H3966" s="1" t="s">
        <v>4540</v>
      </c>
      <c r="I3966" s="1" t="s">
        <v>4543</v>
      </c>
      <c r="J3966">
        <v>29</v>
      </c>
      <c r="K3966" s="1" t="s">
        <v>4549</v>
      </c>
      <c r="L3966">
        <v>587</v>
      </c>
      <c r="M3966">
        <v>4</v>
      </c>
      <c r="N3966" s="1" t="s">
        <v>4543</v>
      </c>
      <c r="O3966" s="1" t="s">
        <v>4563</v>
      </c>
      <c r="P3966" s="1" t="s">
        <v>4545</v>
      </c>
    </row>
    <row r="3967" spans="1:16" x14ac:dyDescent="0.25">
      <c r="A3967" s="1" t="s">
        <v>3966</v>
      </c>
      <c r="B3967">
        <v>58</v>
      </c>
      <c r="C3967" s="1" t="s">
        <v>4576</v>
      </c>
      <c r="D3967" s="1" t="s">
        <v>4538</v>
      </c>
      <c r="E3967" s="1" t="s">
        <v>4539</v>
      </c>
      <c r="F3967">
        <v>5092</v>
      </c>
      <c r="G3967" s="1" t="s">
        <v>4540</v>
      </c>
      <c r="H3967" s="1" t="s">
        <v>4540</v>
      </c>
      <c r="I3967" s="1" t="s">
        <v>4543</v>
      </c>
      <c r="J3967">
        <v>11</v>
      </c>
      <c r="K3967" s="1" t="s">
        <v>4555</v>
      </c>
      <c r="L3967">
        <v>199</v>
      </c>
      <c r="M3967">
        <v>6</v>
      </c>
      <c r="N3967" s="1" t="s">
        <v>4543</v>
      </c>
      <c r="O3967" s="1" t="s">
        <v>4571</v>
      </c>
      <c r="P3967" s="1" t="s">
        <v>4545</v>
      </c>
    </row>
    <row r="3968" spans="1:16" x14ac:dyDescent="0.25">
      <c r="A3968" s="1" t="s">
        <v>3967</v>
      </c>
      <c r="B3968">
        <v>41</v>
      </c>
      <c r="C3968" s="1" t="s">
        <v>4562</v>
      </c>
      <c r="D3968" s="1" t="s">
        <v>4573</v>
      </c>
      <c r="E3968" s="1" t="s">
        <v>4547</v>
      </c>
      <c r="F3968">
        <v>52</v>
      </c>
      <c r="G3968" s="1" t="s">
        <v>4540</v>
      </c>
      <c r="H3968" s="1" t="s">
        <v>4540</v>
      </c>
      <c r="I3968" s="1" t="s">
        <v>4541</v>
      </c>
      <c r="J3968">
        <v>20</v>
      </c>
      <c r="K3968" s="1" t="s">
        <v>4567</v>
      </c>
      <c r="L3968">
        <v>261</v>
      </c>
      <c r="M3968">
        <v>2</v>
      </c>
      <c r="N3968" s="1" t="s">
        <v>4543</v>
      </c>
      <c r="O3968" s="1" t="s">
        <v>4563</v>
      </c>
      <c r="P3968" s="1" t="s">
        <v>4545</v>
      </c>
    </row>
    <row r="3969" spans="1:16" x14ac:dyDescent="0.25">
      <c r="A3969" s="1" t="s">
        <v>3968</v>
      </c>
      <c r="B3969">
        <v>48</v>
      </c>
      <c r="C3969" s="1" t="s">
        <v>4562</v>
      </c>
      <c r="D3969" s="1" t="s">
        <v>4538</v>
      </c>
      <c r="E3969" s="1" t="s">
        <v>4547</v>
      </c>
      <c r="F3969">
        <v>10655</v>
      </c>
      <c r="G3969" s="1" t="s">
        <v>4540</v>
      </c>
      <c r="H3969" s="1" t="s">
        <v>4540</v>
      </c>
      <c r="I3969" s="1" t="s">
        <v>4577</v>
      </c>
      <c r="J3969">
        <v>31</v>
      </c>
      <c r="K3969" s="1" t="s">
        <v>4572</v>
      </c>
      <c r="L3969">
        <v>5</v>
      </c>
      <c r="M3969">
        <v>3</v>
      </c>
      <c r="N3969" s="1" t="s">
        <v>4543</v>
      </c>
      <c r="O3969" s="1" t="s">
        <v>4563</v>
      </c>
      <c r="P3969" s="1" t="s">
        <v>4545</v>
      </c>
    </row>
    <row r="3970" spans="1:16" x14ac:dyDescent="0.25">
      <c r="A3970" s="1" t="s">
        <v>3969</v>
      </c>
      <c r="B3970">
        <v>58</v>
      </c>
      <c r="C3970" s="1" t="s">
        <v>4551</v>
      </c>
      <c r="D3970" s="1" t="s">
        <v>4538</v>
      </c>
      <c r="E3970" s="1" t="s">
        <v>4553</v>
      </c>
      <c r="F3970">
        <v>1831</v>
      </c>
      <c r="G3970" s="1" t="s">
        <v>4540</v>
      </c>
      <c r="H3970" s="1" t="s">
        <v>4540</v>
      </c>
      <c r="I3970" s="1" t="s">
        <v>4541</v>
      </c>
      <c r="J3970">
        <v>17</v>
      </c>
      <c r="K3970" s="1" t="s">
        <v>4574</v>
      </c>
      <c r="L3970">
        <v>1531</v>
      </c>
      <c r="M3970">
        <v>1</v>
      </c>
      <c r="N3970" s="1" t="s">
        <v>4543</v>
      </c>
      <c r="O3970" s="1" t="s">
        <v>4571</v>
      </c>
      <c r="P3970" s="1" t="s">
        <v>4545</v>
      </c>
    </row>
    <row r="3971" spans="1:16" x14ac:dyDescent="0.25">
      <c r="A3971" s="1" t="s">
        <v>3970</v>
      </c>
      <c r="B3971">
        <v>40</v>
      </c>
      <c r="C3971" s="1" t="s">
        <v>4560</v>
      </c>
      <c r="D3971" s="1" t="s">
        <v>4538</v>
      </c>
      <c r="E3971" s="1" t="s">
        <v>4539</v>
      </c>
      <c r="F3971">
        <v>92</v>
      </c>
      <c r="G3971" s="1" t="s">
        <v>4548</v>
      </c>
      <c r="H3971" s="1" t="s">
        <v>4540</v>
      </c>
      <c r="I3971" s="1" t="s">
        <v>4543</v>
      </c>
      <c r="J3971">
        <v>13</v>
      </c>
      <c r="K3971" s="1" t="s">
        <v>4549</v>
      </c>
      <c r="L3971">
        <v>92</v>
      </c>
      <c r="M3971">
        <v>1</v>
      </c>
      <c r="N3971" s="1" t="s">
        <v>4543</v>
      </c>
      <c r="O3971" s="1" t="s">
        <v>4563</v>
      </c>
      <c r="P3971" s="1" t="s">
        <v>4545</v>
      </c>
    </row>
    <row r="3972" spans="1:16" x14ac:dyDescent="0.25">
      <c r="A3972" s="1" t="s">
        <v>3971</v>
      </c>
      <c r="B3972">
        <v>48</v>
      </c>
      <c r="C3972" s="1" t="s">
        <v>4551</v>
      </c>
      <c r="D3972" s="1" t="s">
        <v>4538</v>
      </c>
      <c r="E3972" s="1" t="s">
        <v>4553</v>
      </c>
      <c r="F3972">
        <v>586</v>
      </c>
      <c r="G3972" s="1" t="s">
        <v>4548</v>
      </c>
      <c r="H3972" s="1" t="s">
        <v>4548</v>
      </c>
      <c r="I3972" s="1" t="s">
        <v>4541</v>
      </c>
      <c r="J3972">
        <v>6</v>
      </c>
      <c r="K3972" s="1" t="s">
        <v>4549</v>
      </c>
      <c r="L3972">
        <v>179</v>
      </c>
      <c r="M3972">
        <v>2</v>
      </c>
      <c r="N3972" s="1" t="s">
        <v>4543</v>
      </c>
      <c r="O3972" s="1" t="s">
        <v>4563</v>
      </c>
      <c r="P3972" s="1" t="s">
        <v>4545</v>
      </c>
    </row>
    <row r="3973" spans="1:16" x14ac:dyDescent="0.25">
      <c r="A3973" s="1" t="s">
        <v>3972</v>
      </c>
      <c r="B3973">
        <v>52</v>
      </c>
      <c r="C3973" s="1" t="s">
        <v>4556</v>
      </c>
      <c r="D3973" s="1" t="s">
        <v>4573</v>
      </c>
      <c r="E3973" s="1" t="s">
        <v>4539</v>
      </c>
      <c r="F3973">
        <v>1758</v>
      </c>
      <c r="G3973" s="1" t="s">
        <v>4548</v>
      </c>
      <c r="H3973" s="1" t="s">
        <v>4540</v>
      </c>
      <c r="I3973" s="1" t="s">
        <v>4543</v>
      </c>
      <c r="J3973">
        <v>15</v>
      </c>
      <c r="K3973" s="1" t="s">
        <v>4549</v>
      </c>
      <c r="L3973">
        <v>41</v>
      </c>
      <c r="M3973">
        <v>1</v>
      </c>
      <c r="N3973" s="1" t="s">
        <v>4543</v>
      </c>
      <c r="O3973" s="1" t="s">
        <v>4571</v>
      </c>
      <c r="P3973" s="1" t="s">
        <v>4545</v>
      </c>
    </row>
    <row r="3974" spans="1:16" x14ac:dyDescent="0.25">
      <c r="A3974" s="1" t="s">
        <v>3973</v>
      </c>
      <c r="B3974">
        <v>50</v>
      </c>
      <c r="C3974" s="1" t="s">
        <v>4560</v>
      </c>
      <c r="D3974" s="1" t="s">
        <v>4538</v>
      </c>
      <c r="E3974" s="1" t="s">
        <v>4547</v>
      </c>
      <c r="F3974">
        <v>2061</v>
      </c>
      <c r="G3974" s="1" t="s">
        <v>4548</v>
      </c>
      <c r="H3974" s="1" t="s">
        <v>4548</v>
      </c>
      <c r="I3974" s="1" t="s">
        <v>4541</v>
      </c>
      <c r="J3974">
        <v>29</v>
      </c>
      <c r="K3974" s="1" t="s">
        <v>4570</v>
      </c>
      <c r="L3974">
        <v>197</v>
      </c>
      <c r="M3974">
        <v>2</v>
      </c>
      <c r="N3974" s="1" t="s">
        <v>4550</v>
      </c>
      <c r="O3974" s="1" t="s">
        <v>4571</v>
      </c>
      <c r="P3974" s="1" t="s">
        <v>4545</v>
      </c>
    </row>
    <row r="3975" spans="1:16" x14ac:dyDescent="0.25">
      <c r="A3975" s="1" t="s">
        <v>3974</v>
      </c>
      <c r="B3975">
        <v>25</v>
      </c>
      <c r="C3975" s="1" t="s">
        <v>4562</v>
      </c>
      <c r="D3975" s="1" t="s">
        <v>4552</v>
      </c>
      <c r="E3975" s="1" t="s">
        <v>4547</v>
      </c>
      <c r="F3975">
        <v>959</v>
      </c>
      <c r="G3975" s="1" t="s">
        <v>4540</v>
      </c>
      <c r="H3975" s="1" t="s">
        <v>4540</v>
      </c>
      <c r="I3975" s="1" t="s">
        <v>4541</v>
      </c>
      <c r="J3975">
        <v>9</v>
      </c>
      <c r="K3975" s="1" t="s">
        <v>4572</v>
      </c>
      <c r="L3975">
        <v>144</v>
      </c>
      <c r="M3975">
        <v>5</v>
      </c>
      <c r="N3975" s="1" t="s">
        <v>4543</v>
      </c>
      <c r="O3975" s="1" t="s">
        <v>4569</v>
      </c>
      <c r="P3975" s="1" t="s">
        <v>4545</v>
      </c>
    </row>
    <row r="3976" spans="1:16" x14ac:dyDescent="0.25">
      <c r="A3976" s="1" t="s">
        <v>3975</v>
      </c>
      <c r="B3976">
        <v>54</v>
      </c>
      <c r="C3976" s="1" t="s">
        <v>4576</v>
      </c>
      <c r="D3976" s="1" t="s">
        <v>4538</v>
      </c>
      <c r="E3976" s="1" t="s">
        <v>4539</v>
      </c>
      <c r="F3976">
        <v>208</v>
      </c>
      <c r="G3976" s="1" t="s">
        <v>4540</v>
      </c>
      <c r="H3976" s="1" t="s">
        <v>4540</v>
      </c>
      <c r="I3976" s="1" t="s">
        <v>4543</v>
      </c>
      <c r="J3976">
        <v>12</v>
      </c>
      <c r="K3976" s="1" t="s">
        <v>4549</v>
      </c>
      <c r="L3976">
        <v>255</v>
      </c>
      <c r="M3976">
        <v>1</v>
      </c>
      <c r="N3976" s="1" t="s">
        <v>4543</v>
      </c>
      <c r="O3976" s="1" t="s">
        <v>4571</v>
      </c>
      <c r="P3976" s="1" t="s">
        <v>4545</v>
      </c>
    </row>
    <row r="3977" spans="1:16" x14ac:dyDescent="0.25">
      <c r="A3977" s="1" t="s">
        <v>3976</v>
      </c>
      <c r="B3977">
        <v>34</v>
      </c>
      <c r="C3977" s="1" t="s">
        <v>4546</v>
      </c>
      <c r="D3977" s="1" t="s">
        <v>4538</v>
      </c>
      <c r="E3977" s="1" t="s">
        <v>4547</v>
      </c>
      <c r="F3977">
        <v>-315</v>
      </c>
      <c r="G3977" s="1" t="s">
        <v>4548</v>
      </c>
      <c r="H3977" s="1" t="s">
        <v>4540</v>
      </c>
      <c r="I3977" s="1" t="s">
        <v>4543</v>
      </c>
      <c r="J3977">
        <v>8</v>
      </c>
      <c r="K3977" s="1" t="s">
        <v>4549</v>
      </c>
      <c r="L3977">
        <v>56</v>
      </c>
      <c r="M3977">
        <v>2</v>
      </c>
      <c r="N3977" s="1" t="s">
        <v>4543</v>
      </c>
      <c r="O3977" s="1" t="s">
        <v>4544</v>
      </c>
      <c r="P3977" s="1" t="s">
        <v>4565</v>
      </c>
    </row>
    <row r="3978" spans="1:16" x14ac:dyDescent="0.25">
      <c r="A3978" s="1" t="s">
        <v>3977</v>
      </c>
      <c r="B3978">
        <v>48</v>
      </c>
      <c r="C3978" s="1" t="s">
        <v>4551</v>
      </c>
      <c r="D3978" s="1" t="s">
        <v>4538</v>
      </c>
      <c r="E3978" s="1" t="s">
        <v>4553</v>
      </c>
      <c r="F3978">
        <v>-13</v>
      </c>
      <c r="G3978" s="1" t="s">
        <v>4548</v>
      </c>
      <c r="H3978" s="1" t="s">
        <v>4540</v>
      </c>
      <c r="I3978" s="1" t="s">
        <v>4541</v>
      </c>
      <c r="J3978">
        <v>15</v>
      </c>
      <c r="K3978" s="1" t="s">
        <v>4549</v>
      </c>
      <c r="L3978">
        <v>20</v>
      </c>
      <c r="M3978">
        <v>6</v>
      </c>
      <c r="N3978" s="1" t="s">
        <v>4561</v>
      </c>
      <c r="O3978" s="1" t="s">
        <v>4563</v>
      </c>
      <c r="P3978" s="1" t="s">
        <v>4565</v>
      </c>
    </row>
    <row r="3979" spans="1:16" x14ac:dyDescent="0.25">
      <c r="A3979" s="1" t="s">
        <v>3978</v>
      </c>
      <c r="B3979">
        <v>37</v>
      </c>
      <c r="C3979" s="1" t="s">
        <v>4566</v>
      </c>
      <c r="D3979" s="1" t="s">
        <v>4538</v>
      </c>
      <c r="E3979" s="1" t="s">
        <v>4553</v>
      </c>
      <c r="F3979">
        <v>801</v>
      </c>
      <c r="G3979" s="1" t="s">
        <v>4540</v>
      </c>
      <c r="H3979" s="1" t="s">
        <v>4540</v>
      </c>
      <c r="I3979" s="1" t="s">
        <v>4541</v>
      </c>
      <c r="J3979">
        <v>11</v>
      </c>
      <c r="K3979" s="1" t="s">
        <v>4567</v>
      </c>
      <c r="L3979">
        <v>331</v>
      </c>
      <c r="M3979">
        <v>7</v>
      </c>
      <c r="N3979" s="1" t="s">
        <v>4543</v>
      </c>
      <c r="O3979" s="1" t="s">
        <v>4544</v>
      </c>
      <c r="P3979" s="1" t="s">
        <v>4545</v>
      </c>
    </row>
    <row r="3980" spans="1:16" x14ac:dyDescent="0.25">
      <c r="A3980" s="1" t="s">
        <v>3979</v>
      </c>
      <c r="B3980">
        <v>66</v>
      </c>
      <c r="C3980" s="1" t="s">
        <v>4576</v>
      </c>
      <c r="D3980" s="1" t="s">
        <v>4538</v>
      </c>
      <c r="E3980" s="1" t="s">
        <v>4553</v>
      </c>
      <c r="F3980">
        <v>1948</v>
      </c>
      <c r="G3980" s="1" t="s">
        <v>4540</v>
      </c>
      <c r="H3980" s="1" t="s">
        <v>4540</v>
      </c>
      <c r="I3980" s="1" t="s">
        <v>4541</v>
      </c>
      <c r="J3980">
        <v>28</v>
      </c>
      <c r="K3980" s="1" t="s">
        <v>4570</v>
      </c>
      <c r="L3980">
        <v>216</v>
      </c>
      <c r="M3980">
        <v>1</v>
      </c>
      <c r="N3980" s="1" t="s">
        <v>4579</v>
      </c>
      <c r="O3980" s="1" t="s">
        <v>4557</v>
      </c>
      <c r="P3980" s="1" t="s">
        <v>4545</v>
      </c>
    </row>
    <row r="3981" spans="1:16" x14ac:dyDescent="0.25">
      <c r="A3981" s="1" t="s">
        <v>3980</v>
      </c>
      <c r="B3981">
        <v>32</v>
      </c>
      <c r="C3981" s="1" t="s">
        <v>4551</v>
      </c>
      <c r="D3981" s="1" t="s">
        <v>4552</v>
      </c>
      <c r="E3981" s="1" t="s">
        <v>4553</v>
      </c>
      <c r="F3981">
        <v>751</v>
      </c>
      <c r="G3981" s="1" t="s">
        <v>4548</v>
      </c>
      <c r="H3981" s="1" t="s">
        <v>4540</v>
      </c>
      <c r="I3981" s="1" t="s">
        <v>4543</v>
      </c>
      <c r="J3981">
        <v>8</v>
      </c>
      <c r="K3981" s="1" t="s">
        <v>4549</v>
      </c>
      <c r="L3981">
        <v>64</v>
      </c>
      <c r="M3981">
        <v>1</v>
      </c>
      <c r="N3981" s="1" t="s">
        <v>4543</v>
      </c>
      <c r="O3981" s="1" t="s">
        <v>4544</v>
      </c>
      <c r="P3981" s="1" t="s">
        <v>4545</v>
      </c>
    </row>
    <row r="3982" spans="1:16" x14ac:dyDescent="0.25">
      <c r="A3982" s="1" t="s">
        <v>3981</v>
      </c>
      <c r="B3982">
        <v>45</v>
      </c>
      <c r="C3982" s="1" t="s">
        <v>4556</v>
      </c>
      <c r="D3982" s="1" t="s">
        <v>4538</v>
      </c>
      <c r="E3982" s="1" t="s">
        <v>4547</v>
      </c>
      <c r="F3982">
        <v>784</v>
      </c>
      <c r="G3982" s="1" t="s">
        <v>4548</v>
      </c>
      <c r="H3982" s="1" t="s">
        <v>4548</v>
      </c>
      <c r="I3982" s="1" t="s">
        <v>4543</v>
      </c>
      <c r="J3982">
        <v>3</v>
      </c>
      <c r="K3982" s="1" t="s">
        <v>4555</v>
      </c>
      <c r="L3982">
        <v>34</v>
      </c>
      <c r="M3982">
        <v>1</v>
      </c>
      <c r="N3982" s="1" t="s">
        <v>4543</v>
      </c>
      <c r="O3982" s="1" t="s">
        <v>4563</v>
      </c>
      <c r="P3982" s="1" t="s">
        <v>4545</v>
      </c>
    </row>
    <row r="3983" spans="1:16" x14ac:dyDescent="0.25">
      <c r="A3983" s="1" t="s">
        <v>3982</v>
      </c>
      <c r="B3983">
        <v>43</v>
      </c>
      <c r="C3983" s="1" t="s">
        <v>4556</v>
      </c>
      <c r="D3983" s="1" t="s">
        <v>4552</v>
      </c>
      <c r="E3983" s="1" t="s">
        <v>4547</v>
      </c>
      <c r="F3983">
        <v>24</v>
      </c>
      <c r="G3983" s="1" t="s">
        <v>4540</v>
      </c>
      <c r="H3983" s="1" t="s">
        <v>4540</v>
      </c>
      <c r="I3983" s="1" t="s">
        <v>4541</v>
      </c>
      <c r="J3983">
        <v>12</v>
      </c>
      <c r="K3983" s="1" t="s">
        <v>4549</v>
      </c>
      <c r="L3983">
        <v>68</v>
      </c>
      <c r="M3983">
        <v>1</v>
      </c>
      <c r="N3983" s="1" t="s">
        <v>4550</v>
      </c>
      <c r="O3983" s="1" t="s">
        <v>4563</v>
      </c>
      <c r="P3983" s="1" t="s">
        <v>4545</v>
      </c>
    </row>
    <row r="3984" spans="1:16" x14ac:dyDescent="0.25">
      <c r="A3984" s="1" t="s">
        <v>3983</v>
      </c>
      <c r="B3984">
        <v>41</v>
      </c>
      <c r="C3984" s="1" t="s">
        <v>4551</v>
      </c>
      <c r="D3984" s="1" t="s">
        <v>4538</v>
      </c>
      <c r="E3984" s="1" t="s">
        <v>4553</v>
      </c>
      <c r="F3984">
        <v>72</v>
      </c>
      <c r="G3984" s="1" t="s">
        <v>4548</v>
      </c>
      <c r="H3984" s="1" t="s">
        <v>4540</v>
      </c>
      <c r="I3984" s="1" t="s">
        <v>4543</v>
      </c>
      <c r="J3984">
        <v>7</v>
      </c>
      <c r="K3984" s="1" t="s">
        <v>4549</v>
      </c>
      <c r="L3984">
        <v>764</v>
      </c>
      <c r="M3984">
        <v>3</v>
      </c>
      <c r="N3984" s="1" t="s">
        <v>4543</v>
      </c>
      <c r="O3984" s="1" t="s">
        <v>4563</v>
      </c>
      <c r="P3984" s="1" t="s">
        <v>4545</v>
      </c>
    </row>
    <row r="3985" spans="1:16" x14ac:dyDescent="0.25">
      <c r="A3985" s="1" t="s">
        <v>3984</v>
      </c>
      <c r="B3985">
        <v>40</v>
      </c>
      <c r="C3985" s="1" t="s">
        <v>4562</v>
      </c>
      <c r="D3985" s="1" t="s">
        <v>4573</v>
      </c>
      <c r="E3985" s="1" t="s">
        <v>4553</v>
      </c>
      <c r="F3985">
        <v>1871</v>
      </c>
      <c r="G3985" s="1" t="s">
        <v>4548</v>
      </c>
      <c r="H3985" s="1" t="s">
        <v>4540</v>
      </c>
      <c r="I3985" s="1" t="s">
        <v>4541</v>
      </c>
      <c r="J3985">
        <v>17</v>
      </c>
      <c r="K3985" s="1" t="s">
        <v>4574</v>
      </c>
      <c r="L3985">
        <v>64</v>
      </c>
      <c r="M3985">
        <v>1</v>
      </c>
      <c r="N3985" s="1" t="s">
        <v>4543</v>
      </c>
      <c r="O3985" s="1" t="s">
        <v>4563</v>
      </c>
      <c r="P3985" s="1" t="s">
        <v>4545</v>
      </c>
    </row>
    <row r="3986" spans="1:16" x14ac:dyDescent="0.25">
      <c r="A3986" s="1" t="s">
        <v>3985</v>
      </c>
      <c r="B3986">
        <v>44</v>
      </c>
      <c r="C3986" s="1" t="s">
        <v>4546</v>
      </c>
      <c r="D3986" s="1" t="s">
        <v>4552</v>
      </c>
      <c r="E3986" s="1" t="s">
        <v>4547</v>
      </c>
      <c r="F3986">
        <v>1378</v>
      </c>
      <c r="G3986" s="1" t="s">
        <v>4548</v>
      </c>
      <c r="H3986" s="1" t="s">
        <v>4540</v>
      </c>
      <c r="I3986" s="1" t="s">
        <v>4543</v>
      </c>
      <c r="J3986">
        <v>8</v>
      </c>
      <c r="K3986" s="1" t="s">
        <v>4549</v>
      </c>
      <c r="L3986">
        <v>257</v>
      </c>
      <c r="M3986">
        <v>2</v>
      </c>
      <c r="N3986" s="1" t="s">
        <v>4543</v>
      </c>
      <c r="O3986" s="1" t="s">
        <v>4563</v>
      </c>
      <c r="P3986" s="1" t="s">
        <v>4545</v>
      </c>
    </row>
    <row r="3987" spans="1:16" x14ac:dyDescent="0.25">
      <c r="A3987" s="1" t="s">
        <v>3986</v>
      </c>
      <c r="B3987">
        <v>43</v>
      </c>
      <c r="C3987" s="1" t="s">
        <v>4556</v>
      </c>
      <c r="D3987" s="1" t="s">
        <v>4538</v>
      </c>
      <c r="E3987" s="1" t="s">
        <v>4539</v>
      </c>
      <c r="F3987">
        <v>188</v>
      </c>
      <c r="G3987" s="1" t="s">
        <v>4548</v>
      </c>
      <c r="H3987" s="1" t="s">
        <v>4540</v>
      </c>
      <c r="I3987" s="1" t="s">
        <v>4541</v>
      </c>
      <c r="J3987">
        <v>12</v>
      </c>
      <c r="K3987" s="1" t="s">
        <v>4549</v>
      </c>
      <c r="L3987">
        <v>58</v>
      </c>
      <c r="M3987">
        <v>3</v>
      </c>
      <c r="N3987" s="1" t="s">
        <v>4550</v>
      </c>
      <c r="O3987" s="1" t="s">
        <v>4563</v>
      </c>
      <c r="P3987" s="1" t="s">
        <v>4545</v>
      </c>
    </row>
    <row r="3988" spans="1:16" x14ac:dyDescent="0.25">
      <c r="A3988" s="1" t="s">
        <v>3987</v>
      </c>
      <c r="B3988">
        <v>30</v>
      </c>
      <c r="C3988" s="1" t="s">
        <v>4543</v>
      </c>
      <c r="D3988" s="1" t="s">
        <v>4552</v>
      </c>
      <c r="E3988" s="1" t="s">
        <v>4553</v>
      </c>
      <c r="F3988">
        <v>6836</v>
      </c>
      <c r="G3988" s="1" t="s">
        <v>4540</v>
      </c>
      <c r="H3988" s="1" t="s">
        <v>4540</v>
      </c>
      <c r="I3988" s="1" t="s">
        <v>4541</v>
      </c>
      <c r="J3988">
        <v>27</v>
      </c>
      <c r="K3988" s="1" t="s">
        <v>4559</v>
      </c>
      <c r="L3988">
        <v>30</v>
      </c>
      <c r="M3988">
        <v>3</v>
      </c>
      <c r="N3988" s="1" t="s">
        <v>4543</v>
      </c>
      <c r="O3988" s="1" t="s">
        <v>4544</v>
      </c>
      <c r="P3988" s="1" t="s">
        <v>4545</v>
      </c>
    </row>
    <row r="3989" spans="1:16" x14ac:dyDescent="0.25">
      <c r="A3989" s="1" t="s">
        <v>3988</v>
      </c>
      <c r="B3989">
        <v>32</v>
      </c>
      <c r="C3989" s="1" t="s">
        <v>4546</v>
      </c>
      <c r="D3989" s="1" t="s">
        <v>4538</v>
      </c>
      <c r="E3989" s="1" t="s">
        <v>4547</v>
      </c>
      <c r="F3989">
        <v>61</v>
      </c>
      <c r="G3989" s="1" t="s">
        <v>4548</v>
      </c>
      <c r="H3989" s="1" t="s">
        <v>4540</v>
      </c>
      <c r="I3989" s="1" t="s">
        <v>4541</v>
      </c>
      <c r="J3989">
        <v>8</v>
      </c>
      <c r="K3989" s="1" t="s">
        <v>4572</v>
      </c>
      <c r="L3989">
        <v>529</v>
      </c>
      <c r="M3989">
        <v>5</v>
      </c>
      <c r="N3989" s="1" t="s">
        <v>4543</v>
      </c>
      <c r="O3989" s="1" t="s">
        <v>4544</v>
      </c>
      <c r="P3989" s="1" t="s">
        <v>4545</v>
      </c>
    </row>
    <row r="3990" spans="1:16" x14ac:dyDescent="0.25">
      <c r="A3990" s="1" t="s">
        <v>3989</v>
      </c>
      <c r="B3990">
        <v>57</v>
      </c>
      <c r="C3990" s="1" t="s">
        <v>4566</v>
      </c>
      <c r="D3990" s="1" t="s">
        <v>4538</v>
      </c>
      <c r="E3990" s="1" t="s">
        <v>4547</v>
      </c>
      <c r="F3990">
        <v>-967</v>
      </c>
      <c r="G3990" s="1" t="s">
        <v>4548</v>
      </c>
      <c r="H3990" s="1" t="s">
        <v>4540</v>
      </c>
      <c r="I3990" s="1" t="s">
        <v>4577</v>
      </c>
      <c r="J3990">
        <v>15</v>
      </c>
      <c r="K3990" s="1" t="s">
        <v>4549</v>
      </c>
      <c r="L3990">
        <v>8</v>
      </c>
      <c r="M3990">
        <v>7</v>
      </c>
      <c r="N3990" s="1" t="s">
        <v>4543</v>
      </c>
      <c r="O3990" s="1" t="s">
        <v>4571</v>
      </c>
      <c r="P3990" s="1" t="s">
        <v>4565</v>
      </c>
    </row>
    <row r="3991" spans="1:16" x14ac:dyDescent="0.25">
      <c r="A3991" s="1" t="s">
        <v>3990</v>
      </c>
      <c r="B3991">
        <v>31</v>
      </c>
      <c r="C3991" s="1" t="s">
        <v>4556</v>
      </c>
      <c r="D3991" s="1" t="s">
        <v>4552</v>
      </c>
      <c r="E3991" s="1" t="s">
        <v>4553</v>
      </c>
      <c r="F3991">
        <v>462</v>
      </c>
      <c r="G3991" s="1" t="s">
        <v>4548</v>
      </c>
      <c r="H3991" s="1" t="s">
        <v>4548</v>
      </c>
      <c r="I3991" s="1" t="s">
        <v>4543</v>
      </c>
      <c r="J3991">
        <v>19</v>
      </c>
      <c r="K3991" s="1" t="s">
        <v>4549</v>
      </c>
      <c r="L3991">
        <v>147</v>
      </c>
      <c r="M3991">
        <v>1</v>
      </c>
      <c r="N3991" s="1" t="s">
        <v>4543</v>
      </c>
      <c r="O3991" s="1" t="s">
        <v>4544</v>
      </c>
      <c r="P3991" s="1" t="s">
        <v>4545</v>
      </c>
    </row>
    <row r="3992" spans="1:16" x14ac:dyDescent="0.25">
      <c r="A3992" s="1" t="s">
        <v>3991</v>
      </c>
      <c r="B3992">
        <v>49</v>
      </c>
      <c r="C3992" s="1" t="s">
        <v>4543</v>
      </c>
      <c r="D3992" s="1" t="s">
        <v>4538</v>
      </c>
      <c r="E3992" s="1" t="s">
        <v>4547</v>
      </c>
      <c r="F3992">
        <v>0</v>
      </c>
      <c r="G3992" s="1" t="s">
        <v>4540</v>
      </c>
      <c r="H3992" s="1" t="s">
        <v>4540</v>
      </c>
      <c r="I3992" s="1" t="s">
        <v>4541</v>
      </c>
      <c r="J3992">
        <v>28</v>
      </c>
      <c r="K3992" s="1" t="s">
        <v>4567</v>
      </c>
      <c r="L3992">
        <v>173</v>
      </c>
      <c r="M3992">
        <v>2</v>
      </c>
      <c r="N3992" s="1" t="s">
        <v>4543</v>
      </c>
      <c r="O3992" s="1" t="s">
        <v>4571</v>
      </c>
      <c r="P3992" s="1" t="s">
        <v>4558</v>
      </c>
    </row>
    <row r="3993" spans="1:16" x14ac:dyDescent="0.25">
      <c r="A3993" s="1" t="s">
        <v>3992</v>
      </c>
      <c r="B3993">
        <v>31</v>
      </c>
      <c r="C3993" s="1" t="s">
        <v>4566</v>
      </c>
      <c r="D3993" s="1" t="s">
        <v>4552</v>
      </c>
      <c r="E3993" s="1" t="s">
        <v>4547</v>
      </c>
      <c r="F3993">
        <v>5527</v>
      </c>
      <c r="G3993" s="1" t="s">
        <v>4548</v>
      </c>
      <c r="H3993" s="1" t="s">
        <v>4540</v>
      </c>
      <c r="I3993" s="1" t="s">
        <v>4543</v>
      </c>
      <c r="J3993">
        <v>21</v>
      </c>
      <c r="K3993" s="1" t="s">
        <v>4549</v>
      </c>
      <c r="L3993">
        <v>132</v>
      </c>
      <c r="M3993">
        <v>1</v>
      </c>
      <c r="N3993" s="1" t="s">
        <v>4543</v>
      </c>
      <c r="O3993" s="1" t="s">
        <v>4544</v>
      </c>
      <c r="P3993" s="1" t="s">
        <v>4545</v>
      </c>
    </row>
    <row r="3994" spans="1:16" x14ac:dyDescent="0.25">
      <c r="A3994" s="1" t="s">
        <v>3993</v>
      </c>
      <c r="B3994">
        <v>41</v>
      </c>
      <c r="C3994" s="1" t="s">
        <v>4566</v>
      </c>
      <c r="D3994" s="1" t="s">
        <v>4538</v>
      </c>
      <c r="E3994" s="1" t="s">
        <v>4553</v>
      </c>
      <c r="F3994">
        <v>1287</v>
      </c>
      <c r="G3994" s="1" t="s">
        <v>4540</v>
      </c>
      <c r="H3994" s="1" t="s">
        <v>4540</v>
      </c>
      <c r="I3994" s="1" t="s">
        <v>4543</v>
      </c>
      <c r="J3994">
        <v>16</v>
      </c>
      <c r="K3994" s="1" t="s">
        <v>4555</v>
      </c>
      <c r="L3994">
        <v>286</v>
      </c>
      <c r="M3994">
        <v>1</v>
      </c>
      <c r="N3994" s="1" t="s">
        <v>4543</v>
      </c>
      <c r="O3994" s="1" t="s">
        <v>4563</v>
      </c>
      <c r="P3994" s="1" t="s">
        <v>4545</v>
      </c>
    </row>
    <row r="3995" spans="1:16" x14ac:dyDescent="0.25">
      <c r="A3995" s="1" t="s">
        <v>3994</v>
      </c>
      <c r="B3995">
        <v>44</v>
      </c>
      <c r="C3995" s="1" t="s">
        <v>4551</v>
      </c>
      <c r="D3995" s="1" t="s">
        <v>4538</v>
      </c>
      <c r="E3995" s="1" t="s">
        <v>4553</v>
      </c>
      <c r="F3995">
        <v>17361</v>
      </c>
      <c r="G3995" s="1" t="s">
        <v>4540</v>
      </c>
      <c r="H3995" s="1" t="s">
        <v>4540</v>
      </c>
      <c r="I3995" s="1" t="s">
        <v>4543</v>
      </c>
      <c r="J3995">
        <v>18</v>
      </c>
      <c r="K3995" s="1" t="s">
        <v>4555</v>
      </c>
      <c r="L3995">
        <v>476</v>
      </c>
      <c r="M3995">
        <v>1</v>
      </c>
      <c r="N3995" s="1" t="s">
        <v>4543</v>
      </c>
      <c r="O3995" s="1" t="s">
        <v>4563</v>
      </c>
      <c r="P3995" s="1" t="s">
        <v>4545</v>
      </c>
    </row>
    <row r="3996" spans="1:16" x14ac:dyDescent="0.25">
      <c r="A3996" s="1" t="s">
        <v>3995</v>
      </c>
      <c r="B3996">
        <v>54</v>
      </c>
      <c r="C3996" s="1" t="s">
        <v>4564</v>
      </c>
      <c r="D3996" s="1" t="s">
        <v>4538</v>
      </c>
      <c r="E3996" s="1" t="s">
        <v>4543</v>
      </c>
      <c r="F3996">
        <v>1956</v>
      </c>
      <c r="G3996" s="1" t="s">
        <v>4540</v>
      </c>
      <c r="H3996" s="1" t="s">
        <v>4540</v>
      </c>
      <c r="I3996" s="1" t="s">
        <v>4541</v>
      </c>
      <c r="J3996">
        <v>19</v>
      </c>
      <c r="K3996" s="1" t="s">
        <v>4574</v>
      </c>
      <c r="L3996">
        <v>221</v>
      </c>
      <c r="M3996">
        <v>5</v>
      </c>
      <c r="N3996" s="1" t="s">
        <v>4543</v>
      </c>
      <c r="O3996" s="1" t="s">
        <v>4571</v>
      </c>
      <c r="P3996" s="1" t="s">
        <v>4545</v>
      </c>
    </row>
    <row r="3997" spans="1:16" x14ac:dyDescent="0.25">
      <c r="A3997" s="1" t="s">
        <v>3996</v>
      </c>
      <c r="B3997">
        <v>37</v>
      </c>
      <c r="C3997" s="1" t="s">
        <v>4556</v>
      </c>
      <c r="D3997" s="1" t="s">
        <v>4573</v>
      </c>
      <c r="E3997" s="1" t="s">
        <v>4547</v>
      </c>
      <c r="F3997">
        <v>0</v>
      </c>
      <c r="G3997" s="1" t="s">
        <v>4548</v>
      </c>
      <c r="H3997" s="1" t="s">
        <v>4540</v>
      </c>
      <c r="I3997" s="1" t="s">
        <v>4541</v>
      </c>
      <c r="J3997">
        <v>21</v>
      </c>
      <c r="K3997" s="1" t="s">
        <v>4554</v>
      </c>
      <c r="L3997">
        <v>146</v>
      </c>
      <c r="M3997">
        <v>4</v>
      </c>
      <c r="N3997" s="1" t="s">
        <v>4543</v>
      </c>
      <c r="O3997" s="1" t="s">
        <v>4544</v>
      </c>
      <c r="P3997" s="1" t="s">
        <v>4558</v>
      </c>
    </row>
    <row r="3998" spans="1:16" x14ac:dyDescent="0.25">
      <c r="A3998" s="1" t="s">
        <v>3997</v>
      </c>
      <c r="B3998">
        <v>34</v>
      </c>
      <c r="C3998" s="1" t="s">
        <v>4551</v>
      </c>
      <c r="D3998" s="1" t="s">
        <v>4538</v>
      </c>
      <c r="E3998" s="1" t="s">
        <v>4547</v>
      </c>
      <c r="F3998">
        <v>-294</v>
      </c>
      <c r="G3998" s="1" t="s">
        <v>4548</v>
      </c>
      <c r="H3998" s="1" t="s">
        <v>4540</v>
      </c>
      <c r="I3998" s="1" t="s">
        <v>4543</v>
      </c>
      <c r="J3998">
        <v>27</v>
      </c>
      <c r="K3998" s="1" t="s">
        <v>4549</v>
      </c>
      <c r="L3998">
        <v>532</v>
      </c>
      <c r="M3998">
        <v>2</v>
      </c>
      <c r="N3998" s="1" t="s">
        <v>4543</v>
      </c>
      <c r="O3998" s="1" t="s">
        <v>4544</v>
      </c>
      <c r="P3998" s="1" t="s">
        <v>4565</v>
      </c>
    </row>
    <row r="3999" spans="1:16" x14ac:dyDescent="0.25">
      <c r="A3999" s="1" t="s">
        <v>3998</v>
      </c>
      <c r="B3999">
        <v>43</v>
      </c>
      <c r="C3999" s="1" t="s">
        <v>4562</v>
      </c>
      <c r="D3999" s="1" t="s">
        <v>4538</v>
      </c>
      <c r="E3999" s="1" t="s">
        <v>4547</v>
      </c>
      <c r="F3999">
        <v>275</v>
      </c>
      <c r="G3999" s="1" t="s">
        <v>4540</v>
      </c>
      <c r="H3999" s="1" t="s">
        <v>4540</v>
      </c>
      <c r="I3999" s="1" t="s">
        <v>4541</v>
      </c>
      <c r="J3999">
        <v>25</v>
      </c>
      <c r="K3999" s="1" t="s">
        <v>4567</v>
      </c>
      <c r="L3999">
        <v>69</v>
      </c>
      <c r="M3999">
        <v>6</v>
      </c>
      <c r="N3999" s="1" t="s">
        <v>4543</v>
      </c>
      <c r="O3999" s="1" t="s">
        <v>4563</v>
      </c>
      <c r="P3999" s="1" t="s">
        <v>4545</v>
      </c>
    </row>
    <row r="4000" spans="1:16" x14ac:dyDescent="0.25">
      <c r="A4000" s="1" t="s">
        <v>3999</v>
      </c>
      <c r="B4000">
        <v>44</v>
      </c>
      <c r="C4000" s="1" t="s">
        <v>4551</v>
      </c>
      <c r="D4000" s="1" t="s">
        <v>4538</v>
      </c>
      <c r="E4000" s="1" t="s">
        <v>4553</v>
      </c>
      <c r="F4000">
        <v>724</v>
      </c>
      <c r="G4000" s="1" t="s">
        <v>4548</v>
      </c>
      <c r="H4000" s="1" t="s">
        <v>4540</v>
      </c>
      <c r="I4000" s="1" t="s">
        <v>4541</v>
      </c>
      <c r="J4000">
        <v>17</v>
      </c>
      <c r="K4000" s="1" t="s">
        <v>4574</v>
      </c>
      <c r="L4000">
        <v>157</v>
      </c>
      <c r="M4000">
        <v>2</v>
      </c>
      <c r="N4000" s="1" t="s">
        <v>4550</v>
      </c>
      <c r="O4000" s="1" t="s">
        <v>4563</v>
      </c>
      <c r="P4000" s="1" t="s">
        <v>4545</v>
      </c>
    </row>
    <row r="4001" spans="1:16" x14ac:dyDescent="0.25">
      <c r="A4001" s="1" t="s">
        <v>4000</v>
      </c>
      <c r="B4001">
        <v>44</v>
      </c>
      <c r="C4001" s="1" t="s">
        <v>4546</v>
      </c>
      <c r="D4001" s="1" t="s">
        <v>4538</v>
      </c>
      <c r="E4001" s="1" t="s">
        <v>4547</v>
      </c>
      <c r="F4001">
        <v>27</v>
      </c>
      <c r="G4001" s="1" t="s">
        <v>4540</v>
      </c>
      <c r="H4001" s="1" t="s">
        <v>4540</v>
      </c>
      <c r="I4001" s="1" t="s">
        <v>4541</v>
      </c>
      <c r="J4001">
        <v>25</v>
      </c>
      <c r="K4001" s="1" t="s">
        <v>4549</v>
      </c>
      <c r="L4001">
        <v>485</v>
      </c>
      <c r="M4001">
        <v>1</v>
      </c>
      <c r="N4001" s="1" t="s">
        <v>4543</v>
      </c>
      <c r="O4001" s="1" t="s">
        <v>4563</v>
      </c>
      <c r="P4001" s="1" t="s">
        <v>4545</v>
      </c>
    </row>
    <row r="4002" spans="1:16" x14ac:dyDescent="0.25">
      <c r="A4002" s="1" t="s">
        <v>4001</v>
      </c>
      <c r="B4002">
        <v>53</v>
      </c>
      <c r="C4002" s="1" t="s">
        <v>4566</v>
      </c>
      <c r="D4002" s="1" t="s">
        <v>4573</v>
      </c>
      <c r="E4002" s="1" t="s">
        <v>4547</v>
      </c>
      <c r="F4002">
        <v>26</v>
      </c>
      <c r="G4002" s="1" t="s">
        <v>4548</v>
      </c>
      <c r="H4002" s="1" t="s">
        <v>4540</v>
      </c>
      <c r="I4002" s="1" t="s">
        <v>4541</v>
      </c>
      <c r="J4002">
        <v>7</v>
      </c>
      <c r="K4002" s="1" t="s">
        <v>4549</v>
      </c>
      <c r="L4002">
        <v>56</v>
      </c>
      <c r="M4002">
        <v>1</v>
      </c>
      <c r="N4002" s="1" t="s">
        <v>4550</v>
      </c>
      <c r="O4002" s="1" t="s">
        <v>4571</v>
      </c>
      <c r="P4002" s="1" t="s">
        <v>4545</v>
      </c>
    </row>
    <row r="4003" spans="1:16" x14ac:dyDescent="0.25">
      <c r="A4003" s="1" t="s">
        <v>4002</v>
      </c>
      <c r="B4003">
        <v>36</v>
      </c>
      <c r="C4003" s="1" t="s">
        <v>4562</v>
      </c>
      <c r="D4003" s="1" t="s">
        <v>4538</v>
      </c>
      <c r="E4003" s="1" t="s">
        <v>4547</v>
      </c>
      <c r="F4003">
        <v>191</v>
      </c>
      <c r="G4003" s="1" t="s">
        <v>4540</v>
      </c>
      <c r="H4003" s="1" t="s">
        <v>4540</v>
      </c>
      <c r="I4003" s="1" t="s">
        <v>4541</v>
      </c>
      <c r="J4003">
        <v>31</v>
      </c>
      <c r="K4003" s="1" t="s">
        <v>4567</v>
      </c>
      <c r="L4003">
        <v>69</v>
      </c>
      <c r="M4003">
        <v>1</v>
      </c>
      <c r="N4003" s="1" t="s">
        <v>4543</v>
      </c>
      <c r="O4003" s="1" t="s">
        <v>4544</v>
      </c>
      <c r="P4003" s="1" t="s">
        <v>4545</v>
      </c>
    </row>
    <row r="4004" spans="1:16" x14ac:dyDescent="0.25">
      <c r="A4004" s="1" t="s">
        <v>4003</v>
      </c>
      <c r="B4004">
        <v>58</v>
      </c>
      <c r="C4004" s="1" t="s">
        <v>4562</v>
      </c>
      <c r="D4004" s="1" t="s">
        <v>4573</v>
      </c>
      <c r="E4004" s="1" t="s">
        <v>4547</v>
      </c>
      <c r="F4004">
        <v>-123</v>
      </c>
      <c r="G4004" s="1" t="s">
        <v>4540</v>
      </c>
      <c r="H4004" s="1" t="s">
        <v>4540</v>
      </c>
      <c r="I4004" s="1" t="s">
        <v>4541</v>
      </c>
      <c r="J4004">
        <v>5</v>
      </c>
      <c r="K4004" s="1" t="s">
        <v>4567</v>
      </c>
      <c r="L4004">
        <v>131</v>
      </c>
      <c r="M4004">
        <v>2</v>
      </c>
      <c r="N4004" s="1" t="s">
        <v>4543</v>
      </c>
      <c r="O4004" s="1" t="s">
        <v>4571</v>
      </c>
      <c r="P4004" s="1" t="s">
        <v>4565</v>
      </c>
    </row>
    <row r="4005" spans="1:16" x14ac:dyDescent="0.25">
      <c r="A4005" s="1" t="s">
        <v>4004</v>
      </c>
      <c r="B4005">
        <v>26</v>
      </c>
      <c r="C4005" s="1" t="s">
        <v>4568</v>
      </c>
      <c r="D4005" s="1" t="s">
        <v>4552</v>
      </c>
      <c r="E4005" s="1" t="s">
        <v>4547</v>
      </c>
      <c r="F4005">
        <v>-147</v>
      </c>
      <c r="G4005" s="1" t="s">
        <v>4540</v>
      </c>
      <c r="H4005" s="1" t="s">
        <v>4540</v>
      </c>
      <c r="I4005" s="1" t="s">
        <v>4543</v>
      </c>
      <c r="J4005">
        <v>4</v>
      </c>
      <c r="K4005" s="1" t="s">
        <v>4555</v>
      </c>
      <c r="L4005">
        <v>95</v>
      </c>
      <c r="M4005">
        <v>2</v>
      </c>
      <c r="N4005" s="1" t="s">
        <v>4543</v>
      </c>
      <c r="O4005" s="1" t="s">
        <v>4569</v>
      </c>
      <c r="P4005" s="1" t="s">
        <v>4565</v>
      </c>
    </row>
    <row r="4006" spans="1:16" x14ac:dyDescent="0.25">
      <c r="A4006" s="1" t="s">
        <v>4005</v>
      </c>
      <c r="B4006">
        <v>34</v>
      </c>
      <c r="C4006" s="1" t="s">
        <v>4562</v>
      </c>
      <c r="D4006" s="1" t="s">
        <v>4552</v>
      </c>
      <c r="E4006" s="1" t="s">
        <v>4547</v>
      </c>
      <c r="F4006">
        <v>179</v>
      </c>
      <c r="G4006" s="1" t="s">
        <v>4540</v>
      </c>
      <c r="H4006" s="1" t="s">
        <v>4540</v>
      </c>
      <c r="I4006" s="1" t="s">
        <v>4541</v>
      </c>
      <c r="J4006">
        <v>19</v>
      </c>
      <c r="K4006" s="1" t="s">
        <v>4567</v>
      </c>
      <c r="L4006">
        <v>294</v>
      </c>
      <c r="M4006">
        <v>3</v>
      </c>
      <c r="N4006" s="1" t="s">
        <v>4543</v>
      </c>
      <c r="O4006" s="1" t="s">
        <v>4544</v>
      </c>
      <c r="P4006" s="1" t="s">
        <v>4545</v>
      </c>
    </row>
    <row r="4007" spans="1:16" x14ac:dyDescent="0.25">
      <c r="A4007" s="1" t="s">
        <v>4006</v>
      </c>
      <c r="B4007">
        <v>55</v>
      </c>
      <c r="C4007" s="1" t="s">
        <v>4556</v>
      </c>
      <c r="D4007" s="1" t="s">
        <v>4538</v>
      </c>
      <c r="E4007" s="1" t="s">
        <v>4539</v>
      </c>
      <c r="F4007">
        <v>1086</v>
      </c>
      <c r="G4007" s="1" t="s">
        <v>4548</v>
      </c>
      <c r="H4007" s="1" t="s">
        <v>4540</v>
      </c>
      <c r="I4007" s="1" t="s">
        <v>4541</v>
      </c>
      <c r="J4007">
        <v>6</v>
      </c>
      <c r="K4007" s="1" t="s">
        <v>4549</v>
      </c>
      <c r="L4007">
        <v>146</v>
      </c>
      <c r="M4007">
        <v>1</v>
      </c>
      <c r="N4007" s="1" t="s">
        <v>4550</v>
      </c>
      <c r="O4007" s="1" t="s">
        <v>4571</v>
      </c>
      <c r="P4007" s="1" t="s">
        <v>4545</v>
      </c>
    </row>
    <row r="4008" spans="1:16" x14ac:dyDescent="0.25">
      <c r="A4008" s="1" t="s">
        <v>4007</v>
      </c>
      <c r="B4008">
        <v>55</v>
      </c>
      <c r="C4008" s="1" t="s">
        <v>4556</v>
      </c>
      <c r="D4008" s="1" t="s">
        <v>4538</v>
      </c>
      <c r="E4008" s="1" t="s">
        <v>4547</v>
      </c>
      <c r="F4008">
        <v>471</v>
      </c>
      <c r="G4008" s="1" t="s">
        <v>4548</v>
      </c>
      <c r="H4008" s="1" t="s">
        <v>4540</v>
      </c>
      <c r="I4008" s="1" t="s">
        <v>4543</v>
      </c>
      <c r="J4008">
        <v>30</v>
      </c>
      <c r="K4008" s="1" t="s">
        <v>4549</v>
      </c>
      <c r="L4008">
        <v>58</v>
      </c>
      <c r="M4008">
        <v>2</v>
      </c>
      <c r="N4008" s="1" t="s">
        <v>4543</v>
      </c>
      <c r="O4008" s="1" t="s">
        <v>4571</v>
      </c>
      <c r="P4008" s="1" t="s">
        <v>4545</v>
      </c>
    </row>
    <row r="4009" spans="1:16" x14ac:dyDescent="0.25">
      <c r="A4009" s="1" t="s">
        <v>4008</v>
      </c>
      <c r="B4009">
        <v>34</v>
      </c>
      <c r="C4009" s="1" t="s">
        <v>4564</v>
      </c>
      <c r="D4009" s="1" t="s">
        <v>4538</v>
      </c>
      <c r="E4009" s="1" t="s">
        <v>4553</v>
      </c>
      <c r="F4009">
        <v>105</v>
      </c>
      <c r="G4009" s="1" t="s">
        <v>4548</v>
      </c>
      <c r="H4009" s="1" t="s">
        <v>4540</v>
      </c>
      <c r="I4009" s="1" t="s">
        <v>4543</v>
      </c>
      <c r="J4009">
        <v>28</v>
      </c>
      <c r="K4009" s="1" t="s">
        <v>4549</v>
      </c>
      <c r="L4009">
        <v>249</v>
      </c>
      <c r="M4009">
        <v>2</v>
      </c>
      <c r="N4009" s="1" t="s">
        <v>4543</v>
      </c>
      <c r="O4009" s="1" t="s">
        <v>4544</v>
      </c>
      <c r="P4009" s="1" t="s">
        <v>4545</v>
      </c>
    </row>
    <row r="4010" spans="1:16" x14ac:dyDescent="0.25">
      <c r="A4010" s="1" t="s">
        <v>4009</v>
      </c>
      <c r="B4010">
        <v>41</v>
      </c>
      <c r="C4010" s="1" t="s">
        <v>4564</v>
      </c>
      <c r="D4010" s="1" t="s">
        <v>4573</v>
      </c>
      <c r="E4010" s="1" t="s">
        <v>4547</v>
      </c>
      <c r="F4010">
        <v>1588</v>
      </c>
      <c r="G4010" s="1" t="s">
        <v>4548</v>
      </c>
      <c r="H4010" s="1" t="s">
        <v>4548</v>
      </c>
      <c r="I4010" s="1" t="s">
        <v>4543</v>
      </c>
      <c r="J4010">
        <v>20</v>
      </c>
      <c r="K4010" s="1" t="s">
        <v>4555</v>
      </c>
      <c r="L4010">
        <v>10</v>
      </c>
      <c r="M4010">
        <v>8</v>
      </c>
      <c r="N4010" s="1" t="s">
        <v>4543</v>
      </c>
      <c r="O4010" s="1" t="s">
        <v>4563</v>
      </c>
      <c r="P4010" s="1" t="s">
        <v>4545</v>
      </c>
    </row>
    <row r="4011" spans="1:16" x14ac:dyDescent="0.25">
      <c r="A4011" s="1" t="s">
        <v>4010</v>
      </c>
      <c r="B4011">
        <v>38</v>
      </c>
      <c r="C4011" s="1" t="s">
        <v>4575</v>
      </c>
      <c r="D4011" s="1" t="s">
        <v>4573</v>
      </c>
      <c r="E4011" s="1" t="s">
        <v>4547</v>
      </c>
      <c r="F4011">
        <v>70</v>
      </c>
      <c r="G4011" s="1" t="s">
        <v>4540</v>
      </c>
      <c r="H4011" s="1" t="s">
        <v>4540</v>
      </c>
      <c r="I4011" s="1" t="s">
        <v>4541</v>
      </c>
      <c r="J4011">
        <v>27</v>
      </c>
      <c r="K4011" s="1" t="s">
        <v>4542</v>
      </c>
      <c r="L4011">
        <v>255</v>
      </c>
      <c r="M4011">
        <v>3</v>
      </c>
      <c r="N4011" s="1" t="s">
        <v>4579</v>
      </c>
      <c r="O4011" s="1" t="s">
        <v>4544</v>
      </c>
      <c r="P4011" s="1" t="s">
        <v>4545</v>
      </c>
    </row>
    <row r="4012" spans="1:16" x14ac:dyDescent="0.25">
      <c r="A4012" s="1" t="s">
        <v>4011</v>
      </c>
      <c r="B4012">
        <v>28</v>
      </c>
      <c r="C4012" s="1" t="s">
        <v>4556</v>
      </c>
      <c r="D4012" s="1" t="s">
        <v>4552</v>
      </c>
      <c r="E4012" s="1" t="s">
        <v>4547</v>
      </c>
      <c r="F4012">
        <v>2700</v>
      </c>
      <c r="G4012" s="1" t="s">
        <v>4540</v>
      </c>
      <c r="H4012" s="1" t="s">
        <v>4540</v>
      </c>
      <c r="I4012" s="1" t="s">
        <v>4541</v>
      </c>
      <c r="J4012">
        <v>3</v>
      </c>
      <c r="K4012" s="1" t="s">
        <v>4559</v>
      </c>
      <c r="L4012">
        <v>337</v>
      </c>
      <c r="M4012">
        <v>4</v>
      </c>
      <c r="N4012" s="1" t="s">
        <v>4543</v>
      </c>
      <c r="O4012" s="1" t="s">
        <v>4569</v>
      </c>
      <c r="P4012" s="1" t="s">
        <v>4545</v>
      </c>
    </row>
    <row r="4013" spans="1:16" x14ac:dyDescent="0.25">
      <c r="A4013" s="1" t="s">
        <v>4012</v>
      </c>
      <c r="B4013">
        <v>41</v>
      </c>
      <c r="C4013" s="1" t="s">
        <v>4562</v>
      </c>
      <c r="D4013" s="1" t="s">
        <v>4538</v>
      </c>
      <c r="E4013" s="1" t="s">
        <v>4547</v>
      </c>
      <c r="F4013">
        <v>1602</v>
      </c>
      <c r="G4013" s="1" t="s">
        <v>4548</v>
      </c>
      <c r="H4013" s="1" t="s">
        <v>4540</v>
      </c>
      <c r="I4013" s="1" t="s">
        <v>4541</v>
      </c>
      <c r="J4013">
        <v>2</v>
      </c>
      <c r="K4013" s="1" t="s">
        <v>4555</v>
      </c>
      <c r="L4013">
        <v>142</v>
      </c>
      <c r="M4013">
        <v>1</v>
      </c>
      <c r="N4013" s="1" t="s">
        <v>4543</v>
      </c>
      <c r="O4013" s="1" t="s">
        <v>4563</v>
      </c>
      <c r="P4013" s="1" t="s">
        <v>4545</v>
      </c>
    </row>
    <row r="4014" spans="1:16" x14ac:dyDescent="0.25">
      <c r="A4014" s="1" t="s">
        <v>4013</v>
      </c>
      <c r="B4014">
        <v>30</v>
      </c>
      <c r="C4014" s="1" t="s">
        <v>4566</v>
      </c>
      <c r="D4014" s="1" t="s">
        <v>4538</v>
      </c>
      <c r="E4014" s="1" t="s">
        <v>4553</v>
      </c>
      <c r="F4014">
        <v>0</v>
      </c>
      <c r="G4014" s="1" t="s">
        <v>4548</v>
      </c>
      <c r="H4014" s="1" t="s">
        <v>4540</v>
      </c>
      <c r="I4014" s="1" t="s">
        <v>4541</v>
      </c>
      <c r="J4014">
        <v>24</v>
      </c>
      <c r="K4014" s="1" t="s">
        <v>4572</v>
      </c>
      <c r="L4014">
        <v>209</v>
      </c>
      <c r="M4014">
        <v>2</v>
      </c>
      <c r="N4014" s="1" t="s">
        <v>4543</v>
      </c>
      <c r="O4014" s="1" t="s">
        <v>4544</v>
      </c>
      <c r="P4014" s="1" t="s">
        <v>4558</v>
      </c>
    </row>
    <row r="4015" spans="1:16" x14ac:dyDescent="0.25">
      <c r="A4015" s="1" t="s">
        <v>4014</v>
      </c>
      <c r="B4015">
        <v>39</v>
      </c>
      <c r="C4015" s="1" t="s">
        <v>4562</v>
      </c>
      <c r="D4015" s="1" t="s">
        <v>4538</v>
      </c>
      <c r="E4015" s="1" t="s">
        <v>4543</v>
      </c>
      <c r="F4015">
        <v>839</v>
      </c>
      <c r="G4015" s="1" t="s">
        <v>4540</v>
      </c>
      <c r="H4015" s="1" t="s">
        <v>4540</v>
      </c>
      <c r="I4015" s="1" t="s">
        <v>4543</v>
      </c>
      <c r="J4015">
        <v>30</v>
      </c>
      <c r="K4015" s="1" t="s">
        <v>4549</v>
      </c>
      <c r="L4015">
        <v>825</v>
      </c>
      <c r="M4015">
        <v>2</v>
      </c>
      <c r="N4015" s="1" t="s">
        <v>4543</v>
      </c>
      <c r="O4015" s="1" t="s">
        <v>4563</v>
      </c>
      <c r="P4015" s="1" t="s">
        <v>4545</v>
      </c>
    </row>
    <row r="4016" spans="1:16" x14ac:dyDescent="0.25">
      <c r="A4016" s="1" t="s">
        <v>4015</v>
      </c>
      <c r="B4016">
        <v>41</v>
      </c>
      <c r="C4016" s="1" t="s">
        <v>4566</v>
      </c>
      <c r="D4016" s="1" t="s">
        <v>4538</v>
      </c>
      <c r="E4016" s="1" t="s">
        <v>4547</v>
      </c>
      <c r="F4016">
        <v>21515</v>
      </c>
      <c r="G4016" s="1" t="s">
        <v>4548</v>
      </c>
      <c r="H4016" s="1" t="s">
        <v>4540</v>
      </c>
      <c r="I4016" s="1" t="s">
        <v>4543</v>
      </c>
      <c r="J4016">
        <v>5</v>
      </c>
      <c r="K4016" s="1" t="s">
        <v>4555</v>
      </c>
      <c r="L4016">
        <v>87</v>
      </c>
      <c r="M4016">
        <v>1</v>
      </c>
      <c r="N4016" s="1" t="s">
        <v>4543</v>
      </c>
      <c r="O4016" s="1" t="s">
        <v>4563</v>
      </c>
      <c r="P4016" s="1" t="s">
        <v>4545</v>
      </c>
    </row>
    <row r="4017" spans="1:16" x14ac:dyDescent="0.25">
      <c r="A4017" s="1" t="s">
        <v>4016</v>
      </c>
      <c r="B4017">
        <v>36</v>
      </c>
      <c r="C4017" s="1" t="s">
        <v>4562</v>
      </c>
      <c r="D4017" s="1" t="s">
        <v>4538</v>
      </c>
      <c r="E4017" s="1" t="s">
        <v>4547</v>
      </c>
      <c r="F4017">
        <v>5902</v>
      </c>
      <c r="G4017" s="1" t="s">
        <v>4548</v>
      </c>
      <c r="H4017" s="1" t="s">
        <v>4540</v>
      </c>
      <c r="I4017" s="1" t="s">
        <v>4543</v>
      </c>
      <c r="J4017">
        <v>23</v>
      </c>
      <c r="K4017" s="1" t="s">
        <v>4549</v>
      </c>
      <c r="L4017">
        <v>219</v>
      </c>
      <c r="M4017">
        <v>4</v>
      </c>
      <c r="N4017" s="1" t="s">
        <v>4543</v>
      </c>
      <c r="O4017" s="1" t="s">
        <v>4544</v>
      </c>
      <c r="P4017" s="1" t="s">
        <v>4545</v>
      </c>
    </row>
    <row r="4018" spans="1:16" x14ac:dyDescent="0.25">
      <c r="A4018" s="1" t="s">
        <v>4017</v>
      </c>
      <c r="B4018">
        <v>37</v>
      </c>
      <c r="C4018" s="1" t="s">
        <v>4551</v>
      </c>
      <c r="D4018" s="1" t="s">
        <v>4538</v>
      </c>
      <c r="E4018" s="1" t="s">
        <v>4553</v>
      </c>
      <c r="F4018">
        <v>547</v>
      </c>
      <c r="G4018" s="1" t="s">
        <v>4548</v>
      </c>
      <c r="H4018" s="1" t="s">
        <v>4548</v>
      </c>
      <c r="I4018" s="1" t="s">
        <v>4543</v>
      </c>
      <c r="J4018">
        <v>21</v>
      </c>
      <c r="K4018" s="1" t="s">
        <v>4549</v>
      </c>
      <c r="L4018">
        <v>143</v>
      </c>
      <c r="M4018">
        <v>1</v>
      </c>
      <c r="N4018" s="1" t="s">
        <v>4543</v>
      </c>
      <c r="O4018" s="1" t="s">
        <v>4544</v>
      </c>
      <c r="P4018" s="1" t="s">
        <v>4545</v>
      </c>
    </row>
    <row r="4019" spans="1:16" x14ac:dyDescent="0.25">
      <c r="A4019" s="1" t="s">
        <v>4018</v>
      </c>
      <c r="B4019">
        <v>59</v>
      </c>
      <c r="C4019" s="1" t="s">
        <v>4560</v>
      </c>
      <c r="D4019" s="1" t="s">
        <v>4538</v>
      </c>
      <c r="E4019" s="1" t="s">
        <v>4553</v>
      </c>
      <c r="F4019">
        <v>3800</v>
      </c>
      <c r="G4019" s="1" t="s">
        <v>4540</v>
      </c>
      <c r="H4019" s="1" t="s">
        <v>4548</v>
      </c>
      <c r="I4019" s="1" t="s">
        <v>4541</v>
      </c>
      <c r="J4019">
        <v>9</v>
      </c>
      <c r="K4019" s="1" t="s">
        <v>4572</v>
      </c>
      <c r="L4019">
        <v>70</v>
      </c>
      <c r="M4019">
        <v>1</v>
      </c>
      <c r="N4019" s="1" t="s">
        <v>4543</v>
      </c>
      <c r="O4019" s="1" t="s">
        <v>4557</v>
      </c>
      <c r="P4019" s="1" t="s">
        <v>4545</v>
      </c>
    </row>
    <row r="4020" spans="1:16" x14ac:dyDescent="0.25">
      <c r="A4020" s="1" t="s">
        <v>4019</v>
      </c>
      <c r="B4020">
        <v>26</v>
      </c>
      <c r="C4020" s="1" t="s">
        <v>4562</v>
      </c>
      <c r="D4020" s="1" t="s">
        <v>4552</v>
      </c>
      <c r="E4020" s="1" t="s">
        <v>4547</v>
      </c>
      <c r="F4020">
        <v>261</v>
      </c>
      <c r="G4020" s="1" t="s">
        <v>4548</v>
      </c>
      <c r="H4020" s="1" t="s">
        <v>4540</v>
      </c>
      <c r="I4020" s="1" t="s">
        <v>4543</v>
      </c>
      <c r="J4020">
        <v>27</v>
      </c>
      <c r="K4020" s="1" t="s">
        <v>4549</v>
      </c>
      <c r="L4020">
        <v>371</v>
      </c>
      <c r="M4020">
        <v>2</v>
      </c>
      <c r="N4020" s="1" t="s">
        <v>4543</v>
      </c>
      <c r="O4020" s="1" t="s">
        <v>4569</v>
      </c>
      <c r="P4020" s="1" t="s">
        <v>4545</v>
      </c>
    </row>
    <row r="4021" spans="1:16" x14ac:dyDescent="0.25">
      <c r="A4021" s="1" t="s">
        <v>4020</v>
      </c>
      <c r="B4021">
        <v>43</v>
      </c>
      <c r="C4021" s="1" t="s">
        <v>4562</v>
      </c>
      <c r="D4021" s="1" t="s">
        <v>4538</v>
      </c>
      <c r="E4021" s="1" t="s">
        <v>4547</v>
      </c>
      <c r="F4021">
        <v>0</v>
      </c>
      <c r="G4021" s="1" t="s">
        <v>4548</v>
      </c>
      <c r="H4021" s="1" t="s">
        <v>4548</v>
      </c>
      <c r="I4021" s="1" t="s">
        <v>4541</v>
      </c>
      <c r="J4021">
        <v>4</v>
      </c>
      <c r="K4021" s="1" t="s">
        <v>4559</v>
      </c>
      <c r="L4021">
        <v>539</v>
      </c>
      <c r="M4021">
        <v>8</v>
      </c>
      <c r="N4021" s="1" t="s">
        <v>4550</v>
      </c>
      <c r="O4021" s="1" t="s">
        <v>4563</v>
      </c>
      <c r="P4021" s="1" t="s">
        <v>4558</v>
      </c>
    </row>
    <row r="4022" spans="1:16" x14ac:dyDescent="0.25">
      <c r="A4022" s="1" t="s">
        <v>4021</v>
      </c>
      <c r="B4022">
        <v>42</v>
      </c>
      <c r="C4022" s="1" t="s">
        <v>4551</v>
      </c>
      <c r="D4022" s="1" t="s">
        <v>4538</v>
      </c>
      <c r="E4022" s="1" t="s">
        <v>4547</v>
      </c>
      <c r="F4022">
        <v>-34</v>
      </c>
      <c r="G4022" s="1" t="s">
        <v>4540</v>
      </c>
      <c r="H4022" s="1" t="s">
        <v>4540</v>
      </c>
      <c r="I4022" s="1" t="s">
        <v>4541</v>
      </c>
      <c r="J4022">
        <v>5</v>
      </c>
      <c r="K4022" s="1" t="s">
        <v>4559</v>
      </c>
      <c r="L4022">
        <v>176</v>
      </c>
      <c r="M4022">
        <v>1</v>
      </c>
      <c r="N4022" s="1" t="s">
        <v>4543</v>
      </c>
      <c r="O4022" s="1" t="s">
        <v>4563</v>
      </c>
      <c r="P4022" s="1" t="s">
        <v>4565</v>
      </c>
    </row>
    <row r="4023" spans="1:16" x14ac:dyDescent="0.25">
      <c r="A4023" s="1" t="s">
        <v>4022</v>
      </c>
      <c r="B4023">
        <v>46</v>
      </c>
      <c r="C4023" s="1" t="s">
        <v>4556</v>
      </c>
      <c r="D4023" s="1" t="s">
        <v>4538</v>
      </c>
      <c r="E4023" s="1" t="s">
        <v>4543</v>
      </c>
      <c r="F4023">
        <v>9328</v>
      </c>
      <c r="G4023" s="1" t="s">
        <v>4548</v>
      </c>
      <c r="H4023" s="1" t="s">
        <v>4540</v>
      </c>
      <c r="I4023" s="1" t="s">
        <v>4541</v>
      </c>
      <c r="J4023">
        <v>5</v>
      </c>
      <c r="K4023" s="1" t="s">
        <v>4549</v>
      </c>
      <c r="L4023">
        <v>725</v>
      </c>
      <c r="M4023">
        <v>3</v>
      </c>
      <c r="N4023" s="1" t="s">
        <v>4543</v>
      </c>
      <c r="O4023" s="1" t="s">
        <v>4563</v>
      </c>
      <c r="P4023" s="1" t="s">
        <v>4545</v>
      </c>
    </row>
    <row r="4024" spans="1:16" x14ac:dyDescent="0.25">
      <c r="A4024" s="1" t="s">
        <v>4023</v>
      </c>
      <c r="B4024">
        <v>31</v>
      </c>
      <c r="C4024" s="1" t="s">
        <v>4566</v>
      </c>
      <c r="D4024" s="1" t="s">
        <v>4538</v>
      </c>
      <c r="E4024" s="1" t="s">
        <v>4547</v>
      </c>
      <c r="F4024">
        <v>5</v>
      </c>
      <c r="G4024" s="1" t="s">
        <v>4548</v>
      </c>
      <c r="H4024" s="1" t="s">
        <v>4548</v>
      </c>
      <c r="I4024" s="1" t="s">
        <v>4541</v>
      </c>
      <c r="J4024">
        <v>16</v>
      </c>
      <c r="K4024" s="1" t="s">
        <v>4572</v>
      </c>
      <c r="L4024">
        <v>101</v>
      </c>
      <c r="M4024">
        <v>7</v>
      </c>
      <c r="N4024" s="1" t="s">
        <v>4543</v>
      </c>
      <c r="O4024" s="1" t="s">
        <v>4544</v>
      </c>
      <c r="P4024" s="1" t="s">
        <v>4545</v>
      </c>
    </row>
    <row r="4025" spans="1:16" x14ac:dyDescent="0.25">
      <c r="A4025" s="1" t="s">
        <v>4024</v>
      </c>
      <c r="B4025">
        <v>43</v>
      </c>
      <c r="C4025" s="1" t="s">
        <v>4537</v>
      </c>
      <c r="D4025" s="1" t="s">
        <v>4538</v>
      </c>
      <c r="E4025" s="1" t="s">
        <v>4547</v>
      </c>
      <c r="F4025">
        <v>3529</v>
      </c>
      <c r="G4025" s="1" t="s">
        <v>4540</v>
      </c>
      <c r="H4025" s="1" t="s">
        <v>4540</v>
      </c>
      <c r="I4025" s="1" t="s">
        <v>4541</v>
      </c>
      <c r="J4025">
        <v>5</v>
      </c>
      <c r="K4025" s="1" t="s">
        <v>4559</v>
      </c>
      <c r="L4025">
        <v>169</v>
      </c>
      <c r="M4025">
        <v>2</v>
      </c>
      <c r="N4025" s="1" t="s">
        <v>4543</v>
      </c>
      <c r="O4025" s="1" t="s">
        <v>4563</v>
      </c>
      <c r="P4025" s="1" t="s">
        <v>4545</v>
      </c>
    </row>
    <row r="4026" spans="1:16" x14ac:dyDescent="0.25">
      <c r="A4026" s="1" t="s">
        <v>4025</v>
      </c>
      <c r="B4026">
        <v>48</v>
      </c>
      <c r="C4026" s="1" t="s">
        <v>4556</v>
      </c>
      <c r="D4026" s="1" t="s">
        <v>4552</v>
      </c>
      <c r="E4026" s="1" t="s">
        <v>4553</v>
      </c>
      <c r="F4026">
        <v>2330</v>
      </c>
      <c r="G4026" s="1" t="s">
        <v>4548</v>
      </c>
      <c r="H4026" s="1" t="s">
        <v>4540</v>
      </c>
      <c r="I4026" s="1" t="s">
        <v>4543</v>
      </c>
      <c r="J4026">
        <v>4</v>
      </c>
      <c r="K4026" s="1" t="s">
        <v>4555</v>
      </c>
      <c r="L4026">
        <v>15</v>
      </c>
      <c r="M4026">
        <v>1</v>
      </c>
      <c r="N4026" s="1" t="s">
        <v>4543</v>
      </c>
      <c r="O4026" s="1" t="s">
        <v>4563</v>
      </c>
      <c r="P4026" s="1" t="s">
        <v>4545</v>
      </c>
    </row>
    <row r="4027" spans="1:16" x14ac:dyDescent="0.25">
      <c r="A4027" s="1" t="s">
        <v>4026</v>
      </c>
      <c r="B4027">
        <v>41</v>
      </c>
      <c r="C4027" s="1" t="s">
        <v>4556</v>
      </c>
      <c r="D4027" s="1" t="s">
        <v>4538</v>
      </c>
      <c r="E4027" s="1" t="s">
        <v>4547</v>
      </c>
      <c r="F4027">
        <v>1334</v>
      </c>
      <c r="G4027" s="1" t="s">
        <v>4548</v>
      </c>
      <c r="H4027" s="1" t="s">
        <v>4540</v>
      </c>
      <c r="I4027" s="1" t="s">
        <v>4541</v>
      </c>
      <c r="J4027">
        <v>20</v>
      </c>
      <c r="K4027" s="1" t="s">
        <v>4554</v>
      </c>
      <c r="L4027">
        <v>234</v>
      </c>
      <c r="M4027">
        <v>5</v>
      </c>
      <c r="N4027" s="1" t="s">
        <v>4543</v>
      </c>
      <c r="O4027" s="1" t="s">
        <v>4563</v>
      </c>
      <c r="P4027" s="1" t="s">
        <v>4545</v>
      </c>
    </row>
    <row r="4028" spans="1:16" x14ac:dyDescent="0.25">
      <c r="A4028" s="1" t="s">
        <v>4027</v>
      </c>
      <c r="B4028">
        <v>32</v>
      </c>
      <c r="C4028" s="1" t="s">
        <v>4560</v>
      </c>
      <c r="D4028" s="1" t="s">
        <v>4538</v>
      </c>
      <c r="E4028" s="1" t="s">
        <v>4553</v>
      </c>
      <c r="F4028">
        <v>3601</v>
      </c>
      <c r="G4028" s="1" t="s">
        <v>4540</v>
      </c>
      <c r="H4028" s="1" t="s">
        <v>4540</v>
      </c>
      <c r="I4028" s="1" t="s">
        <v>4541</v>
      </c>
      <c r="J4028">
        <v>22</v>
      </c>
      <c r="K4028" s="1" t="s">
        <v>4567</v>
      </c>
      <c r="L4028">
        <v>171</v>
      </c>
      <c r="M4028">
        <v>15</v>
      </c>
      <c r="N4028" s="1" t="s">
        <v>4543</v>
      </c>
      <c r="O4028" s="1" t="s">
        <v>4544</v>
      </c>
      <c r="P4028" s="1" t="s">
        <v>4545</v>
      </c>
    </row>
    <row r="4029" spans="1:16" x14ac:dyDescent="0.25">
      <c r="A4029" s="1" t="s">
        <v>4028</v>
      </c>
      <c r="B4029">
        <v>45</v>
      </c>
      <c r="C4029" s="1" t="s">
        <v>4562</v>
      </c>
      <c r="D4029" s="1" t="s">
        <v>4538</v>
      </c>
      <c r="E4029" s="1" t="s">
        <v>4553</v>
      </c>
      <c r="F4029">
        <v>265</v>
      </c>
      <c r="G4029" s="1" t="s">
        <v>4540</v>
      </c>
      <c r="H4029" s="1" t="s">
        <v>4540</v>
      </c>
      <c r="I4029" s="1" t="s">
        <v>4541</v>
      </c>
      <c r="J4029">
        <v>28</v>
      </c>
      <c r="K4029" s="1" t="s">
        <v>4567</v>
      </c>
      <c r="L4029">
        <v>14</v>
      </c>
      <c r="M4029">
        <v>3</v>
      </c>
      <c r="N4029" s="1" t="s">
        <v>4543</v>
      </c>
      <c r="O4029" s="1" t="s">
        <v>4563</v>
      </c>
      <c r="P4029" s="1" t="s">
        <v>4545</v>
      </c>
    </row>
    <row r="4030" spans="1:16" x14ac:dyDescent="0.25">
      <c r="A4030" s="1" t="s">
        <v>4029</v>
      </c>
      <c r="B4030">
        <v>52</v>
      </c>
      <c r="C4030" s="1" t="s">
        <v>4566</v>
      </c>
      <c r="D4030" s="1" t="s">
        <v>4552</v>
      </c>
      <c r="E4030" s="1" t="s">
        <v>4543</v>
      </c>
      <c r="F4030">
        <v>2227</v>
      </c>
      <c r="G4030" s="1" t="s">
        <v>4540</v>
      </c>
      <c r="H4030" s="1" t="s">
        <v>4540</v>
      </c>
      <c r="I4030" s="1" t="s">
        <v>4541</v>
      </c>
      <c r="J4030">
        <v>24</v>
      </c>
      <c r="K4030" s="1" t="s">
        <v>4559</v>
      </c>
      <c r="L4030">
        <v>242</v>
      </c>
      <c r="M4030">
        <v>2</v>
      </c>
      <c r="N4030" s="1" t="s">
        <v>4543</v>
      </c>
      <c r="O4030" s="1" t="s">
        <v>4571</v>
      </c>
      <c r="P4030" s="1" t="s">
        <v>4545</v>
      </c>
    </row>
    <row r="4031" spans="1:16" x14ac:dyDescent="0.25">
      <c r="A4031" s="1" t="s">
        <v>4030</v>
      </c>
      <c r="B4031">
        <v>37</v>
      </c>
      <c r="C4031" s="1" t="s">
        <v>4560</v>
      </c>
      <c r="D4031" s="1" t="s">
        <v>4538</v>
      </c>
      <c r="E4031" s="1" t="s">
        <v>4547</v>
      </c>
      <c r="F4031">
        <v>487</v>
      </c>
      <c r="G4031" s="1" t="s">
        <v>4540</v>
      </c>
      <c r="H4031" s="1" t="s">
        <v>4548</v>
      </c>
      <c r="I4031" s="1" t="s">
        <v>4541</v>
      </c>
      <c r="J4031">
        <v>27</v>
      </c>
      <c r="K4031" s="1" t="s">
        <v>4567</v>
      </c>
      <c r="L4031">
        <v>155</v>
      </c>
      <c r="M4031">
        <v>15</v>
      </c>
      <c r="N4031" s="1" t="s">
        <v>4543</v>
      </c>
      <c r="O4031" s="1" t="s">
        <v>4544</v>
      </c>
      <c r="P4031" s="1" t="s">
        <v>4545</v>
      </c>
    </row>
    <row r="4032" spans="1:16" x14ac:dyDescent="0.25">
      <c r="A4032" s="1" t="s">
        <v>4031</v>
      </c>
      <c r="B4032">
        <v>38</v>
      </c>
      <c r="C4032" s="1" t="s">
        <v>4556</v>
      </c>
      <c r="D4032" s="1" t="s">
        <v>4573</v>
      </c>
      <c r="E4032" s="1" t="s">
        <v>4547</v>
      </c>
      <c r="F4032">
        <v>0</v>
      </c>
      <c r="G4032" s="1" t="s">
        <v>4548</v>
      </c>
      <c r="H4032" s="1" t="s">
        <v>4540</v>
      </c>
      <c r="I4032" s="1" t="s">
        <v>4541</v>
      </c>
      <c r="J4032">
        <v>11</v>
      </c>
      <c r="K4032" s="1" t="s">
        <v>4549</v>
      </c>
      <c r="L4032">
        <v>580</v>
      </c>
      <c r="M4032">
        <v>1</v>
      </c>
      <c r="N4032" s="1" t="s">
        <v>4550</v>
      </c>
      <c r="O4032" s="1" t="s">
        <v>4544</v>
      </c>
      <c r="P4032" s="1" t="s">
        <v>4558</v>
      </c>
    </row>
    <row r="4033" spans="1:16" x14ac:dyDescent="0.25">
      <c r="A4033" s="1" t="s">
        <v>4032</v>
      </c>
      <c r="B4033">
        <v>36</v>
      </c>
      <c r="C4033" s="1" t="s">
        <v>4546</v>
      </c>
      <c r="D4033" s="1" t="s">
        <v>4552</v>
      </c>
      <c r="E4033" s="1" t="s">
        <v>4547</v>
      </c>
      <c r="F4033">
        <v>174</v>
      </c>
      <c r="G4033" s="1" t="s">
        <v>4548</v>
      </c>
      <c r="H4033" s="1" t="s">
        <v>4540</v>
      </c>
      <c r="I4033" s="1" t="s">
        <v>4543</v>
      </c>
      <c r="J4033">
        <v>7</v>
      </c>
      <c r="K4033" s="1" t="s">
        <v>4549</v>
      </c>
      <c r="L4033">
        <v>223</v>
      </c>
      <c r="M4033">
        <v>2</v>
      </c>
      <c r="N4033" s="1" t="s">
        <v>4543</v>
      </c>
      <c r="O4033" s="1" t="s">
        <v>4544</v>
      </c>
      <c r="P4033" s="1" t="s">
        <v>4545</v>
      </c>
    </row>
    <row r="4034" spans="1:16" x14ac:dyDescent="0.25">
      <c r="A4034" s="1" t="s">
        <v>4033</v>
      </c>
      <c r="B4034">
        <v>58</v>
      </c>
      <c r="C4034" s="1" t="s">
        <v>4576</v>
      </c>
      <c r="D4034" s="1" t="s">
        <v>4538</v>
      </c>
      <c r="E4034" s="1" t="s">
        <v>4547</v>
      </c>
      <c r="F4034">
        <v>14412</v>
      </c>
      <c r="G4034" s="1" t="s">
        <v>4540</v>
      </c>
      <c r="H4034" s="1" t="s">
        <v>4540</v>
      </c>
      <c r="I4034" s="1" t="s">
        <v>4541</v>
      </c>
      <c r="J4034">
        <v>18</v>
      </c>
      <c r="K4034" s="1" t="s">
        <v>4574</v>
      </c>
      <c r="L4034">
        <v>297</v>
      </c>
      <c r="M4034">
        <v>1</v>
      </c>
      <c r="N4034" s="1" t="s">
        <v>4543</v>
      </c>
      <c r="O4034" s="1" t="s">
        <v>4571</v>
      </c>
      <c r="P4034" s="1" t="s">
        <v>4545</v>
      </c>
    </row>
    <row r="4035" spans="1:16" x14ac:dyDescent="0.25">
      <c r="A4035" s="1" t="s">
        <v>4034</v>
      </c>
      <c r="B4035">
        <v>37</v>
      </c>
      <c r="C4035" s="1" t="s">
        <v>4551</v>
      </c>
      <c r="D4035" s="1" t="s">
        <v>4538</v>
      </c>
      <c r="E4035" s="1" t="s">
        <v>4553</v>
      </c>
      <c r="F4035">
        <v>3288</v>
      </c>
      <c r="G4035" s="1" t="s">
        <v>4540</v>
      </c>
      <c r="H4035" s="1" t="s">
        <v>4540</v>
      </c>
      <c r="I4035" s="1" t="s">
        <v>4541</v>
      </c>
      <c r="J4035">
        <v>8</v>
      </c>
      <c r="K4035" s="1" t="s">
        <v>4567</v>
      </c>
      <c r="L4035">
        <v>124</v>
      </c>
      <c r="M4035">
        <v>2</v>
      </c>
      <c r="N4035" s="1" t="s">
        <v>4543</v>
      </c>
      <c r="O4035" s="1" t="s">
        <v>4544</v>
      </c>
      <c r="P4035" s="1" t="s">
        <v>4545</v>
      </c>
    </row>
    <row r="4036" spans="1:16" x14ac:dyDescent="0.25">
      <c r="A4036" s="1" t="s">
        <v>4035</v>
      </c>
      <c r="B4036">
        <v>30</v>
      </c>
      <c r="C4036" s="1" t="s">
        <v>4562</v>
      </c>
      <c r="D4036" s="1" t="s">
        <v>4552</v>
      </c>
      <c r="E4036" s="1" t="s">
        <v>4547</v>
      </c>
      <c r="F4036">
        <v>57</v>
      </c>
      <c r="G4036" s="1" t="s">
        <v>4540</v>
      </c>
      <c r="H4036" s="1" t="s">
        <v>4540</v>
      </c>
      <c r="I4036" s="1" t="s">
        <v>4541</v>
      </c>
      <c r="J4036">
        <v>2</v>
      </c>
      <c r="K4036" s="1" t="s">
        <v>4559</v>
      </c>
      <c r="L4036">
        <v>465</v>
      </c>
      <c r="M4036">
        <v>2</v>
      </c>
      <c r="N4036" s="1" t="s">
        <v>4543</v>
      </c>
      <c r="O4036" s="1" t="s">
        <v>4544</v>
      </c>
      <c r="P4036" s="1" t="s">
        <v>4545</v>
      </c>
    </row>
    <row r="4037" spans="1:16" x14ac:dyDescent="0.25">
      <c r="A4037" s="1" t="s">
        <v>4036</v>
      </c>
      <c r="B4037">
        <v>47</v>
      </c>
      <c r="C4037" s="1" t="s">
        <v>4562</v>
      </c>
      <c r="D4037" s="1" t="s">
        <v>4538</v>
      </c>
      <c r="E4037" s="1" t="s">
        <v>4547</v>
      </c>
      <c r="F4037">
        <v>2246</v>
      </c>
      <c r="G4037" s="1" t="s">
        <v>4548</v>
      </c>
      <c r="H4037" s="1" t="s">
        <v>4540</v>
      </c>
      <c r="I4037" s="1" t="s">
        <v>4541</v>
      </c>
      <c r="J4037">
        <v>10</v>
      </c>
      <c r="K4037" s="1" t="s">
        <v>4572</v>
      </c>
      <c r="L4037">
        <v>330</v>
      </c>
      <c r="M4037">
        <v>1</v>
      </c>
      <c r="N4037" s="1" t="s">
        <v>4543</v>
      </c>
      <c r="O4037" s="1" t="s">
        <v>4563</v>
      </c>
      <c r="P4037" s="1" t="s">
        <v>4545</v>
      </c>
    </row>
    <row r="4038" spans="1:16" x14ac:dyDescent="0.25">
      <c r="A4038" s="1" t="s">
        <v>4037</v>
      </c>
      <c r="B4038">
        <v>40</v>
      </c>
      <c r="C4038" s="1" t="s">
        <v>4562</v>
      </c>
      <c r="D4038" s="1" t="s">
        <v>4538</v>
      </c>
      <c r="E4038" s="1" t="s">
        <v>4547</v>
      </c>
      <c r="F4038">
        <v>4441</v>
      </c>
      <c r="G4038" s="1" t="s">
        <v>4548</v>
      </c>
      <c r="H4038" s="1" t="s">
        <v>4540</v>
      </c>
      <c r="I4038" s="1" t="s">
        <v>4541</v>
      </c>
      <c r="J4038">
        <v>20</v>
      </c>
      <c r="K4038" s="1" t="s">
        <v>4574</v>
      </c>
      <c r="L4038">
        <v>153</v>
      </c>
      <c r="M4038">
        <v>2</v>
      </c>
      <c r="N4038" s="1" t="s">
        <v>4550</v>
      </c>
      <c r="O4038" s="1" t="s">
        <v>4563</v>
      </c>
      <c r="P4038" s="1" t="s">
        <v>4545</v>
      </c>
    </row>
    <row r="4039" spans="1:16" x14ac:dyDescent="0.25">
      <c r="A4039" s="1" t="s">
        <v>4038</v>
      </c>
      <c r="B4039">
        <v>42</v>
      </c>
      <c r="C4039" s="1" t="s">
        <v>4551</v>
      </c>
      <c r="D4039" s="1" t="s">
        <v>4573</v>
      </c>
      <c r="E4039" s="1" t="s">
        <v>4553</v>
      </c>
      <c r="F4039">
        <v>0</v>
      </c>
      <c r="G4039" s="1" t="s">
        <v>4540</v>
      </c>
      <c r="H4039" s="1" t="s">
        <v>4540</v>
      </c>
      <c r="I4039" s="1" t="s">
        <v>4543</v>
      </c>
      <c r="J4039">
        <v>19</v>
      </c>
      <c r="K4039" s="1" t="s">
        <v>4549</v>
      </c>
      <c r="L4039">
        <v>131</v>
      </c>
      <c r="M4039">
        <v>2</v>
      </c>
      <c r="N4039" s="1" t="s">
        <v>4543</v>
      </c>
      <c r="O4039" s="1" t="s">
        <v>4563</v>
      </c>
      <c r="P4039" s="1" t="s">
        <v>4558</v>
      </c>
    </row>
    <row r="4040" spans="1:16" x14ac:dyDescent="0.25">
      <c r="A4040" s="1" t="s">
        <v>4039</v>
      </c>
      <c r="B4040">
        <v>71</v>
      </c>
      <c r="C4040" s="1" t="s">
        <v>4543</v>
      </c>
      <c r="D4040" s="1" t="s">
        <v>4538</v>
      </c>
      <c r="E4040" s="1" t="s">
        <v>4553</v>
      </c>
      <c r="F4040">
        <v>353</v>
      </c>
      <c r="G4040" s="1" t="s">
        <v>4540</v>
      </c>
      <c r="H4040" s="1" t="s">
        <v>4540</v>
      </c>
      <c r="I4040" s="1" t="s">
        <v>4541</v>
      </c>
      <c r="J4040">
        <v>27</v>
      </c>
      <c r="K4040" s="1" t="s">
        <v>4570</v>
      </c>
      <c r="L4040">
        <v>208</v>
      </c>
      <c r="M4040">
        <v>1</v>
      </c>
      <c r="N4040" s="1" t="s">
        <v>4550</v>
      </c>
      <c r="O4040" s="1" t="s">
        <v>4578</v>
      </c>
      <c r="P4040" s="1" t="s">
        <v>4545</v>
      </c>
    </row>
    <row r="4041" spans="1:16" x14ac:dyDescent="0.25">
      <c r="A4041" s="1" t="s">
        <v>4040</v>
      </c>
      <c r="B4041">
        <v>54</v>
      </c>
      <c r="C4041" s="1" t="s">
        <v>4556</v>
      </c>
      <c r="D4041" s="1" t="s">
        <v>4538</v>
      </c>
      <c r="E4041" s="1" t="s">
        <v>4547</v>
      </c>
      <c r="F4041">
        <v>448</v>
      </c>
      <c r="G4041" s="1" t="s">
        <v>4548</v>
      </c>
      <c r="H4041" s="1" t="s">
        <v>4548</v>
      </c>
      <c r="I4041" s="1" t="s">
        <v>4541</v>
      </c>
      <c r="J4041">
        <v>5</v>
      </c>
      <c r="K4041" s="1" t="s">
        <v>4567</v>
      </c>
      <c r="L4041">
        <v>98</v>
      </c>
      <c r="M4041">
        <v>1</v>
      </c>
      <c r="N4041" s="1" t="s">
        <v>4543</v>
      </c>
      <c r="O4041" s="1" t="s">
        <v>4571</v>
      </c>
      <c r="P4041" s="1" t="s">
        <v>4545</v>
      </c>
    </row>
    <row r="4042" spans="1:16" x14ac:dyDescent="0.25">
      <c r="A4042" s="1" t="s">
        <v>4041</v>
      </c>
      <c r="B4042">
        <v>53</v>
      </c>
      <c r="C4042" s="1" t="s">
        <v>4564</v>
      </c>
      <c r="D4042" s="1" t="s">
        <v>4538</v>
      </c>
      <c r="E4042" s="1" t="s">
        <v>4539</v>
      </c>
      <c r="F4042">
        <v>27</v>
      </c>
      <c r="G4042" s="1" t="s">
        <v>4548</v>
      </c>
      <c r="H4042" s="1" t="s">
        <v>4540</v>
      </c>
      <c r="I4042" s="1" t="s">
        <v>4577</v>
      </c>
      <c r="J4042">
        <v>10</v>
      </c>
      <c r="K4042" s="1" t="s">
        <v>4580</v>
      </c>
      <c r="L4042">
        <v>230</v>
      </c>
      <c r="M4042">
        <v>3</v>
      </c>
      <c r="N4042" s="1" t="s">
        <v>4543</v>
      </c>
      <c r="O4042" s="1" t="s">
        <v>4571</v>
      </c>
      <c r="P4042" s="1" t="s">
        <v>4545</v>
      </c>
    </row>
    <row r="4043" spans="1:16" x14ac:dyDescent="0.25">
      <c r="A4043" s="1" t="s">
        <v>4042</v>
      </c>
      <c r="B4043">
        <v>33</v>
      </c>
      <c r="C4043" s="1" t="s">
        <v>4556</v>
      </c>
      <c r="D4043" s="1" t="s">
        <v>4573</v>
      </c>
      <c r="E4043" s="1" t="s">
        <v>4547</v>
      </c>
      <c r="F4043">
        <v>474</v>
      </c>
      <c r="G4043" s="1" t="s">
        <v>4540</v>
      </c>
      <c r="H4043" s="1" t="s">
        <v>4540</v>
      </c>
      <c r="I4043" s="1" t="s">
        <v>4541</v>
      </c>
      <c r="J4043">
        <v>22</v>
      </c>
      <c r="K4043" s="1" t="s">
        <v>4572</v>
      </c>
      <c r="L4043">
        <v>400</v>
      </c>
      <c r="M4043">
        <v>2</v>
      </c>
      <c r="N4043" s="1" t="s">
        <v>4543</v>
      </c>
      <c r="O4043" s="1" t="s">
        <v>4544</v>
      </c>
      <c r="P4043" s="1" t="s">
        <v>4545</v>
      </c>
    </row>
    <row r="4044" spans="1:16" x14ac:dyDescent="0.25">
      <c r="A4044" s="1" t="s">
        <v>4043</v>
      </c>
      <c r="B4044">
        <v>30</v>
      </c>
      <c r="C4044" s="1" t="s">
        <v>4562</v>
      </c>
      <c r="D4044" s="1" t="s">
        <v>4552</v>
      </c>
      <c r="E4044" s="1" t="s">
        <v>4553</v>
      </c>
      <c r="F4044">
        <v>1185</v>
      </c>
      <c r="G4044" s="1" t="s">
        <v>4548</v>
      </c>
      <c r="H4044" s="1" t="s">
        <v>4540</v>
      </c>
      <c r="I4044" s="1" t="s">
        <v>4541</v>
      </c>
      <c r="J4044">
        <v>30</v>
      </c>
      <c r="K4044" s="1" t="s">
        <v>4554</v>
      </c>
      <c r="L4044">
        <v>284</v>
      </c>
      <c r="M4044">
        <v>1</v>
      </c>
      <c r="N4044" s="1" t="s">
        <v>4550</v>
      </c>
      <c r="O4044" s="1" t="s">
        <v>4544</v>
      </c>
      <c r="P4044" s="1" t="s">
        <v>4545</v>
      </c>
    </row>
    <row r="4045" spans="1:16" x14ac:dyDescent="0.25">
      <c r="A4045" s="1" t="s">
        <v>4044</v>
      </c>
      <c r="B4045">
        <v>39</v>
      </c>
      <c r="C4045" s="1" t="s">
        <v>4546</v>
      </c>
      <c r="D4045" s="1" t="s">
        <v>4573</v>
      </c>
      <c r="E4045" s="1" t="s">
        <v>4547</v>
      </c>
      <c r="F4045">
        <v>282</v>
      </c>
      <c r="G4045" s="1" t="s">
        <v>4548</v>
      </c>
      <c r="H4045" s="1" t="s">
        <v>4540</v>
      </c>
      <c r="I4045" s="1" t="s">
        <v>4541</v>
      </c>
      <c r="J4045">
        <v>17</v>
      </c>
      <c r="K4045" s="1" t="s">
        <v>4572</v>
      </c>
      <c r="L4045">
        <v>243</v>
      </c>
      <c r="M4045">
        <v>1</v>
      </c>
      <c r="N4045" s="1" t="s">
        <v>4543</v>
      </c>
      <c r="O4045" s="1" t="s">
        <v>4563</v>
      </c>
      <c r="P4045" s="1" t="s">
        <v>4545</v>
      </c>
    </row>
    <row r="4046" spans="1:16" x14ac:dyDescent="0.25">
      <c r="A4046" s="1" t="s">
        <v>4045</v>
      </c>
      <c r="B4046">
        <v>32</v>
      </c>
      <c r="C4046" s="1" t="s">
        <v>4556</v>
      </c>
      <c r="D4046" s="1" t="s">
        <v>4538</v>
      </c>
      <c r="E4046" s="1" t="s">
        <v>4547</v>
      </c>
      <c r="F4046">
        <v>2</v>
      </c>
      <c r="G4046" s="1" t="s">
        <v>4548</v>
      </c>
      <c r="H4046" s="1" t="s">
        <v>4540</v>
      </c>
      <c r="I4046" s="1" t="s">
        <v>4541</v>
      </c>
      <c r="J4046">
        <v>15</v>
      </c>
      <c r="K4046" s="1" t="s">
        <v>4549</v>
      </c>
      <c r="L4046">
        <v>16</v>
      </c>
      <c r="M4046">
        <v>9</v>
      </c>
      <c r="N4046" s="1" t="s">
        <v>4550</v>
      </c>
      <c r="O4046" s="1" t="s">
        <v>4544</v>
      </c>
      <c r="P4046" s="1" t="s">
        <v>4545</v>
      </c>
    </row>
    <row r="4047" spans="1:16" x14ac:dyDescent="0.25">
      <c r="A4047" s="1" t="s">
        <v>4046</v>
      </c>
      <c r="B4047">
        <v>34</v>
      </c>
      <c r="C4047" s="1" t="s">
        <v>4562</v>
      </c>
      <c r="D4047" s="1" t="s">
        <v>4552</v>
      </c>
      <c r="E4047" s="1" t="s">
        <v>4547</v>
      </c>
      <c r="F4047">
        <v>60</v>
      </c>
      <c r="G4047" s="1" t="s">
        <v>4540</v>
      </c>
      <c r="H4047" s="1" t="s">
        <v>4540</v>
      </c>
      <c r="I4047" s="1" t="s">
        <v>4541</v>
      </c>
      <c r="J4047">
        <v>7</v>
      </c>
      <c r="K4047" s="1" t="s">
        <v>4567</v>
      </c>
      <c r="L4047">
        <v>274</v>
      </c>
      <c r="M4047">
        <v>2</v>
      </c>
      <c r="N4047" s="1" t="s">
        <v>4543</v>
      </c>
      <c r="O4047" s="1" t="s">
        <v>4544</v>
      </c>
      <c r="P4047" s="1" t="s">
        <v>4545</v>
      </c>
    </row>
    <row r="4048" spans="1:16" x14ac:dyDescent="0.25">
      <c r="A4048" s="1" t="s">
        <v>4047</v>
      </c>
      <c r="B4048">
        <v>39</v>
      </c>
      <c r="C4048" s="1" t="s">
        <v>4560</v>
      </c>
      <c r="D4048" s="1" t="s">
        <v>4552</v>
      </c>
      <c r="E4048" s="1" t="s">
        <v>4553</v>
      </c>
      <c r="F4048">
        <v>3972</v>
      </c>
      <c r="G4048" s="1" t="s">
        <v>4540</v>
      </c>
      <c r="H4048" s="1" t="s">
        <v>4540</v>
      </c>
      <c r="I4048" s="1" t="s">
        <v>4541</v>
      </c>
      <c r="J4048">
        <v>30</v>
      </c>
      <c r="K4048" s="1" t="s">
        <v>4572</v>
      </c>
      <c r="L4048">
        <v>122</v>
      </c>
      <c r="M4048">
        <v>3</v>
      </c>
      <c r="N4048" s="1" t="s">
        <v>4543</v>
      </c>
      <c r="O4048" s="1" t="s">
        <v>4563</v>
      </c>
      <c r="P4048" s="1" t="s">
        <v>4545</v>
      </c>
    </row>
    <row r="4049" spans="1:16" x14ac:dyDescent="0.25">
      <c r="A4049" s="1" t="s">
        <v>4048</v>
      </c>
      <c r="B4049">
        <v>75</v>
      </c>
      <c r="C4049" s="1" t="s">
        <v>4576</v>
      </c>
      <c r="D4049" s="1" t="s">
        <v>4538</v>
      </c>
      <c r="E4049" s="1" t="s">
        <v>4547</v>
      </c>
      <c r="F4049">
        <v>26452</v>
      </c>
      <c r="G4049" s="1" t="s">
        <v>4540</v>
      </c>
      <c r="H4049" s="1" t="s">
        <v>4540</v>
      </c>
      <c r="I4049" s="1" t="s">
        <v>4577</v>
      </c>
      <c r="J4049">
        <v>15</v>
      </c>
      <c r="K4049" s="1" t="s">
        <v>4572</v>
      </c>
      <c r="L4049">
        <v>219</v>
      </c>
      <c r="M4049">
        <v>2</v>
      </c>
      <c r="N4049" s="1" t="s">
        <v>4543</v>
      </c>
      <c r="O4049" s="1" t="s">
        <v>4578</v>
      </c>
      <c r="P4049" s="1" t="s">
        <v>4545</v>
      </c>
    </row>
    <row r="4050" spans="1:16" x14ac:dyDescent="0.25">
      <c r="A4050" s="1" t="s">
        <v>4049</v>
      </c>
      <c r="B4050">
        <v>33</v>
      </c>
      <c r="C4050" s="1" t="s">
        <v>4566</v>
      </c>
      <c r="D4050" s="1" t="s">
        <v>4573</v>
      </c>
      <c r="E4050" s="1" t="s">
        <v>4547</v>
      </c>
      <c r="F4050">
        <v>818</v>
      </c>
      <c r="G4050" s="1" t="s">
        <v>4548</v>
      </c>
      <c r="H4050" s="1" t="s">
        <v>4548</v>
      </c>
      <c r="I4050" s="1" t="s">
        <v>4541</v>
      </c>
      <c r="J4050">
        <v>16</v>
      </c>
      <c r="K4050" s="1" t="s">
        <v>4554</v>
      </c>
      <c r="L4050">
        <v>301</v>
      </c>
      <c r="M4050">
        <v>3</v>
      </c>
      <c r="N4050" s="1" t="s">
        <v>4543</v>
      </c>
      <c r="O4050" s="1" t="s">
        <v>4544</v>
      </c>
      <c r="P4050" s="1" t="s">
        <v>4545</v>
      </c>
    </row>
    <row r="4051" spans="1:16" x14ac:dyDescent="0.25">
      <c r="A4051" s="1" t="s">
        <v>4050</v>
      </c>
      <c r="B4051">
        <v>40</v>
      </c>
      <c r="C4051" s="1" t="s">
        <v>4546</v>
      </c>
      <c r="D4051" s="1" t="s">
        <v>4538</v>
      </c>
      <c r="E4051" s="1" t="s">
        <v>4547</v>
      </c>
      <c r="F4051">
        <v>9374</v>
      </c>
      <c r="G4051" s="1" t="s">
        <v>4548</v>
      </c>
      <c r="H4051" s="1" t="s">
        <v>4540</v>
      </c>
      <c r="I4051" s="1" t="s">
        <v>4541</v>
      </c>
      <c r="J4051">
        <v>21</v>
      </c>
      <c r="K4051" s="1" t="s">
        <v>4574</v>
      </c>
      <c r="L4051">
        <v>7</v>
      </c>
      <c r="M4051">
        <v>8</v>
      </c>
      <c r="N4051" s="1" t="s">
        <v>4550</v>
      </c>
      <c r="O4051" s="1" t="s">
        <v>4563</v>
      </c>
      <c r="P4051" s="1" t="s">
        <v>4545</v>
      </c>
    </row>
    <row r="4052" spans="1:16" x14ac:dyDescent="0.25">
      <c r="A4052" s="1" t="s">
        <v>4051</v>
      </c>
      <c r="B4052">
        <v>37</v>
      </c>
      <c r="C4052" s="1" t="s">
        <v>4562</v>
      </c>
      <c r="D4052" s="1" t="s">
        <v>4538</v>
      </c>
      <c r="E4052" s="1" t="s">
        <v>4543</v>
      </c>
      <c r="F4052">
        <v>47</v>
      </c>
      <c r="G4052" s="1" t="s">
        <v>4540</v>
      </c>
      <c r="H4052" s="1" t="s">
        <v>4540</v>
      </c>
      <c r="I4052" s="1" t="s">
        <v>4543</v>
      </c>
      <c r="J4052">
        <v>19</v>
      </c>
      <c r="K4052" s="1" t="s">
        <v>4555</v>
      </c>
      <c r="L4052">
        <v>374</v>
      </c>
      <c r="M4052">
        <v>3</v>
      </c>
      <c r="N4052" s="1" t="s">
        <v>4543</v>
      </c>
      <c r="O4052" s="1" t="s">
        <v>4544</v>
      </c>
      <c r="P4052" s="1" t="s">
        <v>4545</v>
      </c>
    </row>
    <row r="4053" spans="1:16" x14ac:dyDescent="0.25">
      <c r="A4053" s="1" t="s">
        <v>4052</v>
      </c>
      <c r="B4053">
        <v>69</v>
      </c>
      <c r="C4053" s="1" t="s">
        <v>4576</v>
      </c>
      <c r="D4053" s="1" t="s">
        <v>4538</v>
      </c>
      <c r="E4053" s="1" t="s">
        <v>4539</v>
      </c>
      <c r="F4053">
        <v>279</v>
      </c>
      <c r="G4053" s="1" t="s">
        <v>4540</v>
      </c>
      <c r="H4053" s="1" t="s">
        <v>4540</v>
      </c>
      <c r="I4053" s="1" t="s">
        <v>4577</v>
      </c>
      <c r="J4053">
        <v>12</v>
      </c>
      <c r="K4053" s="1" t="s">
        <v>4567</v>
      </c>
      <c r="L4053">
        <v>26</v>
      </c>
      <c r="M4053">
        <v>1</v>
      </c>
      <c r="N4053" s="1" t="s">
        <v>4543</v>
      </c>
      <c r="O4053" s="1" t="s">
        <v>4578</v>
      </c>
      <c r="P4053" s="1" t="s">
        <v>4545</v>
      </c>
    </row>
    <row r="4054" spans="1:16" x14ac:dyDescent="0.25">
      <c r="A4054" s="1" t="s">
        <v>4053</v>
      </c>
      <c r="B4054">
        <v>52</v>
      </c>
      <c r="C4054" s="1" t="s">
        <v>4537</v>
      </c>
      <c r="D4054" s="1" t="s">
        <v>4538</v>
      </c>
      <c r="E4054" s="1" t="s">
        <v>4539</v>
      </c>
      <c r="F4054">
        <v>20</v>
      </c>
      <c r="G4054" s="1" t="s">
        <v>4548</v>
      </c>
      <c r="H4054" s="1" t="s">
        <v>4540</v>
      </c>
      <c r="I4054" s="1" t="s">
        <v>4577</v>
      </c>
      <c r="J4054">
        <v>28</v>
      </c>
      <c r="K4054" s="1" t="s">
        <v>4570</v>
      </c>
      <c r="L4054">
        <v>172</v>
      </c>
      <c r="M4054">
        <v>1</v>
      </c>
      <c r="N4054" s="1" t="s">
        <v>4543</v>
      </c>
      <c r="O4054" s="1" t="s">
        <v>4571</v>
      </c>
      <c r="P4054" s="1" t="s">
        <v>4545</v>
      </c>
    </row>
    <row r="4055" spans="1:16" x14ac:dyDescent="0.25">
      <c r="A4055" s="1" t="s">
        <v>4054</v>
      </c>
      <c r="B4055">
        <v>31</v>
      </c>
      <c r="C4055" s="1" t="s">
        <v>4566</v>
      </c>
      <c r="D4055" s="1" t="s">
        <v>4573</v>
      </c>
      <c r="E4055" s="1" t="s">
        <v>4547</v>
      </c>
      <c r="F4055">
        <v>360</v>
      </c>
      <c r="G4055" s="1" t="s">
        <v>4540</v>
      </c>
      <c r="H4055" s="1" t="s">
        <v>4540</v>
      </c>
      <c r="I4055" s="1" t="s">
        <v>4541</v>
      </c>
      <c r="J4055">
        <v>15</v>
      </c>
      <c r="K4055" s="1" t="s">
        <v>4549</v>
      </c>
      <c r="L4055">
        <v>332</v>
      </c>
      <c r="M4055">
        <v>1</v>
      </c>
      <c r="N4055" s="1" t="s">
        <v>4561</v>
      </c>
      <c r="O4055" s="1" t="s">
        <v>4544</v>
      </c>
      <c r="P4055" s="1" t="s">
        <v>4545</v>
      </c>
    </row>
    <row r="4056" spans="1:16" x14ac:dyDescent="0.25">
      <c r="A4056" s="1" t="s">
        <v>4055</v>
      </c>
      <c r="B4056">
        <v>28</v>
      </c>
      <c r="C4056" s="1" t="s">
        <v>4562</v>
      </c>
      <c r="D4056" s="1" t="s">
        <v>4552</v>
      </c>
      <c r="E4056" s="1" t="s">
        <v>4547</v>
      </c>
      <c r="F4056">
        <v>1532</v>
      </c>
      <c r="G4056" s="1" t="s">
        <v>4540</v>
      </c>
      <c r="H4056" s="1" t="s">
        <v>4540</v>
      </c>
      <c r="I4056" s="1" t="s">
        <v>4541</v>
      </c>
      <c r="J4056">
        <v>22</v>
      </c>
      <c r="K4056" s="1" t="s">
        <v>4549</v>
      </c>
      <c r="L4056">
        <v>253</v>
      </c>
      <c r="M4056">
        <v>1</v>
      </c>
      <c r="N4056" s="1" t="s">
        <v>4550</v>
      </c>
      <c r="O4056" s="1" t="s">
        <v>4569</v>
      </c>
      <c r="P4056" s="1" t="s">
        <v>4545</v>
      </c>
    </row>
    <row r="4057" spans="1:16" x14ac:dyDescent="0.25">
      <c r="A4057" s="1" t="s">
        <v>4056</v>
      </c>
      <c r="B4057">
        <v>29</v>
      </c>
      <c r="C4057" s="1" t="s">
        <v>4551</v>
      </c>
      <c r="D4057" s="1" t="s">
        <v>4552</v>
      </c>
      <c r="E4057" s="1" t="s">
        <v>4553</v>
      </c>
      <c r="F4057">
        <v>1673</v>
      </c>
      <c r="G4057" s="1" t="s">
        <v>4540</v>
      </c>
      <c r="H4057" s="1" t="s">
        <v>4540</v>
      </c>
      <c r="I4057" s="1" t="s">
        <v>4541</v>
      </c>
      <c r="J4057">
        <v>16</v>
      </c>
      <c r="K4057" s="1" t="s">
        <v>4567</v>
      </c>
      <c r="L4057">
        <v>200</v>
      </c>
      <c r="M4057">
        <v>2</v>
      </c>
      <c r="N4057" s="1" t="s">
        <v>4561</v>
      </c>
      <c r="O4057" s="1" t="s">
        <v>4544</v>
      </c>
      <c r="P4057" s="1" t="s">
        <v>4545</v>
      </c>
    </row>
    <row r="4058" spans="1:16" x14ac:dyDescent="0.25">
      <c r="A4058" s="1" t="s">
        <v>4057</v>
      </c>
      <c r="B4058">
        <v>46</v>
      </c>
      <c r="C4058" s="1" t="s">
        <v>4546</v>
      </c>
      <c r="D4058" s="1" t="s">
        <v>4538</v>
      </c>
      <c r="E4058" s="1" t="s">
        <v>4547</v>
      </c>
      <c r="F4058">
        <v>2420</v>
      </c>
      <c r="G4058" s="1" t="s">
        <v>4540</v>
      </c>
      <c r="H4058" s="1" t="s">
        <v>4540</v>
      </c>
      <c r="I4058" s="1" t="s">
        <v>4541</v>
      </c>
      <c r="J4058">
        <v>19</v>
      </c>
      <c r="K4058" s="1" t="s">
        <v>4574</v>
      </c>
      <c r="L4058">
        <v>405</v>
      </c>
      <c r="M4058">
        <v>2</v>
      </c>
      <c r="N4058" s="1" t="s">
        <v>4543</v>
      </c>
      <c r="O4058" s="1" t="s">
        <v>4563</v>
      </c>
      <c r="P4058" s="1" t="s">
        <v>4545</v>
      </c>
    </row>
    <row r="4059" spans="1:16" x14ac:dyDescent="0.25">
      <c r="A4059" s="1" t="s">
        <v>4058</v>
      </c>
      <c r="B4059">
        <v>28</v>
      </c>
      <c r="C4059" s="1" t="s">
        <v>4556</v>
      </c>
      <c r="D4059" s="1" t="s">
        <v>4538</v>
      </c>
      <c r="E4059" s="1" t="s">
        <v>4547</v>
      </c>
      <c r="F4059">
        <v>100</v>
      </c>
      <c r="G4059" s="1" t="s">
        <v>4548</v>
      </c>
      <c r="H4059" s="1" t="s">
        <v>4548</v>
      </c>
      <c r="I4059" s="1" t="s">
        <v>4543</v>
      </c>
      <c r="J4059">
        <v>27</v>
      </c>
      <c r="K4059" s="1" t="s">
        <v>4549</v>
      </c>
      <c r="L4059">
        <v>132</v>
      </c>
      <c r="M4059">
        <v>2</v>
      </c>
      <c r="N4059" s="1" t="s">
        <v>4543</v>
      </c>
      <c r="O4059" s="1" t="s">
        <v>4569</v>
      </c>
      <c r="P4059" s="1" t="s">
        <v>4545</v>
      </c>
    </row>
    <row r="4060" spans="1:16" x14ac:dyDescent="0.25">
      <c r="A4060" s="1" t="s">
        <v>4059</v>
      </c>
      <c r="B4060">
        <v>41</v>
      </c>
      <c r="C4060" s="1" t="s">
        <v>4566</v>
      </c>
      <c r="D4060" s="1" t="s">
        <v>4538</v>
      </c>
      <c r="E4060" s="1" t="s">
        <v>4547</v>
      </c>
      <c r="F4060">
        <v>0</v>
      </c>
      <c r="G4060" s="1" t="s">
        <v>4540</v>
      </c>
      <c r="H4060" s="1" t="s">
        <v>4540</v>
      </c>
      <c r="I4060" s="1" t="s">
        <v>4543</v>
      </c>
      <c r="J4060">
        <v>20</v>
      </c>
      <c r="K4060" s="1" t="s">
        <v>4555</v>
      </c>
      <c r="L4060">
        <v>89</v>
      </c>
      <c r="M4060">
        <v>1</v>
      </c>
      <c r="N4060" s="1" t="s">
        <v>4543</v>
      </c>
      <c r="O4060" s="1" t="s">
        <v>4563</v>
      </c>
      <c r="P4060" s="1" t="s">
        <v>4558</v>
      </c>
    </row>
    <row r="4061" spans="1:16" x14ac:dyDescent="0.25">
      <c r="A4061" s="1" t="s">
        <v>4060</v>
      </c>
      <c r="B4061">
        <v>42</v>
      </c>
      <c r="C4061" s="1" t="s">
        <v>4562</v>
      </c>
      <c r="D4061" s="1" t="s">
        <v>4573</v>
      </c>
      <c r="E4061" s="1" t="s">
        <v>4547</v>
      </c>
      <c r="F4061">
        <v>1533</v>
      </c>
      <c r="G4061" s="1" t="s">
        <v>4540</v>
      </c>
      <c r="H4061" s="1" t="s">
        <v>4548</v>
      </c>
      <c r="I4061" s="1" t="s">
        <v>4541</v>
      </c>
      <c r="J4061">
        <v>5</v>
      </c>
      <c r="K4061" s="1" t="s">
        <v>4567</v>
      </c>
      <c r="L4061">
        <v>86</v>
      </c>
      <c r="M4061">
        <v>1</v>
      </c>
      <c r="N4061" s="1" t="s">
        <v>4543</v>
      </c>
      <c r="O4061" s="1" t="s">
        <v>4563</v>
      </c>
      <c r="P4061" s="1" t="s">
        <v>4545</v>
      </c>
    </row>
    <row r="4062" spans="1:16" x14ac:dyDescent="0.25">
      <c r="A4062" s="1" t="s">
        <v>4061</v>
      </c>
      <c r="B4062">
        <v>34</v>
      </c>
      <c r="C4062" s="1" t="s">
        <v>4566</v>
      </c>
      <c r="D4062" s="1" t="s">
        <v>4552</v>
      </c>
      <c r="E4062" s="1" t="s">
        <v>4547</v>
      </c>
      <c r="F4062">
        <v>296</v>
      </c>
      <c r="G4062" s="1" t="s">
        <v>4540</v>
      </c>
      <c r="H4062" s="1" t="s">
        <v>4540</v>
      </c>
      <c r="I4062" s="1" t="s">
        <v>4541</v>
      </c>
      <c r="J4062">
        <v>7</v>
      </c>
      <c r="K4062" s="1" t="s">
        <v>4572</v>
      </c>
      <c r="L4062">
        <v>147</v>
      </c>
      <c r="M4062">
        <v>4</v>
      </c>
      <c r="N4062" s="1" t="s">
        <v>4543</v>
      </c>
      <c r="O4062" s="1" t="s">
        <v>4544</v>
      </c>
      <c r="P4062" s="1" t="s">
        <v>4545</v>
      </c>
    </row>
    <row r="4063" spans="1:16" x14ac:dyDescent="0.25">
      <c r="A4063" s="1" t="s">
        <v>4062</v>
      </c>
      <c r="B4063">
        <v>28</v>
      </c>
      <c r="C4063" s="1" t="s">
        <v>4556</v>
      </c>
      <c r="D4063" s="1" t="s">
        <v>4538</v>
      </c>
      <c r="E4063" s="1" t="s">
        <v>4547</v>
      </c>
      <c r="F4063">
        <v>2788</v>
      </c>
      <c r="G4063" s="1" t="s">
        <v>4548</v>
      </c>
      <c r="H4063" s="1" t="s">
        <v>4540</v>
      </c>
      <c r="I4063" s="1" t="s">
        <v>4543</v>
      </c>
      <c r="J4063">
        <v>6</v>
      </c>
      <c r="K4063" s="1" t="s">
        <v>4555</v>
      </c>
      <c r="L4063">
        <v>369</v>
      </c>
      <c r="M4063">
        <v>2</v>
      </c>
      <c r="N4063" s="1" t="s">
        <v>4543</v>
      </c>
      <c r="O4063" s="1" t="s">
        <v>4569</v>
      </c>
      <c r="P4063" s="1" t="s">
        <v>4545</v>
      </c>
    </row>
    <row r="4064" spans="1:16" x14ac:dyDescent="0.25">
      <c r="A4064" s="1" t="s">
        <v>4063</v>
      </c>
      <c r="B4064">
        <v>43</v>
      </c>
      <c r="C4064" s="1" t="s">
        <v>4551</v>
      </c>
      <c r="D4064" s="1" t="s">
        <v>4552</v>
      </c>
      <c r="E4064" s="1" t="s">
        <v>4547</v>
      </c>
      <c r="F4064">
        <v>109</v>
      </c>
      <c r="G4064" s="1" t="s">
        <v>4548</v>
      </c>
      <c r="H4064" s="1" t="s">
        <v>4540</v>
      </c>
      <c r="I4064" s="1" t="s">
        <v>4543</v>
      </c>
      <c r="J4064">
        <v>27</v>
      </c>
      <c r="K4064" s="1" t="s">
        <v>4549</v>
      </c>
      <c r="L4064">
        <v>64</v>
      </c>
      <c r="M4064">
        <v>3</v>
      </c>
      <c r="N4064" s="1" t="s">
        <v>4543</v>
      </c>
      <c r="O4064" s="1" t="s">
        <v>4563</v>
      </c>
      <c r="P4064" s="1" t="s">
        <v>4545</v>
      </c>
    </row>
    <row r="4065" spans="1:16" x14ac:dyDescent="0.25">
      <c r="A4065" s="1" t="s">
        <v>4064</v>
      </c>
      <c r="B4065">
        <v>32</v>
      </c>
      <c r="C4065" s="1" t="s">
        <v>4562</v>
      </c>
      <c r="D4065" s="1" t="s">
        <v>4538</v>
      </c>
      <c r="E4065" s="1" t="s">
        <v>4547</v>
      </c>
      <c r="F4065">
        <v>485</v>
      </c>
      <c r="G4065" s="1" t="s">
        <v>4540</v>
      </c>
      <c r="H4065" s="1" t="s">
        <v>4540</v>
      </c>
      <c r="I4065" s="1" t="s">
        <v>4541</v>
      </c>
      <c r="J4065">
        <v>26</v>
      </c>
      <c r="K4065" s="1" t="s">
        <v>4567</v>
      </c>
      <c r="L4065">
        <v>98</v>
      </c>
      <c r="M4065">
        <v>14</v>
      </c>
      <c r="N4065" s="1" t="s">
        <v>4543</v>
      </c>
      <c r="O4065" s="1" t="s">
        <v>4544</v>
      </c>
      <c r="P4065" s="1" t="s">
        <v>4545</v>
      </c>
    </row>
    <row r="4066" spans="1:16" x14ac:dyDescent="0.25">
      <c r="A4066" s="1" t="s">
        <v>4065</v>
      </c>
      <c r="B4066">
        <v>33</v>
      </c>
      <c r="C4066" s="1" t="s">
        <v>4562</v>
      </c>
      <c r="D4066" s="1" t="s">
        <v>4552</v>
      </c>
      <c r="E4066" s="1" t="s">
        <v>4553</v>
      </c>
      <c r="F4066">
        <v>125</v>
      </c>
      <c r="G4066" s="1" t="s">
        <v>4540</v>
      </c>
      <c r="H4066" s="1" t="s">
        <v>4540</v>
      </c>
      <c r="I4066" s="1" t="s">
        <v>4577</v>
      </c>
      <c r="J4066">
        <v>29</v>
      </c>
      <c r="K4066" s="1" t="s">
        <v>4567</v>
      </c>
      <c r="L4066">
        <v>66</v>
      </c>
      <c r="M4066">
        <v>2</v>
      </c>
      <c r="N4066" s="1" t="s">
        <v>4543</v>
      </c>
      <c r="O4066" s="1" t="s">
        <v>4544</v>
      </c>
      <c r="P4066" s="1" t="s">
        <v>4545</v>
      </c>
    </row>
    <row r="4067" spans="1:16" x14ac:dyDescent="0.25">
      <c r="A4067" s="1" t="s">
        <v>4066</v>
      </c>
      <c r="B4067">
        <v>70</v>
      </c>
      <c r="C4067" s="1" t="s">
        <v>4576</v>
      </c>
      <c r="D4067" s="1" t="s">
        <v>4538</v>
      </c>
      <c r="E4067" s="1" t="s">
        <v>4547</v>
      </c>
      <c r="F4067">
        <v>616</v>
      </c>
      <c r="G4067" s="1" t="s">
        <v>4540</v>
      </c>
      <c r="H4067" s="1" t="s">
        <v>4540</v>
      </c>
      <c r="I4067" s="1" t="s">
        <v>4541</v>
      </c>
      <c r="J4067">
        <v>27</v>
      </c>
      <c r="K4067" s="1" t="s">
        <v>4554</v>
      </c>
      <c r="L4067">
        <v>149</v>
      </c>
      <c r="M4067">
        <v>2</v>
      </c>
      <c r="N4067" s="1" t="s">
        <v>4550</v>
      </c>
      <c r="O4067" s="1" t="s">
        <v>4578</v>
      </c>
      <c r="P4067" s="1" t="s">
        <v>4545</v>
      </c>
    </row>
    <row r="4068" spans="1:16" x14ac:dyDescent="0.25">
      <c r="A4068" s="1" t="s">
        <v>4067</v>
      </c>
      <c r="B4068">
        <v>36</v>
      </c>
      <c r="C4068" s="1" t="s">
        <v>4546</v>
      </c>
      <c r="D4068" s="1" t="s">
        <v>4538</v>
      </c>
      <c r="E4068" s="1" t="s">
        <v>4547</v>
      </c>
      <c r="F4068">
        <v>3064</v>
      </c>
      <c r="G4068" s="1" t="s">
        <v>4548</v>
      </c>
      <c r="H4068" s="1" t="s">
        <v>4540</v>
      </c>
      <c r="I4068" s="1" t="s">
        <v>4577</v>
      </c>
      <c r="J4068">
        <v>26</v>
      </c>
      <c r="K4068" s="1" t="s">
        <v>4567</v>
      </c>
      <c r="L4068">
        <v>240</v>
      </c>
      <c r="M4068">
        <v>3</v>
      </c>
      <c r="N4068" s="1" t="s">
        <v>4550</v>
      </c>
      <c r="O4068" s="1" t="s">
        <v>4544</v>
      </c>
      <c r="P4068" s="1" t="s">
        <v>4545</v>
      </c>
    </row>
    <row r="4069" spans="1:16" x14ac:dyDescent="0.25">
      <c r="A4069" s="1" t="s">
        <v>4068</v>
      </c>
      <c r="B4069">
        <v>53</v>
      </c>
      <c r="C4069" s="1" t="s">
        <v>4562</v>
      </c>
      <c r="D4069" s="1" t="s">
        <v>4538</v>
      </c>
      <c r="E4069" s="1" t="s">
        <v>4547</v>
      </c>
      <c r="F4069">
        <v>206</v>
      </c>
      <c r="G4069" s="1" t="s">
        <v>4540</v>
      </c>
      <c r="H4069" s="1" t="s">
        <v>4540</v>
      </c>
      <c r="I4069" s="1" t="s">
        <v>4541</v>
      </c>
      <c r="J4069">
        <v>26</v>
      </c>
      <c r="K4069" s="1" t="s">
        <v>4567</v>
      </c>
      <c r="L4069">
        <v>87</v>
      </c>
      <c r="M4069">
        <v>6</v>
      </c>
      <c r="N4069" s="1" t="s">
        <v>4543</v>
      </c>
      <c r="O4069" s="1" t="s">
        <v>4571</v>
      </c>
      <c r="P4069" s="1" t="s">
        <v>4545</v>
      </c>
    </row>
    <row r="4070" spans="1:16" x14ac:dyDescent="0.25">
      <c r="A4070" s="1" t="s">
        <v>4069</v>
      </c>
      <c r="B4070">
        <v>30</v>
      </c>
      <c r="C4070" s="1" t="s">
        <v>4556</v>
      </c>
      <c r="D4070" s="1" t="s">
        <v>4552</v>
      </c>
      <c r="E4070" s="1" t="s">
        <v>4547</v>
      </c>
      <c r="F4070">
        <v>6900</v>
      </c>
      <c r="G4070" s="1" t="s">
        <v>4540</v>
      </c>
      <c r="H4070" s="1" t="s">
        <v>4540</v>
      </c>
      <c r="I4070" s="1" t="s">
        <v>4541</v>
      </c>
      <c r="J4070">
        <v>21</v>
      </c>
      <c r="K4070" s="1" t="s">
        <v>4574</v>
      </c>
      <c r="L4070">
        <v>816</v>
      </c>
      <c r="M4070">
        <v>1</v>
      </c>
      <c r="N4070" s="1" t="s">
        <v>4543</v>
      </c>
      <c r="O4070" s="1" t="s">
        <v>4544</v>
      </c>
      <c r="P4070" s="1" t="s">
        <v>4545</v>
      </c>
    </row>
    <row r="4071" spans="1:16" x14ac:dyDescent="0.25">
      <c r="A4071" s="1" t="s">
        <v>4070</v>
      </c>
      <c r="B4071">
        <v>45</v>
      </c>
      <c r="C4071" s="1" t="s">
        <v>4546</v>
      </c>
      <c r="D4071" s="1" t="s">
        <v>4573</v>
      </c>
      <c r="E4071" s="1" t="s">
        <v>4547</v>
      </c>
      <c r="F4071">
        <v>-179</v>
      </c>
      <c r="G4071" s="1" t="s">
        <v>4540</v>
      </c>
      <c r="H4071" s="1" t="s">
        <v>4540</v>
      </c>
      <c r="I4071" s="1" t="s">
        <v>4543</v>
      </c>
      <c r="J4071">
        <v>3</v>
      </c>
      <c r="K4071" s="1" t="s">
        <v>4572</v>
      </c>
      <c r="L4071">
        <v>155</v>
      </c>
      <c r="M4071">
        <v>2</v>
      </c>
      <c r="N4071" s="1" t="s">
        <v>4543</v>
      </c>
      <c r="O4071" s="1" t="s">
        <v>4563</v>
      </c>
      <c r="P4071" s="1" t="s">
        <v>4565</v>
      </c>
    </row>
    <row r="4072" spans="1:16" x14ac:dyDescent="0.25">
      <c r="A4072" s="1" t="s">
        <v>4071</v>
      </c>
      <c r="B4072">
        <v>31</v>
      </c>
      <c r="C4072" s="1" t="s">
        <v>4546</v>
      </c>
      <c r="D4072" s="1" t="s">
        <v>4552</v>
      </c>
      <c r="E4072" s="1" t="s">
        <v>4547</v>
      </c>
      <c r="F4072">
        <v>481</v>
      </c>
      <c r="G4072" s="1" t="s">
        <v>4548</v>
      </c>
      <c r="H4072" s="1" t="s">
        <v>4540</v>
      </c>
      <c r="I4072" s="1" t="s">
        <v>4541</v>
      </c>
      <c r="J4072">
        <v>20</v>
      </c>
      <c r="K4072" s="1" t="s">
        <v>4574</v>
      </c>
      <c r="L4072">
        <v>106</v>
      </c>
      <c r="M4072">
        <v>2</v>
      </c>
      <c r="N4072" s="1" t="s">
        <v>4550</v>
      </c>
      <c r="O4072" s="1" t="s">
        <v>4544</v>
      </c>
      <c r="P4072" s="1" t="s">
        <v>4545</v>
      </c>
    </row>
    <row r="4073" spans="1:16" x14ac:dyDescent="0.25">
      <c r="A4073" s="1" t="s">
        <v>4072</v>
      </c>
      <c r="B4073">
        <v>28</v>
      </c>
      <c r="C4073" s="1" t="s">
        <v>4566</v>
      </c>
      <c r="D4073" s="1" t="s">
        <v>4538</v>
      </c>
      <c r="E4073" s="1" t="s">
        <v>4547</v>
      </c>
      <c r="F4073">
        <v>12</v>
      </c>
      <c r="G4073" s="1" t="s">
        <v>4548</v>
      </c>
      <c r="H4073" s="1" t="s">
        <v>4540</v>
      </c>
      <c r="I4073" s="1" t="s">
        <v>4541</v>
      </c>
      <c r="J4073">
        <v>30</v>
      </c>
      <c r="K4073" s="1" t="s">
        <v>4570</v>
      </c>
      <c r="L4073">
        <v>73</v>
      </c>
      <c r="M4073">
        <v>3</v>
      </c>
      <c r="N4073" s="1" t="s">
        <v>4561</v>
      </c>
      <c r="O4073" s="1" t="s">
        <v>4569</v>
      </c>
      <c r="P4073" s="1" t="s">
        <v>4545</v>
      </c>
    </row>
    <row r="4074" spans="1:16" x14ac:dyDescent="0.25">
      <c r="A4074" s="1" t="s">
        <v>4073</v>
      </c>
      <c r="B4074">
        <v>45</v>
      </c>
      <c r="C4074" s="1" t="s">
        <v>4556</v>
      </c>
      <c r="D4074" s="1" t="s">
        <v>4538</v>
      </c>
      <c r="E4074" s="1" t="s">
        <v>4539</v>
      </c>
      <c r="F4074">
        <v>0</v>
      </c>
      <c r="G4074" s="1" t="s">
        <v>4540</v>
      </c>
      <c r="H4074" s="1" t="s">
        <v>4540</v>
      </c>
      <c r="I4074" s="1" t="s">
        <v>4543</v>
      </c>
      <c r="J4074">
        <v>23</v>
      </c>
      <c r="K4074" s="1" t="s">
        <v>4549</v>
      </c>
      <c r="L4074">
        <v>574</v>
      </c>
      <c r="M4074">
        <v>5</v>
      </c>
      <c r="N4074" s="1" t="s">
        <v>4543</v>
      </c>
      <c r="O4074" s="1" t="s">
        <v>4563</v>
      </c>
      <c r="P4074" s="1" t="s">
        <v>4558</v>
      </c>
    </row>
    <row r="4075" spans="1:16" x14ac:dyDescent="0.25">
      <c r="A4075" s="1" t="s">
        <v>4074</v>
      </c>
      <c r="B4075">
        <v>51</v>
      </c>
      <c r="C4075" s="1" t="s">
        <v>4551</v>
      </c>
      <c r="D4075" s="1" t="s">
        <v>4538</v>
      </c>
      <c r="E4075" s="1" t="s">
        <v>4553</v>
      </c>
      <c r="F4075">
        <v>176</v>
      </c>
      <c r="G4075" s="1" t="s">
        <v>4548</v>
      </c>
      <c r="H4075" s="1" t="s">
        <v>4548</v>
      </c>
      <c r="I4075" s="1" t="s">
        <v>4543</v>
      </c>
      <c r="J4075">
        <v>1</v>
      </c>
      <c r="K4075" s="1" t="s">
        <v>4555</v>
      </c>
      <c r="L4075">
        <v>8</v>
      </c>
      <c r="M4075">
        <v>1</v>
      </c>
      <c r="N4075" s="1" t="s">
        <v>4550</v>
      </c>
      <c r="O4075" s="1" t="s">
        <v>4571</v>
      </c>
      <c r="P4075" s="1" t="s">
        <v>4545</v>
      </c>
    </row>
    <row r="4076" spans="1:16" x14ac:dyDescent="0.25">
      <c r="A4076" s="1" t="s">
        <v>4075</v>
      </c>
      <c r="B4076">
        <v>53</v>
      </c>
      <c r="C4076" s="1" t="s">
        <v>4551</v>
      </c>
      <c r="D4076" s="1" t="s">
        <v>4538</v>
      </c>
      <c r="E4076" s="1" t="s">
        <v>4539</v>
      </c>
      <c r="F4076">
        <v>4086</v>
      </c>
      <c r="G4076" s="1" t="s">
        <v>4540</v>
      </c>
      <c r="H4076" s="1" t="s">
        <v>4540</v>
      </c>
      <c r="I4076" s="1" t="s">
        <v>4543</v>
      </c>
      <c r="J4076">
        <v>20</v>
      </c>
      <c r="K4076" s="1" t="s">
        <v>4555</v>
      </c>
      <c r="L4076">
        <v>14</v>
      </c>
      <c r="M4076">
        <v>3</v>
      </c>
      <c r="N4076" s="1" t="s">
        <v>4543</v>
      </c>
      <c r="O4076" s="1" t="s">
        <v>4571</v>
      </c>
      <c r="P4076" s="1" t="s">
        <v>4545</v>
      </c>
    </row>
    <row r="4077" spans="1:16" x14ac:dyDescent="0.25">
      <c r="A4077" s="1" t="s">
        <v>4076</v>
      </c>
      <c r="B4077">
        <v>40</v>
      </c>
      <c r="C4077" s="1" t="s">
        <v>4562</v>
      </c>
      <c r="D4077" s="1" t="s">
        <v>4538</v>
      </c>
      <c r="E4077" s="1" t="s">
        <v>4547</v>
      </c>
      <c r="F4077">
        <v>257</v>
      </c>
      <c r="G4077" s="1" t="s">
        <v>4548</v>
      </c>
      <c r="H4077" s="1" t="s">
        <v>4540</v>
      </c>
      <c r="I4077" s="1" t="s">
        <v>4543</v>
      </c>
      <c r="J4077">
        <v>16</v>
      </c>
      <c r="K4077" s="1" t="s">
        <v>4549</v>
      </c>
      <c r="L4077">
        <v>731</v>
      </c>
      <c r="M4077">
        <v>4</v>
      </c>
      <c r="N4077" s="1" t="s">
        <v>4543</v>
      </c>
      <c r="O4077" s="1" t="s">
        <v>4563</v>
      </c>
      <c r="P4077" s="1" t="s">
        <v>4545</v>
      </c>
    </row>
    <row r="4078" spans="1:16" x14ac:dyDescent="0.25">
      <c r="A4078" s="1" t="s">
        <v>4077</v>
      </c>
      <c r="B4078">
        <v>53</v>
      </c>
      <c r="C4078" s="1" t="s">
        <v>4556</v>
      </c>
      <c r="D4078" s="1" t="s">
        <v>4538</v>
      </c>
      <c r="E4078" s="1" t="s">
        <v>4539</v>
      </c>
      <c r="F4078">
        <v>53</v>
      </c>
      <c r="G4078" s="1" t="s">
        <v>4548</v>
      </c>
      <c r="H4078" s="1" t="s">
        <v>4540</v>
      </c>
      <c r="I4078" s="1" t="s">
        <v>4541</v>
      </c>
      <c r="J4078">
        <v>7</v>
      </c>
      <c r="K4078" s="1" t="s">
        <v>4554</v>
      </c>
      <c r="L4078">
        <v>208</v>
      </c>
      <c r="M4078">
        <v>1</v>
      </c>
      <c r="N4078" s="1" t="s">
        <v>4550</v>
      </c>
      <c r="O4078" s="1" t="s">
        <v>4571</v>
      </c>
      <c r="P4078" s="1" t="s">
        <v>4545</v>
      </c>
    </row>
    <row r="4079" spans="1:16" x14ac:dyDescent="0.25">
      <c r="A4079" s="1" t="s">
        <v>4078</v>
      </c>
      <c r="B4079">
        <v>31</v>
      </c>
      <c r="C4079" s="1" t="s">
        <v>4556</v>
      </c>
      <c r="D4079" s="1" t="s">
        <v>4573</v>
      </c>
      <c r="E4079" s="1" t="s">
        <v>4547</v>
      </c>
      <c r="F4079">
        <v>6</v>
      </c>
      <c r="G4079" s="1" t="s">
        <v>4548</v>
      </c>
      <c r="H4079" s="1" t="s">
        <v>4540</v>
      </c>
      <c r="I4079" s="1" t="s">
        <v>4541</v>
      </c>
      <c r="J4079">
        <v>29</v>
      </c>
      <c r="K4079" s="1" t="s">
        <v>4570</v>
      </c>
      <c r="L4079">
        <v>821</v>
      </c>
      <c r="M4079">
        <v>1</v>
      </c>
      <c r="N4079" s="1" t="s">
        <v>4543</v>
      </c>
      <c r="O4079" s="1" t="s">
        <v>4544</v>
      </c>
      <c r="P4079" s="1" t="s">
        <v>4545</v>
      </c>
    </row>
    <row r="4080" spans="1:16" x14ac:dyDescent="0.25">
      <c r="A4080" s="1" t="s">
        <v>4079</v>
      </c>
      <c r="B4080">
        <v>30</v>
      </c>
      <c r="C4080" s="1" t="s">
        <v>4551</v>
      </c>
      <c r="D4080" s="1" t="s">
        <v>4538</v>
      </c>
      <c r="E4080" s="1" t="s">
        <v>4553</v>
      </c>
      <c r="F4080">
        <v>562</v>
      </c>
      <c r="G4080" s="1" t="s">
        <v>4540</v>
      </c>
      <c r="H4080" s="1" t="s">
        <v>4540</v>
      </c>
      <c r="I4080" s="1" t="s">
        <v>4541</v>
      </c>
      <c r="J4080">
        <v>21</v>
      </c>
      <c r="K4080" s="1" t="s">
        <v>4567</v>
      </c>
      <c r="L4080">
        <v>137</v>
      </c>
      <c r="M4080">
        <v>4</v>
      </c>
      <c r="N4080" s="1" t="s">
        <v>4543</v>
      </c>
      <c r="O4080" s="1" t="s">
        <v>4544</v>
      </c>
      <c r="P4080" s="1" t="s">
        <v>4545</v>
      </c>
    </row>
    <row r="4081" spans="1:16" x14ac:dyDescent="0.25">
      <c r="A4081" s="1" t="s">
        <v>4080</v>
      </c>
      <c r="B4081">
        <v>53</v>
      </c>
      <c r="C4081" s="1" t="s">
        <v>4564</v>
      </c>
      <c r="D4081" s="1" t="s">
        <v>4538</v>
      </c>
      <c r="E4081" s="1" t="s">
        <v>4547</v>
      </c>
      <c r="F4081">
        <v>-118</v>
      </c>
      <c r="G4081" s="1" t="s">
        <v>4548</v>
      </c>
      <c r="H4081" s="1" t="s">
        <v>4540</v>
      </c>
      <c r="I4081" s="1" t="s">
        <v>4543</v>
      </c>
      <c r="J4081">
        <v>9</v>
      </c>
      <c r="K4081" s="1" t="s">
        <v>4549</v>
      </c>
      <c r="L4081">
        <v>101</v>
      </c>
      <c r="M4081">
        <v>3</v>
      </c>
      <c r="N4081" s="1" t="s">
        <v>4543</v>
      </c>
      <c r="O4081" s="1" t="s">
        <v>4571</v>
      </c>
      <c r="P4081" s="1" t="s">
        <v>4565</v>
      </c>
    </row>
    <row r="4082" spans="1:16" x14ac:dyDescent="0.25">
      <c r="A4082" s="1" t="s">
        <v>4081</v>
      </c>
      <c r="B4082">
        <v>40</v>
      </c>
      <c r="C4082" s="1" t="s">
        <v>4556</v>
      </c>
      <c r="D4082" s="1" t="s">
        <v>4538</v>
      </c>
      <c r="E4082" s="1" t="s">
        <v>4539</v>
      </c>
      <c r="F4082">
        <v>2805</v>
      </c>
      <c r="G4082" s="1" t="s">
        <v>4548</v>
      </c>
      <c r="H4082" s="1" t="s">
        <v>4540</v>
      </c>
      <c r="I4082" s="1" t="s">
        <v>4541</v>
      </c>
      <c r="J4082">
        <v>14</v>
      </c>
      <c r="K4082" s="1" t="s">
        <v>4549</v>
      </c>
      <c r="L4082">
        <v>173</v>
      </c>
      <c r="M4082">
        <v>6</v>
      </c>
      <c r="N4082" s="1" t="s">
        <v>4550</v>
      </c>
      <c r="O4082" s="1" t="s">
        <v>4563</v>
      </c>
      <c r="P4082" s="1" t="s">
        <v>4545</v>
      </c>
    </row>
    <row r="4083" spans="1:16" x14ac:dyDescent="0.25">
      <c r="A4083" s="1" t="s">
        <v>4082</v>
      </c>
      <c r="B4083">
        <v>26</v>
      </c>
      <c r="C4083" s="1" t="s">
        <v>4551</v>
      </c>
      <c r="D4083" s="1" t="s">
        <v>4552</v>
      </c>
      <c r="E4083" s="1" t="s">
        <v>4547</v>
      </c>
      <c r="F4083">
        <v>565</v>
      </c>
      <c r="G4083" s="1" t="s">
        <v>4548</v>
      </c>
      <c r="H4083" s="1" t="s">
        <v>4540</v>
      </c>
      <c r="I4083" s="1" t="s">
        <v>4543</v>
      </c>
      <c r="J4083">
        <v>6</v>
      </c>
      <c r="K4083" s="1" t="s">
        <v>4555</v>
      </c>
      <c r="L4083">
        <v>582</v>
      </c>
      <c r="M4083">
        <v>11</v>
      </c>
      <c r="N4083" s="1" t="s">
        <v>4543</v>
      </c>
      <c r="O4083" s="1" t="s">
        <v>4569</v>
      </c>
      <c r="P4083" s="1" t="s">
        <v>4545</v>
      </c>
    </row>
    <row r="4084" spans="1:16" x14ac:dyDescent="0.25">
      <c r="A4084" s="1" t="s">
        <v>4083</v>
      </c>
      <c r="B4084">
        <v>47</v>
      </c>
      <c r="C4084" s="1" t="s">
        <v>4556</v>
      </c>
      <c r="D4084" s="1" t="s">
        <v>4538</v>
      </c>
      <c r="E4084" s="1" t="s">
        <v>4547</v>
      </c>
      <c r="F4084">
        <v>0</v>
      </c>
      <c r="G4084" s="1" t="s">
        <v>4548</v>
      </c>
      <c r="H4084" s="1" t="s">
        <v>4540</v>
      </c>
      <c r="I4084" s="1" t="s">
        <v>4541</v>
      </c>
      <c r="J4084">
        <v>21</v>
      </c>
      <c r="K4084" s="1" t="s">
        <v>4572</v>
      </c>
      <c r="L4084">
        <v>676</v>
      </c>
      <c r="M4084">
        <v>1</v>
      </c>
      <c r="N4084" s="1" t="s">
        <v>4543</v>
      </c>
      <c r="O4084" s="1" t="s">
        <v>4563</v>
      </c>
      <c r="P4084" s="1" t="s">
        <v>4558</v>
      </c>
    </row>
    <row r="4085" spans="1:16" x14ac:dyDescent="0.25">
      <c r="A4085" s="1" t="s">
        <v>4084</v>
      </c>
      <c r="B4085">
        <v>51</v>
      </c>
      <c r="C4085" s="1" t="s">
        <v>4551</v>
      </c>
      <c r="D4085" s="1" t="s">
        <v>4538</v>
      </c>
      <c r="E4085" s="1" t="s">
        <v>4553</v>
      </c>
      <c r="F4085">
        <v>1612</v>
      </c>
      <c r="G4085" s="1" t="s">
        <v>4540</v>
      </c>
      <c r="H4085" s="1" t="s">
        <v>4540</v>
      </c>
      <c r="I4085" s="1" t="s">
        <v>4541</v>
      </c>
      <c r="J4085">
        <v>16</v>
      </c>
      <c r="K4085" s="1" t="s">
        <v>4581</v>
      </c>
      <c r="L4085">
        <v>384</v>
      </c>
      <c r="M4085">
        <v>1</v>
      </c>
      <c r="N4085" s="1" t="s">
        <v>4550</v>
      </c>
      <c r="O4085" s="1" t="s">
        <v>4571</v>
      </c>
      <c r="P4085" s="1" t="s">
        <v>4545</v>
      </c>
    </row>
    <row r="4086" spans="1:16" x14ac:dyDescent="0.25">
      <c r="A4086" s="1" t="s">
        <v>4085</v>
      </c>
      <c r="B4086">
        <v>45</v>
      </c>
      <c r="C4086" s="1" t="s">
        <v>4537</v>
      </c>
      <c r="D4086" s="1" t="s">
        <v>4538</v>
      </c>
      <c r="E4086" s="1" t="s">
        <v>4539</v>
      </c>
      <c r="F4086">
        <v>180</v>
      </c>
      <c r="G4086" s="1" t="s">
        <v>4548</v>
      </c>
      <c r="H4086" s="1" t="s">
        <v>4548</v>
      </c>
      <c r="I4086" s="1" t="s">
        <v>4543</v>
      </c>
      <c r="J4086">
        <v>27</v>
      </c>
      <c r="K4086" s="1" t="s">
        <v>4549</v>
      </c>
      <c r="L4086">
        <v>62</v>
      </c>
      <c r="M4086">
        <v>2</v>
      </c>
      <c r="N4086" s="1" t="s">
        <v>4543</v>
      </c>
      <c r="O4086" s="1" t="s">
        <v>4563</v>
      </c>
      <c r="P4086" s="1" t="s">
        <v>4545</v>
      </c>
    </row>
    <row r="4087" spans="1:16" x14ac:dyDescent="0.25">
      <c r="A4087" s="1" t="s">
        <v>4086</v>
      </c>
      <c r="B4087">
        <v>35</v>
      </c>
      <c r="C4087" s="1" t="s">
        <v>4551</v>
      </c>
      <c r="D4087" s="1" t="s">
        <v>4538</v>
      </c>
      <c r="E4087" s="1" t="s">
        <v>4553</v>
      </c>
      <c r="F4087">
        <v>0</v>
      </c>
      <c r="G4087" s="1" t="s">
        <v>4548</v>
      </c>
      <c r="H4087" s="1" t="s">
        <v>4540</v>
      </c>
      <c r="I4087" s="1" t="s">
        <v>4541</v>
      </c>
      <c r="J4087">
        <v>21</v>
      </c>
      <c r="K4087" s="1" t="s">
        <v>4572</v>
      </c>
      <c r="L4087">
        <v>295</v>
      </c>
      <c r="M4087">
        <v>3</v>
      </c>
      <c r="N4087" s="1" t="s">
        <v>4543</v>
      </c>
      <c r="O4087" s="1" t="s">
        <v>4544</v>
      </c>
      <c r="P4087" s="1" t="s">
        <v>4558</v>
      </c>
    </row>
    <row r="4088" spans="1:16" x14ac:dyDescent="0.25">
      <c r="A4088" s="1" t="s">
        <v>4087</v>
      </c>
      <c r="B4088">
        <v>36</v>
      </c>
      <c r="C4088" s="1" t="s">
        <v>4551</v>
      </c>
      <c r="D4088" s="1" t="s">
        <v>4552</v>
      </c>
      <c r="E4088" s="1" t="s">
        <v>4553</v>
      </c>
      <c r="F4088">
        <v>876</v>
      </c>
      <c r="G4088" s="1" t="s">
        <v>4548</v>
      </c>
      <c r="H4088" s="1" t="s">
        <v>4540</v>
      </c>
      <c r="I4088" s="1" t="s">
        <v>4543</v>
      </c>
      <c r="J4088">
        <v>23</v>
      </c>
      <c r="K4088" s="1" t="s">
        <v>4549</v>
      </c>
      <c r="L4088">
        <v>241</v>
      </c>
      <c r="M4088">
        <v>2</v>
      </c>
      <c r="N4088" s="1" t="s">
        <v>4543</v>
      </c>
      <c r="O4088" s="1" t="s">
        <v>4544</v>
      </c>
      <c r="P4088" s="1" t="s">
        <v>4545</v>
      </c>
    </row>
    <row r="4089" spans="1:16" x14ac:dyDescent="0.25">
      <c r="A4089" s="1" t="s">
        <v>4088</v>
      </c>
      <c r="B4089">
        <v>57</v>
      </c>
      <c r="C4089" s="1" t="s">
        <v>4566</v>
      </c>
      <c r="D4089" s="1" t="s">
        <v>4538</v>
      </c>
      <c r="E4089" s="1" t="s">
        <v>4547</v>
      </c>
      <c r="F4089">
        <v>2137</v>
      </c>
      <c r="G4089" s="1" t="s">
        <v>4540</v>
      </c>
      <c r="H4089" s="1" t="s">
        <v>4540</v>
      </c>
      <c r="I4089" s="1" t="s">
        <v>4577</v>
      </c>
      <c r="J4089">
        <v>8</v>
      </c>
      <c r="K4089" s="1" t="s">
        <v>4572</v>
      </c>
      <c r="L4089">
        <v>132</v>
      </c>
      <c r="M4089">
        <v>7</v>
      </c>
      <c r="N4089" s="1" t="s">
        <v>4543</v>
      </c>
      <c r="O4089" s="1" t="s">
        <v>4571</v>
      </c>
      <c r="P4089" s="1" t="s">
        <v>4545</v>
      </c>
    </row>
    <row r="4090" spans="1:16" x14ac:dyDescent="0.25">
      <c r="A4090" s="1" t="s">
        <v>4089</v>
      </c>
      <c r="B4090">
        <v>42</v>
      </c>
      <c r="C4090" s="1" t="s">
        <v>4556</v>
      </c>
      <c r="D4090" s="1" t="s">
        <v>4538</v>
      </c>
      <c r="E4090" s="1" t="s">
        <v>4539</v>
      </c>
      <c r="F4090">
        <v>260</v>
      </c>
      <c r="G4090" s="1" t="s">
        <v>4548</v>
      </c>
      <c r="H4090" s="1" t="s">
        <v>4540</v>
      </c>
      <c r="I4090" s="1" t="s">
        <v>4577</v>
      </c>
      <c r="J4090">
        <v>31</v>
      </c>
      <c r="K4090" s="1" t="s">
        <v>4572</v>
      </c>
      <c r="L4090">
        <v>175</v>
      </c>
      <c r="M4090">
        <v>2</v>
      </c>
      <c r="N4090" s="1" t="s">
        <v>4543</v>
      </c>
      <c r="O4090" s="1" t="s">
        <v>4563</v>
      </c>
      <c r="P4090" s="1" t="s">
        <v>4545</v>
      </c>
    </row>
    <row r="4091" spans="1:16" x14ac:dyDescent="0.25">
      <c r="A4091" s="1" t="s">
        <v>4090</v>
      </c>
      <c r="B4091">
        <v>32</v>
      </c>
      <c r="C4091" s="1" t="s">
        <v>4556</v>
      </c>
      <c r="D4091" s="1" t="s">
        <v>4538</v>
      </c>
      <c r="E4091" s="1" t="s">
        <v>4547</v>
      </c>
      <c r="F4091">
        <v>-53</v>
      </c>
      <c r="G4091" s="1" t="s">
        <v>4548</v>
      </c>
      <c r="H4091" s="1" t="s">
        <v>4540</v>
      </c>
      <c r="I4091" s="1" t="s">
        <v>4541</v>
      </c>
      <c r="J4091">
        <v>16</v>
      </c>
      <c r="K4091" s="1" t="s">
        <v>4554</v>
      </c>
      <c r="L4091">
        <v>648</v>
      </c>
      <c r="M4091">
        <v>1</v>
      </c>
      <c r="N4091" s="1" t="s">
        <v>4561</v>
      </c>
      <c r="O4091" s="1" t="s">
        <v>4544</v>
      </c>
      <c r="P4091" s="1" t="s">
        <v>4565</v>
      </c>
    </row>
    <row r="4092" spans="1:16" x14ac:dyDescent="0.25">
      <c r="A4092" s="1" t="s">
        <v>4091</v>
      </c>
      <c r="B4092">
        <v>30</v>
      </c>
      <c r="C4092" s="1" t="s">
        <v>4551</v>
      </c>
      <c r="D4092" s="1" t="s">
        <v>4538</v>
      </c>
      <c r="E4092" s="1" t="s">
        <v>4553</v>
      </c>
      <c r="F4092">
        <v>944</v>
      </c>
      <c r="G4092" s="1" t="s">
        <v>4540</v>
      </c>
      <c r="H4092" s="1" t="s">
        <v>4540</v>
      </c>
      <c r="I4092" s="1" t="s">
        <v>4541</v>
      </c>
      <c r="J4092">
        <v>29</v>
      </c>
      <c r="K4092" s="1" t="s">
        <v>4542</v>
      </c>
      <c r="L4092">
        <v>251</v>
      </c>
      <c r="M4092">
        <v>2</v>
      </c>
      <c r="N4092" s="1" t="s">
        <v>4543</v>
      </c>
      <c r="O4092" s="1" t="s">
        <v>4544</v>
      </c>
      <c r="P4092" s="1" t="s">
        <v>4545</v>
      </c>
    </row>
    <row r="4093" spans="1:16" x14ac:dyDescent="0.25">
      <c r="A4093" s="1" t="s">
        <v>4092</v>
      </c>
      <c r="B4093">
        <v>36</v>
      </c>
      <c r="C4093" s="1" t="s">
        <v>4562</v>
      </c>
      <c r="D4093" s="1" t="s">
        <v>4538</v>
      </c>
      <c r="E4093" s="1" t="s">
        <v>4547</v>
      </c>
      <c r="F4093">
        <v>2394</v>
      </c>
      <c r="G4093" s="1" t="s">
        <v>4540</v>
      </c>
      <c r="H4093" s="1" t="s">
        <v>4540</v>
      </c>
      <c r="I4093" s="1" t="s">
        <v>4541</v>
      </c>
      <c r="J4093">
        <v>14</v>
      </c>
      <c r="K4093" s="1" t="s">
        <v>4567</v>
      </c>
      <c r="L4093">
        <v>184</v>
      </c>
      <c r="M4093">
        <v>2</v>
      </c>
      <c r="N4093" s="1" t="s">
        <v>4543</v>
      </c>
      <c r="O4093" s="1" t="s">
        <v>4544</v>
      </c>
      <c r="P4093" s="1" t="s">
        <v>4545</v>
      </c>
    </row>
    <row r="4094" spans="1:16" x14ac:dyDescent="0.25">
      <c r="A4094" s="1" t="s">
        <v>4093</v>
      </c>
      <c r="B4094">
        <v>43</v>
      </c>
      <c r="C4094" s="1" t="s">
        <v>4562</v>
      </c>
      <c r="D4094" s="1" t="s">
        <v>4538</v>
      </c>
      <c r="E4094" s="1" t="s">
        <v>4547</v>
      </c>
      <c r="F4094">
        <v>297</v>
      </c>
      <c r="G4094" s="1" t="s">
        <v>4548</v>
      </c>
      <c r="H4094" s="1" t="s">
        <v>4540</v>
      </c>
      <c r="I4094" s="1" t="s">
        <v>4541</v>
      </c>
      <c r="J4094">
        <v>14</v>
      </c>
      <c r="K4094" s="1" t="s">
        <v>4542</v>
      </c>
      <c r="L4094">
        <v>119</v>
      </c>
      <c r="M4094">
        <v>3</v>
      </c>
      <c r="N4094" s="1" t="s">
        <v>4543</v>
      </c>
      <c r="O4094" s="1" t="s">
        <v>4563</v>
      </c>
      <c r="P4094" s="1" t="s">
        <v>4545</v>
      </c>
    </row>
    <row r="4095" spans="1:16" x14ac:dyDescent="0.25">
      <c r="A4095" s="1" t="s">
        <v>4094</v>
      </c>
      <c r="B4095">
        <v>69</v>
      </c>
      <c r="C4095" s="1" t="s">
        <v>4576</v>
      </c>
      <c r="D4095" s="1" t="s">
        <v>4552</v>
      </c>
      <c r="E4095" s="1" t="s">
        <v>4553</v>
      </c>
      <c r="F4095">
        <v>2144</v>
      </c>
      <c r="G4095" s="1" t="s">
        <v>4540</v>
      </c>
      <c r="H4095" s="1" t="s">
        <v>4540</v>
      </c>
      <c r="I4095" s="1" t="s">
        <v>4541</v>
      </c>
      <c r="J4095">
        <v>29</v>
      </c>
      <c r="K4095" s="1" t="s">
        <v>4572</v>
      </c>
      <c r="L4095">
        <v>417</v>
      </c>
      <c r="M4095">
        <v>1</v>
      </c>
      <c r="N4095" s="1" t="s">
        <v>4579</v>
      </c>
      <c r="O4095" s="1" t="s">
        <v>4578</v>
      </c>
      <c r="P4095" s="1" t="s">
        <v>4545</v>
      </c>
    </row>
    <row r="4096" spans="1:16" x14ac:dyDescent="0.25">
      <c r="A4096" s="1" t="s">
        <v>4095</v>
      </c>
      <c r="B4096">
        <v>31</v>
      </c>
      <c r="C4096" s="1" t="s">
        <v>4562</v>
      </c>
      <c r="D4096" s="1" t="s">
        <v>4552</v>
      </c>
      <c r="E4096" s="1" t="s">
        <v>4553</v>
      </c>
      <c r="F4096">
        <v>969</v>
      </c>
      <c r="G4096" s="1" t="s">
        <v>4540</v>
      </c>
      <c r="H4096" s="1" t="s">
        <v>4540</v>
      </c>
      <c r="I4096" s="1" t="s">
        <v>4541</v>
      </c>
      <c r="J4096">
        <v>15</v>
      </c>
      <c r="K4096" s="1" t="s">
        <v>4555</v>
      </c>
      <c r="L4096">
        <v>95</v>
      </c>
      <c r="M4096">
        <v>1</v>
      </c>
      <c r="N4096" s="1" t="s">
        <v>4543</v>
      </c>
      <c r="O4096" s="1" t="s">
        <v>4544</v>
      </c>
      <c r="P4096" s="1" t="s">
        <v>4545</v>
      </c>
    </row>
    <row r="4097" spans="1:16" x14ac:dyDescent="0.25">
      <c r="A4097" s="1" t="s">
        <v>4096</v>
      </c>
      <c r="B4097">
        <v>35</v>
      </c>
      <c r="C4097" s="1" t="s">
        <v>4562</v>
      </c>
      <c r="D4097" s="1" t="s">
        <v>4538</v>
      </c>
      <c r="E4097" s="1" t="s">
        <v>4547</v>
      </c>
      <c r="F4097">
        <v>0</v>
      </c>
      <c r="G4097" s="1" t="s">
        <v>4540</v>
      </c>
      <c r="H4097" s="1" t="s">
        <v>4540</v>
      </c>
      <c r="I4097" s="1" t="s">
        <v>4541</v>
      </c>
      <c r="J4097">
        <v>14</v>
      </c>
      <c r="K4097" s="1" t="s">
        <v>4572</v>
      </c>
      <c r="L4097">
        <v>125</v>
      </c>
      <c r="M4097">
        <v>2</v>
      </c>
      <c r="N4097" s="1" t="s">
        <v>4543</v>
      </c>
      <c r="O4097" s="1" t="s">
        <v>4544</v>
      </c>
      <c r="P4097" s="1" t="s">
        <v>4558</v>
      </c>
    </row>
    <row r="4098" spans="1:16" x14ac:dyDescent="0.25">
      <c r="A4098" s="1" t="s">
        <v>4097</v>
      </c>
      <c r="B4098">
        <v>26</v>
      </c>
      <c r="C4098" s="1" t="s">
        <v>4564</v>
      </c>
      <c r="D4098" s="1" t="s">
        <v>4538</v>
      </c>
      <c r="E4098" s="1" t="s">
        <v>4553</v>
      </c>
      <c r="F4098">
        <v>37</v>
      </c>
      <c r="G4098" s="1" t="s">
        <v>4548</v>
      </c>
      <c r="H4098" s="1" t="s">
        <v>4548</v>
      </c>
      <c r="I4098" s="1" t="s">
        <v>4541</v>
      </c>
      <c r="J4098">
        <v>6</v>
      </c>
      <c r="K4098" s="1" t="s">
        <v>4549</v>
      </c>
      <c r="L4098">
        <v>207</v>
      </c>
      <c r="M4098">
        <v>1</v>
      </c>
      <c r="N4098" s="1" t="s">
        <v>4550</v>
      </c>
      <c r="O4098" s="1" t="s">
        <v>4569</v>
      </c>
      <c r="P4098" s="1" t="s">
        <v>4545</v>
      </c>
    </row>
    <row r="4099" spans="1:16" x14ac:dyDescent="0.25">
      <c r="A4099" s="1" t="s">
        <v>4098</v>
      </c>
      <c r="B4099">
        <v>46</v>
      </c>
      <c r="C4099" s="1" t="s">
        <v>4562</v>
      </c>
      <c r="D4099" s="1" t="s">
        <v>4538</v>
      </c>
      <c r="E4099" s="1" t="s">
        <v>4547</v>
      </c>
      <c r="F4099">
        <v>410</v>
      </c>
      <c r="G4099" s="1" t="s">
        <v>4540</v>
      </c>
      <c r="H4099" s="1" t="s">
        <v>4548</v>
      </c>
      <c r="I4099" s="1" t="s">
        <v>4541</v>
      </c>
      <c r="J4099">
        <v>21</v>
      </c>
      <c r="K4099" s="1" t="s">
        <v>4574</v>
      </c>
      <c r="L4099">
        <v>162</v>
      </c>
      <c r="M4099">
        <v>5</v>
      </c>
      <c r="N4099" s="1" t="s">
        <v>4543</v>
      </c>
      <c r="O4099" s="1" t="s">
        <v>4563</v>
      </c>
      <c r="P4099" s="1" t="s">
        <v>4545</v>
      </c>
    </row>
    <row r="4100" spans="1:16" x14ac:dyDescent="0.25">
      <c r="A4100" s="1" t="s">
        <v>4099</v>
      </c>
      <c r="B4100">
        <v>30</v>
      </c>
      <c r="C4100" s="1" t="s">
        <v>4562</v>
      </c>
      <c r="D4100" s="1" t="s">
        <v>4538</v>
      </c>
      <c r="E4100" s="1" t="s">
        <v>4547</v>
      </c>
      <c r="F4100">
        <v>1211</v>
      </c>
      <c r="G4100" s="1" t="s">
        <v>4548</v>
      </c>
      <c r="H4100" s="1" t="s">
        <v>4540</v>
      </c>
      <c r="I4100" s="1" t="s">
        <v>4541</v>
      </c>
      <c r="J4100">
        <v>18</v>
      </c>
      <c r="K4100" s="1" t="s">
        <v>4549</v>
      </c>
      <c r="L4100">
        <v>176</v>
      </c>
      <c r="M4100">
        <v>1</v>
      </c>
      <c r="N4100" s="1" t="s">
        <v>4543</v>
      </c>
      <c r="O4100" s="1" t="s">
        <v>4544</v>
      </c>
      <c r="P4100" s="1" t="s">
        <v>4545</v>
      </c>
    </row>
    <row r="4101" spans="1:16" x14ac:dyDescent="0.25">
      <c r="A4101" s="1" t="s">
        <v>4100</v>
      </c>
      <c r="B4101">
        <v>33</v>
      </c>
      <c r="C4101" s="1" t="s">
        <v>4551</v>
      </c>
      <c r="D4101" s="1" t="s">
        <v>4552</v>
      </c>
      <c r="E4101" s="1" t="s">
        <v>4553</v>
      </c>
      <c r="F4101">
        <v>71</v>
      </c>
      <c r="G4101" s="1" t="s">
        <v>4540</v>
      </c>
      <c r="H4101" s="1" t="s">
        <v>4540</v>
      </c>
      <c r="I4101" s="1" t="s">
        <v>4541</v>
      </c>
      <c r="J4101">
        <v>22</v>
      </c>
      <c r="K4101" s="1" t="s">
        <v>4567</v>
      </c>
      <c r="L4101">
        <v>107</v>
      </c>
      <c r="M4101">
        <v>6</v>
      </c>
      <c r="N4101" s="1" t="s">
        <v>4543</v>
      </c>
      <c r="O4101" s="1" t="s">
        <v>4544</v>
      </c>
      <c r="P4101" s="1" t="s">
        <v>4545</v>
      </c>
    </row>
    <row r="4102" spans="1:16" x14ac:dyDescent="0.25">
      <c r="A4102" s="1" t="s">
        <v>4101</v>
      </c>
      <c r="B4102">
        <v>34</v>
      </c>
      <c r="C4102" s="1" t="s">
        <v>4551</v>
      </c>
      <c r="D4102" s="1" t="s">
        <v>4538</v>
      </c>
      <c r="E4102" s="1" t="s">
        <v>4553</v>
      </c>
      <c r="F4102">
        <v>436</v>
      </c>
      <c r="G4102" s="1" t="s">
        <v>4548</v>
      </c>
      <c r="H4102" s="1" t="s">
        <v>4540</v>
      </c>
      <c r="I4102" s="1" t="s">
        <v>4541</v>
      </c>
      <c r="J4102">
        <v>17</v>
      </c>
      <c r="K4102" s="1" t="s">
        <v>4554</v>
      </c>
      <c r="L4102">
        <v>28</v>
      </c>
      <c r="M4102">
        <v>1</v>
      </c>
      <c r="N4102" s="1" t="s">
        <v>4550</v>
      </c>
      <c r="O4102" s="1" t="s">
        <v>4544</v>
      </c>
      <c r="P4102" s="1" t="s">
        <v>4545</v>
      </c>
    </row>
    <row r="4103" spans="1:16" x14ac:dyDescent="0.25">
      <c r="A4103" s="1" t="s">
        <v>4102</v>
      </c>
      <c r="B4103">
        <v>48</v>
      </c>
      <c r="C4103" s="1" t="s">
        <v>4556</v>
      </c>
      <c r="D4103" s="1" t="s">
        <v>4538</v>
      </c>
      <c r="E4103" s="1" t="s">
        <v>4539</v>
      </c>
      <c r="F4103">
        <v>559</v>
      </c>
      <c r="G4103" s="1" t="s">
        <v>4548</v>
      </c>
      <c r="H4103" s="1" t="s">
        <v>4540</v>
      </c>
      <c r="I4103" s="1" t="s">
        <v>4543</v>
      </c>
      <c r="J4103">
        <v>15</v>
      </c>
      <c r="K4103" s="1" t="s">
        <v>4549</v>
      </c>
      <c r="L4103">
        <v>1231</v>
      </c>
      <c r="M4103">
        <v>2</v>
      </c>
      <c r="N4103" s="1" t="s">
        <v>4543</v>
      </c>
      <c r="O4103" s="1" t="s">
        <v>4563</v>
      </c>
      <c r="P4103" s="1" t="s">
        <v>4545</v>
      </c>
    </row>
    <row r="4104" spans="1:16" x14ac:dyDescent="0.25">
      <c r="A4104" s="1" t="s">
        <v>4103</v>
      </c>
      <c r="B4104">
        <v>31</v>
      </c>
      <c r="C4104" s="1" t="s">
        <v>4551</v>
      </c>
      <c r="D4104" s="1" t="s">
        <v>4538</v>
      </c>
      <c r="E4104" s="1" t="s">
        <v>4553</v>
      </c>
      <c r="F4104">
        <v>1170</v>
      </c>
      <c r="G4104" s="1" t="s">
        <v>4540</v>
      </c>
      <c r="H4104" s="1" t="s">
        <v>4540</v>
      </c>
      <c r="I4104" s="1" t="s">
        <v>4541</v>
      </c>
      <c r="J4104">
        <v>20</v>
      </c>
      <c r="K4104" s="1" t="s">
        <v>4567</v>
      </c>
      <c r="L4104">
        <v>200</v>
      </c>
      <c r="M4104">
        <v>4</v>
      </c>
      <c r="N4104" s="1" t="s">
        <v>4543</v>
      </c>
      <c r="O4104" s="1" t="s">
        <v>4544</v>
      </c>
      <c r="P4104" s="1" t="s">
        <v>4545</v>
      </c>
    </row>
    <row r="4105" spans="1:16" x14ac:dyDescent="0.25">
      <c r="A4105" s="1" t="s">
        <v>4104</v>
      </c>
      <c r="B4105">
        <v>46</v>
      </c>
      <c r="C4105" s="1" t="s">
        <v>4551</v>
      </c>
      <c r="D4105" s="1" t="s">
        <v>4573</v>
      </c>
      <c r="E4105" s="1" t="s">
        <v>4553</v>
      </c>
      <c r="F4105">
        <v>25</v>
      </c>
      <c r="G4105" s="1" t="s">
        <v>4540</v>
      </c>
      <c r="H4105" s="1" t="s">
        <v>4540</v>
      </c>
      <c r="I4105" s="1" t="s">
        <v>4543</v>
      </c>
      <c r="J4105">
        <v>26</v>
      </c>
      <c r="K4105" s="1" t="s">
        <v>4549</v>
      </c>
      <c r="L4105">
        <v>103</v>
      </c>
      <c r="M4105">
        <v>2</v>
      </c>
      <c r="N4105" s="1" t="s">
        <v>4543</v>
      </c>
      <c r="O4105" s="1" t="s">
        <v>4563</v>
      </c>
      <c r="P4105" s="1" t="s">
        <v>4545</v>
      </c>
    </row>
    <row r="4106" spans="1:16" x14ac:dyDescent="0.25">
      <c r="A4106" s="1" t="s">
        <v>4105</v>
      </c>
      <c r="B4106">
        <v>40</v>
      </c>
      <c r="C4106" s="1" t="s">
        <v>4546</v>
      </c>
      <c r="D4106" s="1" t="s">
        <v>4538</v>
      </c>
      <c r="E4106" s="1" t="s">
        <v>4547</v>
      </c>
      <c r="F4106">
        <v>1325</v>
      </c>
      <c r="G4106" s="1" t="s">
        <v>4540</v>
      </c>
      <c r="H4106" s="1" t="s">
        <v>4540</v>
      </c>
      <c r="I4106" s="1" t="s">
        <v>4543</v>
      </c>
      <c r="J4106">
        <v>11</v>
      </c>
      <c r="K4106" s="1" t="s">
        <v>4555</v>
      </c>
      <c r="L4106">
        <v>150</v>
      </c>
      <c r="M4106">
        <v>2</v>
      </c>
      <c r="N4106" s="1" t="s">
        <v>4543</v>
      </c>
      <c r="O4106" s="1" t="s">
        <v>4563</v>
      </c>
      <c r="P4106" s="1" t="s">
        <v>4545</v>
      </c>
    </row>
    <row r="4107" spans="1:16" x14ac:dyDescent="0.25">
      <c r="A4107" s="1" t="s">
        <v>4106</v>
      </c>
      <c r="B4107">
        <v>39</v>
      </c>
      <c r="C4107" s="1" t="s">
        <v>4564</v>
      </c>
      <c r="D4107" s="1" t="s">
        <v>4538</v>
      </c>
      <c r="E4107" s="1" t="s">
        <v>4547</v>
      </c>
      <c r="F4107">
        <v>0</v>
      </c>
      <c r="G4107" s="1" t="s">
        <v>4540</v>
      </c>
      <c r="H4107" s="1" t="s">
        <v>4540</v>
      </c>
      <c r="I4107" s="1" t="s">
        <v>4541</v>
      </c>
      <c r="J4107">
        <v>21</v>
      </c>
      <c r="K4107" s="1" t="s">
        <v>4574</v>
      </c>
      <c r="L4107">
        <v>108</v>
      </c>
      <c r="M4107">
        <v>7</v>
      </c>
      <c r="N4107" s="1" t="s">
        <v>4543</v>
      </c>
      <c r="O4107" s="1" t="s">
        <v>4563</v>
      </c>
      <c r="P4107" s="1" t="s">
        <v>4558</v>
      </c>
    </row>
    <row r="4108" spans="1:16" x14ac:dyDescent="0.25">
      <c r="A4108" s="1" t="s">
        <v>4107</v>
      </c>
      <c r="B4108">
        <v>33</v>
      </c>
      <c r="C4108" s="1" t="s">
        <v>4562</v>
      </c>
      <c r="D4108" s="1" t="s">
        <v>4552</v>
      </c>
      <c r="E4108" s="1" t="s">
        <v>4547</v>
      </c>
      <c r="F4108">
        <v>647</v>
      </c>
      <c r="G4108" s="1" t="s">
        <v>4548</v>
      </c>
      <c r="H4108" s="1" t="s">
        <v>4548</v>
      </c>
      <c r="I4108" s="1" t="s">
        <v>4541</v>
      </c>
      <c r="J4108">
        <v>4</v>
      </c>
      <c r="K4108" s="1" t="s">
        <v>4559</v>
      </c>
      <c r="L4108">
        <v>124</v>
      </c>
      <c r="M4108">
        <v>1</v>
      </c>
      <c r="N4108" s="1" t="s">
        <v>4561</v>
      </c>
      <c r="O4108" s="1" t="s">
        <v>4544</v>
      </c>
      <c r="P4108" s="1" t="s">
        <v>4545</v>
      </c>
    </row>
    <row r="4109" spans="1:16" x14ac:dyDescent="0.25">
      <c r="A4109" s="1" t="s">
        <v>4108</v>
      </c>
      <c r="B4109">
        <v>50</v>
      </c>
      <c r="C4109" s="1" t="s">
        <v>4556</v>
      </c>
      <c r="D4109" s="1" t="s">
        <v>4538</v>
      </c>
      <c r="E4109" s="1" t="s">
        <v>4539</v>
      </c>
      <c r="F4109">
        <v>2142</v>
      </c>
      <c r="G4109" s="1" t="s">
        <v>4548</v>
      </c>
      <c r="H4109" s="1" t="s">
        <v>4540</v>
      </c>
      <c r="I4109" s="1" t="s">
        <v>4541</v>
      </c>
      <c r="J4109">
        <v>29</v>
      </c>
      <c r="K4109" s="1" t="s">
        <v>4570</v>
      </c>
      <c r="L4109">
        <v>309</v>
      </c>
      <c r="M4109">
        <v>2</v>
      </c>
      <c r="N4109" s="1" t="s">
        <v>4561</v>
      </c>
      <c r="O4109" s="1" t="s">
        <v>4571</v>
      </c>
      <c r="P4109" s="1" t="s">
        <v>4545</v>
      </c>
    </row>
    <row r="4110" spans="1:16" x14ac:dyDescent="0.25">
      <c r="A4110" s="1" t="s">
        <v>4109</v>
      </c>
      <c r="B4110">
        <v>84</v>
      </c>
      <c r="C4110" s="1" t="s">
        <v>4576</v>
      </c>
      <c r="D4110" s="1" t="s">
        <v>4573</v>
      </c>
      <c r="E4110" s="1" t="s">
        <v>4539</v>
      </c>
      <c r="F4110">
        <v>639</v>
      </c>
      <c r="G4110" s="1" t="s">
        <v>4540</v>
      </c>
      <c r="H4110" s="1" t="s">
        <v>4540</v>
      </c>
      <c r="I4110" s="1" t="s">
        <v>4577</v>
      </c>
      <c r="J4110">
        <v>18</v>
      </c>
      <c r="K4110" s="1" t="s">
        <v>4549</v>
      </c>
      <c r="L4110">
        <v>353</v>
      </c>
      <c r="M4110">
        <v>3</v>
      </c>
      <c r="N4110" s="1" t="s">
        <v>4543</v>
      </c>
      <c r="O4110" s="1" t="s">
        <v>4583</v>
      </c>
      <c r="P4110" s="1" t="s">
        <v>4545</v>
      </c>
    </row>
    <row r="4111" spans="1:16" x14ac:dyDescent="0.25">
      <c r="A4111" s="1" t="s">
        <v>4110</v>
      </c>
      <c r="B4111">
        <v>40</v>
      </c>
      <c r="C4111" s="1" t="s">
        <v>4556</v>
      </c>
      <c r="D4111" s="1" t="s">
        <v>4538</v>
      </c>
      <c r="E4111" s="1" t="s">
        <v>4539</v>
      </c>
      <c r="F4111">
        <v>177</v>
      </c>
      <c r="G4111" s="1" t="s">
        <v>4548</v>
      </c>
      <c r="H4111" s="1" t="s">
        <v>4548</v>
      </c>
      <c r="I4111" s="1" t="s">
        <v>4577</v>
      </c>
      <c r="J4111">
        <v>21</v>
      </c>
      <c r="K4111" s="1" t="s">
        <v>4572</v>
      </c>
      <c r="L4111">
        <v>742</v>
      </c>
      <c r="M4111">
        <v>4</v>
      </c>
      <c r="N4111" s="1" t="s">
        <v>4543</v>
      </c>
      <c r="O4111" s="1" t="s">
        <v>4563</v>
      </c>
      <c r="P4111" s="1" t="s">
        <v>4545</v>
      </c>
    </row>
    <row r="4112" spans="1:16" x14ac:dyDescent="0.25">
      <c r="A4112" s="1" t="s">
        <v>4111</v>
      </c>
      <c r="B4112">
        <v>55</v>
      </c>
      <c r="C4112" s="1" t="s">
        <v>4551</v>
      </c>
      <c r="D4112" s="1" t="s">
        <v>4538</v>
      </c>
      <c r="E4112" s="1" t="s">
        <v>4553</v>
      </c>
      <c r="F4112">
        <v>236</v>
      </c>
      <c r="G4112" s="1" t="s">
        <v>4540</v>
      </c>
      <c r="H4112" s="1" t="s">
        <v>4540</v>
      </c>
      <c r="I4112" s="1" t="s">
        <v>4541</v>
      </c>
      <c r="J4112">
        <v>4</v>
      </c>
      <c r="K4112" s="1" t="s">
        <v>4567</v>
      </c>
      <c r="L4112">
        <v>200</v>
      </c>
      <c r="M4112">
        <v>1</v>
      </c>
      <c r="N4112" s="1" t="s">
        <v>4543</v>
      </c>
      <c r="O4112" s="1" t="s">
        <v>4571</v>
      </c>
      <c r="P4112" s="1" t="s">
        <v>4545</v>
      </c>
    </row>
    <row r="4113" spans="1:16" x14ac:dyDescent="0.25">
      <c r="A4113" s="1" t="s">
        <v>4112</v>
      </c>
      <c r="B4113">
        <v>40</v>
      </c>
      <c r="C4113" s="1" t="s">
        <v>4546</v>
      </c>
      <c r="D4113" s="1" t="s">
        <v>4573</v>
      </c>
      <c r="E4113" s="1" t="s">
        <v>4547</v>
      </c>
      <c r="F4113">
        <v>1959</v>
      </c>
      <c r="G4113" s="1" t="s">
        <v>4548</v>
      </c>
      <c r="H4113" s="1" t="s">
        <v>4540</v>
      </c>
      <c r="I4113" s="1" t="s">
        <v>4543</v>
      </c>
      <c r="J4113">
        <v>30</v>
      </c>
      <c r="K4113" s="1" t="s">
        <v>4549</v>
      </c>
      <c r="L4113">
        <v>177</v>
      </c>
      <c r="M4113">
        <v>1</v>
      </c>
      <c r="N4113" s="1" t="s">
        <v>4543</v>
      </c>
      <c r="O4113" s="1" t="s">
        <v>4563</v>
      </c>
      <c r="P4113" s="1" t="s">
        <v>4545</v>
      </c>
    </row>
    <row r="4114" spans="1:16" x14ac:dyDescent="0.25">
      <c r="A4114" s="1" t="s">
        <v>4113</v>
      </c>
      <c r="B4114">
        <v>46</v>
      </c>
      <c r="C4114" s="1" t="s">
        <v>4566</v>
      </c>
      <c r="D4114" s="1" t="s">
        <v>4538</v>
      </c>
      <c r="E4114" s="1" t="s">
        <v>4539</v>
      </c>
      <c r="F4114">
        <v>96</v>
      </c>
      <c r="G4114" s="1" t="s">
        <v>4540</v>
      </c>
      <c r="H4114" s="1" t="s">
        <v>4540</v>
      </c>
      <c r="I4114" s="1" t="s">
        <v>4577</v>
      </c>
      <c r="J4114">
        <v>4</v>
      </c>
      <c r="K4114" s="1" t="s">
        <v>4559</v>
      </c>
      <c r="L4114">
        <v>151</v>
      </c>
      <c r="M4114">
        <v>2</v>
      </c>
      <c r="N4114" s="1" t="s">
        <v>4543</v>
      </c>
      <c r="O4114" s="1" t="s">
        <v>4563</v>
      </c>
      <c r="P4114" s="1" t="s">
        <v>4545</v>
      </c>
    </row>
    <row r="4115" spans="1:16" x14ac:dyDescent="0.25">
      <c r="A4115" s="1" t="s">
        <v>4114</v>
      </c>
      <c r="B4115">
        <v>43</v>
      </c>
      <c r="C4115" s="1" t="s">
        <v>4560</v>
      </c>
      <c r="D4115" s="1" t="s">
        <v>4552</v>
      </c>
      <c r="E4115" s="1" t="s">
        <v>4553</v>
      </c>
      <c r="F4115">
        <v>0</v>
      </c>
      <c r="G4115" s="1" t="s">
        <v>4540</v>
      </c>
      <c r="H4115" s="1" t="s">
        <v>4540</v>
      </c>
      <c r="I4115" s="1" t="s">
        <v>4543</v>
      </c>
      <c r="J4115">
        <v>19</v>
      </c>
      <c r="K4115" s="1" t="s">
        <v>4555</v>
      </c>
      <c r="L4115">
        <v>147</v>
      </c>
      <c r="M4115">
        <v>1</v>
      </c>
      <c r="N4115" s="1" t="s">
        <v>4543</v>
      </c>
      <c r="O4115" s="1" t="s">
        <v>4563</v>
      </c>
      <c r="P4115" s="1" t="s">
        <v>4558</v>
      </c>
    </row>
    <row r="4116" spans="1:16" x14ac:dyDescent="0.25">
      <c r="A4116" s="1" t="s">
        <v>4115</v>
      </c>
      <c r="B4116">
        <v>34</v>
      </c>
      <c r="C4116" s="1" t="s">
        <v>4556</v>
      </c>
      <c r="D4116" s="1" t="s">
        <v>4538</v>
      </c>
      <c r="E4116" s="1" t="s">
        <v>4547</v>
      </c>
      <c r="F4116">
        <v>250</v>
      </c>
      <c r="G4116" s="1" t="s">
        <v>4548</v>
      </c>
      <c r="H4116" s="1" t="s">
        <v>4540</v>
      </c>
      <c r="I4116" s="1" t="s">
        <v>4543</v>
      </c>
      <c r="J4116">
        <v>29</v>
      </c>
      <c r="K4116" s="1" t="s">
        <v>4549</v>
      </c>
      <c r="L4116">
        <v>193</v>
      </c>
      <c r="M4116">
        <v>6</v>
      </c>
      <c r="N4116" s="1" t="s">
        <v>4543</v>
      </c>
      <c r="O4116" s="1" t="s">
        <v>4544</v>
      </c>
      <c r="P4116" s="1" t="s">
        <v>4545</v>
      </c>
    </row>
    <row r="4117" spans="1:16" x14ac:dyDescent="0.25">
      <c r="A4117" s="1" t="s">
        <v>4116</v>
      </c>
      <c r="B4117">
        <v>35</v>
      </c>
      <c r="C4117" s="1" t="s">
        <v>4562</v>
      </c>
      <c r="D4117" s="1" t="s">
        <v>4552</v>
      </c>
      <c r="E4117" s="1" t="s">
        <v>4547</v>
      </c>
      <c r="F4117">
        <v>126</v>
      </c>
      <c r="G4117" s="1" t="s">
        <v>4540</v>
      </c>
      <c r="H4117" s="1" t="s">
        <v>4540</v>
      </c>
      <c r="I4117" s="1" t="s">
        <v>4541</v>
      </c>
      <c r="J4117">
        <v>22</v>
      </c>
      <c r="K4117" s="1" t="s">
        <v>4567</v>
      </c>
      <c r="L4117">
        <v>112</v>
      </c>
      <c r="M4117">
        <v>2</v>
      </c>
      <c r="N4117" s="1" t="s">
        <v>4543</v>
      </c>
      <c r="O4117" s="1" t="s">
        <v>4544</v>
      </c>
      <c r="P4117" s="1" t="s">
        <v>4545</v>
      </c>
    </row>
    <row r="4118" spans="1:16" x14ac:dyDescent="0.25">
      <c r="A4118" s="1" t="s">
        <v>4117</v>
      </c>
      <c r="B4118">
        <v>57</v>
      </c>
      <c r="C4118" s="1" t="s">
        <v>4576</v>
      </c>
      <c r="D4118" s="1" t="s">
        <v>4538</v>
      </c>
      <c r="E4118" s="1" t="s">
        <v>4543</v>
      </c>
      <c r="F4118">
        <v>1621</v>
      </c>
      <c r="G4118" s="1" t="s">
        <v>4548</v>
      </c>
      <c r="H4118" s="1" t="s">
        <v>4540</v>
      </c>
      <c r="I4118" s="1" t="s">
        <v>4543</v>
      </c>
      <c r="J4118">
        <v>19</v>
      </c>
      <c r="K4118" s="1" t="s">
        <v>4555</v>
      </c>
      <c r="L4118">
        <v>108</v>
      </c>
      <c r="M4118">
        <v>1</v>
      </c>
      <c r="N4118" s="1" t="s">
        <v>4543</v>
      </c>
      <c r="O4118" s="1" t="s">
        <v>4571</v>
      </c>
      <c r="P4118" s="1" t="s">
        <v>4545</v>
      </c>
    </row>
    <row r="4119" spans="1:16" x14ac:dyDescent="0.25">
      <c r="A4119" s="1" t="s">
        <v>4118</v>
      </c>
      <c r="B4119">
        <v>25</v>
      </c>
      <c r="C4119" s="1" t="s">
        <v>4568</v>
      </c>
      <c r="D4119" s="1" t="s">
        <v>4552</v>
      </c>
      <c r="E4119" s="1" t="s">
        <v>4547</v>
      </c>
      <c r="F4119">
        <v>8</v>
      </c>
      <c r="G4119" s="1" t="s">
        <v>4540</v>
      </c>
      <c r="H4119" s="1" t="s">
        <v>4540</v>
      </c>
      <c r="I4119" s="1" t="s">
        <v>4541</v>
      </c>
      <c r="J4119">
        <v>22</v>
      </c>
      <c r="K4119" s="1" t="s">
        <v>4554</v>
      </c>
      <c r="L4119">
        <v>107</v>
      </c>
      <c r="M4119">
        <v>2</v>
      </c>
      <c r="N4119" s="1" t="s">
        <v>4543</v>
      </c>
      <c r="O4119" s="1" t="s">
        <v>4569</v>
      </c>
      <c r="P4119" s="1" t="s">
        <v>4545</v>
      </c>
    </row>
    <row r="4120" spans="1:16" x14ac:dyDescent="0.25">
      <c r="A4120" s="1" t="s">
        <v>4119</v>
      </c>
      <c r="B4120">
        <v>32</v>
      </c>
      <c r="C4120" s="1" t="s">
        <v>4560</v>
      </c>
      <c r="D4120" s="1" t="s">
        <v>4538</v>
      </c>
      <c r="E4120" s="1" t="s">
        <v>4553</v>
      </c>
      <c r="F4120">
        <v>189</v>
      </c>
      <c r="G4120" s="1" t="s">
        <v>4548</v>
      </c>
      <c r="H4120" s="1" t="s">
        <v>4540</v>
      </c>
      <c r="I4120" s="1" t="s">
        <v>4543</v>
      </c>
      <c r="J4120">
        <v>6</v>
      </c>
      <c r="K4120" s="1" t="s">
        <v>4555</v>
      </c>
      <c r="L4120">
        <v>106</v>
      </c>
      <c r="M4120">
        <v>2</v>
      </c>
      <c r="N4120" s="1" t="s">
        <v>4543</v>
      </c>
      <c r="O4120" s="1" t="s">
        <v>4544</v>
      </c>
      <c r="P4120" s="1" t="s">
        <v>4545</v>
      </c>
    </row>
    <row r="4121" spans="1:16" x14ac:dyDescent="0.25">
      <c r="A4121" s="1" t="s">
        <v>4120</v>
      </c>
      <c r="B4121">
        <v>52</v>
      </c>
      <c r="C4121" s="1" t="s">
        <v>4576</v>
      </c>
      <c r="D4121" s="1" t="s">
        <v>4552</v>
      </c>
      <c r="E4121" s="1" t="s">
        <v>4547</v>
      </c>
      <c r="F4121">
        <v>316</v>
      </c>
      <c r="G4121" s="1" t="s">
        <v>4540</v>
      </c>
      <c r="H4121" s="1" t="s">
        <v>4540</v>
      </c>
      <c r="I4121" s="1" t="s">
        <v>4541</v>
      </c>
      <c r="J4121">
        <v>12</v>
      </c>
      <c r="K4121" s="1" t="s">
        <v>4549</v>
      </c>
      <c r="L4121">
        <v>463</v>
      </c>
      <c r="M4121">
        <v>3</v>
      </c>
      <c r="N4121" s="1" t="s">
        <v>4543</v>
      </c>
      <c r="O4121" s="1" t="s">
        <v>4571</v>
      </c>
      <c r="P4121" s="1" t="s">
        <v>4545</v>
      </c>
    </row>
    <row r="4122" spans="1:16" x14ac:dyDescent="0.25">
      <c r="A4122" s="1" t="s">
        <v>4121</v>
      </c>
      <c r="B4122">
        <v>31</v>
      </c>
      <c r="C4122" s="1" t="s">
        <v>4560</v>
      </c>
      <c r="D4122" s="1" t="s">
        <v>4552</v>
      </c>
      <c r="E4122" s="1" t="s">
        <v>4553</v>
      </c>
      <c r="F4122">
        <v>-282</v>
      </c>
      <c r="G4122" s="1" t="s">
        <v>4548</v>
      </c>
      <c r="H4122" s="1" t="s">
        <v>4540</v>
      </c>
      <c r="I4122" s="1" t="s">
        <v>4541</v>
      </c>
      <c r="J4122">
        <v>20</v>
      </c>
      <c r="K4122" s="1" t="s">
        <v>4574</v>
      </c>
      <c r="L4122">
        <v>131</v>
      </c>
      <c r="M4122">
        <v>3</v>
      </c>
      <c r="N4122" s="1" t="s">
        <v>4543</v>
      </c>
      <c r="O4122" s="1" t="s">
        <v>4544</v>
      </c>
      <c r="P4122" s="1" t="s">
        <v>4565</v>
      </c>
    </row>
    <row r="4123" spans="1:16" x14ac:dyDescent="0.25">
      <c r="A4123" s="1" t="s">
        <v>4122</v>
      </c>
      <c r="B4123">
        <v>34</v>
      </c>
      <c r="C4123" s="1" t="s">
        <v>4551</v>
      </c>
      <c r="D4123" s="1" t="s">
        <v>4538</v>
      </c>
      <c r="E4123" s="1" t="s">
        <v>4553</v>
      </c>
      <c r="F4123">
        <v>-308</v>
      </c>
      <c r="G4123" s="1" t="s">
        <v>4548</v>
      </c>
      <c r="H4123" s="1" t="s">
        <v>4540</v>
      </c>
      <c r="I4123" s="1" t="s">
        <v>4541</v>
      </c>
      <c r="J4123">
        <v>30</v>
      </c>
      <c r="K4123" s="1" t="s">
        <v>4554</v>
      </c>
      <c r="L4123">
        <v>140</v>
      </c>
      <c r="M4123">
        <v>2</v>
      </c>
      <c r="N4123" s="1" t="s">
        <v>4543</v>
      </c>
      <c r="O4123" s="1" t="s">
        <v>4544</v>
      </c>
      <c r="P4123" s="1" t="s">
        <v>4565</v>
      </c>
    </row>
    <row r="4124" spans="1:16" x14ac:dyDescent="0.25">
      <c r="A4124" s="1" t="s">
        <v>4123</v>
      </c>
      <c r="B4124">
        <v>42</v>
      </c>
      <c r="C4124" s="1" t="s">
        <v>4562</v>
      </c>
      <c r="D4124" s="1" t="s">
        <v>4573</v>
      </c>
      <c r="E4124" s="1" t="s">
        <v>4547</v>
      </c>
      <c r="F4124">
        <v>248</v>
      </c>
      <c r="G4124" s="1" t="s">
        <v>4540</v>
      </c>
      <c r="H4124" s="1" t="s">
        <v>4540</v>
      </c>
      <c r="I4124" s="1" t="s">
        <v>4541</v>
      </c>
      <c r="J4124">
        <v>19</v>
      </c>
      <c r="K4124" s="1" t="s">
        <v>4567</v>
      </c>
      <c r="L4124">
        <v>163</v>
      </c>
      <c r="M4124">
        <v>4</v>
      </c>
      <c r="N4124" s="1" t="s">
        <v>4543</v>
      </c>
      <c r="O4124" s="1" t="s">
        <v>4563</v>
      </c>
      <c r="P4124" s="1" t="s">
        <v>4545</v>
      </c>
    </row>
    <row r="4125" spans="1:16" x14ac:dyDescent="0.25">
      <c r="A4125" s="1" t="s">
        <v>4124</v>
      </c>
      <c r="B4125">
        <v>47</v>
      </c>
      <c r="C4125" s="1" t="s">
        <v>4556</v>
      </c>
      <c r="D4125" s="1" t="s">
        <v>4573</v>
      </c>
      <c r="E4125" s="1" t="s">
        <v>4539</v>
      </c>
      <c r="F4125">
        <v>126</v>
      </c>
      <c r="G4125" s="1" t="s">
        <v>4548</v>
      </c>
      <c r="H4125" s="1" t="s">
        <v>4540</v>
      </c>
      <c r="I4125" s="1" t="s">
        <v>4543</v>
      </c>
      <c r="J4125">
        <v>3</v>
      </c>
      <c r="K4125" s="1" t="s">
        <v>4555</v>
      </c>
      <c r="L4125">
        <v>2456</v>
      </c>
      <c r="M4125">
        <v>2</v>
      </c>
      <c r="N4125" s="1" t="s">
        <v>4543</v>
      </c>
      <c r="O4125" s="1" t="s">
        <v>4563</v>
      </c>
      <c r="P4125" s="1" t="s">
        <v>4545</v>
      </c>
    </row>
    <row r="4126" spans="1:16" x14ac:dyDescent="0.25">
      <c r="A4126" s="1" t="s">
        <v>4125</v>
      </c>
      <c r="B4126">
        <v>50</v>
      </c>
      <c r="C4126" s="1" t="s">
        <v>4560</v>
      </c>
      <c r="D4126" s="1" t="s">
        <v>4573</v>
      </c>
      <c r="E4126" s="1" t="s">
        <v>4553</v>
      </c>
      <c r="F4126">
        <v>13</v>
      </c>
      <c r="G4126" s="1" t="s">
        <v>4548</v>
      </c>
      <c r="H4126" s="1" t="s">
        <v>4540</v>
      </c>
      <c r="I4126" s="1" t="s">
        <v>4541</v>
      </c>
      <c r="J4126">
        <v>20</v>
      </c>
      <c r="K4126" s="1" t="s">
        <v>4554</v>
      </c>
      <c r="L4126">
        <v>76</v>
      </c>
      <c r="M4126">
        <v>1</v>
      </c>
      <c r="N4126" s="1" t="s">
        <v>4543</v>
      </c>
      <c r="O4126" s="1" t="s">
        <v>4571</v>
      </c>
      <c r="P4126" s="1" t="s">
        <v>4545</v>
      </c>
    </row>
    <row r="4127" spans="1:16" x14ac:dyDescent="0.25">
      <c r="A4127" s="1" t="s">
        <v>4126</v>
      </c>
      <c r="B4127">
        <v>30</v>
      </c>
      <c r="C4127" s="1" t="s">
        <v>4562</v>
      </c>
      <c r="D4127" s="1" t="s">
        <v>4538</v>
      </c>
      <c r="E4127" s="1" t="s">
        <v>4547</v>
      </c>
      <c r="F4127">
        <v>-393</v>
      </c>
      <c r="G4127" s="1" t="s">
        <v>4548</v>
      </c>
      <c r="H4127" s="1" t="s">
        <v>4548</v>
      </c>
      <c r="I4127" s="1" t="s">
        <v>4541</v>
      </c>
      <c r="J4127">
        <v>16</v>
      </c>
      <c r="K4127" s="1" t="s">
        <v>4572</v>
      </c>
      <c r="L4127">
        <v>435</v>
      </c>
      <c r="M4127">
        <v>1</v>
      </c>
      <c r="N4127" s="1" t="s">
        <v>4543</v>
      </c>
      <c r="O4127" s="1" t="s">
        <v>4544</v>
      </c>
      <c r="P4127" s="1" t="s">
        <v>4565</v>
      </c>
    </row>
    <row r="4128" spans="1:16" x14ac:dyDescent="0.25">
      <c r="A4128" s="1" t="s">
        <v>4127</v>
      </c>
      <c r="B4128">
        <v>33</v>
      </c>
      <c r="C4128" s="1" t="s">
        <v>4546</v>
      </c>
      <c r="D4128" s="1" t="s">
        <v>4552</v>
      </c>
      <c r="E4128" s="1" t="s">
        <v>4547</v>
      </c>
      <c r="F4128">
        <v>358</v>
      </c>
      <c r="G4128" s="1" t="s">
        <v>4548</v>
      </c>
      <c r="H4128" s="1" t="s">
        <v>4540</v>
      </c>
      <c r="I4128" s="1" t="s">
        <v>4541</v>
      </c>
      <c r="J4128">
        <v>7</v>
      </c>
      <c r="K4128" s="1" t="s">
        <v>4549</v>
      </c>
      <c r="L4128">
        <v>302</v>
      </c>
      <c r="M4128">
        <v>1</v>
      </c>
      <c r="N4128" s="1" t="s">
        <v>4550</v>
      </c>
      <c r="O4128" s="1" t="s">
        <v>4544</v>
      </c>
      <c r="P4128" s="1" t="s">
        <v>4545</v>
      </c>
    </row>
    <row r="4129" spans="1:16" x14ac:dyDescent="0.25">
      <c r="A4129" s="1" t="s">
        <v>4128</v>
      </c>
      <c r="B4129">
        <v>56</v>
      </c>
      <c r="C4129" s="1" t="s">
        <v>4562</v>
      </c>
      <c r="D4129" s="1" t="s">
        <v>4552</v>
      </c>
      <c r="E4129" s="1" t="s">
        <v>4553</v>
      </c>
      <c r="F4129">
        <v>917</v>
      </c>
      <c r="G4129" s="1" t="s">
        <v>4540</v>
      </c>
      <c r="H4129" s="1" t="s">
        <v>4540</v>
      </c>
      <c r="I4129" s="1" t="s">
        <v>4543</v>
      </c>
      <c r="J4129">
        <v>9</v>
      </c>
      <c r="K4129" s="1" t="s">
        <v>4555</v>
      </c>
      <c r="L4129">
        <v>306</v>
      </c>
      <c r="M4129">
        <v>1</v>
      </c>
      <c r="N4129" s="1" t="s">
        <v>4543</v>
      </c>
      <c r="O4129" s="1" t="s">
        <v>4571</v>
      </c>
      <c r="P4129" s="1" t="s">
        <v>4545</v>
      </c>
    </row>
    <row r="4130" spans="1:16" x14ac:dyDescent="0.25">
      <c r="A4130" s="1" t="s">
        <v>4129</v>
      </c>
      <c r="B4130">
        <v>34</v>
      </c>
      <c r="C4130" s="1" t="s">
        <v>4566</v>
      </c>
      <c r="D4130" s="1" t="s">
        <v>4573</v>
      </c>
      <c r="E4130" s="1" t="s">
        <v>4547</v>
      </c>
      <c r="F4130">
        <v>1268</v>
      </c>
      <c r="G4130" s="1" t="s">
        <v>4548</v>
      </c>
      <c r="H4130" s="1" t="s">
        <v>4540</v>
      </c>
      <c r="I4130" s="1" t="s">
        <v>4541</v>
      </c>
      <c r="J4130">
        <v>15</v>
      </c>
      <c r="K4130" s="1" t="s">
        <v>4549</v>
      </c>
      <c r="L4130">
        <v>259</v>
      </c>
      <c r="M4130">
        <v>3</v>
      </c>
      <c r="N4130" s="1" t="s">
        <v>4543</v>
      </c>
      <c r="O4130" s="1" t="s">
        <v>4544</v>
      </c>
      <c r="P4130" s="1" t="s">
        <v>4545</v>
      </c>
    </row>
    <row r="4131" spans="1:16" x14ac:dyDescent="0.25">
      <c r="A4131" s="1" t="s">
        <v>4130</v>
      </c>
      <c r="B4131">
        <v>33</v>
      </c>
      <c r="C4131" s="1" t="s">
        <v>4562</v>
      </c>
      <c r="D4131" s="1" t="s">
        <v>4538</v>
      </c>
      <c r="E4131" s="1" t="s">
        <v>4547</v>
      </c>
      <c r="F4131">
        <v>-163</v>
      </c>
      <c r="G4131" s="1" t="s">
        <v>4548</v>
      </c>
      <c r="H4131" s="1" t="s">
        <v>4548</v>
      </c>
      <c r="I4131" s="1" t="s">
        <v>4541</v>
      </c>
      <c r="J4131">
        <v>8</v>
      </c>
      <c r="K4131" s="1" t="s">
        <v>4567</v>
      </c>
      <c r="L4131">
        <v>502</v>
      </c>
      <c r="M4131">
        <v>2</v>
      </c>
      <c r="N4131" s="1" t="s">
        <v>4543</v>
      </c>
      <c r="O4131" s="1" t="s">
        <v>4544</v>
      </c>
      <c r="P4131" s="1" t="s">
        <v>4565</v>
      </c>
    </row>
    <row r="4132" spans="1:16" x14ac:dyDescent="0.25">
      <c r="A4132" s="1" t="s">
        <v>4131</v>
      </c>
      <c r="B4132">
        <v>32</v>
      </c>
      <c r="C4132" s="1" t="s">
        <v>4551</v>
      </c>
      <c r="D4132" s="1" t="s">
        <v>4552</v>
      </c>
      <c r="E4132" s="1" t="s">
        <v>4553</v>
      </c>
      <c r="F4132">
        <v>473</v>
      </c>
      <c r="G4132" s="1" t="s">
        <v>4548</v>
      </c>
      <c r="H4132" s="1" t="s">
        <v>4540</v>
      </c>
      <c r="I4132" s="1" t="s">
        <v>4541</v>
      </c>
      <c r="J4132">
        <v>11</v>
      </c>
      <c r="K4132" s="1" t="s">
        <v>4549</v>
      </c>
      <c r="L4132">
        <v>72</v>
      </c>
      <c r="M4132">
        <v>2</v>
      </c>
      <c r="N4132" s="1" t="s">
        <v>4561</v>
      </c>
      <c r="O4132" s="1" t="s">
        <v>4544</v>
      </c>
      <c r="P4132" s="1" t="s">
        <v>4545</v>
      </c>
    </row>
    <row r="4133" spans="1:16" x14ac:dyDescent="0.25">
      <c r="A4133" s="1" t="s">
        <v>4132</v>
      </c>
      <c r="B4133">
        <v>34</v>
      </c>
      <c r="C4133" s="1" t="s">
        <v>4551</v>
      </c>
      <c r="D4133" s="1" t="s">
        <v>4538</v>
      </c>
      <c r="E4133" s="1" t="s">
        <v>4553</v>
      </c>
      <c r="F4133">
        <v>4831</v>
      </c>
      <c r="G4133" s="1" t="s">
        <v>4548</v>
      </c>
      <c r="H4133" s="1" t="s">
        <v>4540</v>
      </c>
      <c r="I4133" s="1" t="s">
        <v>4541</v>
      </c>
      <c r="J4133">
        <v>4</v>
      </c>
      <c r="K4133" s="1" t="s">
        <v>4559</v>
      </c>
      <c r="L4133">
        <v>265</v>
      </c>
      <c r="M4133">
        <v>1</v>
      </c>
      <c r="N4133" s="1" t="s">
        <v>4543</v>
      </c>
      <c r="O4133" s="1" t="s">
        <v>4544</v>
      </c>
      <c r="P4133" s="1" t="s">
        <v>4545</v>
      </c>
    </row>
    <row r="4134" spans="1:16" x14ac:dyDescent="0.25">
      <c r="A4134" s="1" t="s">
        <v>4133</v>
      </c>
      <c r="B4134">
        <v>37</v>
      </c>
      <c r="C4134" s="1" t="s">
        <v>4562</v>
      </c>
      <c r="D4134" s="1" t="s">
        <v>4538</v>
      </c>
      <c r="E4134" s="1" t="s">
        <v>4547</v>
      </c>
      <c r="F4134">
        <v>1063</v>
      </c>
      <c r="G4134" s="1" t="s">
        <v>4548</v>
      </c>
      <c r="H4134" s="1" t="s">
        <v>4540</v>
      </c>
      <c r="I4134" s="1" t="s">
        <v>4541</v>
      </c>
      <c r="J4134">
        <v>31</v>
      </c>
      <c r="K4134" s="1" t="s">
        <v>4572</v>
      </c>
      <c r="L4134">
        <v>413</v>
      </c>
      <c r="M4134">
        <v>2</v>
      </c>
      <c r="N4134" s="1" t="s">
        <v>4543</v>
      </c>
      <c r="O4134" s="1" t="s">
        <v>4544</v>
      </c>
      <c r="P4134" s="1" t="s">
        <v>4545</v>
      </c>
    </row>
    <row r="4135" spans="1:16" x14ac:dyDescent="0.25">
      <c r="A4135" s="1" t="s">
        <v>4134</v>
      </c>
      <c r="B4135">
        <v>30</v>
      </c>
      <c r="C4135" s="1" t="s">
        <v>4551</v>
      </c>
      <c r="D4135" s="1" t="s">
        <v>4538</v>
      </c>
      <c r="E4135" s="1" t="s">
        <v>4547</v>
      </c>
      <c r="F4135">
        <v>0</v>
      </c>
      <c r="G4135" s="1" t="s">
        <v>4548</v>
      </c>
      <c r="H4135" s="1" t="s">
        <v>4540</v>
      </c>
      <c r="I4135" s="1" t="s">
        <v>4541</v>
      </c>
      <c r="J4135">
        <v>12</v>
      </c>
      <c r="K4135" s="1" t="s">
        <v>4549</v>
      </c>
      <c r="L4135">
        <v>756</v>
      </c>
      <c r="M4135">
        <v>3</v>
      </c>
      <c r="N4135" s="1" t="s">
        <v>4543</v>
      </c>
      <c r="O4135" s="1" t="s">
        <v>4544</v>
      </c>
      <c r="P4135" s="1" t="s">
        <v>4558</v>
      </c>
    </row>
    <row r="4136" spans="1:16" x14ac:dyDescent="0.25">
      <c r="A4136" s="1" t="s">
        <v>4135</v>
      </c>
      <c r="B4136">
        <v>29</v>
      </c>
      <c r="C4136" s="1" t="s">
        <v>4556</v>
      </c>
      <c r="D4136" s="1" t="s">
        <v>4538</v>
      </c>
      <c r="E4136" s="1" t="s">
        <v>4547</v>
      </c>
      <c r="F4136">
        <v>424</v>
      </c>
      <c r="G4136" s="1" t="s">
        <v>4548</v>
      </c>
      <c r="H4136" s="1" t="s">
        <v>4548</v>
      </c>
      <c r="I4136" s="1" t="s">
        <v>4543</v>
      </c>
      <c r="J4136">
        <v>14</v>
      </c>
      <c r="K4136" s="1" t="s">
        <v>4549</v>
      </c>
      <c r="L4136">
        <v>241</v>
      </c>
      <c r="M4136">
        <v>2</v>
      </c>
      <c r="N4136" s="1" t="s">
        <v>4543</v>
      </c>
      <c r="O4136" s="1" t="s">
        <v>4544</v>
      </c>
      <c r="P4136" s="1" t="s">
        <v>4545</v>
      </c>
    </row>
    <row r="4137" spans="1:16" x14ac:dyDescent="0.25">
      <c r="A4137" s="1" t="s">
        <v>4136</v>
      </c>
      <c r="B4137">
        <v>56</v>
      </c>
      <c r="C4137" s="1" t="s">
        <v>4537</v>
      </c>
      <c r="D4137" s="1" t="s">
        <v>4573</v>
      </c>
      <c r="E4137" s="1" t="s">
        <v>4539</v>
      </c>
      <c r="F4137">
        <v>802</v>
      </c>
      <c r="G4137" s="1" t="s">
        <v>4540</v>
      </c>
      <c r="H4137" s="1" t="s">
        <v>4540</v>
      </c>
      <c r="I4137" s="1" t="s">
        <v>4577</v>
      </c>
      <c r="J4137">
        <v>3</v>
      </c>
      <c r="K4137" s="1" t="s">
        <v>4559</v>
      </c>
      <c r="L4137">
        <v>258</v>
      </c>
      <c r="M4137">
        <v>2</v>
      </c>
      <c r="N4137" s="1" t="s">
        <v>4543</v>
      </c>
      <c r="O4137" s="1" t="s">
        <v>4571</v>
      </c>
      <c r="P4137" s="1" t="s">
        <v>4545</v>
      </c>
    </row>
    <row r="4138" spans="1:16" x14ac:dyDescent="0.25">
      <c r="A4138" s="1" t="s">
        <v>4137</v>
      </c>
      <c r="B4138">
        <v>31</v>
      </c>
      <c r="C4138" s="1" t="s">
        <v>4551</v>
      </c>
      <c r="D4138" s="1" t="s">
        <v>4538</v>
      </c>
      <c r="E4138" s="1" t="s">
        <v>4553</v>
      </c>
      <c r="F4138">
        <v>430</v>
      </c>
      <c r="G4138" s="1" t="s">
        <v>4548</v>
      </c>
      <c r="H4138" s="1" t="s">
        <v>4540</v>
      </c>
      <c r="I4138" s="1" t="s">
        <v>4541</v>
      </c>
      <c r="J4138">
        <v>25</v>
      </c>
      <c r="K4138" s="1" t="s">
        <v>4572</v>
      </c>
      <c r="L4138">
        <v>137</v>
      </c>
      <c r="M4138">
        <v>16</v>
      </c>
      <c r="N4138" s="1" t="s">
        <v>4543</v>
      </c>
      <c r="O4138" s="1" t="s">
        <v>4544</v>
      </c>
      <c r="P4138" s="1" t="s">
        <v>4545</v>
      </c>
    </row>
    <row r="4139" spans="1:16" x14ac:dyDescent="0.25">
      <c r="A4139" s="1" t="s">
        <v>4138</v>
      </c>
      <c r="B4139">
        <v>59</v>
      </c>
      <c r="C4139" s="1" t="s">
        <v>4543</v>
      </c>
      <c r="D4139" s="1" t="s">
        <v>4538</v>
      </c>
      <c r="E4139" s="1" t="s">
        <v>4543</v>
      </c>
      <c r="F4139">
        <v>3940</v>
      </c>
      <c r="G4139" s="1" t="s">
        <v>4540</v>
      </c>
      <c r="H4139" s="1" t="s">
        <v>4540</v>
      </c>
      <c r="I4139" s="1" t="s">
        <v>4543</v>
      </c>
      <c r="J4139">
        <v>5</v>
      </c>
      <c r="K4139" s="1" t="s">
        <v>4555</v>
      </c>
      <c r="L4139">
        <v>48</v>
      </c>
      <c r="M4139">
        <v>2</v>
      </c>
      <c r="N4139" s="1" t="s">
        <v>4543</v>
      </c>
      <c r="O4139" s="1" t="s">
        <v>4557</v>
      </c>
      <c r="P4139" s="1" t="s">
        <v>4545</v>
      </c>
    </row>
    <row r="4140" spans="1:16" x14ac:dyDescent="0.25">
      <c r="A4140" s="1" t="s">
        <v>4139</v>
      </c>
      <c r="B4140">
        <v>36</v>
      </c>
      <c r="C4140" s="1" t="s">
        <v>4575</v>
      </c>
      <c r="D4140" s="1" t="s">
        <v>4538</v>
      </c>
      <c r="E4140" s="1" t="s">
        <v>4547</v>
      </c>
      <c r="F4140">
        <v>2880</v>
      </c>
      <c r="G4140" s="1" t="s">
        <v>4540</v>
      </c>
      <c r="H4140" s="1" t="s">
        <v>4540</v>
      </c>
      <c r="I4140" s="1" t="s">
        <v>4543</v>
      </c>
      <c r="J4140">
        <v>12</v>
      </c>
      <c r="K4140" s="1" t="s">
        <v>4555</v>
      </c>
      <c r="L4140">
        <v>283</v>
      </c>
      <c r="M4140">
        <v>1</v>
      </c>
      <c r="N4140" s="1" t="s">
        <v>4543</v>
      </c>
      <c r="O4140" s="1" t="s">
        <v>4544</v>
      </c>
      <c r="P4140" s="1" t="s">
        <v>4545</v>
      </c>
    </row>
    <row r="4141" spans="1:16" x14ac:dyDescent="0.25">
      <c r="A4141" s="1" t="s">
        <v>4140</v>
      </c>
      <c r="B4141">
        <v>51</v>
      </c>
      <c r="C4141" s="1" t="s">
        <v>4556</v>
      </c>
      <c r="D4141" s="1" t="s">
        <v>4573</v>
      </c>
      <c r="E4141" s="1" t="s">
        <v>4547</v>
      </c>
      <c r="F4141">
        <v>1069</v>
      </c>
      <c r="G4141" s="1" t="s">
        <v>4548</v>
      </c>
      <c r="H4141" s="1" t="s">
        <v>4540</v>
      </c>
      <c r="I4141" s="1" t="s">
        <v>4543</v>
      </c>
      <c r="J4141">
        <v>30</v>
      </c>
      <c r="K4141" s="1" t="s">
        <v>4549</v>
      </c>
      <c r="L4141">
        <v>247</v>
      </c>
      <c r="M4141">
        <v>2</v>
      </c>
      <c r="N4141" s="1" t="s">
        <v>4543</v>
      </c>
      <c r="O4141" s="1" t="s">
        <v>4571</v>
      </c>
      <c r="P4141" s="1" t="s">
        <v>4545</v>
      </c>
    </row>
    <row r="4142" spans="1:16" x14ac:dyDescent="0.25">
      <c r="A4142" s="1" t="s">
        <v>4141</v>
      </c>
      <c r="B4142">
        <v>54</v>
      </c>
      <c r="C4142" s="1" t="s">
        <v>4560</v>
      </c>
      <c r="D4142" s="1" t="s">
        <v>4573</v>
      </c>
      <c r="E4142" s="1" t="s">
        <v>4539</v>
      </c>
      <c r="F4142">
        <v>4382</v>
      </c>
      <c r="G4142" s="1" t="s">
        <v>4548</v>
      </c>
      <c r="H4142" s="1" t="s">
        <v>4540</v>
      </c>
      <c r="I4142" s="1" t="s">
        <v>4577</v>
      </c>
      <c r="J4142">
        <v>18</v>
      </c>
      <c r="K4142" s="1" t="s">
        <v>4549</v>
      </c>
      <c r="L4142">
        <v>193</v>
      </c>
      <c r="M4142">
        <v>4</v>
      </c>
      <c r="N4142" s="1" t="s">
        <v>4543</v>
      </c>
      <c r="O4142" s="1" t="s">
        <v>4571</v>
      </c>
      <c r="P4142" s="1" t="s">
        <v>4545</v>
      </c>
    </row>
    <row r="4143" spans="1:16" x14ac:dyDescent="0.25">
      <c r="A4143" s="1" t="s">
        <v>4142</v>
      </c>
      <c r="B4143">
        <v>37</v>
      </c>
      <c r="C4143" s="1" t="s">
        <v>4551</v>
      </c>
      <c r="D4143" s="1" t="s">
        <v>4538</v>
      </c>
      <c r="E4143" s="1" t="s">
        <v>4553</v>
      </c>
      <c r="F4143">
        <v>0</v>
      </c>
      <c r="G4143" s="1" t="s">
        <v>4540</v>
      </c>
      <c r="H4143" s="1" t="s">
        <v>4540</v>
      </c>
      <c r="I4143" s="1" t="s">
        <v>4541</v>
      </c>
      <c r="J4143">
        <v>11</v>
      </c>
      <c r="K4143" s="1" t="s">
        <v>4581</v>
      </c>
      <c r="L4143">
        <v>129</v>
      </c>
      <c r="M4143">
        <v>4</v>
      </c>
      <c r="N4143" s="1" t="s">
        <v>4550</v>
      </c>
      <c r="O4143" s="1" t="s">
        <v>4544</v>
      </c>
      <c r="P4143" s="1" t="s">
        <v>4558</v>
      </c>
    </row>
    <row r="4144" spans="1:16" x14ac:dyDescent="0.25">
      <c r="A4144" s="1" t="s">
        <v>4143</v>
      </c>
      <c r="B4144">
        <v>32</v>
      </c>
      <c r="C4144" s="1" t="s">
        <v>4562</v>
      </c>
      <c r="D4144" s="1" t="s">
        <v>4538</v>
      </c>
      <c r="E4144" s="1" t="s">
        <v>4553</v>
      </c>
      <c r="F4144">
        <v>3939</v>
      </c>
      <c r="G4144" s="1" t="s">
        <v>4540</v>
      </c>
      <c r="H4144" s="1" t="s">
        <v>4540</v>
      </c>
      <c r="I4144" s="1" t="s">
        <v>4541</v>
      </c>
      <c r="J4144">
        <v>8</v>
      </c>
      <c r="K4144" s="1" t="s">
        <v>4567</v>
      </c>
      <c r="L4144">
        <v>209</v>
      </c>
      <c r="M4144">
        <v>2</v>
      </c>
      <c r="N4144" s="1" t="s">
        <v>4543</v>
      </c>
      <c r="O4144" s="1" t="s">
        <v>4544</v>
      </c>
      <c r="P4144" s="1" t="s">
        <v>4545</v>
      </c>
    </row>
    <row r="4145" spans="1:16" x14ac:dyDescent="0.25">
      <c r="A4145" s="1" t="s">
        <v>4144</v>
      </c>
      <c r="B4145">
        <v>42</v>
      </c>
      <c r="C4145" s="1" t="s">
        <v>4560</v>
      </c>
      <c r="D4145" s="1" t="s">
        <v>4538</v>
      </c>
      <c r="E4145" s="1" t="s">
        <v>4553</v>
      </c>
      <c r="F4145">
        <v>753</v>
      </c>
      <c r="G4145" s="1" t="s">
        <v>4540</v>
      </c>
      <c r="H4145" s="1" t="s">
        <v>4540</v>
      </c>
      <c r="I4145" s="1" t="s">
        <v>4543</v>
      </c>
      <c r="J4145">
        <v>17</v>
      </c>
      <c r="K4145" s="1" t="s">
        <v>4555</v>
      </c>
      <c r="L4145">
        <v>31</v>
      </c>
      <c r="M4145">
        <v>1</v>
      </c>
      <c r="N4145" s="1" t="s">
        <v>4543</v>
      </c>
      <c r="O4145" s="1" t="s">
        <v>4563</v>
      </c>
      <c r="P4145" s="1" t="s">
        <v>4545</v>
      </c>
    </row>
    <row r="4146" spans="1:16" x14ac:dyDescent="0.25">
      <c r="A4146" s="1" t="s">
        <v>4145</v>
      </c>
      <c r="B4146">
        <v>29</v>
      </c>
      <c r="C4146" s="1" t="s">
        <v>4556</v>
      </c>
      <c r="D4146" s="1" t="s">
        <v>4538</v>
      </c>
      <c r="E4146" s="1" t="s">
        <v>4547</v>
      </c>
      <c r="F4146">
        <v>358</v>
      </c>
      <c r="G4146" s="1" t="s">
        <v>4540</v>
      </c>
      <c r="H4146" s="1" t="s">
        <v>4540</v>
      </c>
      <c r="I4146" s="1" t="s">
        <v>4541</v>
      </c>
      <c r="J4146">
        <v>21</v>
      </c>
      <c r="K4146" s="1" t="s">
        <v>4572</v>
      </c>
      <c r="L4146">
        <v>88</v>
      </c>
      <c r="M4146">
        <v>5</v>
      </c>
      <c r="N4146" s="1" t="s">
        <v>4543</v>
      </c>
      <c r="O4146" s="1" t="s">
        <v>4544</v>
      </c>
      <c r="P4146" s="1" t="s">
        <v>4545</v>
      </c>
    </row>
    <row r="4147" spans="1:16" x14ac:dyDescent="0.25">
      <c r="A4147" s="1" t="s">
        <v>4146</v>
      </c>
      <c r="B4147">
        <v>52</v>
      </c>
      <c r="C4147" s="1" t="s">
        <v>4556</v>
      </c>
      <c r="D4147" s="1" t="s">
        <v>4538</v>
      </c>
      <c r="E4147" s="1" t="s">
        <v>4539</v>
      </c>
      <c r="F4147">
        <v>1141</v>
      </c>
      <c r="G4147" s="1" t="s">
        <v>4548</v>
      </c>
      <c r="H4147" s="1" t="s">
        <v>4540</v>
      </c>
      <c r="I4147" s="1" t="s">
        <v>4541</v>
      </c>
      <c r="J4147">
        <v>12</v>
      </c>
      <c r="K4147" s="1" t="s">
        <v>4549</v>
      </c>
      <c r="L4147">
        <v>22</v>
      </c>
      <c r="M4147">
        <v>5</v>
      </c>
      <c r="N4147" s="1" t="s">
        <v>4543</v>
      </c>
      <c r="O4147" s="1" t="s">
        <v>4571</v>
      </c>
      <c r="P4147" s="1" t="s">
        <v>4545</v>
      </c>
    </row>
    <row r="4148" spans="1:16" x14ac:dyDescent="0.25">
      <c r="A4148" s="1" t="s">
        <v>4147</v>
      </c>
      <c r="B4148">
        <v>40</v>
      </c>
      <c r="C4148" s="1" t="s">
        <v>4562</v>
      </c>
      <c r="D4148" s="1" t="s">
        <v>4538</v>
      </c>
      <c r="E4148" s="1" t="s">
        <v>4547</v>
      </c>
      <c r="F4148">
        <v>1259</v>
      </c>
      <c r="G4148" s="1" t="s">
        <v>4540</v>
      </c>
      <c r="H4148" s="1" t="s">
        <v>4540</v>
      </c>
      <c r="I4148" s="1" t="s">
        <v>4543</v>
      </c>
      <c r="J4148">
        <v>20</v>
      </c>
      <c r="K4148" s="1" t="s">
        <v>4549</v>
      </c>
      <c r="L4148">
        <v>234</v>
      </c>
      <c r="M4148">
        <v>5</v>
      </c>
      <c r="N4148" s="1" t="s">
        <v>4543</v>
      </c>
      <c r="O4148" s="1" t="s">
        <v>4563</v>
      </c>
      <c r="P4148" s="1" t="s">
        <v>4545</v>
      </c>
    </row>
    <row r="4149" spans="1:16" x14ac:dyDescent="0.25">
      <c r="A4149" s="1" t="s">
        <v>4148</v>
      </c>
      <c r="B4149">
        <v>30</v>
      </c>
      <c r="C4149" s="1" t="s">
        <v>4546</v>
      </c>
      <c r="D4149" s="1" t="s">
        <v>4538</v>
      </c>
      <c r="E4149" s="1" t="s">
        <v>4547</v>
      </c>
      <c r="F4149">
        <v>227</v>
      </c>
      <c r="G4149" s="1" t="s">
        <v>4540</v>
      </c>
      <c r="H4149" s="1" t="s">
        <v>4548</v>
      </c>
      <c r="I4149" s="1" t="s">
        <v>4543</v>
      </c>
      <c r="J4149">
        <v>3</v>
      </c>
      <c r="K4149" s="1" t="s">
        <v>4555</v>
      </c>
      <c r="L4149">
        <v>23</v>
      </c>
      <c r="M4149">
        <v>1</v>
      </c>
      <c r="N4149" s="1" t="s">
        <v>4543</v>
      </c>
      <c r="O4149" s="1" t="s">
        <v>4544</v>
      </c>
      <c r="P4149" s="1" t="s">
        <v>4545</v>
      </c>
    </row>
    <row r="4150" spans="1:16" x14ac:dyDescent="0.25">
      <c r="A4150" s="1" t="s">
        <v>4149</v>
      </c>
      <c r="B4150">
        <v>55</v>
      </c>
      <c r="C4150" s="1" t="s">
        <v>4564</v>
      </c>
      <c r="D4150" s="1" t="s">
        <v>4573</v>
      </c>
      <c r="E4150" s="1" t="s">
        <v>4547</v>
      </c>
      <c r="F4150">
        <v>538</v>
      </c>
      <c r="G4150" s="1" t="s">
        <v>4548</v>
      </c>
      <c r="H4150" s="1" t="s">
        <v>4540</v>
      </c>
      <c r="I4150" s="1" t="s">
        <v>4541</v>
      </c>
      <c r="J4150">
        <v>7</v>
      </c>
      <c r="K4150" s="1" t="s">
        <v>4567</v>
      </c>
      <c r="L4150">
        <v>353</v>
      </c>
      <c r="M4150">
        <v>2</v>
      </c>
      <c r="N4150" s="1" t="s">
        <v>4543</v>
      </c>
      <c r="O4150" s="1" t="s">
        <v>4571</v>
      </c>
      <c r="P4150" s="1" t="s">
        <v>4545</v>
      </c>
    </row>
    <row r="4151" spans="1:16" x14ac:dyDescent="0.25">
      <c r="A4151" s="1" t="s">
        <v>4150</v>
      </c>
      <c r="B4151">
        <v>49</v>
      </c>
      <c r="C4151" s="1" t="s">
        <v>4551</v>
      </c>
      <c r="D4151" s="1" t="s">
        <v>4538</v>
      </c>
      <c r="E4151" s="1" t="s">
        <v>4553</v>
      </c>
      <c r="F4151">
        <v>92</v>
      </c>
      <c r="G4151" s="1" t="s">
        <v>4548</v>
      </c>
      <c r="H4151" s="1" t="s">
        <v>4540</v>
      </c>
      <c r="I4151" s="1" t="s">
        <v>4543</v>
      </c>
      <c r="J4151">
        <v>6</v>
      </c>
      <c r="K4151" s="1" t="s">
        <v>4549</v>
      </c>
      <c r="L4151">
        <v>221</v>
      </c>
      <c r="M4151">
        <v>2</v>
      </c>
      <c r="N4151" s="1" t="s">
        <v>4543</v>
      </c>
      <c r="O4151" s="1" t="s">
        <v>4571</v>
      </c>
      <c r="P4151" s="1" t="s">
        <v>4545</v>
      </c>
    </row>
    <row r="4152" spans="1:16" x14ac:dyDescent="0.25">
      <c r="A4152" s="1" t="s">
        <v>4151</v>
      </c>
      <c r="B4152">
        <v>33</v>
      </c>
      <c r="C4152" s="1" t="s">
        <v>4562</v>
      </c>
      <c r="D4152" s="1" t="s">
        <v>4538</v>
      </c>
      <c r="E4152" s="1" t="s">
        <v>4553</v>
      </c>
      <c r="F4152">
        <v>8023</v>
      </c>
      <c r="G4152" s="1" t="s">
        <v>4540</v>
      </c>
      <c r="H4152" s="1" t="s">
        <v>4540</v>
      </c>
      <c r="I4152" s="1" t="s">
        <v>4541</v>
      </c>
      <c r="J4152">
        <v>25</v>
      </c>
      <c r="K4152" s="1" t="s">
        <v>4559</v>
      </c>
      <c r="L4152">
        <v>196</v>
      </c>
      <c r="M4152">
        <v>1</v>
      </c>
      <c r="N4152" s="1" t="s">
        <v>4550</v>
      </c>
      <c r="O4152" s="1" t="s">
        <v>4544</v>
      </c>
      <c r="P4152" s="1" t="s">
        <v>4545</v>
      </c>
    </row>
    <row r="4153" spans="1:16" x14ac:dyDescent="0.25">
      <c r="A4153" s="1" t="s">
        <v>4152</v>
      </c>
      <c r="B4153">
        <v>32</v>
      </c>
      <c r="C4153" s="1" t="s">
        <v>4546</v>
      </c>
      <c r="D4153" s="1" t="s">
        <v>4552</v>
      </c>
      <c r="E4153" s="1" t="s">
        <v>4547</v>
      </c>
      <c r="F4153">
        <v>2478</v>
      </c>
      <c r="G4153" s="1" t="s">
        <v>4540</v>
      </c>
      <c r="H4153" s="1" t="s">
        <v>4548</v>
      </c>
      <c r="I4153" s="1" t="s">
        <v>4541</v>
      </c>
      <c r="J4153">
        <v>20</v>
      </c>
      <c r="K4153" s="1" t="s">
        <v>4574</v>
      </c>
      <c r="L4153">
        <v>395</v>
      </c>
      <c r="M4153">
        <v>1</v>
      </c>
      <c r="N4153" s="1" t="s">
        <v>4543</v>
      </c>
      <c r="O4153" s="1" t="s">
        <v>4544</v>
      </c>
      <c r="P4153" s="1" t="s">
        <v>4545</v>
      </c>
    </row>
    <row r="4154" spans="1:16" x14ac:dyDescent="0.25">
      <c r="A4154" s="1" t="s">
        <v>4153</v>
      </c>
      <c r="B4154">
        <v>21</v>
      </c>
      <c r="C4154" s="1" t="s">
        <v>4568</v>
      </c>
      <c r="D4154" s="1" t="s">
        <v>4552</v>
      </c>
      <c r="E4154" s="1" t="s">
        <v>4547</v>
      </c>
      <c r="F4154">
        <v>6844</v>
      </c>
      <c r="G4154" s="1" t="s">
        <v>4540</v>
      </c>
      <c r="H4154" s="1" t="s">
        <v>4540</v>
      </c>
      <c r="I4154" s="1" t="s">
        <v>4541</v>
      </c>
      <c r="J4154">
        <v>14</v>
      </c>
      <c r="K4154" s="1" t="s">
        <v>4567</v>
      </c>
      <c r="L4154">
        <v>126</v>
      </c>
      <c r="M4154">
        <v>3</v>
      </c>
      <c r="N4154" s="1" t="s">
        <v>4561</v>
      </c>
      <c r="O4154" s="1" t="s">
        <v>4569</v>
      </c>
      <c r="P4154" s="1" t="s">
        <v>4545</v>
      </c>
    </row>
    <row r="4155" spans="1:16" x14ac:dyDescent="0.25">
      <c r="A4155" s="1" t="s">
        <v>4154</v>
      </c>
      <c r="B4155">
        <v>42</v>
      </c>
      <c r="C4155" s="1" t="s">
        <v>4562</v>
      </c>
      <c r="D4155" s="1" t="s">
        <v>4538</v>
      </c>
      <c r="E4155" s="1" t="s">
        <v>4547</v>
      </c>
      <c r="F4155">
        <v>440</v>
      </c>
      <c r="G4155" s="1" t="s">
        <v>4548</v>
      </c>
      <c r="H4155" s="1" t="s">
        <v>4540</v>
      </c>
      <c r="I4155" s="1" t="s">
        <v>4541</v>
      </c>
      <c r="J4155">
        <v>3</v>
      </c>
      <c r="K4155" s="1" t="s">
        <v>4559</v>
      </c>
      <c r="L4155">
        <v>13</v>
      </c>
      <c r="M4155">
        <v>5</v>
      </c>
      <c r="N4155" s="1" t="s">
        <v>4543</v>
      </c>
      <c r="O4155" s="1" t="s">
        <v>4563</v>
      </c>
      <c r="P4155" s="1" t="s">
        <v>4545</v>
      </c>
    </row>
    <row r="4156" spans="1:16" x14ac:dyDescent="0.25">
      <c r="A4156" s="1" t="s">
        <v>4155</v>
      </c>
      <c r="B4156">
        <v>56</v>
      </c>
      <c r="C4156" s="1" t="s">
        <v>4560</v>
      </c>
      <c r="D4156" s="1" t="s">
        <v>4538</v>
      </c>
      <c r="E4156" s="1" t="s">
        <v>4547</v>
      </c>
      <c r="F4156">
        <v>800</v>
      </c>
      <c r="G4156" s="1" t="s">
        <v>4540</v>
      </c>
      <c r="H4156" s="1" t="s">
        <v>4548</v>
      </c>
      <c r="I4156" s="1" t="s">
        <v>4541</v>
      </c>
      <c r="J4156">
        <v>9</v>
      </c>
      <c r="K4156" s="1" t="s">
        <v>4572</v>
      </c>
      <c r="L4156">
        <v>170</v>
      </c>
      <c r="M4156">
        <v>1</v>
      </c>
      <c r="N4156" s="1" t="s">
        <v>4543</v>
      </c>
      <c r="O4156" s="1" t="s">
        <v>4571</v>
      </c>
      <c r="P4156" s="1" t="s">
        <v>4545</v>
      </c>
    </row>
    <row r="4157" spans="1:16" x14ac:dyDescent="0.25">
      <c r="A4157" s="1" t="s">
        <v>4156</v>
      </c>
      <c r="B4157">
        <v>39</v>
      </c>
      <c r="C4157" s="1" t="s">
        <v>4543</v>
      </c>
      <c r="D4157" s="1" t="s">
        <v>4552</v>
      </c>
      <c r="E4157" s="1" t="s">
        <v>4547</v>
      </c>
      <c r="F4157">
        <v>914</v>
      </c>
      <c r="G4157" s="1" t="s">
        <v>4540</v>
      </c>
      <c r="H4157" s="1" t="s">
        <v>4540</v>
      </c>
      <c r="I4157" s="1" t="s">
        <v>4543</v>
      </c>
      <c r="J4157">
        <v>5</v>
      </c>
      <c r="K4157" s="1" t="s">
        <v>4555</v>
      </c>
      <c r="L4157">
        <v>20</v>
      </c>
      <c r="M4157">
        <v>1</v>
      </c>
      <c r="N4157" s="1" t="s">
        <v>4543</v>
      </c>
      <c r="O4157" s="1" t="s">
        <v>4563</v>
      </c>
      <c r="P4157" s="1" t="s">
        <v>4545</v>
      </c>
    </row>
    <row r="4158" spans="1:16" x14ac:dyDescent="0.25">
      <c r="A4158" s="1" t="s">
        <v>4157</v>
      </c>
      <c r="B4158">
        <v>30</v>
      </c>
      <c r="C4158" s="1" t="s">
        <v>4564</v>
      </c>
      <c r="D4158" s="1" t="s">
        <v>4552</v>
      </c>
      <c r="E4158" s="1" t="s">
        <v>4547</v>
      </c>
      <c r="F4158">
        <v>638</v>
      </c>
      <c r="G4158" s="1" t="s">
        <v>4540</v>
      </c>
      <c r="H4158" s="1" t="s">
        <v>4540</v>
      </c>
      <c r="I4158" s="1" t="s">
        <v>4541</v>
      </c>
      <c r="J4158">
        <v>14</v>
      </c>
      <c r="K4158" s="1" t="s">
        <v>4572</v>
      </c>
      <c r="L4158">
        <v>358</v>
      </c>
      <c r="M4158">
        <v>6</v>
      </c>
      <c r="N4158" s="1" t="s">
        <v>4543</v>
      </c>
      <c r="O4158" s="1" t="s">
        <v>4544</v>
      </c>
      <c r="P4158" s="1" t="s">
        <v>4545</v>
      </c>
    </row>
    <row r="4159" spans="1:16" x14ac:dyDescent="0.25">
      <c r="A4159" s="1" t="s">
        <v>4158</v>
      </c>
      <c r="B4159">
        <v>55</v>
      </c>
      <c r="C4159" s="1" t="s">
        <v>4576</v>
      </c>
      <c r="D4159" s="1" t="s">
        <v>4538</v>
      </c>
      <c r="E4159" s="1" t="s">
        <v>4547</v>
      </c>
      <c r="F4159">
        <v>159</v>
      </c>
      <c r="G4159" s="1" t="s">
        <v>4540</v>
      </c>
      <c r="H4159" s="1" t="s">
        <v>4540</v>
      </c>
      <c r="I4159" s="1" t="s">
        <v>4541</v>
      </c>
      <c r="J4159">
        <v>28</v>
      </c>
      <c r="K4159" s="1" t="s">
        <v>4567</v>
      </c>
      <c r="L4159">
        <v>159</v>
      </c>
      <c r="M4159">
        <v>1</v>
      </c>
      <c r="N4159" s="1" t="s">
        <v>4543</v>
      </c>
      <c r="O4159" s="1" t="s">
        <v>4571</v>
      </c>
      <c r="P4159" s="1" t="s">
        <v>4545</v>
      </c>
    </row>
    <row r="4160" spans="1:16" x14ac:dyDescent="0.25">
      <c r="A4160" s="1" t="s">
        <v>4159</v>
      </c>
      <c r="B4160">
        <v>43</v>
      </c>
      <c r="C4160" s="1" t="s">
        <v>4556</v>
      </c>
      <c r="D4160" s="1" t="s">
        <v>4538</v>
      </c>
      <c r="E4160" s="1" t="s">
        <v>4539</v>
      </c>
      <c r="F4160">
        <v>483</v>
      </c>
      <c r="G4160" s="1" t="s">
        <v>4548</v>
      </c>
      <c r="H4160" s="1" t="s">
        <v>4540</v>
      </c>
      <c r="I4160" s="1" t="s">
        <v>4541</v>
      </c>
      <c r="J4160">
        <v>12</v>
      </c>
      <c r="K4160" s="1" t="s">
        <v>4549</v>
      </c>
      <c r="L4160">
        <v>225</v>
      </c>
      <c r="M4160">
        <v>3</v>
      </c>
      <c r="N4160" s="1" t="s">
        <v>4543</v>
      </c>
      <c r="O4160" s="1" t="s">
        <v>4563</v>
      </c>
      <c r="P4160" s="1" t="s">
        <v>4545</v>
      </c>
    </row>
    <row r="4161" spans="1:16" x14ac:dyDescent="0.25">
      <c r="A4161" s="1" t="s">
        <v>4160</v>
      </c>
      <c r="B4161">
        <v>53</v>
      </c>
      <c r="C4161" s="1" t="s">
        <v>4537</v>
      </c>
      <c r="D4161" s="1" t="s">
        <v>4538</v>
      </c>
      <c r="E4161" s="1" t="s">
        <v>4547</v>
      </c>
      <c r="F4161">
        <v>94</v>
      </c>
      <c r="G4161" s="1" t="s">
        <v>4540</v>
      </c>
      <c r="H4161" s="1" t="s">
        <v>4540</v>
      </c>
      <c r="I4161" s="1" t="s">
        <v>4541</v>
      </c>
      <c r="J4161">
        <v>10</v>
      </c>
      <c r="K4161" s="1" t="s">
        <v>4567</v>
      </c>
      <c r="L4161">
        <v>493</v>
      </c>
      <c r="M4161">
        <v>1</v>
      </c>
      <c r="N4161" s="1" t="s">
        <v>4579</v>
      </c>
      <c r="O4161" s="1" t="s">
        <v>4571</v>
      </c>
      <c r="P4161" s="1" t="s">
        <v>4545</v>
      </c>
    </row>
    <row r="4162" spans="1:16" x14ac:dyDescent="0.25">
      <c r="A4162" s="1" t="s">
        <v>4161</v>
      </c>
      <c r="B4162">
        <v>57</v>
      </c>
      <c r="C4162" s="1" t="s">
        <v>4576</v>
      </c>
      <c r="D4162" s="1" t="s">
        <v>4538</v>
      </c>
      <c r="E4162" s="1" t="s">
        <v>4547</v>
      </c>
      <c r="F4162">
        <v>1044</v>
      </c>
      <c r="G4162" s="1" t="s">
        <v>4540</v>
      </c>
      <c r="H4162" s="1" t="s">
        <v>4540</v>
      </c>
      <c r="I4162" s="1" t="s">
        <v>4577</v>
      </c>
      <c r="J4162">
        <v>11</v>
      </c>
      <c r="K4162" s="1" t="s">
        <v>4570</v>
      </c>
      <c r="L4162">
        <v>585</v>
      </c>
      <c r="M4162">
        <v>1</v>
      </c>
      <c r="N4162" s="1" t="s">
        <v>4579</v>
      </c>
      <c r="O4162" s="1" t="s">
        <v>4571</v>
      </c>
      <c r="P4162" s="1" t="s">
        <v>4545</v>
      </c>
    </row>
    <row r="4163" spans="1:16" x14ac:dyDescent="0.25">
      <c r="A4163" s="1" t="s">
        <v>4162</v>
      </c>
      <c r="B4163">
        <v>39</v>
      </c>
      <c r="C4163" s="1" t="s">
        <v>4560</v>
      </c>
      <c r="D4163" s="1" t="s">
        <v>4552</v>
      </c>
      <c r="E4163" s="1" t="s">
        <v>4543</v>
      </c>
      <c r="F4163">
        <v>0</v>
      </c>
      <c r="G4163" s="1" t="s">
        <v>4540</v>
      </c>
      <c r="H4163" s="1" t="s">
        <v>4540</v>
      </c>
      <c r="I4163" s="1" t="s">
        <v>4543</v>
      </c>
      <c r="J4163">
        <v>20</v>
      </c>
      <c r="K4163" s="1" t="s">
        <v>4555</v>
      </c>
      <c r="L4163">
        <v>13</v>
      </c>
      <c r="M4163">
        <v>11</v>
      </c>
      <c r="N4163" s="1" t="s">
        <v>4543</v>
      </c>
      <c r="O4163" s="1" t="s">
        <v>4563</v>
      </c>
      <c r="P4163" s="1" t="s">
        <v>4558</v>
      </c>
    </row>
    <row r="4164" spans="1:16" x14ac:dyDescent="0.25">
      <c r="A4164" s="1" t="s">
        <v>4163</v>
      </c>
      <c r="B4164">
        <v>56</v>
      </c>
      <c r="C4164" s="1" t="s">
        <v>4562</v>
      </c>
      <c r="D4164" s="1" t="s">
        <v>4573</v>
      </c>
      <c r="E4164" s="1" t="s">
        <v>4553</v>
      </c>
      <c r="F4164">
        <v>401</v>
      </c>
      <c r="G4164" s="1" t="s">
        <v>4548</v>
      </c>
      <c r="H4164" s="1" t="s">
        <v>4540</v>
      </c>
      <c r="I4164" s="1" t="s">
        <v>4577</v>
      </c>
      <c r="J4164">
        <v>20</v>
      </c>
      <c r="K4164" s="1" t="s">
        <v>4574</v>
      </c>
      <c r="L4164">
        <v>26</v>
      </c>
      <c r="M4164">
        <v>1</v>
      </c>
      <c r="N4164" s="1" t="s">
        <v>4543</v>
      </c>
      <c r="O4164" s="1" t="s">
        <v>4571</v>
      </c>
      <c r="P4164" s="1" t="s">
        <v>4545</v>
      </c>
    </row>
    <row r="4165" spans="1:16" x14ac:dyDescent="0.25">
      <c r="A4165" s="1" t="s">
        <v>4164</v>
      </c>
      <c r="B4165">
        <v>29</v>
      </c>
      <c r="C4165" s="1" t="s">
        <v>4546</v>
      </c>
      <c r="D4165" s="1" t="s">
        <v>4552</v>
      </c>
      <c r="E4165" s="1" t="s">
        <v>4543</v>
      </c>
      <c r="F4165">
        <v>33</v>
      </c>
      <c r="G4165" s="1" t="s">
        <v>4540</v>
      </c>
      <c r="H4165" s="1" t="s">
        <v>4540</v>
      </c>
      <c r="I4165" s="1" t="s">
        <v>4543</v>
      </c>
      <c r="J4165">
        <v>1</v>
      </c>
      <c r="K4165" s="1" t="s">
        <v>4572</v>
      </c>
      <c r="L4165">
        <v>161</v>
      </c>
      <c r="M4165">
        <v>1</v>
      </c>
      <c r="N4165" s="1" t="s">
        <v>4543</v>
      </c>
      <c r="O4165" s="1" t="s">
        <v>4544</v>
      </c>
      <c r="P4165" s="1" t="s">
        <v>4545</v>
      </c>
    </row>
    <row r="4166" spans="1:16" x14ac:dyDescent="0.25">
      <c r="A4166" s="1" t="s">
        <v>4165</v>
      </c>
      <c r="B4166">
        <v>38</v>
      </c>
      <c r="C4166" s="1" t="s">
        <v>4556</v>
      </c>
      <c r="D4166" s="1" t="s">
        <v>4538</v>
      </c>
      <c r="E4166" s="1" t="s">
        <v>4539</v>
      </c>
      <c r="F4166">
        <v>506</v>
      </c>
      <c r="G4166" s="1" t="s">
        <v>4548</v>
      </c>
      <c r="H4166" s="1" t="s">
        <v>4548</v>
      </c>
      <c r="I4166" s="1" t="s">
        <v>4543</v>
      </c>
      <c r="J4166">
        <v>12</v>
      </c>
      <c r="K4166" s="1" t="s">
        <v>4555</v>
      </c>
      <c r="L4166">
        <v>122</v>
      </c>
      <c r="M4166">
        <v>1</v>
      </c>
      <c r="N4166" s="1" t="s">
        <v>4543</v>
      </c>
      <c r="O4166" s="1" t="s">
        <v>4544</v>
      </c>
      <c r="P4166" s="1" t="s">
        <v>4545</v>
      </c>
    </row>
    <row r="4167" spans="1:16" x14ac:dyDescent="0.25">
      <c r="A4167" s="1" t="s">
        <v>4166</v>
      </c>
      <c r="B4167">
        <v>59</v>
      </c>
      <c r="C4167" s="1" t="s">
        <v>4551</v>
      </c>
      <c r="D4167" s="1" t="s">
        <v>4538</v>
      </c>
      <c r="E4167" s="1" t="s">
        <v>4553</v>
      </c>
      <c r="F4167">
        <v>1881</v>
      </c>
      <c r="G4167" s="1" t="s">
        <v>4540</v>
      </c>
      <c r="H4167" s="1" t="s">
        <v>4540</v>
      </c>
      <c r="I4167" s="1" t="s">
        <v>4541</v>
      </c>
      <c r="J4167">
        <v>19</v>
      </c>
      <c r="K4167" s="1" t="s">
        <v>4574</v>
      </c>
      <c r="L4167">
        <v>456</v>
      </c>
      <c r="M4167">
        <v>2</v>
      </c>
      <c r="N4167" s="1" t="s">
        <v>4543</v>
      </c>
      <c r="O4167" s="1" t="s">
        <v>4557</v>
      </c>
      <c r="P4167" s="1" t="s">
        <v>4545</v>
      </c>
    </row>
    <row r="4168" spans="1:16" x14ac:dyDescent="0.25">
      <c r="A4168" s="1" t="s">
        <v>4167</v>
      </c>
      <c r="B4168">
        <v>42</v>
      </c>
      <c r="C4168" s="1" t="s">
        <v>4562</v>
      </c>
      <c r="D4168" s="1" t="s">
        <v>4552</v>
      </c>
      <c r="E4168" s="1" t="s">
        <v>4543</v>
      </c>
      <c r="F4168">
        <v>344</v>
      </c>
      <c r="G4168" s="1" t="s">
        <v>4548</v>
      </c>
      <c r="H4168" s="1" t="s">
        <v>4540</v>
      </c>
      <c r="I4168" s="1" t="s">
        <v>4543</v>
      </c>
      <c r="J4168">
        <v>3</v>
      </c>
      <c r="K4168" s="1" t="s">
        <v>4555</v>
      </c>
      <c r="L4168">
        <v>26</v>
      </c>
      <c r="M4168">
        <v>7</v>
      </c>
      <c r="N4168" s="1" t="s">
        <v>4543</v>
      </c>
      <c r="O4168" s="1" t="s">
        <v>4563</v>
      </c>
      <c r="P4168" s="1" t="s">
        <v>4545</v>
      </c>
    </row>
    <row r="4169" spans="1:16" x14ac:dyDescent="0.25">
      <c r="A4169" s="1" t="s">
        <v>4168</v>
      </c>
      <c r="B4169">
        <v>46</v>
      </c>
      <c r="C4169" s="1" t="s">
        <v>4556</v>
      </c>
      <c r="D4169" s="1" t="s">
        <v>4538</v>
      </c>
      <c r="E4169" s="1" t="s">
        <v>4539</v>
      </c>
      <c r="F4169">
        <v>0</v>
      </c>
      <c r="G4169" s="1" t="s">
        <v>4548</v>
      </c>
      <c r="H4169" s="1" t="s">
        <v>4540</v>
      </c>
      <c r="I4169" s="1" t="s">
        <v>4543</v>
      </c>
      <c r="J4169">
        <v>12</v>
      </c>
      <c r="K4169" s="1" t="s">
        <v>4549</v>
      </c>
      <c r="L4169">
        <v>51</v>
      </c>
      <c r="M4169">
        <v>9</v>
      </c>
      <c r="N4169" s="1" t="s">
        <v>4543</v>
      </c>
      <c r="O4169" s="1" t="s">
        <v>4563</v>
      </c>
      <c r="P4169" s="1" t="s">
        <v>4558</v>
      </c>
    </row>
    <row r="4170" spans="1:16" x14ac:dyDescent="0.25">
      <c r="A4170" s="1" t="s">
        <v>4169</v>
      </c>
      <c r="B4170">
        <v>31</v>
      </c>
      <c r="C4170" s="1" t="s">
        <v>4566</v>
      </c>
      <c r="D4170" s="1" t="s">
        <v>4538</v>
      </c>
      <c r="E4170" s="1" t="s">
        <v>4547</v>
      </c>
      <c r="F4170">
        <v>3</v>
      </c>
      <c r="G4170" s="1" t="s">
        <v>4548</v>
      </c>
      <c r="H4170" s="1" t="s">
        <v>4540</v>
      </c>
      <c r="I4170" s="1" t="s">
        <v>4541</v>
      </c>
      <c r="J4170">
        <v>28</v>
      </c>
      <c r="K4170" s="1" t="s">
        <v>4572</v>
      </c>
      <c r="L4170">
        <v>37</v>
      </c>
      <c r="M4170">
        <v>12</v>
      </c>
      <c r="N4170" s="1" t="s">
        <v>4543</v>
      </c>
      <c r="O4170" s="1" t="s">
        <v>4544</v>
      </c>
      <c r="P4170" s="1" t="s">
        <v>4545</v>
      </c>
    </row>
    <row r="4171" spans="1:16" x14ac:dyDescent="0.25">
      <c r="A4171" s="1" t="s">
        <v>4170</v>
      </c>
      <c r="B4171">
        <v>35</v>
      </c>
      <c r="C4171" s="1" t="s">
        <v>4546</v>
      </c>
      <c r="D4171" s="1" t="s">
        <v>4573</v>
      </c>
      <c r="E4171" s="1" t="s">
        <v>4547</v>
      </c>
      <c r="F4171">
        <v>221</v>
      </c>
      <c r="G4171" s="1" t="s">
        <v>4548</v>
      </c>
      <c r="H4171" s="1" t="s">
        <v>4540</v>
      </c>
      <c r="I4171" s="1" t="s">
        <v>4541</v>
      </c>
      <c r="J4171">
        <v>14</v>
      </c>
      <c r="K4171" s="1" t="s">
        <v>4549</v>
      </c>
      <c r="L4171">
        <v>150</v>
      </c>
      <c r="M4171">
        <v>1</v>
      </c>
      <c r="N4171" s="1" t="s">
        <v>4550</v>
      </c>
      <c r="O4171" s="1" t="s">
        <v>4544</v>
      </c>
      <c r="P4171" s="1" t="s">
        <v>4545</v>
      </c>
    </row>
    <row r="4172" spans="1:16" x14ac:dyDescent="0.25">
      <c r="A4172" s="1" t="s">
        <v>4171</v>
      </c>
      <c r="B4172">
        <v>50</v>
      </c>
      <c r="C4172" s="1" t="s">
        <v>4560</v>
      </c>
      <c r="D4172" s="1" t="s">
        <v>4538</v>
      </c>
      <c r="E4172" s="1" t="s">
        <v>4547</v>
      </c>
      <c r="F4172">
        <v>36</v>
      </c>
      <c r="G4172" s="1" t="s">
        <v>4540</v>
      </c>
      <c r="H4172" s="1" t="s">
        <v>4540</v>
      </c>
      <c r="I4172" s="1" t="s">
        <v>4541</v>
      </c>
      <c r="J4172">
        <v>13</v>
      </c>
      <c r="K4172" s="1" t="s">
        <v>4567</v>
      </c>
      <c r="L4172">
        <v>104</v>
      </c>
      <c r="M4172">
        <v>10</v>
      </c>
      <c r="N4172" s="1" t="s">
        <v>4543</v>
      </c>
      <c r="O4172" s="1" t="s">
        <v>4571</v>
      </c>
      <c r="P4172" s="1" t="s">
        <v>4545</v>
      </c>
    </row>
    <row r="4173" spans="1:16" x14ac:dyDescent="0.25">
      <c r="A4173" s="1" t="s">
        <v>4172</v>
      </c>
      <c r="B4173">
        <v>42</v>
      </c>
      <c r="C4173" s="1" t="s">
        <v>4556</v>
      </c>
      <c r="D4173" s="1" t="s">
        <v>4538</v>
      </c>
      <c r="E4173" s="1" t="s">
        <v>4539</v>
      </c>
      <c r="F4173">
        <v>969</v>
      </c>
      <c r="G4173" s="1" t="s">
        <v>4548</v>
      </c>
      <c r="H4173" s="1" t="s">
        <v>4540</v>
      </c>
      <c r="I4173" s="1" t="s">
        <v>4541</v>
      </c>
      <c r="J4173">
        <v>13</v>
      </c>
      <c r="K4173" s="1" t="s">
        <v>4549</v>
      </c>
      <c r="L4173">
        <v>721</v>
      </c>
      <c r="M4173">
        <v>1</v>
      </c>
      <c r="N4173" s="1" t="s">
        <v>4543</v>
      </c>
      <c r="O4173" s="1" t="s">
        <v>4563</v>
      </c>
      <c r="P4173" s="1" t="s">
        <v>4545</v>
      </c>
    </row>
    <row r="4174" spans="1:16" x14ac:dyDescent="0.25">
      <c r="A4174" s="1" t="s">
        <v>4173</v>
      </c>
      <c r="B4174">
        <v>36</v>
      </c>
      <c r="C4174" s="1" t="s">
        <v>4546</v>
      </c>
      <c r="D4174" s="1" t="s">
        <v>4552</v>
      </c>
      <c r="E4174" s="1" t="s">
        <v>4547</v>
      </c>
      <c r="F4174">
        <v>760</v>
      </c>
      <c r="G4174" s="1" t="s">
        <v>4540</v>
      </c>
      <c r="H4174" s="1" t="s">
        <v>4540</v>
      </c>
      <c r="I4174" s="1" t="s">
        <v>4543</v>
      </c>
      <c r="J4174">
        <v>20</v>
      </c>
      <c r="K4174" s="1" t="s">
        <v>4555</v>
      </c>
      <c r="L4174">
        <v>9</v>
      </c>
      <c r="M4174">
        <v>13</v>
      </c>
      <c r="N4174" s="1" t="s">
        <v>4543</v>
      </c>
      <c r="O4174" s="1" t="s">
        <v>4544</v>
      </c>
      <c r="P4174" s="1" t="s">
        <v>4545</v>
      </c>
    </row>
    <row r="4175" spans="1:16" x14ac:dyDescent="0.25">
      <c r="A4175" s="1" t="s">
        <v>4174</v>
      </c>
      <c r="B4175">
        <v>25</v>
      </c>
      <c r="C4175" s="1" t="s">
        <v>4566</v>
      </c>
      <c r="D4175" s="1" t="s">
        <v>4552</v>
      </c>
      <c r="E4175" s="1" t="s">
        <v>4553</v>
      </c>
      <c r="F4175">
        <v>220</v>
      </c>
      <c r="G4175" s="1" t="s">
        <v>4540</v>
      </c>
      <c r="H4175" s="1" t="s">
        <v>4540</v>
      </c>
      <c r="I4175" s="1" t="s">
        <v>4541</v>
      </c>
      <c r="J4175">
        <v>26</v>
      </c>
      <c r="K4175" s="1" t="s">
        <v>4549</v>
      </c>
      <c r="L4175">
        <v>68</v>
      </c>
      <c r="M4175">
        <v>1</v>
      </c>
      <c r="N4175" s="1" t="s">
        <v>4543</v>
      </c>
      <c r="O4175" s="1" t="s">
        <v>4569</v>
      </c>
      <c r="P4175" s="1" t="s">
        <v>4545</v>
      </c>
    </row>
    <row r="4176" spans="1:16" x14ac:dyDescent="0.25">
      <c r="A4176" s="1" t="s">
        <v>4175</v>
      </c>
      <c r="B4176">
        <v>42</v>
      </c>
      <c r="C4176" s="1" t="s">
        <v>4551</v>
      </c>
      <c r="D4176" s="1" t="s">
        <v>4552</v>
      </c>
      <c r="E4176" s="1" t="s">
        <v>4553</v>
      </c>
      <c r="F4176">
        <v>10907</v>
      </c>
      <c r="G4176" s="1" t="s">
        <v>4540</v>
      </c>
      <c r="H4176" s="1" t="s">
        <v>4540</v>
      </c>
      <c r="I4176" s="1" t="s">
        <v>4541</v>
      </c>
      <c r="J4176">
        <v>4</v>
      </c>
      <c r="K4176" s="1" t="s">
        <v>4549</v>
      </c>
      <c r="L4176">
        <v>74</v>
      </c>
      <c r="M4176">
        <v>3</v>
      </c>
      <c r="N4176" s="1" t="s">
        <v>4543</v>
      </c>
      <c r="O4176" s="1" t="s">
        <v>4563</v>
      </c>
      <c r="P4176" s="1" t="s">
        <v>4545</v>
      </c>
    </row>
    <row r="4177" spans="1:16" x14ac:dyDescent="0.25">
      <c r="A4177" s="1" t="s">
        <v>4176</v>
      </c>
      <c r="B4177">
        <v>27</v>
      </c>
      <c r="C4177" s="1" t="s">
        <v>4568</v>
      </c>
      <c r="D4177" s="1" t="s">
        <v>4552</v>
      </c>
      <c r="E4177" s="1" t="s">
        <v>4553</v>
      </c>
      <c r="F4177">
        <v>-148</v>
      </c>
      <c r="G4177" s="1" t="s">
        <v>4548</v>
      </c>
      <c r="H4177" s="1" t="s">
        <v>4540</v>
      </c>
      <c r="I4177" s="1" t="s">
        <v>4541</v>
      </c>
      <c r="J4177">
        <v>11</v>
      </c>
      <c r="K4177" s="1" t="s">
        <v>4580</v>
      </c>
      <c r="L4177">
        <v>146</v>
      </c>
      <c r="M4177">
        <v>3</v>
      </c>
      <c r="N4177" s="1" t="s">
        <v>4561</v>
      </c>
      <c r="O4177" s="1" t="s">
        <v>4569</v>
      </c>
      <c r="P4177" s="1" t="s">
        <v>4565</v>
      </c>
    </row>
    <row r="4178" spans="1:16" x14ac:dyDescent="0.25">
      <c r="A4178" s="1" t="s">
        <v>4177</v>
      </c>
      <c r="B4178">
        <v>32</v>
      </c>
      <c r="C4178" s="1" t="s">
        <v>4556</v>
      </c>
      <c r="D4178" s="1" t="s">
        <v>4538</v>
      </c>
      <c r="E4178" s="1" t="s">
        <v>4539</v>
      </c>
      <c r="F4178">
        <v>415</v>
      </c>
      <c r="G4178" s="1" t="s">
        <v>4548</v>
      </c>
      <c r="H4178" s="1" t="s">
        <v>4540</v>
      </c>
      <c r="I4178" s="1" t="s">
        <v>4543</v>
      </c>
      <c r="J4178">
        <v>2</v>
      </c>
      <c r="K4178" s="1" t="s">
        <v>4555</v>
      </c>
      <c r="L4178">
        <v>777</v>
      </c>
      <c r="M4178">
        <v>4</v>
      </c>
      <c r="N4178" s="1" t="s">
        <v>4543</v>
      </c>
      <c r="O4178" s="1" t="s">
        <v>4544</v>
      </c>
      <c r="P4178" s="1" t="s">
        <v>4545</v>
      </c>
    </row>
    <row r="4179" spans="1:16" x14ac:dyDescent="0.25">
      <c r="A4179" s="1" t="s">
        <v>4178</v>
      </c>
      <c r="B4179">
        <v>57</v>
      </c>
      <c r="C4179" s="1" t="s">
        <v>4551</v>
      </c>
      <c r="D4179" s="1" t="s">
        <v>4538</v>
      </c>
      <c r="E4179" s="1" t="s">
        <v>4553</v>
      </c>
      <c r="F4179">
        <v>1341</v>
      </c>
      <c r="G4179" s="1" t="s">
        <v>4548</v>
      </c>
      <c r="H4179" s="1" t="s">
        <v>4540</v>
      </c>
      <c r="I4179" s="1" t="s">
        <v>4543</v>
      </c>
      <c r="J4179">
        <v>8</v>
      </c>
      <c r="K4179" s="1" t="s">
        <v>4549</v>
      </c>
      <c r="L4179">
        <v>339</v>
      </c>
      <c r="M4179">
        <v>2</v>
      </c>
      <c r="N4179" s="1" t="s">
        <v>4543</v>
      </c>
      <c r="O4179" s="1" t="s">
        <v>4571</v>
      </c>
      <c r="P4179" s="1" t="s">
        <v>4545</v>
      </c>
    </row>
    <row r="4180" spans="1:16" x14ac:dyDescent="0.25">
      <c r="A4180" s="1" t="s">
        <v>4179</v>
      </c>
      <c r="B4180">
        <v>48</v>
      </c>
      <c r="C4180" s="1" t="s">
        <v>4556</v>
      </c>
      <c r="D4180" s="1" t="s">
        <v>4538</v>
      </c>
      <c r="E4180" s="1" t="s">
        <v>4547</v>
      </c>
      <c r="F4180">
        <v>865</v>
      </c>
      <c r="G4180" s="1" t="s">
        <v>4548</v>
      </c>
      <c r="H4180" s="1" t="s">
        <v>4540</v>
      </c>
      <c r="I4180" s="1" t="s">
        <v>4541</v>
      </c>
      <c r="J4180">
        <v>13</v>
      </c>
      <c r="K4180" s="1" t="s">
        <v>4549</v>
      </c>
      <c r="L4180">
        <v>78</v>
      </c>
      <c r="M4180">
        <v>2</v>
      </c>
      <c r="N4180" s="1" t="s">
        <v>4543</v>
      </c>
      <c r="O4180" s="1" t="s">
        <v>4563</v>
      </c>
      <c r="P4180" s="1" t="s">
        <v>4545</v>
      </c>
    </row>
    <row r="4181" spans="1:16" x14ac:dyDescent="0.25">
      <c r="A4181" s="1" t="s">
        <v>4180</v>
      </c>
      <c r="B4181">
        <v>34</v>
      </c>
      <c r="C4181" s="1" t="s">
        <v>4556</v>
      </c>
      <c r="D4181" s="1" t="s">
        <v>4573</v>
      </c>
      <c r="E4181" s="1" t="s">
        <v>4547</v>
      </c>
      <c r="F4181">
        <v>-566</v>
      </c>
      <c r="G4181" s="1" t="s">
        <v>4548</v>
      </c>
      <c r="H4181" s="1" t="s">
        <v>4540</v>
      </c>
      <c r="I4181" s="1" t="s">
        <v>4543</v>
      </c>
      <c r="J4181">
        <v>26</v>
      </c>
      <c r="K4181" s="1" t="s">
        <v>4549</v>
      </c>
      <c r="L4181">
        <v>248</v>
      </c>
      <c r="M4181">
        <v>2</v>
      </c>
      <c r="N4181" s="1" t="s">
        <v>4543</v>
      </c>
      <c r="O4181" s="1" t="s">
        <v>4544</v>
      </c>
      <c r="P4181" s="1" t="s">
        <v>4565</v>
      </c>
    </row>
    <row r="4182" spans="1:16" x14ac:dyDescent="0.25">
      <c r="A4182" s="1" t="s">
        <v>4181</v>
      </c>
      <c r="B4182">
        <v>33</v>
      </c>
      <c r="C4182" s="1" t="s">
        <v>4546</v>
      </c>
      <c r="D4182" s="1" t="s">
        <v>4538</v>
      </c>
      <c r="E4182" s="1" t="s">
        <v>4547</v>
      </c>
      <c r="F4182">
        <v>210</v>
      </c>
      <c r="G4182" s="1" t="s">
        <v>4548</v>
      </c>
      <c r="H4182" s="1" t="s">
        <v>4548</v>
      </c>
      <c r="I4182" s="1" t="s">
        <v>4543</v>
      </c>
      <c r="J4182">
        <v>20</v>
      </c>
      <c r="K4182" s="1" t="s">
        <v>4549</v>
      </c>
      <c r="L4182">
        <v>201</v>
      </c>
      <c r="M4182">
        <v>1</v>
      </c>
      <c r="N4182" s="1" t="s">
        <v>4543</v>
      </c>
      <c r="O4182" s="1" t="s">
        <v>4544</v>
      </c>
      <c r="P4182" s="1" t="s">
        <v>4545</v>
      </c>
    </row>
    <row r="4183" spans="1:16" x14ac:dyDescent="0.25">
      <c r="A4183" s="1" t="s">
        <v>4182</v>
      </c>
      <c r="B4183">
        <v>26</v>
      </c>
      <c r="C4183" s="1" t="s">
        <v>4562</v>
      </c>
      <c r="D4183" s="1" t="s">
        <v>4552</v>
      </c>
      <c r="E4183" s="1" t="s">
        <v>4547</v>
      </c>
      <c r="F4183">
        <v>1275</v>
      </c>
      <c r="G4183" s="1" t="s">
        <v>4548</v>
      </c>
      <c r="H4183" s="1" t="s">
        <v>4540</v>
      </c>
      <c r="I4183" s="1" t="s">
        <v>4543</v>
      </c>
      <c r="J4183">
        <v>20</v>
      </c>
      <c r="K4183" s="1" t="s">
        <v>4555</v>
      </c>
      <c r="L4183">
        <v>18</v>
      </c>
      <c r="M4183">
        <v>9</v>
      </c>
      <c r="N4183" s="1" t="s">
        <v>4543</v>
      </c>
      <c r="O4183" s="1" t="s">
        <v>4569</v>
      </c>
      <c r="P4183" s="1" t="s">
        <v>4545</v>
      </c>
    </row>
    <row r="4184" spans="1:16" x14ac:dyDescent="0.25">
      <c r="A4184" s="1" t="s">
        <v>4183</v>
      </c>
      <c r="B4184">
        <v>50</v>
      </c>
      <c r="C4184" s="1" t="s">
        <v>4556</v>
      </c>
      <c r="D4184" s="1" t="s">
        <v>4538</v>
      </c>
      <c r="E4184" s="1" t="s">
        <v>4547</v>
      </c>
      <c r="F4184">
        <v>579</v>
      </c>
      <c r="G4184" s="1" t="s">
        <v>4540</v>
      </c>
      <c r="H4184" s="1" t="s">
        <v>4540</v>
      </c>
      <c r="I4184" s="1" t="s">
        <v>4541</v>
      </c>
      <c r="J4184">
        <v>26</v>
      </c>
      <c r="K4184" s="1" t="s">
        <v>4567</v>
      </c>
      <c r="L4184">
        <v>83</v>
      </c>
      <c r="M4184">
        <v>4</v>
      </c>
      <c r="N4184" s="1" t="s">
        <v>4543</v>
      </c>
      <c r="O4184" s="1" t="s">
        <v>4571</v>
      </c>
      <c r="P4184" s="1" t="s">
        <v>4545</v>
      </c>
    </row>
    <row r="4185" spans="1:16" x14ac:dyDescent="0.25">
      <c r="A4185" s="1" t="s">
        <v>4184</v>
      </c>
      <c r="B4185">
        <v>60</v>
      </c>
      <c r="C4185" s="1" t="s">
        <v>4562</v>
      </c>
      <c r="D4185" s="1" t="s">
        <v>4552</v>
      </c>
      <c r="E4185" s="1" t="s">
        <v>4553</v>
      </c>
      <c r="F4185">
        <v>2934</v>
      </c>
      <c r="G4185" s="1" t="s">
        <v>4540</v>
      </c>
      <c r="H4185" s="1" t="s">
        <v>4540</v>
      </c>
      <c r="I4185" s="1" t="s">
        <v>4541</v>
      </c>
      <c r="J4185">
        <v>8</v>
      </c>
      <c r="K4185" s="1" t="s">
        <v>4567</v>
      </c>
      <c r="L4185">
        <v>233</v>
      </c>
      <c r="M4185">
        <v>2</v>
      </c>
      <c r="N4185" s="1" t="s">
        <v>4543</v>
      </c>
      <c r="O4185" s="1" t="s">
        <v>4557</v>
      </c>
      <c r="P4185" s="1" t="s">
        <v>4545</v>
      </c>
    </row>
    <row r="4186" spans="1:16" x14ac:dyDescent="0.25">
      <c r="A4186" s="1" t="s">
        <v>4185</v>
      </c>
      <c r="B4186">
        <v>47</v>
      </c>
      <c r="C4186" s="1" t="s">
        <v>4551</v>
      </c>
      <c r="D4186" s="1" t="s">
        <v>4538</v>
      </c>
      <c r="E4186" s="1" t="s">
        <v>4553</v>
      </c>
      <c r="F4186">
        <v>6637</v>
      </c>
      <c r="G4186" s="1" t="s">
        <v>4548</v>
      </c>
      <c r="H4186" s="1" t="s">
        <v>4540</v>
      </c>
      <c r="I4186" s="1" t="s">
        <v>4541</v>
      </c>
      <c r="J4186">
        <v>17</v>
      </c>
      <c r="K4186" s="1" t="s">
        <v>4554</v>
      </c>
      <c r="L4186">
        <v>174</v>
      </c>
      <c r="M4186">
        <v>2</v>
      </c>
      <c r="N4186" s="1" t="s">
        <v>4543</v>
      </c>
      <c r="O4186" s="1" t="s">
        <v>4563</v>
      </c>
      <c r="P4186" s="1" t="s">
        <v>4545</v>
      </c>
    </row>
    <row r="4187" spans="1:16" x14ac:dyDescent="0.25">
      <c r="A4187" s="1" t="s">
        <v>4186</v>
      </c>
      <c r="B4187">
        <v>31</v>
      </c>
      <c r="C4187" s="1" t="s">
        <v>4551</v>
      </c>
      <c r="D4187" s="1" t="s">
        <v>4538</v>
      </c>
      <c r="E4187" s="1" t="s">
        <v>4553</v>
      </c>
      <c r="F4187">
        <v>271</v>
      </c>
      <c r="G4187" s="1" t="s">
        <v>4540</v>
      </c>
      <c r="H4187" s="1" t="s">
        <v>4540</v>
      </c>
      <c r="I4187" s="1" t="s">
        <v>4541</v>
      </c>
      <c r="J4187">
        <v>18</v>
      </c>
      <c r="K4187" s="1" t="s">
        <v>4574</v>
      </c>
      <c r="L4187">
        <v>89</v>
      </c>
      <c r="M4187">
        <v>1</v>
      </c>
      <c r="N4187" s="1" t="s">
        <v>4543</v>
      </c>
      <c r="O4187" s="1" t="s">
        <v>4544</v>
      </c>
      <c r="P4187" s="1" t="s">
        <v>4545</v>
      </c>
    </row>
    <row r="4188" spans="1:16" x14ac:dyDescent="0.25">
      <c r="A4188" s="1" t="s">
        <v>4187</v>
      </c>
      <c r="B4188">
        <v>52</v>
      </c>
      <c r="C4188" s="1" t="s">
        <v>4562</v>
      </c>
      <c r="D4188" s="1" t="s">
        <v>4538</v>
      </c>
      <c r="E4188" s="1" t="s">
        <v>4553</v>
      </c>
      <c r="F4188">
        <v>0</v>
      </c>
      <c r="G4188" s="1" t="s">
        <v>4540</v>
      </c>
      <c r="H4188" s="1" t="s">
        <v>4540</v>
      </c>
      <c r="I4188" s="1" t="s">
        <v>4541</v>
      </c>
      <c r="J4188">
        <v>9</v>
      </c>
      <c r="K4188" s="1" t="s">
        <v>4567</v>
      </c>
      <c r="L4188">
        <v>145</v>
      </c>
      <c r="M4188">
        <v>3</v>
      </c>
      <c r="N4188" s="1" t="s">
        <v>4579</v>
      </c>
      <c r="O4188" s="1" t="s">
        <v>4571</v>
      </c>
      <c r="P4188" s="1" t="s">
        <v>4558</v>
      </c>
    </row>
    <row r="4189" spans="1:16" x14ac:dyDescent="0.25">
      <c r="A4189" s="1" t="s">
        <v>4188</v>
      </c>
      <c r="B4189">
        <v>36</v>
      </c>
      <c r="C4189" s="1" t="s">
        <v>4546</v>
      </c>
      <c r="D4189" s="1" t="s">
        <v>4538</v>
      </c>
      <c r="E4189" s="1" t="s">
        <v>4547</v>
      </c>
      <c r="F4189">
        <v>472</v>
      </c>
      <c r="G4189" s="1" t="s">
        <v>4548</v>
      </c>
      <c r="H4189" s="1" t="s">
        <v>4540</v>
      </c>
      <c r="I4189" s="1" t="s">
        <v>4543</v>
      </c>
      <c r="J4189">
        <v>19</v>
      </c>
      <c r="K4189" s="1" t="s">
        <v>4555</v>
      </c>
      <c r="L4189">
        <v>1017</v>
      </c>
      <c r="M4189">
        <v>1</v>
      </c>
      <c r="N4189" s="1" t="s">
        <v>4543</v>
      </c>
      <c r="O4189" s="1" t="s">
        <v>4544</v>
      </c>
      <c r="P4189" s="1" t="s">
        <v>4545</v>
      </c>
    </row>
    <row r="4190" spans="1:16" x14ac:dyDescent="0.25">
      <c r="A4190" s="1" t="s">
        <v>4189</v>
      </c>
      <c r="B4190">
        <v>43</v>
      </c>
      <c r="C4190" s="1" t="s">
        <v>4556</v>
      </c>
      <c r="D4190" s="1" t="s">
        <v>4538</v>
      </c>
      <c r="E4190" s="1" t="s">
        <v>4539</v>
      </c>
      <c r="F4190">
        <v>487</v>
      </c>
      <c r="G4190" s="1" t="s">
        <v>4548</v>
      </c>
      <c r="H4190" s="1" t="s">
        <v>4540</v>
      </c>
      <c r="I4190" s="1" t="s">
        <v>4543</v>
      </c>
      <c r="J4190">
        <v>7</v>
      </c>
      <c r="K4190" s="1" t="s">
        <v>4549</v>
      </c>
      <c r="L4190">
        <v>548</v>
      </c>
      <c r="M4190">
        <v>2</v>
      </c>
      <c r="N4190" s="1" t="s">
        <v>4543</v>
      </c>
      <c r="O4190" s="1" t="s">
        <v>4563</v>
      </c>
      <c r="P4190" s="1" t="s">
        <v>4545</v>
      </c>
    </row>
    <row r="4191" spans="1:16" x14ac:dyDescent="0.25">
      <c r="A4191" s="1" t="s">
        <v>4190</v>
      </c>
      <c r="B4191">
        <v>30</v>
      </c>
      <c r="C4191" s="1" t="s">
        <v>4562</v>
      </c>
      <c r="D4191" s="1" t="s">
        <v>4552</v>
      </c>
      <c r="E4191" s="1" t="s">
        <v>4553</v>
      </c>
      <c r="F4191">
        <v>699</v>
      </c>
      <c r="G4191" s="1" t="s">
        <v>4548</v>
      </c>
      <c r="H4191" s="1" t="s">
        <v>4540</v>
      </c>
      <c r="I4191" s="1" t="s">
        <v>4541</v>
      </c>
      <c r="J4191">
        <v>11</v>
      </c>
      <c r="K4191" s="1" t="s">
        <v>4567</v>
      </c>
      <c r="L4191">
        <v>213</v>
      </c>
      <c r="M4191">
        <v>4</v>
      </c>
      <c r="N4191" s="1" t="s">
        <v>4543</v>
      </c>
      <c r="O4191" s="1" t="s">
        <v>4544</v>
      </c>
      <c r="P4191" s="1" t="s">
        <v>4545</v>
      </c>
    </row>
    <row r="4192" spans="1:16" x14ac:dyDescent="0.25">
      <c r="A4192" s="1" t="s">
        <v>4191</v>
      </c>
      <c r="B4192">
        <v>32</v>
      </c>
      <c r="C4192" s="1" t="s">
        <v>4556</v>
      </c>
      <c r="D4192" s="1" t="s">
        <v>4538</v>
      </c>
      <c r="E4192" s="1" t="s">
        <v>4547</v>
      </c>
      <c r="F4192">
        <v>150</v>
      </c>
      <c r="G4192" s="1" t="s">
        <v>4540</v>
      </c>
      <c r="H4192" s="1" t="s">
        <v>4540</v>
      </c>
      <c r="I4192" s="1" t="s">
        <v>4541</v>
      </c>
      <c r="J4192">
        <v>5</v>
      </c>
      <c r="K4192" s="1" t="s">
        <v>4559</v>
      </c>
      <c r="L4192">
        <v>210</v>
      </c>
      <c r="M4192">
        <v>1</v>
      </c>
      <c r="N4192" s="1" t="s">
        <v>4543</v>
      </c>
      <c r="O4192" s="1" t="s">
        <v>4544</v>
      </c>
      <c r="P4192" s="1" t="s">
        <v>4545</v>
      </c>
    </row>
    <row r="4193" spans="1:16" x14ac:dyDescent="0.25">
      <c r="A4193" s="1" t="s">
        <v>4192</v>
      </c>
      <c r="B4193">
        <v>31</v>
      </c>
      <c r="C4193" s="1" t="s">
        <v>4551</v>
      </c>
      <c r="D4193" s="1" t="s">
        <v>4552</v>
      </c>
      <c r="E4193" s="1" t="s">
        <v>4553</v>
      </c>
      <c r="F4193">
        <v>1130</v>
      </c>
      <c r="G4193" s="1" t="s">
        <v>4548</v>
      </c>
      <c r="H4193" s="1" t="s">
        <v>4540</v>
      </c>
      <c r="I4193" s="1" t="s">
        <v>4541</v>
      </c>
      <c r="J4193">
        <v>17</v>
      </c>
      <c r="K4193" s="1" t="s">
        <v>4554</v>
      </c>
      <c r="L4193">
        <v>224</v>
      </c>
      <c r="M4193">
        <v>3</v>
      </c>
      <c r="N4193" s="1" t="s">
        <v>4550</v>
      </c>
      <c r="O4193" s="1" t="s">
        <v>4544</v>
      </c>
      <c r="P4193" s="1" t="s">
        <v>4545</v>
      </c>
    </row>
    <row r="4194" spans="1:16" x14ac:dyDescent="0.25">
      <c r="A4194" s="1" t="s">
        <v>4193</v>
      </c>
      <c r="B4194">
        <v>29</v>
      </c>
      <c r="C4194" s="1" t="s">
        <v>4551</v>
      </c>
      <c r="D4194" s="1" t="s">
        <v>4552</v>
      </c>
      <c r="E4194" s="1" t="s">
        <v>4547</v>
      </c>
      <c r="F4194">
        <v>584</v>
      </c>
      <c r="G4194" s="1" t="s">
        <v>4548</v>
      </c>
      <c r="H4194" s="1" t="s">
        <v>4540</v>
      </c>
      <c r="I4194" s="1" t="s">
        <v>4543</v>
      </c>
      <c r="J4194">
        <v>16</v>
      </c>
      <c r="K4194" s="1" t="s">
        <v>4555</v>
      </c>
      <c r="L4194">
        <v>541</v>
      </c>
      <c r="M4194">
        <v>19</v>
      </c>
      <c r="N4194" s="1" t="s">
        <v>4543</v>
      </c>
      <c r="O4194" s="1" t="s">
        <v>4544</v>
      </c>
      <c r="P4194" s="1" t="s">
        <v>4545</v>
      </c>
    </row>
    <row r="4195" spans="1:16" x14ac:dyDescent="0.25">
      <c r="A4195" s="1" t="s">
        <v>4194</v>
      </c>
      <c r="B4195">
        <v>48</v>
      </c>
      <c r="C4195" s="1" t="s">
        <v>4546</v>
      </c>
      <c r="D4195" s="1" t="s">
        <v>4573</v>
      </c>
      <c r="E4195" s="1" t="s">
        <v>4547</v>
      </c>
      <c r="F4195">
        <v>3186</v>
      </c>
      <c r="G4195" s="1" t="s">
        <v>4540</v>
      </c>
      <c r="H4195" s="1" t="s">
        <v>4548</v>
      </c>
      <c r="I4195" s="1" t="s">
        <v>4541</v>
      </c>
      <c r="J4195">
        <v>9</v>
      </c>
      <c r="K4195" s="1" t="s">
        <v>4554</v>
      </c>
      <c r="L4195">
        <v>104</v>
      </c>
      <c r="M4195">
        <v>1</v>
      </c>
      <c r="N4195" s="1" t="s">
        <v>4543</v>
      </c>
      <c r="O4195" s="1" t="s">
        <v>4563</v>
      </c>
      <c r="P4195" s="1" t="s">
        <v>4545</v>
      </c>
    </row>
    <row r="4196" spans="1:16" x14ac:dyDescent="0.25">
      <c r="A4196" s="1" t="s">
        <v>4195</v>
      </c>
      <c r="B4196">
        <v>32</v>
      </c>
      <c r="C4196" s="1" t="s">
        <v>4546</v>
      </c>
      <c r="D4196" s="1" t="s">
        <v>4552</v>
      </c>
      <c r="E4196" s="1" t="s">
        <v>4547</v>
      </c>
      <c r="F4196">
        <v>133</v>
      </c>
      <c r="G4196" s="1" t="s">
        <v>4540</v>
      </c>
      <c r="H4196" s="1" t="s">
        <v>4540</v>
      </c>
      <c r="I4196" s="1" t="s">
        <v>4541</v>
      </c>
      <c r="J4196">
        <v>15</v>
      </c>
      <c r="K4196" s="1" t="s">
        <v>4554</v>
      </c>
      <c r="L4196">
        <v>171</v>
      </c>
      <c r="M4196">
        <v>1</v>
      </c>
      <c r="N4196" s="1" t="s">
        <v>4543</v>
      </c>
      <c r="O4196" s="1" t="s">
        <v>4544</v>
      </c>
      <c r="P4196" s="1" t="s">
        <v>4545</v>
      </c>
    </row>
    <row r="4197" spans="1:16" x14ac:dyDescent="0.25">
      <c r="A4197" s="1" t="s">
        <v>4196</v>
      </c>
      <c r="B4197">
        <v>30</v>
      </c>
      <c r="C4197" s="1" t="s">
        <v>4575</v>
      </c>
      <c r="D4197" s="1" t="s">
        <v>4552</v>
      </c>
      <c r="E4197" s="1" t="s">
        <v>4553</v>
      </c>
      <c r="F4197">
        <v>868</v>
      </c>
      <c r="G4197" s="1" t="s">
        <v>4540</v>
      </c>
      <c r="H4197" s="1" t="s">
        <v>4540</v>
      </c>
      <c r="I4197" s="1" t="s">
        <v>4541</v>
      </c>
      <c r="J4197">
        <v>7</v>
      </c>
      <c r="K4197" s="1" t="s">
        <v>4567</v>
      </c>
      <c r="L4197">
        <v>387</v>
      </c>
      <c r="M4197">
        <v>2</v>
      </c>
      <c r="N4197" s="1" t="s">
        <v>4543</v>
      </c>
      <c r="O4197" s="1" t="s">
        <v>4544</v>
      </c>
      <c r="P4197" s="1" t="s">
        <v>4545</v>
      </c>
    </row>
    <row r="4198" spans="1:16" x14ac:dyDescent="0.25">
      <c r="A4198" s="1" t="s">
        <v>4197</v>
      </c>
      <c r="B4198">
        <v>48</v>
      </c>
      <c r="C4198" s="1" t="s">
        <v>4556</v>
      </c>
      <c r="D4198" s="1" t="s">
        <v>4538</v>
      </c>
      <c r="E4198" s="1" t="s">
        <v>4547</v>
      </c>
      <c r="F4198">
        <v>480</v>
      </c>
      <c r="G4198" s="1" t="s">
        <v>4548</v>
      </c>
      <c r="H4198" s="1" t="s">
        <v>4540</v>
      </c>
      <c r="I4198" s="1" t="s">
        <v>4541</v>
      </c>
      <c r="J4198">
        <v>15</v>
      </c>
      <c r="K4198" s="1" t="s">
        <v>4549</v>
      </c>
      <c r="L4198">
        <v>830</v>
      </c>
      <c r="M4198">
        <v>1</v>
      </c>
      <c r="N4198" s="1" t="s">
        <v>4550</v>
      </c>
      <c r="O4198" s="1" t="s">
        <v>4563</v>
      </c>
      <c r="P4198" s="1" t="s">
        <v>4545</v>
      </c>
    </row>
    <row r="4199" spans="1:16" x14ac:dyDescent="0.25">
      <c r="A4199" s="1" t="s">
        <v>4198</v>
      </c>
      <c r="B4199">
        <v>51</v>
      </c>
      <c r="C4199" s="1" t="s">
        <v>4556</v>
      </c>
      <c r="D4199" s="1" t="s">
        <v>4538</v>
      </c>
      <c r="E4199" s="1" t="s">
        <v>4543</v>
      </c>
      <c r="F4199">
        <v>1883</v>
      </c>
      <c r="G4199" s="1" t="s">
        <v>4548</v>
      </c>
      <c r="H4199" s="1" t="s">
        <v>4540</v>
      </c>
      <c r="I4199" s="1" t="s">
        <v>4543</v>
      </c>
      <c r="J4199">
        <v>5</v>
      </c>
      <c r="K4199" s="1" t="s">
        <v>4549</v>
      </c>
      <c r="L4199">
        <v>57</v>
      </c>
      <c r="M4199">
        <v>1</v>
      </c>
      <c r="N4199" s="1" t="s">
        <v>4543</v>
      </c>
      <c r="O4199" s="1" t="s">
        <v>4571</v>
      </c>
      <c r="P4199" s="1" t="s">
        <v>4545</v>
      </c>
    </row>
    <row r="4200" spans="1:16" x14ac:dyDescent="0.25">
      <c r="A4200" s="1" t="s">
        <v>4199</v>
      </c>
      <c r="B4200">
        <v>34</v>
      </c>
      <c r="C4200" s="1" t="s">
        <v>4551</v>
      </c>
      <c r="D4200" s="1" t="s">
        <v>4538</v>
      </c>
      <c r="E4200" s="1" t="s">
        <v>4553</v>
      </c>
      <c r="F4200">
        <v>606</v>
      </c>
      <c r="G4200" s="1" t="s">
        <v>4540</v>
      </c>
      <c r="H4200" s="1" t="s">
        <v>4540</v>
      </c>
      <c r="I4200" s="1" t="s">
        <v>4541</v>
      </c>
      <c r="J4200">
        <v>20</v>
      </c>
      <c r="K4200" s="1" t="s">
        <v>4554</v>
      </c>
      <c r="L4200">
        <v>97</v>
      </c>
      <c r="M4200">
        <v>1</v>
      </c>
      <c r="N4200" s="1" t="s">
        <v>4543</v>
      </c>
      <c r="O4200" s="1" t="s">
        <v>4544</v>
      </c>
      <c r="P4200" s="1" t="s">
        <v>4545</v>
      </c>
    </row>
    <row r="4201" spans="1:16" x14ac:dyDescent="0.25">
      <c r="A4201" s="1" t="s">
        <v>4200</v>
      </c>
      <c r="B4201">
        <v>35</v>
      </c>
      <c r="C4201" s="1" t="s">
        <v>4556</v>
      </c>
      <c r="D4201" s="1" t="s">
        <v>4538</v>
      </c>
      <c r="E4201" s="1" t="s">
        <v>4547</v>
      </c>
      <c r="F4201">
        <v>603</v>
      </c>
      <c r="G4201" s="1" t="s">
        <v>4548</v>
      </c>
      <c r="H4201" s="1" t="s">
        <v>4540</v>
      </c>
      <c r="I4201" s="1" t="s">
        <v>4541</v>
      </c>
      <c r="J4201">
        <v>17</v>
      </c>
      <c r="K4201" s="1" t="s">
        <v>4554</v>
      </c>
      <c r="L4201">
        <v>474</v>
      </c>
      <c r="M4201">
        <v>2</v>
      </c>
      <c r="N4201" s="1" t="s">
        <v>4543</v>
      </c>
      <c r="O4201" s="1" t="s">
        <v>4544</v>
      </c>
      <c r="P4201" s="1" t="s">
        <v>4545</v>
      </c>
    </row>
    <row r="4202" spans="1:16" x14ac:dyDescent="0.25">
      <c r="A4202" s="1" t="s">
        <v>4201</v>
      </c>
      <c r="B4202">
        <v>49</v>
      </c>
      <c r="C4202" s="1" t="s">
        <v>4551</v>
      </c>
      <c r="D4202" s="1" t="s">
        <v>4552</v>
      </c>
      <c r="E4202" s="1" t="s">
        <v>4539</v>
      </c>
      <c r="F4202">
        <v>548</v>
      </c>
      <c r="G4202" s="1" t="s">
        <v>4540</v>
      </c>
      <c r="H4202" s="1" t="s">
        <v>4540</v>
      </c>
      <c r="I4202" s="1" t="s">
        <v>4577</v>
      </c>
      <c r="J4202">
        <v>31</v>
      </c>
      <c r="K4202" s="1" t="s">
        <v>4572</v>
      </c>
      <c r="L4202">
        <v>115</v>
      </c>
      <c r="M4202">
        <v>6</v>
      </c>
      <c r="N4202" s="1" t="s">
        <v>4543</v>
      </c>
      <c r="O4202" s="1" t="s">
        <v>4571</v>
      </c>
      <c r="P4202" s="1" t="s">
        <v>4545</v>
      </c>
    </row>
    <row r="4203" spans="1:16" x14ac:dyDescent="0.25">
      <c r="A4203" s="1" t="s">
        <v>4202</v>
      </c>
      <c r="B4203">
        <v>36</v>
      </c>
      <c r="C4203" s="1" t="s">
        <v>4537</v>
      </c>
      <c r="D4203" s="1" t="s">
        <v>4538</v>
      </c>
      <c r="E4203" s="1" t="s">
        <v>4547</v>
      </c>
      <c r="F4203">
        <v>-872</v>
      </c>
      <c r="G4203" s="1" t="s">
        <v>4548</v>
      </c>
      <c r="H4203" s="1" t="s">
        <v>4548</v>
      </c>
      <c r="I4203" s="1" t="s">
        <v>4541</v>
      </c>
      <c r="J4203">
        <v>20</v>
      </c>
      <c r="K4203" s="1" t="s">
        <v>4574</v>
      </c>
      <c r="L4203">
        <v>153</v>
      </c>
      <c r="M4203">
        <v>1</v>
      </c>
      <c r="N4203" s="1" t="s">
        <v>4550</v>
      </c>
      <c r="O4203" s="1" t="s">
        <v>4544</v>
      </c>
      <c r="P4203" s="1" t="s">
        <v>4565</v>
      </c>
    </row>
    <row r="4204" spans="1:16" x14ac:dyDescent="0.25">
      <c r="A4204" s="1" t="s">
        <v>4203</v>
      </c>
      <c r="B4204">
        <v>37</v>
      </c>
      <c r="C4204" s="1" t="s">
        <v>4556</v>
      </c>
      <c r="D4204" s="1" t="s">
        <v>4573</v>
      </c>
      <c r="E4204" s="1" t="s">
        <v>4547</v>
      </c>
      <c r="F4204">
        <v>33</v>
      </c>
      <c r="G4204" s="1" t="s">
        <v>4548</v>
      </c>
      <c r="H4204" s="1" t="s">
        <v>4540</v>
      </c>
      <c r="I4204" s="1" t="s">
        <v>4541</v>
      </c>
      <c r="J4204">
        <v>20</v>
      </c>
      <c r="K4204" s="1" t="s">
        <v>4574</v>
      </c>
      <c r="L4204">
        <v>106</v>
      </c>
      <c r="M4204">
        <v>2</v>
      </c>
      <c r="N4204" s="1" t="s">
        <v>4550</v>
      </c>
      <c r="O4204" s="1" t="s">
        <v>4544</v>
      </c>
      <c r="P4204" s="1" t="s">
        <v>4545</v>
      </c>
    </row>
    <row r="4205" spans="1:16" x14ac:dyDescent="0.25">
      <c r="A4205" s="1" t="s">
        <v>4204</v>
      </c>
      <c r="B4205">
        <v>37</v>
      </c>
      <c r="C4205" s="1" t="s">
        <v>4551</v>
      </c>
      <c r="D4205" s="1" t="s">
        <v>4538</v>
      </c>
      <c r="E4205" s="1" t="s">
        <v>4553</v>
      </c>
      <c r="F4205">
        <v>1689</v>
      </c>
      <c r="G4205" s="1" t="s">
        <v>4548</v>
      </c>
      <c r="H4205" s="1" t="s">
        <v>4540</v>
      </c>
      <c r="I4205" s="1" t="s">
        <v>4543</v>
      </c>
      <c r="J4205">
        <v>29</v>
      </c>
      <c r="K4205" s="1" t="s">
        <v>4549</v>
      </c>
      <c r="L4205">
        <v>645</v>
      </c>
      <c r="M4205">
        <v>2</v>
      </c>
      <c r="N4205" s="1" t="s">
        <v>4543</v>
      </c>
      <c r="O4205" s="1" t="s">
        <v>4544</v>
      </c>
      <c r="P4205" s="1" t="s">
        <v>4545</v>
      </c>
    </row>
    <row r="4206" spans="1:16" x14ac:dyDescent="0.25">
      <c r="A4206" s="1" t="s">
        <v>4205</v>
      </c>
      <c r="B4206">
        <v>49</v>
      </c>
      <c r="C4206" s="1" t="s">
        <v>4556</v>
      </c>
      <c r="D4206" s="1" t="s">
        <v>4538</v>
      </c>
      <c r="E4206" s="1" t="s">
        <v>4539</v>
      </c>
      <c r="F4206">
        <v>902</v>
      </c>
      <c r="G4206" s="1" t="s">
        <v>4540</v>
      </c>
      <c r="H4206" s="1" t="s">
        <v>4540</v>
      </c>
      <c r="I4206" s="1" t="s">
        <v>4543</v>
      </c>
      <c r="J4206">
        <v>9</v>
      </c>
      <c r="K4206" s="1" t="s">
        <v>4555</v>
      </c>
      <c r="L4206">
        <v>210</v>
      </c>
      <c r="M4206">
        <v>2</v>
      </c>
      <c r="N4206" s="1" t="s">
        <v>4543</v>
      </c>
      <c r="O4206" s="1" t="s">
        <v>4571</v>
      </c>
      <c r="P4206" s="1" t="s">
        <v>4545</v>
      </c>
    </row>
    <row r="4207" spans="1:16" x14ac:dyDescent="0.25">
      <c r="A4207" s="1" t="s">
        <v>4206</v>
      </c>
      <c r="B4207">
        <v>44</v>
      </c>
      <c r="C4207" s="1" t="s">
        <v>4546</v>
      </c>
      <c r="D4207" s="1" t="s">
        <v>4573</v>
      </c>
      <c r="E4207" s="1" t="s">
        <v>4547</v>
      </c>
      <c r="F4207">
        <v>0</v>
      </c>
      <c r="G4207" s="1" t="s">
        <v>4548</v>
      </c>
      <c r="H4207" s="1" t="s">
        <v>4548</v>
      </c>
      <c r="I4207" s="1" t="s">
        <v>4543</v>
      </c>
      <c r="J4207">
        <v>13</v>
      </c>
      <c r="K4207" s="1" t="s">
        <v>4549</v>
      </c>
      <c r="L4207">
        <v>97</v>
      </c>
      <c r="M4207">
        <v>1</v>
      </c>
      <c r="N4207" s="1" t="s">
        <v>4543</v>
      </c>
      <c r="O4207" s="1" t="s">
        <v>4563</v>
      </c>
      <c r="P4207" s="1" t="s">
        <v>4558</v>
      </c>
    </row>
    <row r="4208" spans="1:16" x14ac:dyDescent="0.25">
      <c r="A4208" s="1" t="s">
        <v>4207</v>
      </c>
      <c r="B4208">
        <v>40</v>
      </c>
      <c r="C4208" s="1" t="s">
        <v>4568</v>
      </c>
      <c r="D4208" s="1" t="s">
        <v>4538</v>
      </c>
      <c r="E4208" s="1" t="s">
        <v>4547</v>
      </c>
      <c r="F4208">
        <v>260</v>
      </c>
      <c r="G4208" s="1" t="s">
        <v>4540</v>
      </c>
      <c r="H4208" s="1" t="s">
        <v>4540</v>
      </c>
      <c r="I4208" s="1" t="s">
        <v>4541</v>
      </c>
      <c r="J4208">
        <v>19</v>
      </c>
      <c r="K4208" s="1" t="s">
        <v>4574</v>
      </c>
      <c r="L4208">
        <v>52</v>
      </c>
      <c r="M4208">
        <v>1</v>
      </c>
      <c r="N4208" s="1" t="s">
        <v>4550</v>
      </c>
      <c r="O4208" s="1" t="s">
        <v>4563</v>
      </c>
      <c r="P4208" s="1" t="s">
        <v>4545</v>
      </c>
    </row>
    <row r="4209" spans="1:16" x14ac:dyDescent="0.25">
      <c r="A4209" s="1" t="s">
        <v>4208</v>
      </c>
      <c r="B4209">
        <v>57</v>
      </c>
      <c r="C4209" s="1" t="s">
        <v>4562</v>
      </c>
      <c r="D4209" s="1" t="s">
        <v>4538</v>
      </c>
      <c r="E4209" s="1" t="s">
        <v>4547</v>
      </c>
      <c r="F4209">
        <v>589</v>
      </c>
      <c r="G4209" s="1" t="s">
        <v>4548</v>
      </c>
      <c r="H4209" s="1" t="s">
        <v>4540</v>
      </c>
      <c r="I4209" s="1" t="s">
        <v>4541</v>
      </c>
      <c r="J4209">
        <v>2</v>
      </c>
      <c r="K4209" s="1" t="s">
        <v>4559</v>
      </c>
      <c r="L4209">
        <v>223</v>
      </c>
      <c r="M4209">
        <v>1</v>
      </c>
      <c r="N4209" s="1" t="s">
        <v>4550</v>
      </c>
      <c r="O4209" s="1" t="s">
        <v>4571</v>
      </c>
      <c r="P4209" s="1" t="s">
        <v>4545</v>
      </c>
    </row>
    <row r="4210" spans="1:16" x14ac:dyDescent="0.25">
      <c r="A4210" s="1" t="s">
        <v>4209</v>
      </c>
      <c r="B4210">
        <v>39</v>
      </c>
      <c r="C4210" s="1" t="s">
        <v>4562</v>
      </c>
      <c r="D4210" s="1" t="s">
        <v>4538</v>
      </c>
      <c r="E4210" s="1" t="s">
        <v>4547</v>
      </c>
      <c r="F4210">
        <v>626</v>
      </c>
      <c r="G4210" s="1" t="s">
        <v>4548</v>
      </c>
      <c r="H4210" s="1" t="s">
        <v>4540</v>
      </c>
      <c r="I4210" s="1" t="s">
        <v>4541</v>
      </c>
      <c r="J4210">
        <v>11</v>
      </c>
      <c r="K4210" s="1" t="s">
        <v>4549</v>
      </c>
      <c r="L4210">
        <v>126</v>
      </c>
      <c r="M4210">
        <v>2</v>
      </c>
      <c r="N4210" s="1" t="s">
        <v>4543</v>
      </c>
      <c r="O4210" s="1" t="s">
        <v>4563</v>
      </c>
      <c r="P4210" s="1" t="s">
        <v>4545</v>
      </c>
    </row>
    <row r="4211" spans="1:16" x14ac:dyDescent="0.25">
      <c r="A4211" s="1" t="s">
        <v>4210</v>
      </c>
      <c r="B4211">
        <v>38</v>
      </c>
      <c r="C4211" s="1" t="s">
        <v>4546</v>
      </c>
      <c r="D4211" s="1" t="s">
        <v>4538</v>
      </c>
      <c r="E4211" s="1" t="s">
        <v>4547</v>
      </c>
      <c r="F4211">
        <v>0</v>
      </c>
      <c r="G4211" s="1" t="s">
        <v>4540</v>
      </c>
      <c r="H4211" s="1" t="s">
        <v>4548</v>
      </c>
      <c r="I4211" s="1" t="s">
        <v>4541</v>
      </c>
      <c r="J4211">
        <v>16</v>
      </c>
      <c r="K4211" s="1" t="s">
        <v>4572</v>
      </c>
      <c r="L4211">
        <v>1473</v>
      </c>
      <c r="M4211">
        <v>6</v>
      </c>
      <c r="N4211" s="1" t="s">
        <v>4543</v>
      </c>
      <c r="O4211" s="1" t="s">
        <v>4544</v>
      </c>
      <c r="P4211" s="1" t="s">
        <v>4558</v>
      </c>
    </row>
    <row r="4212" spans="1:16" x14ac:dyDescent="0.25">
      <c r="A4212" s="1" t="s">
        <v>4211</v>
      </c>
      <c r="B4212">
        <v>51</v>
      </c>
      <c r="C4212" s="1" t="s">
        <v>4556</v>
      </c>
      <c r="D4212" s="1" t="s">
        <v>4573</v>
      </c>
      <c r="E4212" s="1" t="s">
        <v>4547</v>
      </c>
      <c r="F4212">
        <v>78</v>
      </c>
      <c r="G4212" s="1" t="s">
        <v>4548</v>
      </c>
      <c r="H4212" s="1" t="s">
        <v>4540</v>
      </c>
      <c r="I4212" s="1" t="s">
        <v>4543</v>
      </c>
      <c r="J4212">
        <v>27</v>
      </c>
      <c r="K4212" s="1" t="s">
        <v>4549</v>
      </c>
      <c r="L4212">
        <v>723</v>
      </c>
      <c r="M4212">
        <v>2</v>
      </c>
      <c r="N4212" s="1" t="s">
        <v>4543</v>
      </c>
      <c r="O4212" s="1" t="s">
        <v>4571</v>
      </c>
      <c r="P4212" s="1" t="s">
        <v>4545</v>
      </c>
    </row>
    <row r="4213" spans="1:16" x14ac:dyDescent="0.25">
      <c r="A4213" s="1" t="s">
        <v>4212</v>
      </c>
      <c r="B4213">
        <v>27</v>
      </c>
      <c r="C4213" s="1" t="s">
        <v>4556</v>
      </c>
      <c r="D4213" s="1" t="s">
        <v>4552</v>
      </c>
      <c r="E4213" s="1" t="s">
        <v>4547</v>
      </c>
      <c r="F4213">
        <v>3792</v>
      </c>
      <c r="G4213" s="1" t="s">
        <v>4540</v>
      </c>
      <c r="H4213" s="1" t="s">
        <v>4540</v>
      </c>
      <c r="I4213" s="1" t="s">
        <v>4541</v>
      </c>
      <c r="J4213">
        <v>22</v>
      </c>
      <c r="K4213" s="1" t="s">
        <v>4554</v>
      </c>
      <c r="L4213">
        <v>279</v>
      </c>
      <c r="M4213">
        <v>2</v>
      </c>
      <c r="N4213" s="1" t="s">
        <v>4543</v>
      </c>
      <c r="O4213" s="1" t="s">
        <v>4569</v>
      </c>
      <c r="P4213" s="1" t="s">
        <v>4545</v>
      </c>
    </row>
    <row r="4214" spans="1:16" x14ac:dyDescent="0.25">
      <c r="A4214" s="1" t="s">
        <v>4213</v>
      </c>
      <c r="B4214">
        <v>38</v>
      </c>
      <c r="C4214" s="1" t="s">
        <v>4556</v>
      </c>
      <c r="D4214" s="1" t="s">
        <v>4552</v>
      </c>
      <c r="E4214" s="1" t="s">
        <v>4553</v>
      </c>
      <c r="F4214">
        <v>14058</v>
      </c>
      <c r="G4214" s="1" t="s">
        <v>4540</v>
      </c>
      <c r="H4214" s="1" t="s">
        <v>4540</v>
      </c>
      <c r="I4214" s="1" t="s">
        <v>4577</v>
      </c>
      <c r="J4214">
        <v>17</v>
      </c>
      <c r="K4214" s="1" t="s">
        <v>4572</v>
      </c>
      <c r="L4214">
        <v>293</v>
      </c>
      <c r="M4214">
        <v>20</v>
      </c>
      <c r="N4214" s="1" t="s">
        <v>4543</v>
      </c>
      <c r="O4214" s="1" t="s">
        <v>4544</v>
      </c>
      <c r="P4214" s="1" t="s">
        <v>4545</v>
      </c>
    </row>
    <row r="4215" spans="1:16" x14ac:dyDescent="0.25">
      <c r="A4215" s="1" t="s">
        <v>4214</v>
      </c>
      <c r="B4215">
        <v>30</v>
      </c>
      <c r="C4215" s="1" t="s">
        <v>4562</v>
      </c>
      <c r="D4215" s="1" t="s">
        <v>4552</v>
      </c>
      <c r="E4215" s="1" t="s">
        <v>4547</v>
      </c>
      <c r="F4215">
        <v>-522</v>
      </c>
      <c r="G4215" s="1" t="s">
        <v>4548</v>
      </c>
      <c r="H4215" s="1" t="s">
        <v>4548</v>
      </c>
      <c r="I4215" s="1" t="s">
        <v>4541</v>
      </c>
      <c r="J4215">
        <v>5</v>
      </c>
      <c r="K4215" s="1" t="s">
        <v>4549</v>
      </c>
      <c r="L4215">
        <v>670</v>
      </c>
      <c r="M4215">
        <v>2</v>
      </c>
      <c r="N4215" s="1" t="s">
        <v>4550</v>
      </c>
      <c r="O4215" s="1" t="s">
        <v>4544</v>
      </c>
      <c r="P4215" s="1" t="s">
        <v>4565</v>
      </c>
    </row>
    <row r="4216" spans="1:16" x14ac:dyDescent="0.25">
      <c r="A4216" s="1" t="s">
        <v>4215</v>
      </c>
      <c r="B4216">
        <v>36</v>
      </c>
      <c r="C4216" s="1" t="s">
        <v>4568</v>
      </c>
      <c r="D4216" s="1" t="s">
        <v>4552</v>
      </c>
      <c r="E4216" s="1" t="s">
        <v>4543</v>
      </c>
      <c r="F4216">
        <v>386</v>
      </c>
      <c r="G4216" s="1" t="s">
        <v>4540</v>
      </c>
      <c r="H4216" s="1" t="s">
        <v>4540</v>
      </c>
      <c r="I4216" s="1" t="s">
        <v>4543</v>
      </c>
      <c r="J4216">
        <v>18</v>
      </c>
      <c r="K4216" s="1" t="s">
        <v>4555</v>
      </c>
      <c r="L4216">
        <v>359</v>
      </c>
      <c r="M4216">
        <v>2</v>
      </c>
      <c r="N4216" s="1" t="s">
        <v>4543</v>
      </c>
      <c r="O4216" s="1" t="s">
        <v>4544</v>
      </c>
      <c r="P4216" s="1" t="s">
        <v>4545</v>
      </c>
    </row>
    <row r="4217" spans="1:16" x14ac:dyDescent="0.25">
      <c r="A4217" s="1" t="s">
        <v>4216</v>
      </c>
      <c r="B4217">
        <v>37</v>
      </c>
      <c r="C4217" s="1" t="s">
        <v>4537</v>
      </c>
      <c r="D4217" s="1" t="s">
        <v>4538</v>
      </c>
      <c r="E4217" s="1" t="s">
        <v>4547</v>
      </c>
      <c r="F4217">
        <v>1978</v>
      </c>
      <c r="G4217" s="1" t="s">
        <v>4540</v>
      </c>
      <c r="H4217" s="1" t="s">
        <v>4540</v>
      </c>
      <c r="I4217" s="1" t="s">
        <v>4541</v>
      </c>
      <c r="J4217">
        <v>9</v>
      </c>
      <c r="K4217" s="1" t="s">
        <v>4580</v>
      </c>
      <c r="L4217">
        <v>404</v>
      </c>
      <c r="M4217">
        <v>1</v>
      </c>
      <c r="N4217" s="1" t="s">
        <v>4579</v>
      </c>
      <c r="O4217" s="1" t="s">
        <v>4544</v>
      </c>
      <c r="P4217" s="1" t="s">
        <v>4545</v>
      </c>
    </row>
    <row r="4218" spans="1:16" x14ac:dyDescent="0.25">
      <c r="A4218" s="1" t="s">
        <v>4217</v>
      </c>
      <c r="B4218">
        <v>53</v>
      </c>
      <c r="C4218" s="1" t="s">
        <v>4566</v>
      </c>
      <c r="D4218" s="1" t="s">
        <v>4538</v>
      </c>
      <c r="E4218" s="1" t="s">
        <v>4547</v>
      </c>
      <c r="F4218">
        <v>459</v>
      </c>
      <c r="G4218" s="1" t="s">
        <v>4540</v>
      </c>
      <c r="H4218" s="1" t="s">
        <v>4540</v>
      </c>
      <c r="I4218" s="1" t="s">
        <v>4541</v>
      </c>
      <c r="J4218">
        <v>14</v>
      </c>
      <c r="K4218" s="1" t="s">
        <v>4542</v>
      </c>
      <c r="L4218">
        <v>317</v>
      </c>
      <c r="M4218">
        <v>6</v>
      </c>
      <c r="N4218" s="1" t="s">
        <v>4579</v>
      </c>
      <c r="O4218" s="1" t="s">
        <v>4571</v>
      </c>
      <c r="P4218" s="1" t="s">
        <v>4545</v>
      </c>
    </row>
    <row r="4219" spans="1:16" x14ac:dyDescent="0.25">
      <c r="A4219" s="1" t="s">
        <v>4218</v>
      </c>
      <c r="B4219">
        <v>38</v>
      </c>
      <c r="C4219" s="1" t="s">
        <v>4537</v>
      </c>
      <c r="D4219" s="1" t="s">
        <v>4538</v>
      </c>
      <c r="E4219" s="1" t="s">
        <v>4553</v>
      </c>
      <c r="F4219">
        <v>2812</v>
      </c>
      <c r="G4219" s="1" t="s">
        <v>4548</v>
      </c>
      <c r="H4219" s="1" t="s">
        <v>4540</v>
      </c>
      <c r="I4219" s="1" t="s">
        <v>4541</v>
      </c>
      <c r="J4219">
        <v>30</v>
      </c>
      <c r="K4219" s="1" t="s">
        <v>4554</v>
      </c>
      <c r="L4219">
        <v>830</v>
      </c>
      <c r="M4219">
        <v>1</v>
      </c>
      <c r="N4219" s="1" t="s">
        <v>4543</v>
      </c>
      <c r="O4219" s="1" t="s">
        <v>4544</v>
      </c>
      <c r="P4219" s="1" t="s">
        <v>4545</v>
      </c>
    </row>
    <row r="4220" spans="1:16" x14ac:dyDescent="0.25">
      <c r="A4220" s="1" t="s">
        <v>4219</v>
      </c>
      <c r="B4220">
        <v>48</v>
      </c>
      <c r="C4220" s="1" t="s">
        <v>4551</v>
      </c>
      <c r="D4220" s="1" t="s">
        <v>4538</v>
      </c>
      <c r="E4220" s="1" t="s">
        <v>4553</v>
      </c>
      <c r="F4220">
        <v>5057</v>
      </c>
      <c r="G4220" s="1" t="s">
        <v>4540</v>
      </c>
      <c r="H4220" s="1" t="s">
        <v>4548</v>
      </c>
      <c r="I4220" s="1" t="s">
        <v>4541</v>
      </c>
      <c r="J4220">
        <v>19</v>
      </c>
      <c r="K4220" s="1" t="s">
        <v>4574</v>
      </c>
      <c r="L4220">
        <v>37</v>
      </c>
      <c r="M4220">
        <v>1</v>
      </c>
      <c r="N4220" s="1" t="s">
        <v>4543</v>
      </c>
      <c r="O4220" s="1" t="s">
        <v>4563</v>
      </c>
      <c r="P4220" s="1" t="s">
        <v>4545</v>
      </c>
    </row>
    <row r="4221" spans="1:16" x14ac:dyDescent="0.25">
      <c r="A4221" s="1" t="s">
        <v>4220</v>
      </c>
      <c r="B4221">
        <v>26</v>
      </c>
      <c r="C4221" s="1" t="s">
        <v>4575</v>
      </c>
      <c r="D4221" s="1" t="s">
        <v>4538</v>
      </c>
      <c r="E4221" s="1" t="s">
        <v>4547</v>
      </c>
      <c r="F4221">
        <v>-759</v>
      </c>
      <c r="G4221" s="1" t="s">
        <v>4548</v>
      </c>
      <c r="H4221" s="1" t="s">
        <v>4540</v>
      </c>
      <c r="I4221" s="1" t="s">
        <v>4541</v>
      </c>
      <c r="J4221">
        <v>11</v>
      </c>
      <c r="K4221" s="1" t="s">
        <v>4572</v>
      </c>
      <c r="L4221">
        <v>191</v>
      </c>
      <c r="M4221">
        <v>1</v>
      </c>
      <c r="N4221" s="1" t="s">
        <v>4543</v>
      </c>
      <c r="O4221" s="1" t="s">
        <v>4569</v>
      </c>
      <c r="P4221" s="1" t="s">
        <v>4565</v>
      </c>
    </row>
    <row r="4222" spans="1:16" x14ac:dyDescent="0.25">
      <c r="A4222" s="1" t="s">
        <v>4221</v>
      </c>
      <c r="B4222">
        <v>33</v>
      </c>
      <c r="C4222" s="1" t="s">
        <v>4556</v>
      </c>
      <c r="D4222" s="1" t="s">
        <v>4552</v>
      </c>
      <c r="E4222" s="1" t="s">
        <v>4547</v>
      </c>
      <c r="F4222">
        <v>-416</v>
      </c>
      <c r="G4222" s="1" t="s">
        <v>4548</v>
      </c>
      <c r="H4222" s="1" t="s">
        <v>4540</v>
      </c>
      <c r="I4222" s="1" t="s">
        <v>4543</v>
      </c>
      <c r="J4222">
        <v>16</v>
      </c>
      <c r="K4222" s="1" t="s">
        <v>4549</v>
      </c>
      <c r="L4222">
        <v>767</v>
      </c>
      <c r="M4222">
        <v>2</v>
      </c>
      <c r="N4222" s="1" t="s">
        <v>4543</v>
      </c>
      <c r="O4222" s="1" t="s">
        <v>4544</v>
      </c>
      <c r="P4222" s="1" t="s">
        <v>4565</v>
      </c>
    </row>
    <row r="4223" spans="1:16" x14ac:dyDescent="0.25">
      <c r="A4223" s="1" t="s">
        <v>4222</v>
      </c>
      <c r="B4223">
        <v>47</v>
      </c>
      <c r="C4223" s="1" t="s">
        <v>4562</v>
      </c>
      <c r="D4223" s="1" t="s">
        <v>4538</v>
      </c>
      <c r="E4223" s="1" t="s">
        <v>4543</v>
      </c>
      <c r="F4223">
        <v>2106</v>
      </c>
      <c r="G4223" s="1" t="s">
        <v>4548</v>
      </c>
      <c r="H4223" s="1" t="s">
        <v>4540</v>
      </c>
      <c r="I4223" s="1" t="s">
        <v>4543</v>
      </c>
      <c r="J4223">
        <v>6</v>
      </c>
      <c r="K4223" s="1" t="s">
        <v>4549</v>
      </c>
      <c r="L4223">
        <v>168</v>
      </c>
      <c r="M4223">
        <v>1</v>
      </c>
      <c r="N4223" s="1" t="s">
        <v>4543</v>
      </c>
      <c r="O4223" s="1" t="s">
        <v>4563</v>
      </c>
      <c r="P4223" s="1" t="s">
        <v>4545</v>
      </c>
    </row>
    <row r="4224" spans="1:16" x14ac:dyDescent="0.25">
      <c r="A4224" s="1" t="s">
        <v>4223</v>
      </c>
      <c r="B4224">
        <v>45</v>
      </c>
      <c r="C4224" s="1" t="s">
        <v>4551</v>
      </c>
      <c r="D4224" s="1" t="s">
        <v>4573</v>
      </c>
      <c r="E4224" s="1" t="s">
        <v>4553</v>
      </c>
      <c r="F4224">
        <v>220</v>
      </c>
      <c r="G4224" s="1" t="s">
        <v>4548</v>
      </c>
      <c r="H4224" s="1" t="s">
        <v>4540</v>
      </c>
      <c r="I4224" s="1" t="s">
        <v>4543</v>
      </c>
      <c r="J4224">
        <v>18</v>
      </c>
      <c r="K4224" s="1" t="s">
        <v>4555</v>
      </c>
      <c r="L4224">
        <v>89</v>
      </c>
      <c r="M4224">
        <v>4</v>
      </c>
      <c r="N4224" s="1" t="s">
        <v>4543</v>
      </c>
      <c r="O4224" s="1" t="s">
        <v>4563</v>
      </c>
      <c r="P4224" s="1" t="s">
        <v>4545</v>
      </c>
    </row>
    <row r="4225" spans="1:16" x14ac:dyDescent="0.25">
      <c r="A4225" s="1" t="s">
        <v>4224</v>
      </c>
      <c r="B4225">
        <v>32</v>
      </c>
      <c r="C4225" s="1" t="s">
        <v>4556</v>
      </c>
      <c r="D4225" s="1" t="s">
        <v>4573</v>
      </c>
      <c r="E4225" s="1" t="s">
        <v>4547</v>
      </c>
      <c r="F4225">
        <v>0</v>
      </c>
      <c r="G4225" s="1" t="s">
        <v>4548</v>
      </c>
      <c r="H4225" s="1" t="s">
        <v>4540</v>
      </c>
      <c r="I4225" s="1" t="s">
        <v>4543</v>
      </c>
      <c r="J4225">
        <v>2</v>
      </c>
      <c r="K4225" s="1" t="s">
        <v>4555</v>
      </c>
      <c r="L4225">
        <v>746</v>
      </c>
      <c r="M4225">
        <v>2</v>
      </c>
      <c r="N4225" s="1" t="s">
        <v>4543</v>
      </c>
      <c r="O4225" s="1" t="s">
        <v>4544</v>
      </c>
      <c r="P4225" s="1" t="s">
        <v>4558</v>
      </c>
    </row>
    <row r="4226" spans="1:16" x14ac:dyDescent="0.25">
      <c r="A4226" s="1" t="s">
        <v>4225</v>
      </c>
      <c r="B4226">
        <v>69</v>
      </c>
      <c r="C4226" s="1" t="s">
        <v>4576</v>
      </c>
      <c r="D4226" s="1" t="s">
        <v>4538</v>
      </c>
      <c r="E4226" s="1" t="s">
        <v>4543</v>
      </c>
      <c r="F4226">
        <v>426</v>
      </c>
      <c r="G4226" s="1" t="s">
        <v>4540</v>
      </c>
      <c r="H4226" s="1" t="s">
        <v>4540</v>
      </c>
      <c r="I4226" s="1" t="s">
        <v>4577</v>
      </c>
      <c r="J4226">
        <v>9</v>
      </c>
      <c r="K4226" s="1" t="s">
        <v>4581</v>
      </c>
      <c r="L4226">
        <v>225</v>
      </c>
      <c r="M4226">
        <v>1</v>
      </c>
      <c r="N4226" s="1" t="s">
        <v>4579</v>
      </c>
      <c r="O4226" s="1" t="s">
        <v>4578</v>
      </c>
      <c r="P4226" s="1" t="s">
        <v>4545</v>
      </c>
    </row>
    <row r="4227" spans="1:16" x14ac:dyDescent="0.25">
      <c r="A4227" s="1" t="s">
        <v>4226</v>
      </c>
      <c r="B4227">
        <v>65</v>
      </c>
      <c r="C4227" s="1" t="s">
        <v>4543</v>
      </c>
      <c r="D4227" s="1" t="s">
        <v>4538</v>
      </c>
      <c r="E4227" s="1" t="s">
        <v>4543</v>
      </c>
      <c r="F4227">
        <v>4717</v>
      </c>
      <c r="G4227" s="1" t="s">
        <v>4540</v>
      </c>
      <c r="H4227" s="1" t="s">
        <v>4540</v>
      </c>
      <c r="I4227" s="1" t="s">
        <v>4577</v>
      </c>
      <c r="J4227">
        <v>6</v>
      </c>
      <c r="K4227" s="1" t="s">
        <v>4567</v>
      </c>
      <c r="L4227">
        <v>256</v>
      </c>
      <c r="M4227">
        <v>1</v>
      </c>
      <c r="N4227" s="1" t="s">
        <v>4543</v>
      </c>
      <c r="O4227" s="1" t="s">
        <v>4557</v>
      </c>
      <c r="P4227" s="1" t="s">
        <v>4545</v>
      </c>
    </row>
    <row r="4228" spans="1:16" x14ac:dyDescent="0.25">
      <c r="A4228" s="1" t="s">
        <v>4227</v>
      </c>
      <c r="B4228">
        <v>37</v>
      </c>
      <c r="C4228" s="1" t="s">
        <v>4556</v>
      </c>
      <c r="D4228" s="1" t="s">
        <v>4538</v>
      </c>
      <c r="E4228" s="1" t="s">
        <v>4547</v>
      </c>
      <c r="F4228">
        <v>395</v>
      </c>
      <c r="G4228" s="1" t="s">
        <v>4548</v>
      </c>
      <c r="H4228" s="1" t="s">
        <v>4540</v>
      </c>
      <c r="I4228" s="1" t="s">
        <v>4543</v>
      </c>
      <c r="J4228">
        <v>6</v>
      </c>
      <c r="K4228" s="1" t="s">
        <v>4549</v>
      </c>
      <c r="L4228">
        <v>219</v>
      </c>
      <c r="M4228">
        <v>2</v>
      </c>
      <c r="N4228" s="1" t="s">
        <v>4543</v>
      </c>
      <c r="O4228" s="1" t="s">
        <v>4544</v>
      </c>
      <c r="P4228" s="1" t="s">
        <v>4545</v>
      </c>
    </row>
    <row r="4229" spans="1:16" x14ac:dyDescent="0.25">
      <c r="A4229" s="1" t="s">
        <v>4228</v>
      </c>
      <c r="B4229">
        <v>45</v>
      </c>
      <c r="C4229" s="1" t="s">
        <v>4556</v>
      </c>
      <c r="D4229" s="1" t="s">
        <v>4573</v>
      </c>
      <c r="E4229" s="1" t="s">
        <v>4539</v>
      </c>
      <c r="F4229">
        <v>0</v>
      </c>
      <c r="G4229" s="1" t="s">
        <v>4548</v>
      </c>
      <c r="H4229" s="1" t="s">
        <v>4540</v>
      </c>
      <c r="I4229" s="1" t="s">
        <v>4541</v>
      </c>
      <c r="J4229">
        <v>21</v>
      </c>
      <c r="K4229" s="1" t="s">
        <v>4572</v>
      </c>
      <c r="L4229">
        <v>211</v>
      </c>
      <c r="M4229">
        <v>2</v>
      </c>
      <c r="N4229" s="1" t="s">
        <v>4543</v>
      </c>
      <c r="O4229" s="1" t="s">
        <v>4563</v>
      </c>
      <c r="P4229" s="1" t="s">
        <v>4558</v>
      </c>
    </row>
    <row r="4230" spans="1:16" x14ac:dyDescent="0.25">
      <c r="A4230" s="1" t="s">
        <v>4229</v>
      </c>
      <c r="B4230">
        <v>36</v>
      </c>
      <c r="C4230" s="1" t="s">
        <v>4556</v>
      </c>
      <c r="D4230" s="1" t="s">
        <v>4538</v>
      </c>
      <c r="E4230" s="1" t="s">
        <v>4547</v>
      </c>
      <c r="F4230">
        <v>-206</v>
      </c>
      <c r="G4230" s="1" t="s">
        <v>4548</v>
      </c>
      <c r="H4230" s="1" t="s">
        <v>4540</v>
      </c>
      <c r="I4230" s="1" t="s">
        <v>4543</v>
      </c>
      <c r="J4230">
        <v>8</v>
      </c>
      <c r="K4230" s="1" t="s">
        <v>4549</v>
      </c>
      <c r="L4230">
        <v>177</v>
      </c>
      <c r="M4230">
        <v>2</v>
      </c>
      <c r="N4230" s="1" t="s">
        <v>4543</v>
      </c>
      <c r="O4230" s="1" t="s">
        <v>4544</v>
      </c>
      <c r="P4230" s="1" t="s">
        <v>4565</v>
      </c>
    </row>
    <row r="4231" spans="1:16" x14ac:dyDescent="0.25">
      <c r="A4231" s="1" t="s">
        <v>4230</v>
      </c>
      <c r="B4231">
        <v>62</v>
      </c>
      <c r="C4231" s="1" t="s">
        <v>4560</v>
      </c>
      <c r="D4231" s="1" t="s">
        <v>4573</v>
      </c>
      <c r="E4231" s="1" t="s">
        <v>4553</v>
      </c>
      <c r="F4231">
        <v>6</v>
      </c>
      <c r="G4231" s="1" t="s">
        <v>4548</v>
      </c>
      <c r="H4231" s="1" t="s">
        <v>4540</v>
      </c>
      <c r="I4231" s="1" t="s">
        <v>4541</v>
      </c>
      <c r="J4231">
        <v>13</v>
      </c>
      <c r="K4231" s="1" t="s">
        <v>4542</v>
      </c>
      <c r="L4231">
        <v>216</v>
      </c>
      <c r="M4231">
        <v>1</v>
      </c>
      <c r="N4231" s="1" t="s">
        <v>4579</v>
      </c>
      <c r="O4231" s="1" t="s">
        <v>4557</v>
      </c>
      <c r="P4231" s="1" t="s">
        <v>4545</v>
      </c>
    </row>
    <row r="4232" spans="1:16" x14ac:dyDescent="0.25">
      <c r="A4232" s="1" t="s">
        <v>4231</v>
      </c>
      <c r="B4232">
        <v>37</v>
      </c>
      <c r="C4232" s="1" t="s">
        <v>4551</v>
      </c>
      <c r="D4232" s="1" t="s">
        <v>4538</v>
      </c>
      <c r="E4232" s="1" t="s">
        <v>4553</v>
      </c>
      <c r="F4232">
        <v>4039</v>
      </c>
      <c r="G4232" s="1" t="s">
        <v>4540</v>
      </c>
      <c r="H4232" s="1" t="s">
        <v>4548</v>
      </c>
      <c r="I4232" s="1" t="s">
        <v>4541</v>
      </c>
      <c r="J4232">
        <v>25</v>
      </c>
      <c r="K4232" s="1" t="s">
        <v>4572</v>
      </c>
      <c r="L4232">
        <v>106</v>
      </c>
      <c r="M4232">
        <v>2</v>
      </c>
      <c r="N4232" s="1" t="s">
        <v>4543</v>
      </c>
      <c r="O4232" s="1" t="s">
        <v>4544</v>
      </c>
      <c r="P4232" s="1" t="s">
        <v>4545</v>
      </c>
    </row>
    <row r="4233" spans="1:16" x14ac:dyDescent="0.25">
      <c r="A4233" s="1" t="s">
        <v>4232</v>
      </c>
      <c r="B4233">
        <v>39</v>
      </c>
      <c r="C4233" s="1" t="s">
        <v>4546</v>
      </c>
      <c r="D4233" s="1" t="s">
        <v>4573</v>
      </c>
      <c r="E4233" s="1" t="s">
        <v>4547</v>
      </c>
      <c r="F4233">
        <v>687</v>
      </c>
      <c r="G4233" s="1" t="s">
        <v>4548</v>
      </c>
      <c r="H4233" s="1" t="s">
        <v>4540</v>
      </c>
      <c r="I4233" s="1" t="s">
        <v>4541</v>
      </c>
      <c r="J4233">
        <v>9</v>
      </c>
      <c r="K4233" s="1" t="s">
        <v>4572</v>
      </c>
      <c r="L4233">
        <v>869</v>
      </c>
      <c r="M4233">
        <v>1</v>
      </c>
      <c r="N4233" s="1" t="s">
        <v>4543</v>
      </c>
      <c r="O4233" s="1" t="s">
        <v>4563</v>
      </c>
      <c r="P4233" s="1" t="s">
        <v>4545</v>
      </c>
    </row>
    <row r="4234" spans="1:16" x14ac:dyDescent="0.25">
      <c r="A4234" s="1" t="s">
        <v>4233</v>
      </c>
      <c r="B4234">
        <v>38</v>
      </c>
      <c r="C4234" s="1" t="s">
        <v>4562</v>
      </c>
      <c r="D4234" s="1" t="s">
        <v>4552</v>
      </c>
      <c r="E4234" s="1" t="s">
        <v>4547</v>
      </c>
      <c r="F4234">
        <v>-242</v>
      </c>
      <c r="G4234" s="1" t="s">
        <v>4548</v>
      </c>
      <c r="H4234" s="1" t="s">
        <v>4540</v>
      </c>
      <c r="I4234" s="1" t="s">
        <v>4541</v>
      </c>
      <c r="J4234">
        <v>18</v>
      </c>
      <c r="K4234" s="1" t="s">
        <v>4549</v>
      </c>
      <c r="L4234">
        <v>1173</v>
      </c>
      <c r="M4234">
        <v>3</v>
      </c>
      <c r="N4234" s="1" t="s">
        <v>4579</v>
      </c>
      <c r="O4234" s="1" t="s">
        <v>4544</v>
      </c>
      <c r="P4234" s="1" t="s">
        <v>4565</v>
      </c>
    </row>
    <row r="4235" spans="1:16" x14ac:dyDescent="0.25">
      <c r="A4235" s="1" t="s">
        <v>4234</v>
      </c>
      <c r="B4235">
        <v>31</v>
      </c>
      <c r="C4235" s="1" t="s">
        <v>4551</v>
      </c>
      <c r="D4235" s="1" t="s">
        <v>4538</v>
      </c>
      <c r="E4235" s="1" t="s">
        <v>4553</v>
      </c>
      <c r="F4235">
        <v>582</v>
      </c>
      <c r="G4235" s="1" t="s">
        <v>4548</v>
      </c>
      <c r="H4235" s="1" t="s">
        <v>4540</v>
      </c>
      <c r="I4235" s="1" t="s">
        <v>4541</v>
      </c>
      <c r="J4235">
        <v>15</v>
      </c>
      <c r="K4235" s="1" t="s">
        <v>4572</v>
      </c>
      <c r="L4235">
        <v>58</v>
      </c>
      <c r="M4235">
        <v>2</v>
      </c>
      <c r="N4235" s="1" t="s">
        <v>4543</v>
      </c>
      <c r="O4235" s="1" t="s">
        <v>4544</v>
      </c>
      <c r="P4235" s="1" t="s">
        <v>4545</v>
      </c>
    </row>
    <row r="4236" spans="1:16" x14ac:dyDescent="0.25">
      <c r="A4236" s="1" t="s">
        <v>4235</v>
      </c>
      <c r="B4236">
        <v>58</v>
      </c>
      <c r="C4236" s="1" t="s">
        <v>4556</v>
      </c>
      <c r="D4236" s="1" t="s">
        <v>4573</v>
      </c>
      <c r="E4236" s="1" t="s">
        <v>4539</v>
      </c>
      <c r="F4236">
        <v>8218</v>
      </c>
      <c r="G4236" s="1" t="s">
        <v>4548</v>
      </c>
      <c r="H4236" s="1" t="s">
        <v>4540</v>
      </c>
      <c r="I4236" s="1" t="s">
        <v>4541</v>
      </c>
      <c r="J4236">
        <v>31</v>
      </c>
      <c r="K4236" s="1" t="s">
        <v>4572</v>
      </c>
      <c r="L4236">
        <v>124</v>
      </c>
      <c r="M4236">
        <v>10</v>
      </c>
      <c r="N4236" s="1" t="s">
        <v>4543</v>
      </c>
      <c r="O4236" s="1" t="s">
        <v>4571</v>
      </c>
      <c r="P4236" s="1" t="s">
        <v>4545</v>
      </c>
    </row>
    <row r="4237" spans="1:16" x14ac:dyDescent="0.25">
      <c r="A4237" s="1" t="s">
        <v>4236</v>
      </c>
      <c r="B4237">
        <v>44</v>
      </c>
      <c r="C4237" s="1" t="s">
        <v>4551</v>
      </c>
      <c r="D4237" s="1" t="s">
        <v>4552</v>
      </c>
      <c r="E4237" s="1" t="s">
        <v>4553</v>
      </c>
      <c r="F4237">
        <v>1424</v>
      </c>
      <c r="G4237" s="1" t="s">
        <v>4548</v>
      </c>
      <c r="H4237" s="1" t="s">
        <v>4540</v>
      </c>
      <c r="I4237" s="1" t="s">
        <v>4541</v>
      </c>
      <c r="J4237">
        <v>8</v>
      </c>
      <c r="K4237" s="1" t="s">
        <v>4567</v>
      </c>
      <c r="L4237">
        <v>201</v>
      </c>
      <c r="M4237">
        <v>2</v>
      </c>
      <c r="N4237" s="1" t="s">
        <v>4543</v>
      </c>
      <c r="O4237" s="1" t="s">
        <v>4563</v>
      </c>
      <c r="P4237" s="1" t="s">
        <v>4545</v>
      </c>
    </row>
    <row r="4238" spans="1:16" x14ac:dyDescent="0.25">
      <c r="A4238" s="1" t="s">
        <v>4237</v>
      </c>
      <c r="B4238">
        <v>31</v>
      </c>
      <c r="C4238" s="1" t="s">
        <v>4556</v>
      </c>
      <c r="D4238" s="1" t="s">
        <v>4538</v>
      </c>
      <c r="E4238" s="1" t="s">
        <v>4547</v>
      </c>
      <c r="F4238">
        <v>92</v>
      </c>
      <c r="G4238" s="1" t="s">
        <v>4548</v>
      </c>
      <c r="H4238" s="1" t="s">
        <v>4540</v>
      </c>
      <c r="I4238" s="1" t="s">
        <v>4543</v>
      </c>
      <c r="J4238">
        <v>16</v>
      </c>
      <c r="K4238" s="1" t="s">
        <v>4549</v>
      </c>
      <c r="L4238">
        <v>688</v>
      </c>
      <c r="M4238">
        <v>1</v>
      </c>
      <c r="N4238" s="1" t="s">
        <v>4543</v>
      </c>
      <c r="O4238" s="1" t="s">
        <v>4544</v>
      </c>
      <c r="P4238" s="1" t="s">
        <v>4545</v>
      </c>
    </row>
    <row r="4239" spans="1:16" x14ac:dyDescent="0.25">
      <c r="A4239" s="1" t="s">
        <v>4238</v>
      </c>
      <c r="B4239">
        <v>33</v>
      </c>
      <c r="C4239" s="1" t="s">
        <v>4562</v>
      </c>
      <c r="D4239" s="1" t="s">
        <v>4552</v>
      </c>
      <c r="E4239" s="1" t="s">
        <v>4547</v>
      </c>
      <c r="F4239">
        <v>2085</v>
      </c>
      <c r="G4239" s="1" t="s">
        <v>4540</v>
      </c>
      <c r="H4239" s="1" t="s">
        <v>4540</v>
      </c>
      <c r="I4239" s="1" t="s">
        <v>4541</v>
      </c>
      <c r="J4239">
        <v>9</v>
      </c>
      <c r="K4239" s="1" t="s">
        <v>4559</v>
      </c>
      <c r="L4239">
        <v>501</v>
      </c>
      <c r="M4239">
        <v>2</v>
      </c>
      <c r="N4239" s="1" t="s">
        <v>4543</v>
      </c>
      <c r="O4239" s="1" t="s">
        <v>4544</v>
      </c>
      <c r="P4239" s="1" t="s">
        <v>4545</v>
      </c>
    </row>
    <row r="4240" spans="1:16" x14ac:dyDescent="0.25">
      <c r="A4240" s="1" t="s">
        <v>4239</v>
      </c>
      <c r="B4240">
        <v>36</v>
      </c>
      <c r="C4240" s="1" t="s">
        <v>4562</v>
      </c>
      <c r="D4240" s="1" t="s">
        <v>4552</v>
      </c>
      <c r="E4240" s="1" t="s">
        <v>4553</v>
      </c>
      <c r="F4240">
        <v>197</v>
      </c>
      <c r="G4240" s="1" t="s">
        <v>4540</v>
      </c>
      <c r="H4240" s="1" t="s">
        <v>4540</v>
      </c>
      <c r="I4240" s="1" t="s">
        <v>4541</v>
      </c>
      <c r="J4240">
        <v>30</v>
      </c>
      <c r="K4240" s="1" t="s">
        <v>4554</v>
      </c>
      <c r="L4240">
        <v>260</v>
      </c>
      <c r="M4240">
        <v>1</v>
      </c>
      <c r="N4240" s="1" t="s">
        <v>4543</v>
      </c>
      <c r="O4240" s="1" t="s">
        <v>4544</v>
      </c>
      <c r="P4240" s="1" t="s">
        <v>4545</v>
      </c>
    </row>
    <row r="4241" spans="1:16" x14ac:dyDescent="0.25">
      <c r="A4241" s="1" t="s">
        <v>4240</v>
      </c>
      <c r="B4241">
        <v>31</v>
      </c>
      <c r="C4241" s="1" t="s">
        <v>4562</v>
      </c>
      <c r="D4241" s="1" t="s">
        <v>4552</v>
      </c>
      <c r="E4241" s="1" t="s">
        <v>4547</v>
      </c>
      <c r="F4241">
        <v>2305</v>
      </c>
      <c r="G4241" s="1" t="s">
        <v>4540</v>
      </c>
      <c r="H4241" s="1" t="s">
        <v>4540</v>
      </c>
      <c r="I4241" s="1" t="s">
        <v>4541</v>
      </c>
      <c r="J4241">
        <v>4</v>
      </c>
      <c r="K4241" s="1" t="s">
        <v>4567</v>
      </c>
      <c r="L4241">
        <v>139</v>
      </c>
      <c r="M4241">
        <v>1</v>
      </c>
      <c r="N4241" s="1" t="s">
        <v>4543</v>
      </c>
      <c r="O4241" s="1" t="s">
        <v>4544</v>
      </c>
      <c r="P4241" s="1" t="s">
        <v>4545</v>
      </c>
    </row>
    <row r="4242" spans="1:16" x14ac:dyDescent="0.25">
      <c r="A4242" s="1" t="s">
        <v>4241</v>
      </c>
      <c r="B4242">
        <v>45</v>
      </c>
      <c r="C4242" s="1" t="s">
        <v>4566</v>
      </c>
      <c r="D4242" s="1" t="s">
        <v>4538</v>
      </c>
      <c r="E4242" s="1" t="s">
        <v>4547</v>
      </c>
      <c r="F4242">
        <v>-547</v>
      </c>
      <c r="G4242" s="1" t="s">
        <v>4548</v>
      </c>
      <c r="H4242" s="1" t="s">
        <v>4540</v>
      </c>
      <c r="I4242" s="1" t="s">
        <v>4543</v>
      </c>
      <c r="J4242">
        <v>3</v>
      </c>
      <c r="K4242" s="1" t="s">
        <v>4555</v>
      </c>
      <c r="L4242">
        <v>214</v>
      </c>
      <c r="M4242">
        <v>2</v>
      </c>
      <c r="N4242" s="1" t="s">
        <v>4543</v>
      </c>
      <c r="O4242" s="1" t="s">
        <v>4563</v>
      </c>
      <c r="P4242" s="1" t="s">
        <v>4565</v>
      </c>
    </row>
    <row r="4243" spans="1:16" x14ac:dyDescent="0.25">
      <c r="A4243" s="1" t="s">
        <v>4242</v>
      </c>
      <c r="B4243">
        <v>30</v>
      </c>
      <c r="C4243" s="1" t="s">
        <v>4562</v>
      </c>
      <c r="D4243" s="1" t="s">
        <v>4552</v>
      </c>
      <c r="E4243" s="1" t="s">
        <v>4553</v>
      </c>
      <c r="F4243">
        <v>411</v>
      </c>
      <c r="G4243" s="1" t="s">
        <v>4540</v>
      </c>
      <c r="H4243" s="1" t="s">
        <v>4540</v>
      </c>
      <c r="I4243" s="1" t="s">
        <v>4541</v>
      </c>
      <c r="J4243">
        <v>21</v>
      </c>
      <c r="K4243" s="1" t="s">
        <v>4554</v>
      </c>
      <c r="L4243">
        <v>142</v>
      </c>
      <c r="M4243">
        <v>1</v>
      </c>
      <c r="N4243" s="1" t="s">
        <v>4543</v>
      </c>
      <c r="O4243" s="1" t="s">
        <v>4544</v>
      </c>
      <c r="P4243" s="1" t="s">
        <v>4545</v>
      </c>
    </row>
    <row r="4244" spans="1:16" x14ac:dyDescent="0.25">
      <c r="A4244" s="1" t="s">
        <v>4243</v>
      </c>
      <c r="B4244">
        <v>34</v>
      </c>
      <c r="C4244" s="1" t="s">
        <v>4556</v>
      </c>
      <c r="D4244" s="1" t="s">
        <v>4538</v>
      </c>
      <c r="E4244" s="1" t="s">
        <v>4547</v>
      </c>
      <c r="F4244">
        <v>584</v>
      </c>
      <c r="G4244" s="1" t="s">
        <v>4548</v>
      </c>
      <c r="H4244" s="1" t="s">
        <v>4540</v>
      </c>
      <c r="I4244" s="1" t="s">
        <v>4541</v>
      </c>
      <c r="J4244">
        <v>18</v>
      </c>
      <c r="K4244" s="1" t="s">
        <v>4572</v>
      </c>
      <c r="L4244">
        <v>154</v>
      </c>
      <c r="M4244">
        <v>2</v>
      </c>
      <c r="N4244" s="1" t="s">
        <v>4543</v>
      </c>
      <c r="O4244" s="1" t="s">
        <v>4544</v>
      </c>
      <c r="P4244" s="1" t="s">
        <v>4545</v>
      </c>
    </row>
    <row r="4245" spans="1:16" x14ac:dyDescent="0.25">
      <c r="A4245" s="1" t="s">
        <v>4244</v>
      </c>
      <c r="B4245">
        <v>34</v>
      </c>
      <c r="C4245" s="1" t="s">
        <v>4551</v>
      </c>
      <c r="D4245" s="1" t="s">
        <v>4538</v>
      </c>
      <c r="E4245" s="1" t="s">
        <v>4553</v>
      </c>
      <c r="F4245">
        <v>997</v>
      </c>
      <c r="G4245" s="1" t="s">
        <v>4548</v>
      </c>
      <c r="H4245" s="1" t="s">
        <v>4548</v>
      </c>
      <c r="I4245" s="1" t="s">
        <v>4541</v>
      </c>
      <c r="J4245">
        <v>21</v>
      </c>
      <c r="K4245" s="1" t="s">
        <v>4574</v>
      </c>
      <c r="L4245">
        <v>81</v>
      </c>
      <c r="M4245">
        <v>1</v>
      </c>
      <c r="N4245" s="1" t="s">
        <v>4543</v>
      </c>
      <c r="O4245" s="1" t="s">
        <v>4544</v>
      </c>
      <c r="P4245" s="1" t="s">
        <v>4545</v>
      </c>
    </row>
    <row r="4246" spans="1:16" x14ac:dyDescent="0.25">
      <c r="A4246" s="1" t="s">
        <v>4245</v>
      </c>
      <c r="B4246">
        <v>39</v>
      </c>
      <c r="C4246" s="1" t="s">
        <v>4566</v>
      </c>
      <c r="D4246" s="1" t="s">
        <v>4573</v>
      </c>
      <c r="E4246" s="1" t="s">
        <v>4547</v>
      </c>
      <c r="F4246">
        <v>83</v>
      </c>
      <c r="G4246" s="1" t="s">
        <v>4548</v>
      </c>
      <c r="H4246" s="1" t="s">
        <v>4540</v>
      </c>
      <c r="I4246" s="1" t="s">
        <v>4541</v>
      </c>
      <c r="J4246">
        <v>30</v>
      </c>
      <c r="K4246" s="1" t="s">
        <v>4572</v>
      </c>
      <c r="L4246">
        <v>69</v>
      </c>
      <c r="M4246">
        <v>6</v>
      </c>
      <c r="N4246" s="1" t="s">
        <v>4543</v>
      </c>
      <c r="O4246" s="1" t="s">
        <v>4563</v>
      </c>
      <c r="P4246" s="1" t="s">
        <v>4545</v>
      </c>
    </row>
    <row r="4247" spans="1:16" x14ac:dyDescent="0.25">
      <c r="A4247" s="1" t="s">
        <v>4246</v>
      </c>
      <c r="B4247">
        <v>41</v>
      </c>
      <c r="C4247" s="1" t="s">
        <v>4551</v>
      </c>
      <c r="D4247" s="1" t="s">
        <v>4538</v>
      </c>
      <c r="E4247" s="1" t="s">
        <v>4553</v>
      </c>
      <c r="F4247">
        <v>6563</v>
      </c>
      <c r="G4247" s="1" t="s">
        <v>4540</v>
      </c>
      <c r="H4247" s="1" t="s">
        <v>4540</v>
      </c>
      <c r="I4247" s="1" t="s">
        <v>4541</v>
      </c>
      <c r="J4247">
        <v>27</v>
      </c>
      <c r="K4247" s="1" t="s">
        <v>4567</v>
      </c>
      <c r="L4247">
        <v>136</v>
      </c>
      <c r="M4247">
        <v>8</v>
      </c>
      <c r="N4247" s="1" t="s">
        <v>4543</v>
      </c>
      <c r="O4247" s="1" t="s">
        <v>4563</v>
      </c>
      <c r="P4247" s="1" t="s">
        <v>4545</v>
      </c>
    </row>
    <row r="4248" spans="1:16" x14ac:dyDescent="0.25">
      <c r="A4248" s="1" t="s">
        <v>4247</v>
      </c>
      <c r="B4248">
        <v>32</v>
      </c>
      <c r="C4248" s="1" t="s">
        <v>4546</v>
      </c>
      <c r="D4248" s="1" t="s">
        <v>4552</v>
      </c>
      <c r="E4248" s="1" t="s">
        <v>4547</v>
      </c>
      <c r="F4248">
        <v>0</v>
      </c>
      <c r="G4248" s="1" t="s">
        <v>4548</v>
      </c>
      <c r="H4248" s="1" t="s">
        <v>4540</v>
      </c>
      <c r="I4248" s="1" t="s">
        <v>4541</v>
      </c>
      <c r="J4248">
        <v>31</v>
      </c>
      <c r="K4248" s="1" t="s">
        <v>4572</v>
      </c>
      <c r="L4248">
        <v>99</v>
      </c>
      <c r="M4248">
        <v>13</v>
      </c>
      <c r="N4248" s="1" t="s">
        <v>4543</v>
      </c>
      <c r="O4248" s="1" t="s">
        <v>4544</v>
      </c>
      <c r="P4248" s="1" t="s">
        <v>4558</v>
      </c>
    </row>
    <row r="4249" spans="1:16" x14ac:dyDescent="0.25">
      <c r="A4249" s="1" t="s">
        <v>4248</v>
      </c>
      <c r="B4249">
        <v>32</v>
      </c>
      <c r="C4249" s="1" t="s">
        <v>4551</v>
      </c>
      <c r="D4249" s="1" t="s">
        <v>4552</v>
      </c>
      <c r="E4249" s="1" t="s">
        <v>4553</v>
      </c>
      <c r="F4249">
        <v>0</v>
      </c>
      <c r="G4249" s="1" t="s">
        <v>4540</v>
      </c>
      <c r="H4249" s="1" t="s">
        <v>4540</v>
      </c>
      <c r="I4249" s="1" t="s">
        <v>4541</v>
      </c>
      <c r="J4249">
        <v>21</v>
      </c>
      <c r="K4249" s="1" t="s">
        <v>4574</v>
      </c>
      <c r="L4249">
        <v>9</v>
      </c>
      <c r="M4249">
        <v>6</v>
      </c>
      <c r="N4249" s="1" t="s">
        <v>4543</v>
      </c>
      <c r="O4249" s="1" t="s">
        <v>4544</v>
      </c>
      <c r="P4249" s="1" t="s">
        <v>4558</v>
      </c>
    </row>
    <row r="4250" spans="1:16" x14ac:dyDescent="0.25">
      <c r="A4250" s="1" t="s">
        <v>4249</v>
      </c>
      <c r="B4250">
        <v>36</v>
      </c>
      <c r="C4250" s="1" t="s">
        <v>4556</v>
      </c>
      <c r="D4250" s="1" t="s">
        <v>4538</v>
      </c>
      <c r="E4250" s="1" t="s">
        <v>4539</v>
      </c>
      <c r="F4250">
        <v>398</v>
      </c>
      <c r="G4250" s="1" t="s">
        <v>4548</v>
      </c>
      <c r="H4250" s="1" t="s">
        <v>4540</v>
      </c>
      <c r="I4250" s="1" t="s">
        <v>4543</v>
      </c>
      <c r="J4250">
        <v>12</v>
      </c>
      <c r="K4250" s="1" t="s">
        <v>4555</v>
      </c>
      <c r="L4250">
        <v>278</v>
      </c>
      <c r="M4250">
        <v>1</v>
      </c>
      <c r="N4250" s="1" t="s">
        <v>4543</v>
      </c>
      <c r="O4250" s="1" t="s">
        <v>4544</v>
      </c>
      <c r="P4250" s="1" t="s">
        <v>4545</v>
      </c>
    </row>
    <row r="4251" spans="1:16" x14ac:dyDescent="0.25">
      <c r="A4251" s="1" t="s">
        <v>4250</v>
      </c>
      <c r="B4251">
        <v>35</v>
      </c>
      <c r="C4251" s="1" t="s">
        <v>4566</v>
      </c>
      <c r="D4251" s="1" t="s">
        <v>4538</v>
      </c>
      <c r="E4251" s="1" t="s">
        <v>4553</v>
      </c>
      <c r="F4251">
        <v>1145</v>
      </c>
      <c r="G4251" s="1" t="s">
        <v>4548</v>
      </c>
      <c r="H4251" s="1" t="s">
        <v>4540</v>
      </c>
      <c r="I4251" s="1" t="s">
        <v>4541</v>
      </c>
      <c r="J4251">
        <v>2</v>
      </c>
      <c r="K4251" s="1" t="s">
        <v>4559</v>
      </c>
      <c r="L4251">
        <v>82</v>
      </c>
      <c r="M4251">
        <v>2</v>
      </c>
      <c r="N4251" s="1" t="s">
        <v>4543</v>
      </c>
      <c r="O4251" s="1" t="s">
        <v>4544</v>
      </c>
      <c r="P4251" s="1" t="s">
        <v>4545</v>
      </c>
    </row>
    <row r="4252" spans="1:16" x14ac:dyDescent="0.25">
      <c r="A4252" s="1" t="s">
        <v>4251</v>
      </c>
      <c r="B4252">
        <v>32</v>
      </c>
      <c r="C4252" s="1" t="s">
        <v>4551</v>
      </c>
      <c r="D4252" s="1" t="s">
        <v>4552</v>
      </c>
      <c r="E4252" s="1" t="s">
        <v>4553</v>
      </c>
      <c r="F4252">
        <v>2</v>
      </c>
      <c r="G4252" s="1" t="s">
        <v>4548</v>
      </c>
      <c r="H4252" s="1" t="s">
        <v>4540</v>
      </c>
      <c r="I4252" s="1" t="s">
        <v>4541</v>
      </c>
      <c r="J4252">
        <v>11</v>
      </c>
      <c r="K4252" s="1" t="s">
        <v>4580</v>
      </c>
      <c r="L4252">
        <v>100</v>
      </c>
      <c r="M4252">
        <v>2</v>
      </c>
      <c r="N4252" s="1" t="s">
        <v>4543</v>
      </c>
      <c r="O4252" s="1" t="s">
        <v>4544</v>
      </c>
      <c r="P4252" s="1" t="s">
        <v>4545</v>
      </c>
    </row>
    <row r="4253" spans="1:16" x14ac:dyDescent="0.25">
      <c r="A4253" s="1" t="s">
        <v>4252</v>
      </c>
      <c r="B4253">
        <v>33</v>
      </c>
      <c r="C4253" s="1" t="s">
        <v>4551</v>
      </c>
      <c r="D4253" s="1" t="s">
        <v>4552</v>
      </c>
      <c r="E4253" s="1" t="s">
        <v>4553</v>
      </c>
      <c r="F4253">
        <v>201</v>
      </c>
      <c r="G4253" s="1" t="s">
        <v>4548</v>
      </c>
      <c r="H4253" s="1" t="s">
        <v>4540</v>
      </c>
      <c r="I4253" s="1" t="s">
        <v>4541</v>
      </c>
      <c r="J4253">
        <v>19</v>
      </c>
      <c r="K4253" s="1" t="s">
        <v>4574</v>
      </c>
      <c r="L4253">
        <v>171</v>
      </c>
      <c r="M4253">
        <v>1</v>
      </c>
      <c r="N4253" s="1" t="s">
        <v>4550</v>
      </c>
      <c r="O4253" s="1" t="s">
        <v>4544</v>
      </c>
      <c r="P4253" s="1" t="s">
        <v>4545</v>
      </c>
    </row>
    <row r="4254" spans="1:16" x14ac:dyDescent="0.25">
      <c r="A4254" s="1" t="s">
        <v>4253</v>
      </c>
      <c r="B4254">
        <v>49</v>
      </c>
      <c r="C4254" s="1" t="s">
        <v>4564</v>
      </c>
      <c r="D4254" s="1" t="s">
        <v>4538</v>
      </c>
      <c r="E4254" s="1" t="s">
        <v>4539</v>
      </c>
      <c r="F4254">
        <v>563</v>
      </c>
      <c r="G4254" s="1" t="s">
        <v>4540</v>
      </c>
      <c r="H4254" s="1" t="s">
        <v>4540</v>
      </c>
      <c r="I4254" s="1" t="s">
        <v>4543</v>
      </c>
      <c r="J4254">
        <v>19</v>
      </c>
      <c r="K4254" s="1" t="s">
        <v>4555</v>
      </c>
      <c r="L4254">
        <v>84</v>
      </c>
      <c r="M4254">
        <v>1</v>
      </c>
      <c r="N4254" s="1" t="s">
        <v>4543</v>
      </c>
      <c r="O4254" s="1" t="s">
        <v>4571</v>
      </c>
      <c r="P4254" s="1" t="s">
        <v>4545</v>
      </c>
    </row>
    <row r="4255" spans="1:16" x14ac:dyDescent="0.25">
      <c r="A4255" s="1" t="s">
        <v>4254</v>
      </c>
      <c r="B4255">
        <v>35</v>
      </c>
      <c r="C4255" s="1" t="s">
        <v>4551</v>
      </c>
      <c r="D4255" s="1" t="s">
        <v>4538</v>
      </c>
      <c r="E4255" s="1" t="s">
        <v>4553</v>
      </c>
      <c r="F4255">
        <v>3161</v>
      </c>
      <c r="G4255" s="1" t="s">
        <v>4540</v>
      </c>
      <c r="H4255" s="1" t="s">
        <v>4540</v>
      </c>
      <c r="I4255" s="1" t="s">
        <v>4541</v>
      </c>
      <c r="J4255">
        <v>8</v>
      </c>
      <c r="K4255" s="1" t="s">
        <v>4567</v>
      </c>
      <c r="L4255">
        <v>433</v>
      </c>
      <c r="M4255">
        <v>2</v>
      </c>
      <c r="N4255" s="1" t="s">
        <v>4543</v>
      </c>
      <c r="O4255" s="1" t="s">
        <v>4544</v>
      </c>
      <c r="P4255" s="1" t="s">
        <v>4545</v>
      </c>
    </row>
    <row r="4256" spans="1:16" x14ac:dyDescent="0.25">
      <c r="A4256" s="1" t="s">
        <v>4255</v>
      </c>
      <c r="B4256">
        <v>31</v>
      </c>
      <c r="C4256" s="1" t="s">
        <v>4562</v>
      </c>
      <c r="D4256" s="1" t="s">
        <v>4538</v>
      </c>
      <c r="E4256" s="1" t="s">
        <v>4547</v>
      </c>
      <c r="F4256">
        <v>0</v>
      </c>
      <c r="G4256" s="1" t="s">
        <v>4540</v>
      </c>
      <c r="H4256" s="1" t="s">
        <v>4548</v>
      </c>
      <c r="I4256" s="1" t="s">
        <v>4541</v>
      </c>
      <c r="J4256">
        <v>15</v>
      </c>
      <c r="K4256" s="1" t="s">
        <v>4572</v>
      </c>
      <c r="L4256">
        <v>624</v>
      </c>
      <c r="M4256">
        <v>6</v>
      </c>
      <c r="N4256" s="1" t="s">
        <v>4543</v>
      </c>
      <c r="O4256" s="1" t="s">
        <v>4544</v>
      </c>
      <c r="P4256" s="1" t="s">
        <v>4558</v>
      </c>
    </row>
    <row r="4257" spans="1:16" x14ac:dyDescent="0.25">
      <c r="A4257" s="1" t="s">
        <v>4256</v>
      </c>
      <c r="B4257">
        <v>42</v>
      </c>
      <c r="C4257" s="1" t="s">
        <v>4551</v>
      </c>
      <c r="D4257" s="1" t="s">
        <v>4538</v>
      </c>
      <c r="E4257" s="1" t="s">
        <v>4547</v>
      </c>
      <c r="F4257">
        <v>1331</v>
      </c>
      <c r="G4257" s="1" t="s">
        <v>4540</v>
      </c>
      <c r="H4257" s="1" t="s">
        <v>4540</v>
      </c>
      <c r="I4257" s="1" t="s">
        <v>4541</v>
      </c>
      <c r="J4257">
        <v>23</v>
      </c>
      <c r="K4257" s="1" t="s">
        <v>4572</v>
      </c>
      <c r="L4257">
        <v>698</v>
      </c>
      <c r="M4257">
        <v>2</v>
      </c>
      <c r="N4257" s="1" t="s">
        <v>4543</v>
      </c>
      <c r="O4257" s="1" t="s">
        <v>4563</v>
      </c>
      <c r="P4257" s="1" t="s">
        <v>4545</v>
      </c>
    </row>
    <row r="4258" spans="1:16" x14ac:dyDescent="0.25">
      <c r="A4258" s="1" t="s">
        <v>4257</v>
      </c>
      <c r="B4258">
        <v>34</v>
      </c>
      <c r="C4258" s="1" t="s">
        <v>4575</v>
      </c>
      <c r="D4258" s="1" t="s">
        <v>4538</v>
      </c>
      <c r="E4258" s="1" t="s">
        <v>4539</v>
      </c>
      <c r="F4258">
        <v>2929</v>
      </c>
      <c r="G4258" s="1" t="s">
        <v>4540</v>
      </c>
      <c r="H4258" s="1" t="s">
        <v>4540</v>
      </c>
      <c r="I4258" s="1" t="s">
        <v>4541</v>
      </c>
      <c r="J4258">
        <v>14</v>
      </c>
      <c r="K4258" s="1" t="s">
        <v>4567</v>
      </c>
      <c r="L4258">
        <v>518</v>
      </c>
      <c r="M4258">
        <v>2</v>
      </c>
      <c r="N4258" s="1" t="s">
        <v>4543</v>
      </c>
      <c r="O4258" s="1" t="s">
        <v>4544</v>
      </c>
      <c r="P4258" s="1" t="s">
        <v>4545</v>
      </c>
    </row>
    <row r="4259" spans="1:16" x14ac:dyDescent="0.25">
      <c r="A4259" s="1" t="s">
        <v>4258</v>
      </c>
      <c r="B4259">
        <v>32</v>
      </c>
      <c r="C4259" s="1" t="s">
        <v>4546</v>
      </c>
      <c r="D4259" s="1" t="s">
        <v>4538</v>
      </c>
      <c r="E4259" s="1" t="s">
        <v>4547</v>
      </c>
      <c r="F4259">
        <v>-220</v>
      </c>
      <c r="G4259" s="1" t="s">
        <v>4548</v>
      </c>
      <c r="H4259" s="1" t="s">
        <v>4548</v>
      </c>
      <c r="I4259" s="1" t="s">
        <v>4541</v>
      </c>
      <c r="J4259">
        <v>25</v>
      </c>
      <c r="K4259" s="1" t="s">
        <v>4572</v>
      </c>
      <c r="L4259">
        <v>123</v>
      </c>
      <c r="M4259">
        <v>2</v>
      </c>
      <c r="N4259" s="1" t="s">
        <v>4543</v>
      </c>
      <c r="O4259" s="1" t="s">
        <v>4544</v>
      </c>
      <c r="P4259" s="1" t="s">
        <v>4565</v>
      </c>
    </row>
    <row r="4260" spans="1:16" x14ac:dyDescent="0.25">
      <c r="A4260" s="1" t="s">
        <v>4259</v>
      </c>
      <c r="B4260">
        <v>29</v>
      </c>
      <c r="C4260" s="1" t="s">
        <v>4551</v>
      </c>
      <c r="D4260" s="1" t="s">
        <v>4552</v>
      </c>
      <c r="E4260" s="1" t="s">
        <v>4553</v>
      </c>
      <c r="F4260">
        <v>5980</v>
      </c>
      <c r="G4260" s="1" t="s">
        <v>4548</v>
      </c>
      <c r="H4260" s="1" t="s">
        <v>4540</v>
      </c>
      <c r="I4260" s="1" t="s">
        <v>4543</v>
      </c>
      <c r="J4260">
        <v>28</v>
      </c>
      <c r="K4260" s="1" t="s">
        <v>4549</v>
      </c>
      <c r="L4260">
        <v>317</v>
      </c>
      <c r="M4260">
        <v>1</v>
      </c>
      <c r="N4260" s="1" t="s">
        <v>4543</v>
      </c>
      <c r="O4260" s="1" t="s">
        <v>4544</v>
      </c>
      <c r="P4260" s="1" t="s">
        <v>4545</v>
      </c>
    </row>
    <row r="4261" spans="1:16" x14ac:dyDescent="0.25">
      <c r="A4261" s="1" t="s">
        <v>4260</v>
      </c>
      <c r="B4261">
        <v>32</v>
      </c>
      <c r="C4261" s="1" t="s">
        <v>4546</v>
      </c>
      <c r="D4261" s="1" t="s">
        <v>4552</v>
      </c>
      <c r="E4261" s="1" t="s">
        <v>4547</v>
      </c>
      <c r="F4261">
        <v>48</v>
      </c>
      <c r="G4261" s="1" t="s">
        <v>4548</v>
      </c>
      <c r="H4261" s="1" t="s">
        <v>4540</v>
      </c>
      <c r="I4261" s="1" t="s">
        <v>4541</v>
      </c>
      <c r="J4261">
        <v>20</v>
      </c>
      <c r="K4261" s="1" t="s">
        <v>4554</v>
      </c>
      <c r="L4261">
        <v>8</v>
      </c>
      <c r="M4261">
        <v>3</v>
      </c>
      <c r="N4261" s="1" t="s">
        <v>4543</v>
      </c>
      <c r="O4261" s="1" t="s">
        <v>4544</v>
      </c>
      <c r="P4261" s="1" t="s">
        <v>4545</v>
      </c>
    </row>
    <row r="4262" spans="1:16" x14ac:dyDescent="0.25">
      <c r="A4262" s="1" t="s">
        <v>4261</v>
      </c>
      <c r="B4262">
        <v>50</v>
      </c>
      <c r="C4262" s="1" t="s">
        <v>4575</v>
      </c>
      <c r="D4262" s="1" t="s">
        <v>4552</v>
      </c>
      <c r="E4262" s="1" t="s">
        <v>4543</v>
      </c>
      <c r="F4262">
        <v>0</v>
      </c>
      <c r="G4262" s="1" t="s">
        <v>4540</v>
      </c>
      <c r="H4262" s="1" t="s">
        <v>4540</v>
      </c>
      <c r="I4262" s="1" t="s">
        <v>4577</v>
      </c>
      <c r="J4262">
        <v>28</v>
      </c>
      <c r="K4262" s="1" t="s">
        <v>4572</v>
      </c>
      <c r="L4262">
        <v>118</v>
      </c>
      <c r="M4262">
        <v>8</v>
      </c>
      <c r="N4262" s="1" t="s">
        <v>4543</v>
      </c>
      <c r="O4262" s="1" t="s">
        <v>4571</v>
      </c>
      <c r="P4262" s="1" t="s">
        <v>4558</v>
      </c>
    </row>
    <row r="4263" spans="1:16" x14ac:dyDescent="0.25">
      <c r="A4263" s="1" t="s">
        <v>4262</v>
      </c>
      <c r="B4263">
        <v>58</v>
      </c>
      <c r="C4263" s="1" t="s">
        <v>4576</v>
      </c>
      <c r="D4263" s="1" t="s">
        <v>4538</v>
      </c>
      <c r="E4263" s="1" t="s">
        <v>4547</v>
      </c>
      <c r="F4263">
        <v>3382</v>
      </c>
      <c r="G4263" s="1" t="s">
        <v>4540</v>
      </c>
      <c r="H4263" s="1" t="s">
        <v>4548</v>
      </c>
      <c r="I4263" s="1" t="s">
        <v>4541</v>
      </c>
      <c r="J4263">
        <v>28</v>
      </c>
      <c r="K4263" s="1" t="s">
        <v>4549</v>
      </c>
      <c r="L4263">
        <v>294</v>
      </c>
      <c r="M4263">
        <v>2</v>
      </c>
      <c r="N4263" s="1" t="s">
        <v>4550</v>
      </c>
      <c r="O4263" s="1" t="s">
        <v>4571</v>
      </c>
      <c r="P4263" s="1" t="s">
        <v>4545</v>
      </c>
    </row>
    <row r="4264" spans="1:16" x14ac:dyDescent="0.25">
      <c r="A4264" s="1" t="s">
        <v>4263</v>
      </c>
      <c r="B4264">
        <v>59</v>
      </c>
      <c r="C4264" s="1" t="s">
        <v>4562</v>
      </c>
      <c r="D4264" s="1" t="s">
        <v>4538</v>
      </c>
      <c r="E4264" s="1" t="s">
        <v>4547</v>
      </c>
      <c r="F4264">
        <v>2308</v>
      </c>
      <c r="G4264" s="1" t="s">
        <v>4540</v>
      </c>
      <c r="H4264" s="1" t="s">
        <v>4540</v>
      </c>
      <c r="I4264" s="1" t="s">
        <v>4541</v>
      </c>
      <c r="J4264">
        <v>30</v>
      </c>
      <c r="K4264" s="1" t="s">
        <v>4554</v>
      </c>
      <c r="L4264">
        <v>815</v>
      </c>
      <c r="M4264">
        <v>1</v>
      </c>
      <c r="N4264" s="1" t="s">
        <v>4561</v>
      </c>
      <c r="O4264" s="1" t="s">
        <v>4557</v>
      </c>
      <c r="P4264" s="1" t="s">
        <v>4545</v>
      </c>
    </row>
    <row r="4265" spans="1:16" x14ac:dyDescent="0.25">
      <c r="A4265" s="1" t="s">
        <v>4264</v>
      </c>
      <c r="B4265">
        <v>25</v>
      </c>
      <c r="C4265" s="1" t="s">
        <v>4568</v>
      </c>
      <c r="D4265" s="1" t="s">
        <v>4538</v>
      </c>
      <c r="E4265" s="1" t="s">
        <v>4553</v>
      </c>
      <c r="F4265">
        <v>10</v>
      </c>
      <c r="G4265" s="1" t="s">
        <v>4548</v>
      </c>
      <c r="H4265" s="1" t="s">
        <v>4540</v>
      </c>
      <c r="I4265" s="1" t="s">
        <v>4541</v>
      </c>
      <c r="J4265">
        <v>21</v>
      </c>
      <c r="K4265" s="1" t="s">
        <v>4572</v>
      </c>
      <c r="L4265">
        <v>857</v>
      </c>
      <c r="M4265">
        <v>4</v>
      </c>
      <c r="N4265" s="1" t="s">
        <v>4543</v>
      </c>
      <c r="O4265" s="1" t="s">
        <v>4569</v>
      </c>
      <c r="P4265" s="1" t="s">
        <v>4545</v>
      </c>
    </row>
    <row r="4266" spans="1:16" x14ac:dyDescent="0.25">
      <c r="A4266" s="1" t="s">
        <v>4265</v>
      </c>
      <c r="B4266">
        <v>57</v>
      </c>
      <c r="C4266" s="1" t="s">
        <v>4546</v>
      </c>
      <c r="D4266" s="1" t="s">
        <v>4538</v>
      </c>
      <c r="E4266" s="1" t="s">
        <v>4547</v>
      </c>
      <c r="F4266">
        <v>162</v>
      </c>
      <c r="G4266" s="1" t="s">
        <v>4548</v>
      </c>
      <c r="H4266" s="1" t="s">
        <v>4540</v>
      </c>
      <c r="I4266" s="1" t="s">
        <v>4543</v>
      </c>
      <c r="J4266">
        <v>5</v>
      </c>
      <c r="K4266" s="1" t="s">
        <v>4549</v>
      </c>
      <c r="L4266">
        <v>174</v>
      </c>
      <c r="M4266">
        <v>1</v>
      </c>
      <c r="N4266" s="1" t="s">
        <v>4543</v>
      </c>
      <c r="O4266" s="1" t="s">
        <v>4571</v>
      </c>
      <c r="P4266" s="1" t="s">
        <v>4545</v>
      </c>
    </row>
    <row r="4267" spans="1:16" x14ac:dyDescent="0.25">
      <c r="A4267" s="1" t="s">
        <v>4266</v>
      </c>
      <c r="B4267">
        <v>30</v>
      </c>
      <c r="C4267" s="1" t="s">
        <v>4556</v>
      </c>
      <c r="D4267" s="1" t="s">
        <v>4552</v>
      </c>
      <c r="E4267" s="1" t="s">
        <v>4547</v>
      </c>
      <c r="F4267">
        <v>1073</v>
      </c>
      <c r="G4267" s="1" t="s">
        <v>4548</v>
      </c>
      <c r="H4267" s="1" t="s">
        <v>4540</v>
      </c>
      <c r="I4267" s="1" t="s">
        <v>4541</v>
      </c>
      <c r="J4267">
        <v>5</v>
      </c>
      <c r="K4267" s="1" t="s">
        <v>4549</v>
      </c>
      <c r="L4267">
        <v>1130</v>
      </c>
      <c r="M4267">
        <v>4</v>
      </c>
      <c r="N4267" s="1" t="s">
        <v>4543</v>
      </c>
      <c r="O4267" s="1" t="s">
        <v>4544</v>
      </c>
      <c r="P4267" s="1" t="s">
        <v>4545</v>
      </c>
    </row>
    <row r="4268" spans="1:16" x14ac:dyDescent="0.25">
      <c r="A4268" s="1" t="s">
        <v>4267</v>
      </c>
      <c r="B4268">
        <v>26</v>
      </c>
      <c r="C4268" s="1" t="s">
        <v>4546</v>
      </c>
      <c r="D4268" s="1" t="s">
        <v>4552</v>
      </c>
      <c r="E4268" s="1" t="s">
        <v>4547</v>
      </c>
      <c r="F4268">
        <v>1700</v>
      </c>
      <c r="G4268" s="1" t="s">
        <v>4548</v>
      </c>
      <c r="H4268" s="1" t="s">
        <v>4540</v>
      </c>
      <c r="I4268" s="1" t="s">
        <v>4541</v>
      </c>
      <c r="J4268">
        <v>7</v>
      </c>
      <c r="K4268" s="1" t="s">
        <v>4549</v>
      </c>
      <c r="L4268">
        <v>13</v>
      </c>
      <c r="M4268">
        <v>5</v>
      </c>
      <c r="N4268" s="1" t="s">
        <v>4543</v>
      </c>
      <c r="O4268" s="1" t="s">
        <v>4569</v>
      </c>
      <c r="P4268" s="1" t="s">
        <v>4545</v>
      </c>
    </row>
    <row r="4269" spans="1:16" x14ac:dyDescent="0.25">
      <c r="A4269" s="1" t="s">
        <v>4268</v>
      </c>
      <c r="B4269">
        <v>50</v>
      </c>
      <c r="C4269" s="1" t="s">
        <v>4546</v>
      </c>
      <c r="D4269" s="1" t="s">
        <v>4552</v>
      </c>
      <c r="E4269" s="1" t="s">
        <v>4539</v>
      </c>
      <c r="F4269">
        <v>148</v>
      </c>
      <c r="G4269" s="1" t="s">
        <v>4548</v>
      </c>
      <c r="H4269" s="1" t="s">
        <v>4540</v>
      </c>
      <c r="I4269" s="1" t="s">
        <v>4543</v>
      </c>
      <c r="J4269">
        <v>7</v>
      </c>
      <c r="K4269" s="1" t="s">
        <v>4549</v>
      </c>
      <c r="L4269">
        <v>198</v>
      </c>
      <c r="M4269">
        <v>2</v>
      </c>
      <c r="N4269" s="1" t="s">
        <v>4543</v>
      </c>
      <c r="O4269" s="1" t="s">
        <v>4571</v>
      </c>
      <c r="P4269" s="1" t="s">
        <v>4545</v>
      </c>
    </row>
    <row r="4270" spans="1:16" x14ac:dyDescent="0.25">
      <c r="A4270" s="1" t="s">
        <v>4269</v>
      </c>
      <c r="B4270">
        <v>39</v>
      </c>
      <c r="C4270" s="1" t="s">
        <v>4546</v>
      </c>
      <c r="D4270" s="1" t="s">
        <v>4538</v>
      </c>
      <c r="E4270" s="1" t="s">
        <v>4547</v>
      </c>
      <c r="F4270">
        <v>0</v>
      </c>
      <c r="G4270" s="1" t="s">
        <v>4548</v>
      </c>
      <c r="H4270" s="1" t="s">
        <v>4540</v>
      </c>
      <c r="I4270" s="1" t="s">
        <v>4541</v>
      </c>
      <c r="J4270">
        <v>8</v>
      </c>
      <c r="K4270" s="1" t="s">
        <v>4549</v>
      </c>
      <c r="L4270">
        <v>503</v>
      </c>
      <c r="M4270">
        <v>1</v>
      </c>
      <c r="N4270" s="1" t="s">
        <v>4543</v>
      </c>
      <c r="O4270" s="1" t="s">
        <v>4563</v>
      </c>
      <c r="P4270" s="1" t="s">
        <v>4558</v>
      </c>
    </row>
    <row r="4271" spans="1:16" x14ac:dyDescent="0.25">
      <c r="A4271" s="1" t="s">
        <v>4270</v>
      </c>
      <c r="B4271">
        <v>45</v>
      </c>
      <c r="C4271" s="1" t="s">
        <v>4556</v>
      </c>
      <c r="D4271" s="1" t="s">
        <v>4538</v>
      </c>
      <c r="E4271" s="1" t="s">
        <v>4539</v>
      </c>
      <c r="F4271">
        <v>185</v>
      </c>
      <c r="G4271" s="1" t="s">
        <v>4548</v>
      </c>
      <c r="H4271" s="1" t="s">
        <v>4540</v>
      </c>
      <c r="I4271" s="1" t="s">
        <v>4541</v>
      </c>
      <c r="J4271">
        <v>29</v>
      </c>
      <c r="K4271" s="1" t="s">
        <v>4570</v>
      </c>
      <c r="L4271">
        <v>249</v>
      </c>
      <c r="M4271">
        <v>3</v>
      </c>
      <c r="N4271" s="1" t="s">
        <v>4543</v>
      </c>
      <c r="O4271" s="1" t="s">
        <v>4563</v>
      </c>
      <c r="P4271" s="1" t="s">
        <v>4545</v>
      </c>
    </row>
    <row r="4272" spans="1:16" x14ac:dyDescent="0.25">
      <c r="A4272" s="1" t="s">
        <v>4271</v>
      </c>
      <c r="B4272">
        <v>37</v>
      </c>
      <c r="C4272" s="1" t="s">
        <v>4551</v>
      </c>
      <c r="D4272" s="1" t="s">
        <v>4573</v>
      </c>
      <c r="E4272" s="1" t="s">
        <v>4553</v>
      </c>
      <c r="F4272">
        <v>896</v>
      </c>
      <c r="G4272" s="1" t="s">
        <v>4540</v>
      </c>
      <c r="H4272" s="1" t="s">
        <v>4548</v>
      </c>
      <c r="I4272" s="1" t="s">
        <v>4541</v>
      </c>
      <c r="J4272">
        <v>14</v>
      </c>
      <c r="K4272" s="1" t="s">
        <v>4567</v>
      </c>
      <c r="L4272">
        <v>343</v>
      </c>
      <c r="M4272">
        <v>2</v>
      </c>
      <c r="N4272" s="1" t="s">
        <v>4543</v>
      </c>
      <c r="O4272" s="1" t="s">
        <v>4544</v>
      </c>
      <c r="P4272" s="1" t="s">
        <v>4545</v>
      </c>
    </row>
    <row r="4273" spans="1:16" x14ac:dyDescent="0.25">
      <c r="A4273" s="1" t="s">
        <v>4272</v>
      </c>
      <c r="B4273">
        <v>47</v>
      </c>
      <c r="C4273" s="1" t="s">
        <v>4556</v>
      </c>
      <c r="D4273" s="1" t="s">
        <v>4573</v>
      </c>
      <c r="E4273" s="1" t="s">
        <v>4539</v>
      </c>
      <c r="F4273">
        <v>1279</v>
      </c>
      <c r="G4273" s="1" t="s">
        <v>4548</v>
      </c>
      <c r="H4273" s="1" t="s">
        <v>4540</v>
      </c>
      <c r="I4273" s="1" t="s">
        <v>4541</v>
      </c>
      <c r="J4273">
        <v>6</v>
      </c>
      <c r="K4273" s="1" t="s">
        <v>4559</v>
      </c>
      <c r="L4273">
        <v>479</v>
      </c>
      <c r="M4273">
        <v>2</v>
      </c>
      <c r="N4273" s="1" t="s">
        <v>4543</v>
      </c>
      <c r="O4273" s="1" t="s">
        <v>4563</v>
      </c>
      <c r="P4273" s="1" t="s">
        <v>4545</v>
      </c>
    </row>
    <row r="4274" spans="1:16" x14ac:dyDescent="0.25">
      <c r="A4274" s="1" t="s">
        <v>4273</v>
      </c>
      <c r="B4274">
        <v>50</v>
      </c>
      <c r="C4274" s="1" t="s">
        <v>4562</v>
      </c>
      <c r="D4274" s="1" t="s">
        <v>4538</v>
      </c>
      <c r="E4274" s="1" t="s">
        <v>4553</v>
      </c>
      <c r="F4274">
        <v>199</v>
      </c>
      <c r="G4274" s="1" t="s">
        <v>4548</v>
      </c>
      <c r="H4274" s="1" t="s">
        <v>4548</v>
      </c>
      <c r="I4274" s="1" t="s">
        <v>4541</v>
      </c>
      <c r="J4274">
        <v>3</v>
      </c>
      <c r="K4274" s="1" t="s">
        <v>4559</v>
      </c>
      <c r="L4274">
        <v>116</v>
      </c>
      <c r="M4274">
        <v>2</v>
      </c>
      <c r="N4274" s="1" t="s">
        <v>4550</v>
      </c>
      <c r="O4274" s="1" t="s">
        <v>4571</v>
      </c>
      <c r="P4274" s="1" t="s">
        <v>4545</v>
      </c>
    </row>
    <row r="4275" spans="1:16" x14ac:dyDescent="0.25">
      <c r="A4275" s="1" t="s">
        <v>4274</v>
      </c>
      <c r="B4275">
        <v>40</v>
      </c>
      <c r="C4275" s="1" t="s">
        <v>4551</v>
      </c>
      <c r="D4275" s="1" t="s">
        <v>4538</v>
      </c>
      <c r="E4275" s="1" t="s">
        <v>4547</v>
      </c>
      <c r="F4275">
        <v>99</v>
      </c>
      <c r="G4275" s="1" t="s">
        <v>4540</v>
      </c>
      <c r="H4275" s="1" t="s">
        <v>4540</v>
      </c>
      <c r="I4275" s="1" t="s">
        <v>4541</v>
      </c>
      <c r="J4275">
        <v>9</v>
      </c>
      <c r="K4275" s="1" t="s">
        <v>4559</v>
      </c>
      <c r="L4275">
        <v>15</v>
      </c>
      <c r="M4275">
        <v>5</v>
      </c>
      <c r="N4275" s="1" t="s">
        <v>4543</v>
      </c>
      <c r="O4275" s="1" t="s">
        <v>4563</v>
      </c>
      <c r="P4275" s="1" t="s">
        <v>4545</v>
      </c>
    </row>
    <row r="4276" spans="1:16" x14ac:dyDescent="0.25">
      <c r="A4276" s="1" t="s">
        <v>4275</v>
      </c>
      <c r="B4276">
        <v>35</v>
      </c>
      <c r="C4276" s="1" t="s">
        <v>4556</v>
      </c>
      <c r="D4276" s="1" t="s">
        <v>4538</v>
      </c>
      <c r="E4276" s="1" t="s">
        <v>4539</v>
      </c>
      <c r="F4276">
        <v>378</v>
      </c>
      <c r="G4276" s="1" t="s">
        <v>4548</v>
      </c>
      <c r="H4276" s="1" t="s">
        <v>4540</v>
      </c>
      <c r="I4276" s="1" t="s">
        <v>4543</v>
      </c>
      <c r="J4276">
        <v>16</v>
      </c>
      <c r="K4276" s="1" t="s">
        <v>4549</v>
      </c>
      <c r="L4276">
        <v>427</v>
      </c>
      <c r="M4276">
        <v>3</v>
      </c>
      <c r="N4276" s="1" t="s">
        <v>4543</v>
      </c>
      <c r="O4276" s="1" t="s">
        <v>4544</v>
      </c>
      <c r="P4276" s="1" t="s">
        <v>4545</v>
      </c>
    </row>
    <row r="4277" spans="1:16" x14ac:dyDescent="0.25">
      <c r="A4277" s="1" t="s">
        <v>4276</v>
      </c>
      <c r="B4277">
        <v>53</v>
      </c>
      <c r="C4277" s="1" t="s">
        <v>4551</v>
      </c>
      <c r="D4277" s="1" t="s">
        <v>4538</v>
      </c>
      <c r="E4277" s="1" t="s">
        <v>4553</v>
      </c>
      <c r="F4277">
        <v>15</v>
      </c>
      <c r="G4277" s="1" t="s">
        <v>4540</v>
      </c>
      <c r="H4277" s="1" t="s">
        <v>4540</v>
      </c>
      <c r="I4277" s="1" t="s">
        <v>4541</v>
      </c>
      <c r="J4277">
        <v>20</v>
      </c>
      <c r="K4277" s="1" t="s">
        <v>4567</v>
      </c>
      <c r="L4277">
        <v>921</v>
      </c>
      <c r="M4277">
        <v>2</v>
      </c>
      <c r="N4277" s="1" t="s">
        <v>4543</v>
      </c>
      <c r="O4277" s="1" t="s">
        <v>4571</v>
      </c>
      <c r="P4277" s="1" t="s">
        <v>4545</v>
      </c>
    </row>
    <row r="4278" spans="1:16" x14ac:dyDescent="0.25">
      <c r="A4278" s="1" t="s">
        <v>4277</v>
      </c>
      <c r="B4278">
        <v>35</v>
      </c>
      <c r="C4278" s="1" t="s">
        <v>4566</v>
      </c>
      <c r="D4278" s="1" t="s">
        <v>4538</v>
      </c>
      <c r="E4278" s="1" t="s">
        <v>4547</v>
      </c>
      <c r="F4278">
        <v>147</v>
      </c>
      <c r="G4278" s="1" t="s">
        <v>4548</v>
      </c>
      <c r="H4278" s="1" t="s">
        <v>4548</v>
      </c>
      <c r="I4278" s="1" t="s">
        <v>4541</v>
      </c>
      <c r="J4278">
        <v>29</v>
      </c>
      <c r="K4278" s="1" t="s">
        <v>4570</v>
      </c>
      <c r="L4278">
        <v>41</v>
      </c>
      <c r="M4278">
        <v>1</v>
      </c>
      <c r="N4278" s="1" t="s">
        <v>4550</v>
      </c>
      <c r="O4278" s="1" t="s">
        <v>4544</v>
      </c>
      <c r="P4278" s="1" t="s">
        <v>4545</v>
      </c>
    </row>
    <row r="4279" spans="1:16" x14ac:dyDescent="0.25">
      <c r="A4279" s="1" t="s">
        <v>4278</v>
      </c>
      <c r="B4279">
        <v>54</v>
      </c>
      <c r="C4279" s="1" t="s">
        <v>4562</v>
      </c>
      <c r="D4279" s="1" t="s">
        <v>4538</v>
      </c>
      <c r="E4279" s="1" t="s">
        <v>4547</v>
      </c>
      <c r="F4279">
        <v>2225</v>
      </c>
      <c r="G4279" s="1" t="s">
        <v>4540</v>
      </c>
      <c r="H4279" s="1" t="s">
        <v>4548</v>
      </c>
      <c r="I4279" s="1" t="s">
        <v>4541</v>
      </c>
      <c r="J4279">
        <v>13</v>
      </c>
      <c r="K4279" s="1" t="s">
        <v>4567</v>
      </c>
      <c r="L4279">
        <v>73</v>
      </c>
      <c r="M4279">
        <v>2</v>
      </c>
      <c r="N4279" s="1" t="s">
        <v>4543</v>
      </c>
      <c r="O4279" s="1" t="s">
        <v>4571</v>
      </c>
      <c r="P4279" s="1" t="s">
        <v>4545</v>
      </c>
    </row>
    <row r="4280" spans="1:16" x14ac:dyDescent="0.25">
      <c r="A4280" s="1" t="s">
        <v>4279</v>
      </c>
      <c r="B4280">
        <v>35</v>
      </c>
      <c r="C4280" s="1" t="s">
        <v>4566</v>
      </c>
      <c r="D4280" s="1" t="s">
        <v>4552</v>
      </c>
      <c r="E4280" s="1" t="s">
        <v>4547</v>
      </c>
      <c r="F4280">
        <v>1810</v>
      </c>
      <c r="G4280" s="1" t="s">
        <v>4548</v>
      </c>
      <c r="H4280" s="1" t="s">
        <v>4540</v>
      </c>
      <c r="I4280" s="1" t="s">
        <v>4541</v>
      </c>
      <c r="J4280">
        <v>25</v>
      </c>
      <c r="K4280" s="1" t="s">
        <v>4549</v>
      </c>
      <c r="L4280">
        <v>65</v>
      </c>
      <c r="M4280">
        <v>2</v>
      </c>
      <c r="N4280" s="1" t="s">
        <v>4543</v>
      </c>
      <c r="O4280" s="1" t="s">
        <v>4544</v>
      </c>
      <c r="P4280" s="1" t="s">
        <v>4545</v>
      </c>
    </row>
    <row r="4281" spans="1:16" x14ac:dyDescent="0.25">
      <c r="A4281" s="1" t="s">
        <v>4280</v>
      </c>
      <c r="B4281">
        <v>31</v>
      </c>
      <c r="C4281" s="1" t="s">
        <v>4575</v>
      </c>
      <c r="D4281" s="1" t="s">
        <v>4538</v>
      </c>
      <c r="E4281" s="1" t="s">
        <v>4543</v>
      </c>
      <c r="F4281">
        <v>-6</v>
      </c>
      <c r="G4281" s="1" t="s">
        <v>4540</v>
      </c>
      <c r="H4281" s="1" t="s">
        <v>4548</v>
      </c>
      <c r="I4281" s="1" t="s">
        <v>4577</v>
      </c>
      <c r="J4281">
        <v>7</v>
      </c>
      <c r="K4281" s="1" t="s">
        <v>4572</v>
      </c>
      <c r="L4281">
        <v>94</v>
      </c>
      <c r="M4281">
        <v>2</v>
      </c>
      <c r="N4281" s="1" t="s">
        <v>4543</v>
      </c>
      <c r="O4281" s="1" t="s">
        <v>4544</v>
      </c>
      <c r="P4281" s="1" t="s">
        <v>4565</v>
      </c>
    </row>
    <row r="4282" spans="1:16" x14ac:dyDescent="0.25">
      <c r="A4282" s="1" t="s">
        <v>4281</v>
      </c>
      <c r="B4282">
        <v>46</v>
      </c>
      <c r="C4282" s="1" t="s">
        <v>4562</v>
      </c>
      <c r="D4282" s="1" t="s">
        <v>4573</v>
      </c>
      <c r="E4282" s="1" t="s">
        <v>4547</v>
      </c>
      <c r="F4282">
        <v>435</v>
      </c>
      <c r="G4282" s="1" t="s">
        <v>4548</v>
      </c>
      <c r="H4282" s="1" t="s">
        <v>4540</v>
      </c>
      <c r="I4282" s="1" t="s">
        <v>4543</v>
      </c>
      <c r="J4282">
        <v>15</v>
      </c>
      <c r="K4282" s="1" t="s">
        <v>4549</v>
      </c>
      <c r="L4282">
        <v>192</v>
      </c>
      <c r="M4282">
        <v>3</v>
      </c>
      <c r="N4282" s="1" t="s">
        <v>4543</v>
      </c>
      <c r="O4282" s="1" t="s">
        <v>4563</v>
      </c>
      <c r="P4282" s="1" t="s">
        <v>4545</v>
      </c>
    </row>
    <row r="4283" spans="1:16" x14ac:dyDescent="0.25">
      <c r="A4283" s="1" t="s">
        <v>4282</v>
      </c>
      <c r="B4283">
        <v>52</v>
      </c>
      <c r="C4283" s="1" t="s">
        <v>4551</v>
      </c>
      <c r="D4283" s="1" t="s">
        <v>4538</v>
      </c>
      <c r="E4283" s="1" t="s">
        <v>4547</v>
      </c>
      <c r="F4283">
        <v>335</v>
      </c>
      <c r="G4283" s="1" t="s">
        <v>4540</v>
      </c>
      <c r="H4283" s="1" t="s">
        <v>4540</v>
      </c>
      <c r="I4283" s="1" t="s">
        <v>4541</v>
      </c>
      <c r="J4283">
        <v>21</v>
      </c>
      <c r="K4283" s="1" t="s">
        <v>4542</v>
      </c>
      <c r="L4283">
        <v>411</v>
      </c>
      <c r="M4283">
        <v>1</v>
      </c>
      <c r="N4283" s="1" t="s">
        <v>4550</v>
      </c>
      <c r="O4283" s="1" t="s">
        <v>4571</v>
      </c>
      <c r="P4283" s="1" t="s">
        <v>4545</v>
      </c>
    </row>
    <row r="4284" spans="1:16" x14ac:dyDescent="0.25">
      <c r="A4284" s="1" t="s">
        <v>4283</v>
      </c>
      <c r="B4284">
        <v>34</v>
      </c>
      <c r="C4284" s="1" t="s">
        <v>4566</v>
      </c>
      <c r="D4284" s="1" t="s">
        <v>4573</v>
      </c>
      <c r="E4284" s="1" t="s">
        <v>4547</v>
      </c>
      <c r="F4284">
        <v>-251</v>
      </c>
      <c r="G4284" s="1" t="s">
        <v>4540</v>
      </c>
      <c r="H4284" s="1" t="s">
        <v>4540</v>
      </c>
      <c r="I4284" s="1" t="s">
        <v>4541</v>
      </c>
      <c r="J4284">
        <v>18</v>
      </c>
      <c r="K4284" s="1" t="s">
        <v>4572</v>
      </c>
      <c r="L4284">
        <v>641</v>
      </c>
      <c r="M4284">
        <v>1</v>
      </c>
      <c r="N4284" s="1" t="s">
        <v>4543</v>
      </c>
      <c r="O4284" s="1" t="s">
        <v>4544</v>
      </c>
      <c r="P4284" s="1" t="s">
        <v>4565</v>
      </c>
    </row>
    <row r="4285" spans="1:16" x14ac:dyDescent="0.25">
      <c r="A4285" s="1" t="s">
        <v>4284</v>
      </c>
      <c r="B4285">
        <v>46</v>
      </c>
      <c r="C4285" s="1" t="s">
        <v>4546</v>
      </c>
      <c r="D4285" s="1" t="s">
        <v>4573</v>
      </c>
      <c r="E4285" s="1" t="s">
        <v>4547</v>
      </c>
      <c r="F4285">
        <v>5</v>
      </c>
      <c r="G4285" s="1" t="s">
        <v>4548</v>
      </c>
      <c r="H4285" s="1" t="s">
        <v>4548</v>
      </c>
      <c r="I4285" s="1" t="s">
        <v>4541</v>
      </c>
      <c r="J4285">
        <v>29</v>
      </c>
      <c r="K4285" s="1" t="s">
        <v>4570</v>
      </c>
      <c r="L4285">
        <v>305</v>
      </c>
      <c r="M4285">
        <v>2</v>
      </c>
      <c r="N4285" s="1" t="s">
        <v>4543</v>
      </c>
      <c r="O4285" s="1" t="s">
        <v>4563</v>
      </c>
      <c r="P4285" s="1" t="s">
        <v>4545</v>
      </c>
    </row>
    <row r="4286" spans="1:16" x14ac:dyDescent="0.25">
      <c r="A4286" s="1" t="s">
        <v>4285</v>
      </c>
      <c r="B4286">
        <v>54</v>
      </c>
      <c r="C4286" s="1" t="s">
        <v>4560</v>
      </c>
      <c r="D4286" s="1" t="s">
        <v>4538</v>
      </c>
      <c r="E4286" s="1" t="s">
        <v>4547</v>
      </c>
      <c r="F4286">
        <v>641</v>
      </c>
      <c r="G4286" s="1" t="s">
        <v>4548</v>
      </c>
      <c r="H4286" s="1" t="s">
        <v>4540</v>
      </c>
      <c r="I4286" s="1" t="s">
        <v>4541</v>
      </c>
      <c r="J4286">
        <v>17</v>
      </c>
      <c r="K4286" s="1" t="s">
        <v>4554</v>
      </c>
      <c r="L4286">
        <v>472</v>
      </c>
      <c r="M4286">
        <v>1</v>
      </c>
      <c r="N4286" s="1" t="s">
        <v>4550</v>
      </c>
      <c r="O4286" s="1" t="s">
        <v>4571</v>
      </c>
      <c r="P4286" s="1" t="s">
        <v>4545</v>
      </c>
    </row>
    <row r="4287" spans="1:16" x14ac:dyDescent="0.25">
      <c r="A4287" s="1" t="s">
        <v>4286</v>
      </c>
      <c r="B4287">
        <v>37</v>
      </c>
      <c r="C4287" s="1" t="s">
        <v>4566</v>
      </c>
      <c r="D4287" s="1" t="s">
        <v>4538</v>
      </c>
      <c r="E4287" s="1" t="s">
        <v>4553</v>
      </c>
      <c r="F4287">
        <v>0</v>
      </c>
      <c r="G4287" s="1" t="s">
        <v>4548</v>
      </c>
      <c r="H4287" s="1" t="s">
        <v>4540</v>
      </c>
      <c r="I4287" s="1" t="s">
        <v>4541</v>
      </c>
      <c r="J4287">
        <v>21</v>
      </c>
      <c r="K4287" s="1" t="s">
        <v>4572</v>
      </c>
      <c r="L4287">
        <v>115</v>
      </c>
      <c r="M4287">
        <v>1</v>
      </c>
      <c r="N4287" s="1" t="s">
        <v>4543</v>
      </c>
      <c r="O4287" s="1" t="s">
        <v>4544</v>
      </c>
      <c r="P4287" s="1" t="s">
        <v>4558</v>
      </c>
    </row>
    <row r="4288" spans="1:16" x14ac:dyDescent="0.25">
      <c r="A4288" s="1" t="s">
        <v>4287</v>
      </c>
      <c r="B4288">
        <v>39</v>
      </c>
      <c r="C4288" s="1" t="s">
        <v>4566</v>
      </c>
      <c r="D4288" s="1" t="s">
        <v>4538</v>
      </c>
      <c r="E4288" s="1" t="s">
        <v>4553</v>
      </c>
      <c r="F4288">
        <v>722</v>
      </c>
      <c r="G4288" s="1" t="s">
        <v>4540</v>
      </c>
      <c r="H4288" s="1" t="s">
        <v>4540</v>
      </c>
      <c r="I4288" s="1" t="s">
        <v>4577</v>
      </c>
      <c r="J4288">
        <v>23</v>
      </c>
      <c r="K4288" s="1" t="s">
        <v>4554</v>
      </c>
      <c r="L4288">
        <v>141</v>
      </c>
      <c r="M4288">
        <v>1</v>
      </c>
      <c r="N4288" s="1" t="s">
        <v>4543</v>
      </c>
      <c r="O4288" s="1" t="s">
        <v>4563</v>
      </c>
      <c r="P4288" s="1" t="s">
        <v>4545</v>
      </c>
    </row>
    <row r="4289" spans="1:16" x14ac:dyDescent="0.25">
      <c r="A4289" s="1" t="s">
        <v>4288</v>
      </c>
      <c r="B4289">
        <v>50</v>
      </c>
      <c r="C4289" s="1" t="s">
        <v>4562</v>
      </c>
      <c r="D4289" s="1" t="s">
        <v>4538</v>
      </c>
      <c r="E4289" s="1" t="s">
        <v>4553</v>
      </c>
      <c r="F4289">
        <v>3337</v>
      </c>
      <c r="G4289" s="1" t="s">
        <v>4548</v>
      </c>
      <c r="H4289" s="1" t="s">
        <v>4548</v>
      </c>
      <c r="I4289" s="1" t="s">
        <v>4577</v>
      </c>
      <c r="J4289">
        <v>31</v>
      </c>
      <c r="K4289" s="1" t="s">
        <v>4572</v>
      </c>
      <c r="L4289">
        <v>24</v>
      </c>
      <c r="M4289">
        <v>14</v>
      </c>
      <c r="N4289" s="1" t="s">
        <v>4543</v>
      </c>
      <c r="O4289" s="1" t="s">
        <v>4571</v>
      </c>
      <c r="P4289" s="1" t="s">
        <v>4545</v>
      </c>
    </row>
    <row r="4290" spans="1:16" x14ac:dyDescent="0.25">
      <c r="A4290" s="1" t="s">
        <v>4289</v>
      </c>
      <c r="B4290">
        <v>44</v>
      </c>
      <c r="C4290" s="1" t="s">
        <v>4562</v>
      </c>
      <c r="D4290" s="1" t="s">
        <v>4573</v>
      </c>
      <c r="E4290" s="1" t="s">
        <v>4547</v>
      </c>
      <c r="F4290">
        <v>0</v>
      </c>
      <c r="G4290" s="1" t="s">
        <v>4540</v>
      </c>
      <c r="H4290" s="1" t="s">
        <v>4540</v>
      </c>
      <c r="I4290" s="1" t="s">
        <v>4541</v>
      </c>
      <c r="J4290">
        <v>28</v>
      </c>
      <c r="K4290" s="1" t="s">
        <v>4572</v>
      </c>
      <c r="L4290">
        <v>264</v>
      </c>
      <c r="M4290">
        <v>5</v>
      </c>
      <c r="N4290" s="1" t="s">
        <v>4543</v>
      </c>
      <c r="O4290" s="1" t="s">
        <v>4563</v>
      </c>
      <c r="P4290" s="1" t="s">
        <v>4558</v>
      </c>
    </row>
    <row r="4291" spans="1:16" x14ac:dyDescent="0.25">
      <c r="A4291" s="1" t="s">
        <v>4290</v>
      </c>
      <c r="B4291">
        <v>56</v>
      </c>
      <c r="C4291" s="1" t="s">
        <v>4566</v>
      </c>
      <c r="D4291" s="1" t="s">
        <v>4538</v>
      </c>
      <c r="E4291" s="1" t="s">
        <v>4547</v>
      </c>
      <c r="F4291">
        <v>1504</v>
      </c>
      <c r="G4291" s="1" t="s">
        <v>4548</v>
      </c>
      <c r="H4291" s="1" t="s">
        <v>4540</v>
      </c>
      <c r="I4291" s="1" t="s">
        <v>4543</v>
      </c>
      <c r="J4291">
        <v>29</v>
      </c>
      <c r="K4291" s="1" t="s">
        <v>4549</v>
      </c>
      <c r="L4291">
        <v>66</v>
      </c>
      <c r="M4291">
        <v>2</v>
      </c>
      <c r="N4291" s="1" t="s">
        <v>4543</v>
      </c>
      <c r="O4291" s="1" t="s">
        <v>4571</v>
      </c>
      <c r="P4291" s="1" t="s">
        <v>4545</v>
      </c>
    </row>
    <row r="4292" spans="1:16" x14ac:dyDescent="0.25">
      <c r="A4292" s="1" t="s">
        <v>4291</v>
      </c>
      <c r="B4292">
        <v>40</v>
      </c>
      <c r="C4292" s="1" t="s">
        <v>4546</v>
      </c>
      <c r="D4292" s="1" t="s">
        <v>4538</v>
      </c>
      <c r="E4292" s="1" t="s">
        <v>4553</v>
      </c>
      <c r="F4292">
        <v>35</v>
      </c>
      <c r="G4292" s="1" t="s">
        <v>4540</v>
      </c>
      <c r="H4292" s="1" t="s">
        <v>4540</v>
      </c>
      <c r="I4292" s="1" t="s">
        <v>4541</v>
      </c>
      <c r="J4292">
        <v>3</v>
      </c>
      <c r="K4292" s="1" t="s">
        <v>4572</v>
      </c>
      <c r="L4292">
        <v>318</v>
      </c>
      <c r="M4292">
        <v>4</v>
      </c>
      <c r="N4292" s="1" t="s">
        <v>4550</v>
      </c>
      <c r="O4292" s="1" t="s">
        <v>4563</v>
      </c>
      <c r="P4292" s="1" t="s">
        <v>4545</v>
      </c>
    </row>
    <row r="4293" spans="1:16" x14ac:dyDescent="0.25">
      <c r="A4293" s="1" t="s">
        <v>4292</v>
      </c>
      <c r="B4293">
        <v>36</v>
      </c>
      <c r="C4293" s="1" t="s">
        <v>4546</v>
      </c>
      <c r="D4293" s="1" t="s">
        <v>4538</v>
      </c>
      <c r="E4293" s="1" t="s">
        <v>4547</v>
      </c>
      <c r="F4293">
        <v>895</v>
      </c>
      <c r="G4293" s="1" t="s">
        <v>4548</v>
      </c>
      <c r="H4293" s="1" t="s">
        <v>4548</v>
      </c>
      <c r="I4293" s="1" t="s">
        <v>4543</v>
      </c>
      <c r="J4293">
        <v>4</v>
      </c>
      <c r="K4293" s="1" t="s">
        <v>4555</v>
      </c>
      <c r="L4293">
        <v>622</v>
      </c>
      <c r="M4293">
        <v>1</v>
      </c>
      <c r="N4293" s="1" t="s">
        <v>4543</v>
      </c>
      <c r="O4293" s="1" t="s">
        <v>4544</v>
      </c>
      <c r="P4293" s="1" t="s">
        <v>4545</v>
      </c>
    </row>
    <row r="4294" spans="1:16" x14ac:dyDescent="0.25">
      <c r="A4294" s="1" t="s">
        <v>4293</v>
      </c>
      <c r="B4294">
        <v>33</v>
      </c>
      <c r="C4294" s="1" t="s">
        <v>4551</v>
      </c>
      <c r="D4294" s="1" t="s">
        <v>4538</v>
      </c>
      <c r="E4294" s="1" t="s">
        <v>4553</v>
      </c>
      <c r="F4294">
        <v>752</v>
      </c>
      <c r="G4294" s="1" t="s">
        <v>4548</v>
      </c>
      <c r="H4294" s="1" t="s">
        <v>4540</v>
      </c>
      <c r="I4294" s="1" t="s">
        <v>4541</v>
      </c>
      <c r="J4294">
        <v>11</v>
      </c>
      <c r="K4294" s="1" t="s">
        <v>4567</v>
      </c>
      <c r="L4294">
        <v>104</v>
      </c>
      <c r="M4294">
        <v>4</v>
      </c>
      <c r="N4294" s="1" t="s">
        <v>4543</v>
      </c>
      <c r="O4294" s="1" t="s">
        <v>4544</v>
      </c>
      <c r="P4294" s="1" t="s">
        <v>4545</v>
      </c>
    </row>
    <row r="4295" spans="1:16" x14ac:dyDescent="0.25">
      <c r="A4295" s="1" t="s">
        <v>4294</v>
      </c>
      <c r="B4295">
        <v>33</v>
      </c>
      <c r="C4295" s="1" t="s">
        <v>4556</v>
      </c>
      <c r="D4295" s="1" t="s">
        <v>4552</v>
      </c>
      <c r="E4295" s="1" t="s">
        <v>4547</v>
      </c>
      <c r="F4295">
        <v>1925</v>
      </c>
      <c r="G4295" s="1" t="s">
        <v>4548</v>
      </c>
      <c r="H4295" s="1" t="s">
        <v>4540</v>
      </c>
      <c r="I4295" s="1" t="s">
        <v>4541</v>
      </c>
      <c r="J4295">
        <v>2</v>
      </c>
      <c r="K4295" s="1" t="s">
        <v>4581</v>
      </c>
      <c r="L4295">
        <v>76</v>
      </c>
      <c r="M4295">
        <v>2</v>
      </c>
      <c r="N4295" s="1" t="s">
        <v>4543</v>
      </c>
      <c r="O4295" s="1" t="s">
        <v>4544</v>
      </c>
      <c r="P4295" s="1" t="s">
        <v>4545</v>
      </c>
    </row>
    <row r="4296" spans="1:16" x14ac:dyDescent="0.25">
      <c r="A4296" s="1" t="s">
        <v>4295</v>
      </c>
      <c r="B4296">
        <v>42</v>
      </c>
      <c r="C4296" s="1" t="s">
        <v>4546</v>
      </c>
      <c r="D4296" s="1" t="s">
        <v>4538</v>
      </c>
      <c r="E4296" s="1" t="s">
        <v>4547</v>
      </c>
      <c r="F4296">
        <v>-246</v>
      </c>
      <c r="G4296" s="1" t="s">
        <v>4548</v>
      </c>
      <c r="H4296" s="1" t="s">
        <v>4540</v>
      </c>
      <c r="I4296" s="1" t="s">
        <v>4543</v>
      </c>
      <c r="J4296">
        <v>7</v>
      </c>
      <c r="K4296" s="1" t="s">
        <v>4549</v>
      </c>
      <c r="L4296">
        <v>149</v>
      </c>
      <c r="M4296">
        <v>1</v>
      </c>
      <c r="N4296" s="1" t="s">
        <v>4543</v>
      </c>
      <c r="O4296" s="1" t="s">
        <v>4563</v>
      </c>
      <c r="P4296" s="1" t="s">
        <v>4565</v>
      </c>
    </row>
    <row r="4297" spans="1:16" x14ac:dyDescent="0.25">
      <c r="A4297" s="1" t="s">
        <v>4296</v>
      </c>
      <c r="B4297">
        <v>30</v>
      </c>
      <c r="C4297" s="1" t="s">
        <v>4560</v>
      </c>
      <c r="D4297" s="1" t="s">
        <v>4552</v>
      </c>
      <c r="E4297" s="1" t="s">
        <v>4553</v>
      </c>
      <c r="F4297">
        <v>901</v>
      </c>
      <c r="G4297" s="1" t="s">
        <v>4548</v>
      </c>
      <c r="H4297" s="1" t="s">
        <v>4548</v>
      </c>
      <c r="I4297" s="1" t="s">
        <v>4543</v>
      </c>
      <c r="J4297">
        <v>16</v>
      </c>
      <c r="K4297" s="1" t="s">
        <v>4549</v>
      </c>
      <c r="L4297">
        <v>601</v>
      </c>
      <c r="M4297">
        <v>1</v>
      </c>
      <c r="N4297" s="1" t="s">
        <v>4543</v>
      </c>
      <c r="O4297" s="1" t="s">
        <v>4544</v>
      </c>
      <c r="P4297" s="1" t="s">
        <v>4545</v>
      </c>
    </row>
    <row r="4298" spans="1:16" x14ac:dyDescent="0.25">
      <c r="A4298" s="1" t="s">
        <v>4297</v>
      </c>
      <c r="B4298">
        <v>33</v>
      </c>
      <c r="C4298" s="1" t="s">
        <v>4566</v>
      </c>
      <c r="D4298" s="1" t="s">
        <v>4552</v>
      </c>
      <c r="E4298" s="1" t="s">
        <v>4547</v>
      </c>
      <c r="F4298">
        <v>894</v>
      </c>
      <c r="G4298" s="1" t="s">
        <v>4540</v>
      </c>
      <c r="H4298" s="1" t="s">
        <v>4540</v>
      </c>
      <c r="I4298" s="1" t="s">
        <v>4541</v>
      </c>
      <c r="J4298">
        <v>5</v>
      </c>
      <c r="K4298" s="1" t="s">
        <v>4559</v>
      </c>
      <c r="L4298">
        <v>509</v>
      </c>
      <c r="M4298">
        <v>2</v>
      </c>
      <c r="N4298" s="1" t="s">
        <v>4543</v>
      </c>
      <c r="O4298" s="1" t="s">
        <v>4544</v>
      </c>
      <c r="P4298" s="1" t="s">
        <v>4545</v>
      </c>
    </row>
    <row r="4299" spans="1:16" x14ac:dyDescent="0.25">
      <c r="A4299" s="1" t="s">
        <v>4298</v>
      </c>
      <c r="B4299">
        <v>26</v>
      </c>
      <c r="C4299" s="1" t="s">
        <v>4556</v>
      </c>
      <c r="D4299" s="1" t="s">
        <v>4552</v>
      </c>
      <c r="E4299" s="1" t="s">
        <v>4547</v>
      </c>
      <c r="F4299">
        <v>592</v>
      </c>
      <c r="G4299" s="1" t="s">
        <v>4548</v>
      </c>
      <c r="H4299" s="1" t="s">
        <v>4548</v>
      </c>
      <c r="I4299" s="1" t="s">
        <v>4543</v>
      </c>
      <c r="J4299">
        <v>27</v>
      </c>
      <c r="K4299" s="1" t="s">
        <v>4549</v>
      </c>
      <c r="L4299">
        <v>174</v>
      </c>
      <c r="M4299">
        <v>1</v>
      </c>
      <c r="N4299" s="1" t="s">
        <v>4543</v>
      </c>
      <c r="O4299" s="1" t="s">
        <v>4569</v>
      </c>
      <c r="P4299" s="1" t="s">
        <v>4545</v>
      </c>
    </row>
    <row r="4300" spans="1:16" x14ac:dyDescent="0.25">
      <c r="A4300" s="1" t="s">
        <v>4299</v>
      </c>
      <c r="B4300">
        <v>26</v>
      </c>
      <c r="C4300" s="1" t="s">
        <v>4566</v>
      </c>
      <c r="D4300" s="1" t="s">
        <v>4552</v>
      </c>
      <c r="E4300" s="1" t="s">
        <v>4547</v>
      </c>
      <c r="F4300">
        <v>3529</v>
      </c>
      <c r="G4300" s="1" t="s">
        <v>4540</v>
      </c>
      <c r="H4300" s="1" t="s">
        <v>4548</v>
      </c>
      <c r="I4300" s="1" t="s">
        <v>4541</v>
      </c>
      <c r="J4300">
        <v>7</v>
      </c>
      <c r="K4300" s="1" t="s">
        <v>4580</v>
      </c>
      <c r="L4300">
        <v>57</v>
      </c>
      <c r="M4300">
        <v>2</v>
      </c>
      <c r="N4300" s="1" t="s">
        <v>4543</v>
      </c>
      <c r="O4300" s="1" t="s">
        <v>4569</v>
      </c>
      <c r="P4300" s="1" t="s">
        <v>4545</v>
      </c>
    </row>
    <row r="4301" spans="1:16" x14ac:dyDescent="0.25">
      <c r="A4301" s="1" t="s">
        <v>4300</v>
      </c>
      <c r="B4301">
        <v>37</v>
      </c>
      <c r="C4301" s="1" t="s">
        <v>4546</v>
      </c>
      <c r="D4301" s="1" t="s">
        <v>4538</v>
      </c>
      <c r="E4301" s="1" t="s">
        <v>4547</v>
      </c>
      <c r="F4301">
        <v>0</v>
      </c>
      <c r="G4301" s="1" t="s">
        <v>4548</v>
      </c>
      <c r="H4301" s="1" t="s">
        <v>4548</v>
      </c>
      <c r="I4301" s="1" t="s">
        <v>4541</v>
      </c>
      <c r="J4301">
        <v>31</v>
      </c>
      <c r="K4301" s="1" t="s">
        <v>4572</v>
      </c>
      <c r="L4301">
        <v>187</v>
      </c>
      <c r="M4301">
        <v>2</v>
      </c>
      <c r="N4301" s="1" t="s">
        <v>4543</v>
      </c>
      <c r="O4301" s="1" t="s">
        <v>4544</v>
      </c>
      <c r="P4301" s="1" t="s">
        <v>4558</v>
      </c>
    </row>
    <row r="4302" spans="1:16" x14ac:dyDescent="0.25">
      <c r="A4302" s="1" t="s">
        <v>4301</v>
      </c>
      <c r="B4302">
        <v>59</v>
      </c>
      <c r="C4302" s="1" t="s">
        <v>4576</v>
      </c>
      <c r="D4302" s="1" t="s">
        <v>4538</v>
      </c>
      <c r="E4302" s="1" t="s">
        <v>4539</v>
      </c>
      <c r="F4302">
        <v>0</v>
      </c>
      <c r="G4302" s="1" t="s">
        <v>4540</v>
      </c>
      <c r="H4302" s="1" t="s">
        <v>4540</v>
      </c>
      <c r="I4302" s="1" t="s">
        <v>4541</v>
      </c>
      <c r="J4302">
        <v>5</v>
      </c>
      <c r="K4302" s="1" t="s">
        <v>4555</v>
      </c>
      <c r="L4302">
        <v>493</v>
      </c>
      <c r="M4302">
        <v>2</v>
      </c>
      <c r="N4302" s="1" t="s">
        <v>4543</v>
      </c>
      <c r="O4302" s="1" t="s">
        <v>4557</v>
      </c>
      <c r="P4302" s="1" t="s">
        <v>4558</v>
      </c>
    </row>
    <row r="4303" spans="1:16" x14ac:dyDescent="0.25">
      <c r="A4303" s="1" t="s">
        <v>4302</v>
      </c>
      <c r="B4303">
        <v>49</v>
      </c>
      <c r="C4303" s="1" t="s">
        <v>4556</v>
      </c>
      <c r="D4303" s="1" t="s">
        <v>4538</v>
      </c>
      <c r="E4303" s="1" t="s">
        <v>4539</v>
      </c>
      <c r="F4303">
        <v>371</v>
      </c>
      <c r="G4303" s="1" t="s">
        <v>4548</v>
      </c>
      <c r="H4303" s="1" t="s">
        <v>4540</v>
      </c>
      <c r="I4303" s="1" t="s">
        <v>4541</v>
      </c>
      <c r="J4303">
        <v>31</v>
      </c>
      <c r="K4303" s="1" t="s">
        <v>4572</v>
      </c>
      <c r="L4303">
        <v>18</v>
      </c>
      <c r="M4303">
        <v>44</v>
      </c>
      <c r="N4303" s="1" t="s">
        <v>4543</v>
      </c>
      <c r="O4303" s="1" t="s">
        <v>4571</v>
      </c>
      <c r="P4303" s="1" t="s">
        <v>4545</v>
      </c>
    </row>
    <row r="4304" spans="1:16" x14ac:dyDescent="0.25">
      <c r="A4304" s="1" t="s">
        <v>4303</v>
      </c>
      <c r="B4304">
        <v>33</v>
      </c>
      <c r="C4304" s="1" t="s">
        <v>4556</v>
      </c>
      <c r="D4304" s="1" t="s">
        <v>4552</v>
      </c>
      <c r="E4304" s="1" t="s">
        <v>4539</v>
      </c>
      <c r="F4304">
        <v>1</v>
      </c>
      <c r="G4304" s="1" t="s">
        <v>4548</v>
      </c>
      <c r="H4304" s="1" t="s">
        <v>4540</v>
      </c>
      <c r="I4304" s="1" t="s">
        <v>4541</v>
      </c>
      <c r="J4304">
        <v>20</v>
      </c>
      <c r="K4304" s="1" t="s">
        <v>4554</v>
      </c>
      <c r="L4304">
        <v>257</v>
      </c>
      <c r="M4304">
        <v>1</v>
      </c>
      <c r="N4304" s="1" t="s">
        <v>4543</v>
      </c>
      <c r="O4304" s="1" t="s">
        <v>4544</v>
      </c>
      <c r="P4304" s="1" t="s">
        <v>4545</v>
      </c>
    </row>
    <row r="4305" spans="1:16" x14ac:dyDescent="0.25">
      <c r="A4305" s="1" t="s">
        <v>4304</v>
      </c>
      <c r="B4305">
        <v>46</v>
      </c>
      <c r="C4305" s="1" t="s">
        <v>4562</v>
      </c>
      <c r="D4305" s="1" t="s">
        <v>4552</v>
      </c>
      <c r="E4305" s="1" t="s">
        <v>4547</v>
      </c>
      <c r="F4305">
        <v>834</v>
      </c>
      <c r="G4305" s="1" t="s">
        <v>4548</v>
      </c>
      <c r="H4305" s="1" t="s">
        <v>4540</v>
      </c>
      <c r="I4305" s="1" t="s">
        <v>4541</v>
      </c>
      <c r="J4305">
        <v>11</v>
      </c>
      <c r="K4305" s="1" t="s">
        <v>4572</v>
      </c>
      <c r="L4305">
        <v>196</v>
      </c>
      <c r="M4305">
        <v>2</v>
      </c>
      <c r="N4305" s="1" t="s">
        <v>4543</v>
      </c>
      <c r="O4305" s="1" t="s">
        <v>4563</v>
      </c>
      <c r="P4305" s="1" t="s">
        <v>4545</v>
      </c>
    </row>
    <row r="4306" spans="1:16" x14ac:dyDescent="0.25">
      <c r="A4306" s="1" t="s">
        <v>4305</v>
      </c>
      <c r="B4306">
        <v>55</v>
      </c>
      <c r="C4306" s="1" t="s">
        <v>4564</v>
      </c>
      <c r="D4306" s="1" t="s">
        <v>4538</v>
      </c>
      <c r="E4306" s="1" t="s">
        <v>4539</v>
      </c>
      <c r="F4306">
        <v>298</v>
      </c>
      <c r="G4306" s="1" t="s">
        <v>4548</v>
      </c>
      <c r="H4306" s="1" t="s">
        <v>4540</v>
      </c>
      <c r="I4306" s="1" t="s">
        <v>4543</v>
      </c>
      <c r="J4306">
        <v>8</v>
      </c>
      <c r="K4306" s="1" t="s">
        <v>4549</v>
      </c>
      <c r="L4306">
        <v>144</v>
      </c>
      <c r="M4306">
        <v>3</v>
      </c>
      <c r="N4306" s="1" t="s">
        <v>4543</v>
      </c>
      <c r="O4306" s="1" t="s">
        <v>4571</v>
      </c>
      <c r="P4306" s="1" t="s">
        <v>4545</v>
      </c>
    </row>
    <row r="4307" spans="1:16" x14ac:dyDescent="0.25">
      <c r="A4307" s="1" t="s">
        <v>4306</v>
      </c>
      <c r="B4307">
        <v>49</v>
      </c>
      <c r="C4307" s="1" t="s">
        <v>4546</v>
      </c>
      <c r="D4307" s="1" t="s">
        <v>4538</v>
      </c>
      <c r="E4307" s="1" t="s">
        <v>4553</v>
      </c>
      <c r="F4307">
        <v>306</v>
      </c>
      <c r="G4307" s="1" t="s">
        <v>4548</v>
      </c>
      <c r="H4307" s="1" t="s">
        <v>4540</v>
      </c>
      <c r="I4307" s="1" t="s">
        <v>4541</v>
      </c>
      <c r="J4307">
        <v>18</v>
      </c>
      <c r="K4307" s="1" t="s">
        <v>4567</v>
      </c>
      <c r="L4307">
        <v>285</v>
      </c>
      <c r="M4307">
        <v>7</v>
      </c>
      <c r="N4307" s="1" t="s">
        <v>4543</v>
      </c>
      <c r="O4307" s="1" t="s">
        <v>4571</v>
      </c>
      <c r="P4307" s="1" t="s">
        <v>4545</v>
      </c>
    </row>
    <row r="4308" spans="1:16" x14ac:dyDescent="0.25">
      <c r="A4308" s="1" t="s">
        <v>4307</v>
      </c>
      <c r="B4308">
        <v>51</v>
      </c>
      <c r="C4308" s="1" t="s">
        <v>4562</v>
      </c>
      <c r="D4308" s="1" t="s">
        <v>4538</v>
      </c>
      <c r="E4308" s="1" t="s">
        <v>4547</v>
      </c>
      <c r="F4308">
        <v>143</v>
      </c>
      <c r="G4308" s="1" t="s">
        <v>4548</v>
      </c>
      <c r="H4308" s="1" t="s">
        <v>4540</v>
      </c>
      <c r="I4308" s="1" t="s">
        <v>4543</v>
      </c>
      <c r="J4308">
        <v>16</v>
      </c>
      <c r="K4308" s="1" t="s">
        <v>4549</v>
      </c>
      <c r="L4308">
        <v>627</v>
      </c>
      <c r="M4308">
        <v>1</v>
      </c>
      <c r="N4308" s="1" t="s">
        <v>4543</v>
      </c>
      <c r="O4308" s="1" t="s">
        <v>4571</v>
      </c>
      <c r="P4308" s="1" t="s">
        <v>4545</v>
      </c>
    </row>
    <row r="4309" spans="1:16" x14ac:dyDescent="0.25">
      <c r="A4309" s="1" t="s">
        <v>4308</v>
      </c>
      <c r="B4309">
        <v>27</v>
      </c>
      <c r="C4309" s="1" t="s">
        <v>4566</v>
      </c>
      <c r="D4309" s="1" t="s">
        <v>4538</v>
      </c>
      <c r="E4309" s="1" t="s">
        <v>4547</v>
      </c>
      <c r="F4309">
        <v>186</v>
      </c>
      <c r="G4309" s="1" t="s">
        <v>4548</v>
      </c>
      <c r="H4309" s="1" t="s">
        <v>4540</v>
      </c>
      <c r="I4309" s="1" t="s">
        <v>4543</v>
      </c>
      <c r="J4309">
        <v>27</v>
      </c>
      <c r="K4309" s="1" t="s">
        <v>4549</v>
      </c>
      <c r="L4309">
        <v>136</v>
      </c>
      <c r="M4309">
        <v>2</v>
      </c>
      <c r="N4309" s="1" t="s">
        <v>4543</v>
      </c>
      <c r="O4309" s="1" t="s">
        <v>4569</v>
      </c>
      <c r="P4309" s="1" t="s">
        <v>4545</v>
      </c>
    </row>
    <row r="4310" spans="1:16" x14ac:dyDescent="0.25">
      <c r="A4310" s="1" t="s">
        <v>4309</v>
      </c>
      <c r="B4310">
        <v>44</v>
      </c>
      <c r="C4310" s="1" t="s">
        <v>4562</v>
      </c>
      <c r="D4310" s="1" t="s">
        <v>4538</v>
      </c>
      <c r="E4310" s="1" t="s">
        <v>4547</v>
      </c>
      <c r="F4310">
        <v>5597</v>
      </c>
      <c r="G4310" s="1" t="s">
        <v>4540</v>
      </c>
      <c r="H4310" s="1" t="s">
        <v>4540</v>
      </c>
      <c r="I4310" s="1" t="s">
        <v>4543</v>
      </c>
      <c r="J4310">
        <v>20</v>
      </c>
      <c r="K4310" s="1" t="s">
        <v>4555</v>
      </c>
      <c r="L4310">
        <v>27</v>
      </c>
      <c r="M4310">
        <v>3</v>
      </c>
      <c r="N4310" s="1" t="s">
        <v>4543</v>
      </c>
      <c r="O4310" s="1" t="s">
        <v>4563</v>
      </c>
      <c r="P4310" s="1" t="s">
        <v>4545</v>
      </c>
    </row>
    <row r="4311" spans="1:16" x14ac:dyDescent="0.25">
      <c r="A4311" s="1" t="s">
        <v>4310</v>
      </c>
      <c r="B4311">
        <v>40</v>
      </c>
      <c r="C4311" s="1" t="s">
        <v>4546</v>
      </c>
      <c r="D4311" s="1" t="s">
        <v>4552</v>
      </c>
      <c r="E4311" s="1" t="s">
        <v>4547</v>
      </c>
      <c r="F4311">
        <v>1547</v>
      </c>
      <c r="G4311" s="1" t="s">
        <v>4548</v>
      </c>
      <c r="H4311" s="1" t="s">
        <v>4540</v>
      </c>
      <c r="I4311" s="1" t="s">
        <v>4541</v>
      </c>
      <c r="J4311">
        <v>12</v>
      </c>
      <c r="K4311" s="1" t="s">
        <v>4549</v>
      </c>
      <c r="L4311">
        <v>88</v>
      </c>
      <c r="M4311">
        <v>2</v>
      </c>
      <c r="N4311" s="1" t="s">
        <v>4579</v>
      </c>
      <c r="O4311" s="1" t="s">
        <v>4563</v>
      </c>
      <c r="P4311" s="1" t="s">
        <v>4545</v>
      </c>
    </row>
    <row r="4312" spans="1:16" x14ac:dyDescent="0.25">
      <c r="A4312" s="1" t="s">
        <v>4311</v>
      </c>
      <c r="B4312">
        <v>36</v>
      </c>
      <c r="C4312" s="1" t="s">
        <v>4551</v>
      </c>
      <c r="D4312" s="1" t="s">
        <v>4538</v>
      </c>
      <c r="E4312" s="1" t="s">
        <v>4553</v>
      </c>
      <c r="F4312">
        <v>1852</v>
      </c>
      <c r="G4312" s="1" t="s">
        <v>4540</v>
      </c>
      <c r="H4312" s="1" t="s">
        <v>4540</v>
      </c>
      <c r="I4312" s="1" t="s">
        <v>4543</v>
      </c>
      <c r="J4312">
        <v>8</v>
      </c>
      <c r="K4312" s="1" t="s">
        <v>4549</v>
      </c>
      <c r="L4312">
        <v>362</v>
      </c>
      <c r="M4312">
        <v>1</v>
      </c>
      <c r="N4312" s="1" t="s">
        <v>4543</v>
      </c>
      <c r="O4312" s="1" t="s">
        <v>4544</v>
      </c>
      <c r="P4312" s="1" t="s">
        <v>4545</v>
      </c>
    </row>
    <row r="4313" spans="1:16" x14ac:dyDescent="0.25">
      <c r="A4313" s="1" t="s">
        <v>4312</v>
      </c>
      <c r="B4313">
        <v>46</v>
      </c>
      <c r="C4313" s="1" t="s">
        <v>4566</v>
      </c>
      <c r="D4313" s="1" t="s">
        <v>4552</v>
      </c>
      <c r="E4313" s="1" t="s">
        <v>4547</v>
      </c>
      <c r="F4313">
        <v>1790</v>
      </c>
      <c r="G4313" s="1" t="s">
        <v>4548</v>
      </c>
      <c r="H4313" s="1" t="s">
        <v>4540</v>
      </c>
      <c r="I4313" s="1" t="s">
        <v>4543</v>
      </c>
      <c r="J4313">
        <v>5</v>
      </c>
      <c r="K4313" s="1" t="s">
        <v>4555</v>
      </c>
      <c r="L4313">
        <v>214</v>
      </c>
      <c r="M4313">
        <v>5</v>
      </c>
      <c r="N4313" s="1" t="s">
        <v>4543</v>
      </c>
      <c r="O4313" s="1" t="s">
        <v>4563</v>
      </c>
      <c r="P4313" s="1" t="s">
        <v>4545</v>
      </c>
    </row>
    <row r="4314" spans="1:16" x14ac:dyDescent="0.25">
      <c r="A4314" s="1" t="s">
        <v>4313</v>
      </c>
      <c r="B4314">
        <v>30</v>
      </c>
      <c r="C4314" s="1" t="s">
        <v>4546</v>
      </c>
      <c r="D4314" s="1" t="s">
        <v>4552</v>
      </c>
      <c r="E4314" s="1" t="s">
        <v>4547</v>
      </c>
      <c r="F4314">
        <v>20</v>
      </c>
      <c r="G4314" s="1" t="s">
        <v>4548</v>
      </c>
      <c r="H4314" s="1" t="s">
        <v>4540</v>
      </c>
      <c r="I4314" s="1" t="s">
        <v>4541</v>
      </c>
      <c r="J4314">
        <v>20</v>
      </c>
      <c r="K4314" s="1" t="s">
        <v>4554</v>
      </c>
      <c r="L4314">
        <v>404</v>
      </c>
      <c r="M4314">
        <v>6</v>
      </c>
      <c r="N4314" s="1" t="s">
        <v>4550</v>
      </c>
      <c r="O4314" s="1" t="s">
        <v>4544</v>
      </c>
      <c r="P4314" s="1" t="s">
        <v>4545</v>
      </c>
    </row>
    <row r="4315" spans="1:16" x14ac:dyDescent="0.25">
      <c r="A4315" s="1" t="s">
        <v>4314</v>
      </c>
      <c r="B4315">
        <v>35</v>
      </c>
      <c r="C4315" s="1" t="s">
        <v>4566</v>
      </c>
      <c r="D4315" s="1" t="s">
        <v>4538</v>
      </c>
      <c r="E4315" s="1" t="s">
        <v>4547</v>
      </c>
      <c r="F4315">
        <v>8652</v>
      </c>
      <c r="G4315" s="1" t="s">
        <v>4548</v>
      </c>
      <c r="H4315" s="1" t="s">
        <v>4540</v>
      </c>
      <c r="I4315" s="1" t="s">
        <v>4543</v>
      </c>
      <c r="J4315">
        <v>24</v>
      </c>
      <c r="K4315" s="1" t="s">
        <v>4555</v>
      </c>
      <c r="L4315">
        <v>103</v>
      </c>
      <c r="M4315">
        <v>6</v>
      </c>
      <c r="N4315" s="1" t="s">
        <v>4543</v>
      </c>
      <c r="O4315" s="1" t="s">
        <v>4544</v>
      </c>
      <c r="P4315" s="1" t="s">
        <v>4545</v>
      </c>
    </row>
    <row r="4316" spans="1:16" x14ac:dyDescent="0.25">
      <c r="A4316" s="1" t="s">
        <v>4315</v>
      </c>
      <c r="B4316">
        <v>31</v>
      </c>
      <c r="C4316" s="1" t="s">
        <v>4562</v>
      </c>
      <c r="D4316" s="1" t="s">
        <v>4552</v>
      </c>
      <c r="E4316" s="1" t="s">
        <v>4547</v>
      </c>
      <c r="F4316">
        <v>1626</v>
      </c>
      <c r="G4316" s="1" t="s">
        <v>4540</v>
      </c>
      <c r="H4316" s="1" t="s">
        <v>4540</v>
      </c>
      <c r="I4316" s="1" t="s">
        <v>4541</v>
      </c>
      <c r="J4316">
        <v>7</v>
      </c>
      <c r="K4316" s="1" t="s">
        <v>4549</v>
      </c>
      <c r="L4316">
        <v>356</v>
      </c>
      <c r="M4316">
        <v>2</v>
      </c>
      <c r="N4316" s="1" t="s">
        <v>4550</v>
      </c>
      <c r="O4316" s="1" t="s">
        <v>4544</v>
      </c>
      <c r="P4316" s="1" t="s">
        <v>4545</v>
      </c>
    </row>
    <row r="4317" spans="1:16" x14ac:dyDescent="0.25">
      <c r="A4317" s="1" t="s">
        <v>4316</v>
      </c>
      <c r="B4317">
        <v>37</v>
      </c>
      <c r="C4317" s="1" t="s">
        <v>4566</v>
      </c>
      <c r="D4317" s="1" t="s">
        <v>4538</v>
      </c>
      <c r="E4317" s="1" t="s">
        <v>4547</v>
      </c>
      <c r="F4317">
        <v>749</v>
      </c>
      <c r="G4317" s="1" t="s">
        <v>4540</v>
      </c>
      <c r="H4317" s="1" t="s">
        <v>4540</v>
      </c>
      <c r="I4317" s="1" t="s">
        <v>4541</v>
      </c>
      <c r="J4317">
        <v>21</v>
      </c>
      <c r="K4317" s="1" t="s">
        <v>4554</v>
      </c>
      <c r="L4317">
        <v>219</v>
      </c>
      <c r="M4317">
        <v>1</v>
      </c>
      <c r="N4317" s="1" t="s">
        <v>4543</v>
      </c>
      <c r="O4317" s="1" t="s">
        <v>4544</v>
      </c>
      <c r="P4317" s="1" t="s">
        <v>4545</v>
      </c>
    </row>
    <row r="4318" spans="1:16" x14ac:dyDescent="0.25">
      <c r="A4318" s="1" t="s">
        <v>4317</v>
      </c>
      <c r="B4318">
        <v>49</v>
      </c>
      <c r="C4318" s="1" t="s">
        <v>4556</v>
      </c>
      <c r="D4318" s="1" t="s">
        <v>4538</v>
      </c>
      <c r="E4318" s="1" t="s">
        <v>4543</v>
      </c>
      <c r="F4318">
        <v>51</v>
      </c>
      <c r="G4318" s="1" t="s">
        <v>4548</v>
      </c>
      <c r="H4318" s="1" t="s">
        <v>4540</v>
      </c>
      <c r="I4318" s="1" t="s">
        <v>4543</v>
      </c>
      <c r="J4318">
        <v>7</v>
      </c>
      <c r="K4318" s="1" t="s">
        <v>4549</v>
      </c>
      <c r="L4318">
        <v>984</v>
      </c>
      <c r="M4318">
        <v>1</v>
      </c>
      <c r="N4318" s="1" t="s">
        <v>4543</v>
      </c>
      <c r="O4318" s="1" t="s">
        <v>4571</v>
      </c>
      <c r="P4318" s="1" t="s">
        <v>4545</v>
      </c>
    </row>
    <row r="4319" spans="1:16" x14ac:dyDescent="0.25">
      <c r="A4319" s="1" t="s">
        <v>4318</v>
      </c>
      <c r="B4319">
        <v>27</v>
      </c>
      <c r="C4319" s="1" t="s">
        <v>4546</v>
      </c>
      <c r="D4319" s="1" t="s">
        <v>4552</v>
      </c>
      <c r="E4319" s="1" t="s">
        <v>4547</v>
      </c>
      <c r="F4319">
        <v>-1</v>
      </c>
      <c r="G4319" s="1" t="s">
        <v>4540</v>
      </c>
      <c r="H4319" s="1" t="s">
        <v>4540</v>
      </c>
      <c r="I4319" s="1" t="s">
        <v>4541</v>
      </c>
      <c r="J4319">
        <v>22</v>
      </c>
      <c r="K4319" s="1" t="s">
        <v>4572</v>
      </c>
      <c r="L4319">
        <v>60</v>
      </c>
      <c r="M4319">
        <v>2</v>
      </c>
      <c r="N4319" s="1" t="s">
        <v>4543</v>
      </c>
      <c r="O4319" s="1" t="s">
        <v>4569</v>
      </c>
      <c r="P4319" s="1" t="s">
        <v>4565</v>
      </c>
    </row>
    <row r="4320" spans="1:16" x14ac:dyDescent="0.25">
      <c r="A4320" s="1" t="s">
        <v>4319</v>
      </c>
      <c r="B4320">
        <v>32</v>
      </c>
      <c r="C4320" s="1" t="s">
        <v>4556</v>
      </c>
      <c r="D4320" s="1" t="s">
        <v>4538</v>
      </c>
      <c r="E4320" s="1" t="s">
        <v>4547</v>
      </c>
      <c r="F4320">
        <v>-32</v>
      </c>
      <c r="G4320" s="1" t="s">
        <v>4548</v>
      </c>
      <c r="H4320" s="1" t="s">
        <v>4540</v>
      </c>
      <c r="I4320" s="1" t="s">
        <v>4541</v>
      </c>
      <c r="J4320">
        <v>12</v>
      </c>
      <c r="K4320" s="1" t="s">
        <v>4549</v>
      </c>
      <c r="L4320">
        <v>145</v>
      </c>
      <c r="M4320">
        <v>1</v>
      </c>
      <c r="N4320" s="1" t="s">
        <v>4543</v>
      </c>
      <c r="O4320" s="1" t="s">
        <v>4544</v>
      </c>
      <c r="P4320" s="1" t="s">
        <v>4565</v>
      </c>
    </row>
    <row r="4321" spans="1:16" x14ac:dyDescent="0.25">
      <c r="A4321" s="1" t="s">
        <v>4320</v>
      </c>
      <c r="B4321">
        <v>70</v>
      </c>
      <c r="C4321" s="1" t="s">
        <v>4576</v>
      </c>
      <c r="D4321" s="1" t="s">
        <v>4573</v>
      </c>
      <c r="E4321" s="1" t="s">
        <v>4547</v>
      </c>
      <c r="F4321">
        <v>6850</v>
      </c>
      <c r="G4321" s="1" t="s">
        <v>4540</v>
      </c>
      <c r="H4321" s="1" t="s">
        <v>4540</v>
      </c>
      <c r="I4321" s="1" t="s">
        <v>4577</v>
      </c>
      <c r="J4321">
        <v>5</v>
      </c>
      <c r="K4321" s="1" t="s">
        <v>4581</v>
      </c>
      <c r="L4321">
        <v>252</v>
      </c>
      <c r="M4321">
        <v>3</v>
      </c>
      <c r="N4321" s="1" t="s">
        <v>4550</v>
      </c>
      <c r="O4321" s="1" t="s">
        <v>4578</v>
      </c>
      <c r="P4321" s="1" t="s">
        <v>4545</v>
      </c>
    </row>
    <row r="4322" spans="1:16" x14ac:dyDescent="0.25">
      <c r="A4322" s="1" t="s">
        <v>4321</v>
      </c>
      <c r="B4322">
        <v>22</v>
      </c>
      <c r="C4322" s="1" t="s">
        <v>4562</v>
      </c>
      <c r="D4322" s="1" t="s">
        <v>4552</v>
      </c>
      <c r="E4322" s="1" t="s">
        <v>4547</v>
      </c>
      <c r="F4322">
        <v>333</v>
      </c>
      <c r="G4322" s="1" t="s">
        <v>4540</v>
      </c>
      <c r="H4322" s="1" t="s">
        <v>4548</v>
      </c>
      <c r="I4322" s="1" t="s">
        <v>4577</v>
      </c>
      <c r="J4322">
        <v>12</v>
      </c>
      <c r="K4322" s="1" t="s">
        <v>4574</v>
      </c>
      <c r="L4322">
        <v>129</v>
      </c>
      <c r="M4322">
        <v>1</v>
      </c>
      <c r="N4322" s="1" t="s">
        <v>4543</v>
      </c>
      <c r="O4322" s="1" t="s">
        <v>4569</v>
      </c>
      <c r="P4322" s="1" t="s">
        <v>4545</v>
      </c>
    </row>
    <row r="4323" spans="1:16" x14ac:dyDescent="0.25">
      <c r="A4323" s="1" t="s">
        <v>4322</v>
      </c>
      <c r="B4323">
        <v>58</v>
      </c>
      <c r="C4323" s="1" t="s">
        <v>4556</v>
      </c>
      <c r="D4323" s="1" t="s">
        <v>4538</v>
      </c>
      <c r="E4323" s="1" t="s">
        <v>4547</v>
      </c>
      <c r="F4323">
        <v>-27</v>
      </c>
      <c r="G4323" s="1" t="s">
        <v>4540</v>
      </c>
      <c r="H4323" s="1" t="s">
        <v>4548</v>
      </c>
      <c r="I4323" s="1" t="s">
        <v>4577</v>
      </c>
      <c r="J4323">
        <v>31</v>
      </c>
      <c r="K4323" s="1" t="s">
        <v>4572</v>
      </c>
      <c r="L4323">
        <v>77</v>
      </c>
      <c r="M4323">
        <v>13</v>
      </c>
      <c r="N4323" s="1" t="s">
        <v>4543</v>
      </c>
      <c r="O4323" s="1" t="s">
        <v>4571</v>
      </c>
      <c r="P4323" s="1" t="s">
        <v>4565</v>
      </c>
    </row>
    <row r="4324" spans="1:16" x14ac:dyDescent="0.25">
      <c r="A4324" s="1" t="s">
        <v>4323</v>
      </c>
      <c r="B4324">
        <v>33</v>
      </c>
      <c r="C4324" s="1" t="s">
        <v>4556</v>
      </c>
      <c r="D4324" s="1" t="s">
        <v>4538</v>
      </c>
      <c r="E4324" s="1" t="s">
        <v>4547</v>
      </c>
      <c r="F4324">
        <v>932</v>
      </c>
      <c r="G4324" s="1" t="s">
        <v>4548</v>
      </c>
      <c r="H4324" s="1" t="s">
        <v>4540</v>
      </c>
      <c r="I4324" s="1" t="s">
        <v>4543</v>
      </c>
      <c r="J4324">
        <v>21</v>
      </c>
      <c r="K4324" s="1" t="s">
        <v>4549</v>
      </c>
      <c r="L4324">
        <v>226</v>
      </c>
      <c r="M4324">
        <v>1</v>
      </c>
      <c r="N4324" s="1" t="s">
        <v>4543</v>
      </c>
      <c r="O4324" s="1" t="s">
        <v>4544</v>
      </c>
      <c r="P4324" s="1" t="s">
        <v>4545</v>
      </c>
    </row>
    <row r="4325" spans="1:16" x14ac:dyDescent="0.25">
      <c r="A4325" s="1" t="s">
        <v>4324</v>
      </c>
      <c r="B4325">
        <v>83</v>
      </c>
      <c r="C4325" s="1" t="s">
        <v>4576</v>
      </c>
      <c r="D4325" s="1" t="s">
        <v>4573</v>
      </c>
      <c r="E4325" s="1" t="s">
        <v>4539</v>
      </c>
      <c r="F4325">
        <v>0</v>
      </c>
      <c r="G4325" s="1" t="s">
        <v>4540</v>
      </c>
      <c r="H4325" s="1" t="s">
        <v>4540</v>
      </c>
      <c r="I4325" s="1" t="s">
        <v>4577</v>
      </c>
      <c r="J4325">
        <v>31</v>
      </c>
      <c r="K4325" s="1" t="s">
        <v>4549</v>
      </c>
      <c r="L4325">
        <v>664</v>
      </c>
      <c r="M4325">
        <v>1</v>
      </c>
      <c r="N4325" s="1" t="s">
        <v>4579</v>
      </c>
      <c r="O4325" s="1" t="s">
        <v>4583</v>
      </c>
      <c r="P4325" s="1" t="s">
        <v>4558</v>
      </c>
    </row>
    <row r="4326" spans="1:16" x14ac:dyDescent="0.25">
      <c r="A4326" s="1" t="s">
        <v>4325</v>
      </c>
      <c r="B4326">
        <v>50</v>
      </c>
      <c r="C4326" s="1" t="s">
        <v>4551</v>
      </c>
      <c r="D4326" s="1" t="s">
        <v>4573</v>
      </c>
      <c r="E4326" s="1" t="s">
        <v>4553</v>
      </c>
      <c r="F4326">
        <v>100</v>
      </c>
      <c r="G4326" s="1" t="s">
        <v>4548</v>
      </c>
      <c r="H4326" s="1" t="s">
        <v>4548</v>
      </c>
      <c r="I4326" s="1" t="s">
        <v>4541</v>
      </c>
      <c r="J4326">
        <v>13</v>
      </c>
      <c r="K4326" s="1" t="s">
        <v>4549</v>
      </c>
      <c r="L4326">
        <v>157</v>
      </c>
      <c r="M4326">
        <v>1</v>
      </c>
      <c r="N4326" s="1" t="s">
        <v>4550</v>
      </c>
      <c r="O4326" s="1" t="s">
        <v>4571</v>
      </c>
      <c r="P4326" s="1" t="s">
        <v>4545</v>
      </c>
    </row>
    <row r="4327" spans="1:16" x14ac:dyDescent="0.25">
      <c r="A4327" s="1" t="s">
        <v>4326</v>
      </c>
      <c r="B4327">
        <v>53</v>
      </c>
      <c r="C4327" s="1" t="s">
        <v>4556</v>
      </c>
      <c r="D4327" s="1" t="s">
        <v>4538</v>
      </c>
      <c r="E4327" s="1" t="s">
        <v>4547</v>
      </c>
      <c r="F4327">
        <v>-626</v>
      </c>
      <c r="G4327" s="1" t="s">
        <v>4548</v>
      </c>
      <c r="H4327" s="1" t="s">
        <v>4540</v>
      </c>
      <c r="I4327" s="1" t="s">
        <v>4541</v>
      </c>
      <c r="J4327">
        <v>9</v>
      </c>
      <c r="K4327" s="1" t="s">
        <v>4572</v>
      </c>
      <c r="L4327">
        <v>205</v>
      </c>
      <c r="M4327">
        <v>1</v>
      </c>
      <c r="N4327" s="1" t="s">
        <v>4543</v>
      </c>
      <c r="O4327" s="1" t="s">
        <v>4571</v>
      </c>
      <c r="P4327" s="1" t="s">
        <v>4565</v>
      </c>
    </row>
    <row r="4328" spans="1:16" x14ac:dyDescent="0.25">
      <c r="A4328" s="1" t="s">
        <v>4327</v>
      </c>
      <c r="B4328">
        <v>37</v>
      </c>
      <c r="C4328" s="1" t="s">
        <v>4551</v>
      </c>
      <c r="D4328" s="1" t="s">
        <v>4552</v>
      </c>
      <c r="E4328" s="1" t="s">
        <v>4553</v>
      </c>
      <c r="F4328">
        <v>9</v>
      </c>
      <c r="G4328" s="1" t="s">
        <v>4540</v>
      </c>
      <c r="H4328" s="1" t="s">
        <v>4540</v>
      </c>
      <c r="I4328" s="1" t="s">
        <v>4541</v>
      </c>
      <c r="J4328">
        <v>26</v>
      </c>
      <c r="K4328" s="1" t="s">
        <v>4567</v>
      </c>
      <c r="L4328">
        <v>484</v>
      </c>
      <c r="M4328">
        <v>2</v>
      </c>
      <c r="N4328" s="1" t="s">
        <v>4543</v>
      </c>
      <c r="O4328" s="1" t="s">
        <v>4544</v>
      </c>
      <c r="P4328" s="1" t="s">
        <v>4545</v>
      </c>
    </row>
    <row r="4329" spans="1:16" x14ac:dyDescent="0.25">
      <c r="A4329" s="1" t="s">
        <v>4328</v>
      </c>
      <c r="B4329">
        <v>55</v>
      </c>
      <c r="C4329" s="1" t="s">
        <v>4546</v>
      </c>
      <c r="D4329" s="1" t="s">
        <v>4573</v>
      </c>
      <c r="E4329" s="1" t="s">
        <v>4539</v>
      </c>
      <c r="F4329">
        <v>653</v>
      </c>
      <c r="G4329" s="1" t="s">
        <v>4540</v>
      </c>
      <c r="H4329" s="1" t="s">
        <v>4540</v>
      </c>
      <c r="I4329" s="1" t="s">
        <v>4543</v>
      </c>
      <c r="J4329">
        <v>6</v>
      </c>
      <c r="K4329" s="1" t="s">
        <v>4555</v>
      </c>
      <c r="L4329">
        <v>800</v>
      </c>
      <c r="M4329">
        <v>1</v>
      </c>
      <c r="N4329" s="1" t="s">
        <v>4543</v>
      </c>
      <c r="O4329" s="1" t="s">
        <v>4571</v>
      </c>
      <c r="P4329" s="1" t="s">
        <v>4545</v>
      </c>
    </row>
    <row r="4330" spans="1:16" x14ac:dyDescent="0.25">
      <c r="A4330" s="1" t="s">
        <v>4329</v>
      </c>
      <c r="B4330">
        <v>49</v>
      </c>
      <c r="C4330" s="1" t="s">
        <v>4566</v>
      </c>
      <c r="D4330" s="1" t="s">
        <v>4538</v>
      </c>
      <c r="E4330" s="1" t="s">
        <v>4547</v>
      </c>
      <c r="F4330">
        <v>3608</v>
      </c>
      <c r="G4330" s="1" t="s">
        <v>4548</v>
      </c>
      <c r="H4330" s="1" t="s">
        <v>4540</v>
      </c>
      <c r="I4330" s="1" t="s">
        <v>4543</v>
      </c>
      <c r="J4330">
        <v>13</v>
      </c>
      <c r="K4330" s="1" t="s">
        <v>4574</v>
      </c>
      <c r="L4330">
        <v>231</v>
      </c>
      <c r="M4330">
        <v>1</v>
      </c>
      <c r="N4330" s="1" t="s">
        <v>4543</v>
      </c>
      <c r="O4330" s="1" t="s">
        <v>4571</v>
      </c>
      <c r="P4330" s="1" t="s">
        <v>4545</v>
      </c>
    </row>
    <row r="4331" spans="1:16" x14ac:dyDescent="0.25">
      <c r="A4331" s="1" t="s">
        <v>4330</v>
      </c>
      <c r="B4331">
        <v>41</v>
      </c>
      <c r="C4331" s="1" t="s">
        <v>4556</v>
      </c>
      <c r="D4331" s="1" t="s">
        <v>4538</v>
      </c>
      <c r="E4331" s="1" t="s">
        <v>4539</v>
      </c>
      <c r="F4331">
        <v>293</v>
      </c>
      <c r="G4331" s="1" t="s">
        <v>4548</v>
      </c>
      <c r="H4331" s="1" t="s">
        <v>4548</v>
      </c>
      <c r="I4331" s="1" t="s">
        <v>4541</v>
      </c>
      <c r="J4331">
        <v>7</v>
      </c>
      <c r="K4331" s="1" t="s">
        <v>4549</v>
      </c>
      <c r="L4331">
        <v>102</v>
      </c>
      <c r="M4331">
        <v>1</v>
      </c>
      <c r="N4331" s="1" t="s">
        <v>4543</v>
      </c>
      <c r="O4331" s="1" t="s">
        <v>4563</v>
      </c>
      <c r="P4331" s="1" t="s">
        <v>4545</v>
      </c>
    </row>
    <row r="4332" spans="1:16" x14ac:dyDescent="0.25">
      <c r="A4332" s="1" t="s">
        <v>4331</v>
      </c>
      <c r="B4332">
        <v>40</v>
      </c>
      <c r="C4332" s="1" t="s">
        <v>4551</v>
      </c>
      <c r="D4332" s="1" t="s">
        <v>4552</v>
      </c>
      <c r="E4332" s="1" t="s">
        <v>4553</v>
      </c>
      <c r="F4332">
        <v>36</v>
      </c>
      <c r="G4332" s="1" t="s">
        <v>4548</v>
      </c>
      <c r="H4332" s="1" t="s">
        <v>4540</v>
      </c>
      <c r="I4332" s="1" t="s">
        <v>4543</v>
      </c>
      <c r="J4332">
        <v>27</v>
      </c>
      <c r="K4332" s="1" t="s">
        <v>4549</v>
      </c>
      <c r="L4332">
        <v>240</v>
      </c>
      <c r="M4332">
        <v>3</v>
      </c>
      <c r="N4332" s="1" t="s">
        <v>4543</v>
      </c>
      <c r="O4332" s="1" t="s">
        <v>4563</v>
      </c>
      <c r="P4332" s="1" t="s">
        <v>4545</v>
      </c>
    </row>
    <row r="4333" spans="1:16" x14ac:dyDescent="0.25">
      <c r="A4333" s="1" t="s">
        <v>4332</v>
      </c>
      <c r="B4333">
        <v>48</v>
      </c>
      <c r="C4333" s="1" t="s">
        <v>4551</v>
      </c>
      <c r="D4333" s="1" t="s">
        <v>4538</v>
      </c>
      <c r="E4333" s="1" t="s">
        <v>4553</v>
      </c>
      <c r="F4333">
        <v>263</v>
      </c>
      <c r="G4333" s="1" t="s">
        <v>4548</v>
      </c>
      <c r="H4333" s="1" t="s">
        <v>4540</v>
      </c>
      <c r="I4333" s="1" t="s">
        <v>4543</v>
      </c>
      <c r="J4333">
        <v>5</v>
      </c>
      <c r="K4333" s="1" t="s">
        <v>4549</v>
      </c>
      <c r="L4333">
        <v>350</v>
      </c>
      <c r="M4333">
        <v>2</v>
      </c>
      <c r="N4333" s="1" t="s">
        <v>4543</v>
      </c>
      <c r="O4333" s="1" t="s">
        <v>4563</v>
      </c>
      <c r="P4333" s="1" t="s">
        <v>4545</v>
      </c>
    </row>
    <row r="4334" spans="1:16" x14ac:dyDescent="0.25">
      <c r="A4334" s="1" t="s">
        <v>4333</v>
      </c>
      <c r="B4334">
        <v>27</v>
      </c>
      <c r="C4334" s="1" t="s">
        <v>4568</v>
      </c>
      <c r="D4334" s="1" t="s">
        <v>4552</v>
      </c>
      <c r="E4334" s="1" t="s">
        <v>4547</v>
      </c>
      <c r="F4334">
        <v>8366</v>
      </c>
      <c r="G4334" s="1" t="s">
        <v>4540</v>
      </c>
      <c r="H4334" s="1" t="s">
        <v>4540</v>
      </c>
      <c r="I4334" s="1" t="s">
        <v>4541</v>
      </c>
      <c r="J4334">
        <v>7</v>
      </c>
      <c r="K4334" s="1" t="s">
        <v>4549</v>
      </c>
      <c r="L4334">
        <v>458</v>
      </c>
      <c r="M4334">
        <v>2</v>
      </c>
      <c r="N4334" s="1" t="s">
        <v>4561</v>
      </c>
      <c r="O4334" s="1" t="s">
        <v>4569</v>
      </c>
      <c r="P4334" s="1" t="s">
        <v>4545</v>
      </c>
    </row>
    <row r="4335" spans="1:16" x14ac:dyDescent="0.25">
      <c r="A4335" s="1" t="s">
        <v>4334</v>
      </c>
      <c r="B4335">
        <v>30</v>
      </c>
      <c r="C4335" s="1" t="s">
        <v>4551</v>
      </c>
      <c r="D4335" s="1" t="s">
        <v>4552</v>
      </c>
      <c r="E4335" s="1" t="s">
        <v>4553</v>
      </c>
      <c r="F4335">
        <v>2186</v>
      </c>
      <c r="G4335" s="1" t="s">
        <v>4548</v>
      </c>
      <c r="H4335" s="1" t="s">
        <v>4540</v>
      </c>
      <c r="I4335" s="1" t="s">
        <v>4543</v>
      </c>
      <c r="J4335">
        <v>3</v>
      </c>
      <c r="K4335" s="1" t="s">
        <v>4555</v>
      </c>
      <c r="L4335">
        <v>366</v>
      </c>
      <c r="M4335">
        <v>1</v>
      </c>
      <c r="N4335" s="1" t="s">
        <v>4543</v>
      </c>
      <c r="O4335" s="1" t="s">
        <v>4544</v>
      </c>
      <c r="P4335" s="1" t="s">
        <v>4545</v>
      </c>
    </row>
    <row r="4336" spans="1:16" x14ac:dyDescent="0.25">
      <c r="A4336" s="1" t="s">
        <v>4335</v>
      </c>
      <c r="B4336">
        <v>37</v>
      </c>
      <c r="C4336" s="1" t="s">
        <v>4564</v>
      </c>
      <c r="D4336" s="1" t="s">
        <v>4552</v>
      </c>
      <c r="E4336" s="1" t="s">
        <v>4547</v>
      </c>
      <c r="F4336">
        <v>20453</v>
      </c>
      <c r="G4336" s="1" t="s">
        <v>4548</v>
      </c>
      <c r="H4336" s="1" t="s">
        <v>4540</v>
      </c>
      <c r="I4336" s="1" t="s">
        <v>4577</v>
      </c>
      <c r="J4336">
        <v>4</v>
      </c>
      <c r="K4336" s="1" t="s">
        <v>4549</v>
      </c>
      <c r="L4336">
        <v>115</v>
      </c>
      <c r="M4336">
        <v>1</v>
      </c>
      <c r="N4336" s="1" t="s">
        <v>4543</v>
      </c>
      <c r="O4336" s="1" t="s">
        <v>4544</v>
      </c>
      <c r="P4336" s="1" t="s">
        <v>4545</v>
      </c>
    </row>
    <row r="4337" spans="1:16" x14ac:dyDescent="0.25">
      <c r="A4337" s="1" t="s">
        <v>4336</v>
      </c>
      <c r="B4337">
        <v>37</v>
      </c>
      <c r="C4337" s="1" t="s">
        <v>4546</v>
      </c>
      <c r="D4337" s="1" t="s">
        <v>4552</v>
      </c>
      <c r="E4337" s="1" t="s">
        <v>4547</v>
      </c>
      <c r="F4337">
        <v>105</v>
      </c>
      <c r="G4337" s="1" t="s">
        <v>4540</v>
      </c>
      <c r="H4337" s="1" t="s">
        <v>4548</v>
      </c>
      <c r="I4337" s="1" t="s">
        <v>4543</v>
      </c>
      <c r="J4337">
        <v>17</v>
      </c>
      <c r="K4337" s="1" t="s">
        <v>4555</v>
      </c>
      <c r="L4337">
        <v>260</v>
      </c>
      <c r="M4337">
        <v>4</v>
      </c>
      <c r="N4337" s="1" t="s">
        <v>4543</v>
      </c>
      <c r="O4337" s="1" t="s">
        <v>4544</v>
      </c>
      <c r="P4337" s="1" t="s">
        <v>4545</v>
      </c>
    </row>
    <row r="4338" spans="1:16" x14ac:dyDescent="0.25">
      <c r="A4338" s="1" t="s">
        <v>4337</v>
      </c>
      <c r="B4338">
        <v>40</v>
      </c>
      <c r="C4338" s="1" t="s">
        <v>4556</v>
      </c>
      <c r="D4338" s="1" t="s">
        <v>4538</v>
      </c>
      <c r="E4338" s="1" t="s">
        <v>4547</v>
      </c>
      <c r="F4338">
        <v>440</v>
      </c>
      <c r="G4338" s="1" t="s">
        <v>4548</v>
      </c>
      <c r="H4338" s="1" t="s">
        <v>4540</v>
      </c>
      <c r="I4338" s="1" t="s">
        <v>4543</v>
      </c>
      <c r="J4338">
        <v>5</v>
      </c>
      <c r="K4338" s="1" t="s">
        <v>4555</v>
      </c>
      <c r="L4338">
        <v>327</v>
      </c>
      <c r="M4338">
        <v>2</v>
      </c>
      <c r="N4338" s="1" t="s">
        <v>4543</v>
      </c>
      <c r="O4338" s="1" t="s">
        <v>4563</v>
      </c>
      <c r="P4338" s="1" t="s">
        <v>4545</v>
      </c>
    </row>
    <row r="4339" spans="1:16" x14ac:dyDescent="0.25">
      <c r="A4339" s="1" t="s">
        <v>4338</v>
      </c>
      <c r="B4339">
        <v>73</v>
      </c>
      <c r="C4339" s="1" t="s">
        <v>4576</v>
      </c>
      <c r="D4339" s="1" t="s">
        <v>4538</v>
      </c>
      <c r="E4339" s="1" t="s">
        <v>4543</v>
      </c>
      <c r="F4339">
        <v>519</v>
      </c>
      <c r="G4339" s="1" t="s">
        <v>4540</v>
      </c>
      <c r="H4339" s="1" t="s">
        <v>4540</v>
      </c>
      <c r="I4339" s="1" t="s">
        <v>4577</v>
      </c>
      <c r="J4339">
        <v>16</v>
      </c>
      <c r="K4339" s="1" t="s">
        <v>4542</v>
      </c>
      <c r="L4339">
        <v>434</v>
      </c>
      <c r="M4339">
        <v>1</v>
      </c>
      <c r="N4339" s="1" t="s">
        <v>4550</v>
      </c>
      <c r="O4339" s="1" t="s">
        <v>4578</v>
      </c>
      <c r="P4339" s="1" t="s">
        <v>4545</v>
      </c>
    </row>
    <row r="4340" spans="1:16" x14ac:dyDescent="0.25">
      <c r="A4340" s="1" t="s">
        <v>4339</v>
      </c>
      <c r="B4340">
        <v>50</v>
      </c>
      <c r="C4340" s="1" t="s">
        <v>4551</v>
      </c>
      <c r="D4340" s="1" t="s">
        <v>4538</v>
      </c>
      <c r="E4340" s="1" t="s">
        <v>4553</v>
      </c>
      <c r="F4340">
        <v>19447</v>
      </c>
      <c r="G4340" s="1" t="s">
        <v>4548</v>
      </c>
      <c r="H4340" s="1" t="s">
        <v>4548</v>
      </c>
      <c r="I4340" s="1" t="s">
        <v>4541</v>
      </c>
      <c r="J4340">
        <v>21</v>
      </c>
      <c r="K4340" s="1" t="s">
        <v>4574</v>
      </c>
      <c r="L4340">
        <v>166</v>
      </c>
      <c r="M4340">
        <v>1</v>
      </c>
      <c r="N4340" s="1" t="s">
        <v>4543</v>
      </c>
      <c r="O4340" s="1" t="s">
        <v>4571</v>
      </c>
      <c r="P4340" s="1" t="s">
        <v>4545</v>
      </c>
    </row>
    <row r="4341" spans="1:16" x14ac:dyDescent="0.25">
      <c r="A4341" s="1" t="s">
        <v>4340</v>
      </c>
      <c r="B4341">
        <v>53</v>
      </c>
      <c r="C4341" s="1" t="s">
        <v>4556</v>
      </c>
      <c r="D4341" s="1" t="s">
        <v>4538</v>
      </c>
      <c r="E4341" s="1" t="s">
        <v>4539</v>
      </c>
      <c r="F4341">
        <v>225</v>
      </c>
      <c r="G4341" s="1" t="s">
        <v>4540</v>
      </c>
      <c r="H4341" s="1" t="s">
        <v>4540</v>
      </c>
      <c r="I4341" s="1" t="s">
        <v>4541</v>
      </c>
      <c r="J4341">
        <v>18</v>
      </c>
      <c r="K4341" s="1" t="s">
        <v>4572</v>
      </c>
      <c r="L4341">
        <v>171</v>
      </c>
      <c r="M4341">
        <v>7</v>
      </c>
      <c r="N4341" s="1" t="s">
        <v>4543</v>
      </c>
      <c r="O4341" s="1" t="s">
        <v>4571</v>
      </c>
      <c r="P4341" s="1" t="s">
        <v>4545</v>
      </c>
    </row>
    <row r="4342" spans="1:16" x14ac:dyDescent="0.25">
      <c r="A4342" s="1" t="s">
        <v>4341</v>
      </c>
      <c r="B4342">
        <v>47</v>
      </c>
      <c r="C4342" s="1" t="s">
        <v>4556</v>
      </c>
      <c r="D4342" s="1" t="s">
        <v>4538</v>
      </c>
      <c r="E4342" s="1" t="s">
        <v>4547</v>
      </c>
      <c r="F4342">
        <v>2548</v>
      </c>
      <c r="G4342" s="1" t="s">
        <v>4548</v>
      </c>
      <c r="H4342" s="1" t="s">
        <v>4540</v>
      </c>
      <c r="I4342" s="1" t="s">
        <v>4541</v>
      </c>
      <c r="J4342">
        <v>11</v>
      </c>
      <c r="K4342" s="1" t="s">
        <v>4549</v>
      </c>
      <c r="L4342">
        <v>577</v>
      </c>
      <c r="M4342">
        <v>1</v>
      </c>
      <c r="N4342" s="1" t="s">
        <v>4561</v>
      </c>
      <c r="O4342" s="1" t="s">
        <v>4563</v>
      </c>
      <c r="P4342" s="1" t="s">
        <v>4545</v>
      </c>
    </row>
    <row r="4343" spans="1:16" x14ac:dyDescent="0.25">
      <c r="A4343" s="1" t="s">
        <v>4342</v>
      </c>
      <c r="B4343">
        <v>33</v>
      </c>
      <c r="C4343" s="1" t="s">
        <v>4562</v>
      </c>
      <c r="D4343" s="1" t="s">
        <v>4573</v>
      </c>
      <c r="E4343" s="1" t="s">
        <v>4547</v>
      </c>
      <c r="F4343">
        <v>0</v>
      </c>
      <c r="G4343" s="1" t="s">
        <v>4540</v>
      </c>
      <c r="H4343" s="1" t="s">
        <v>4540</v>
      </c>
      <c r="I4343" s="1" t="s">
        <v>4541</v>
      </c>
      <c r="J4343">
        <v>21</v>
      </c>
      <c r="K4343" s="1" t="s">
        <v>4567</v>
      </c>
      <c r="L4343">
        <v>224</v>
      </c>
      <c r="M4343">
        <v>8</v>
      </c>
      <c r="N4343" s="1" t="s">
        <v>4543</v>
      </c>
      <c r="O4343" s="1" t="s">
        <v>4544</v>
      </c>
      <c r="P4343" s="1" t="s">
        <v>4558</v>
      </c>
    </row>
    <row r="4344" spans="1:16" x14ac:dyDescent="0.25">
      <c r="A4344" s="1" t="s">
        <v>4343</v>
      </c>
      <c r="B4344">
        <v>50</v>
      </c>
      <c r="C4344" s="1" t="s">
        <v>4556</v>
      </c>
      <c r="D4344" s="1" t="s">
        <v>4538</v>
      </c>
      <c r="E4344" s="1" t="s">
        <v>4543</v>
      </c>
      <c r="F4344">
        <v>2284</v>
      </c>
      <c r="G4344" s="1" t="s">
        <v>4548</v>
      </c>
      <c r="H4344" s="1" t="s">
        <v>4540</v>
      </c>
      <c r="I4344" s="1" t="s">
        <v>4577</v>
      </c>
      <c r="J4344">
        <v>31</v>
      </c>
      <c r="K4344" s="1" t="s">
        <v>4572</v>
      </c>
      <c r="L4344">
        <v>1088</v>
      </c>
      <c r="M4344">
        <v>17</v>
      </c>
      <c r="N4344" s="1" t="s">
        <v>4543</v>
      </c>
      <c r="O4344" s="1" t="s">
        <v>4571</v>
      </c>
      <c r="P4344" s="1" t="s">
        <v>4545</v>
      </c>
    </row>
    <row r="4345" spans="1:16" x14ac:dyDescent="0.25">
      <c r="A4345" s="1" t="s">
        <v>4344</v>
      </c>
      <c r="B4345">
        <v>51</v>
      </c>
      <c r="C4345" s="1" t="s">
        <v>4556</v>
      </c>
      <c r="D4345" s="1" t="s">
        <v>4538</v>
      </c>
      <c r="E4345" s="1" t="s">
        <v>4539</v>
      </c>
      <c r="F4345">
        <v>40</v>
      </c>
      <c r="G4345" s="1" t="s">
        <v>4548</v>
      </c>
      <c r="H4345" s="1" t="s">
        <v>4540</v>
      </c>
      <c r="I4345" s="1" t="s">
        <v>4541</v>
      </c>
      <c r="J4345">
        <v>13</v>
      </c>
      <c r="K4345" s="1" t="s">
        <v>4549</v>
      </c>
      <c r="L4345">
        <v>79</v>
      </c>
      <c r="M4345">
        <v>1</v>
      </c>
      <c r="N4345" s="1" t="s">
        <v>4550</v>
      </c>
      <c r="O4345" s="1" t="s">
        <v>4571</v>
      </c>
      <c r="P4345" s="1" t="s">
        <v>4545</v>
      </c>
    </row>
    <row r="4346" spans="1:16" x14ac:dyDescent="0.25">
      <c r="A4346" s="1" t="s">
        <v>4345</v>
      </c>
      <c r="B4346">
        <v>42</v>
      </c>
      <c r="C4346" s="1" t="s">
        <v>4575</v>
      </c>
      <c r="D4346" s="1" t="s">
        <v>4573</v>
      </c>
      <c r="E4346" s="1" t="s">
        <v>4553</v>
      </c>
      <c r="F4346">
        <v>364</v>
      </c>
      <c r="G4346" s="1" t="s">
        <v>4540</v>
      </c>
      <c r="H4346" s="1" t="s">
        <v>4540</v>
      </c>
      <c r="I4346" s="1" t="s">
        <v>4541</v>
      </c>
      <c r="J4346">
        <v>18</v>
      </c>
      <c r="K4346" s="1" t="s">
        <v>4574</v>
      </c>
      <c r="L4346">
        <v>52</v>
      </c>
      <c r="M4346">
        <v>1</v>
      </c>
      <c r="N4346" s="1" t="s">
        <v>4543</v>
      </c>
      <c r="O4346" s="1" t="s">
        <v>4563</v>
      </c>
      <c r="P4346" s="1" t="s">
        <v>4545</v>
      </c>
    </row>
    <row r="4347" spans="1:16" x14ac:dyDescent="0.25">
      <c r="A4347" s="1" t="s">
        <v>4346</v>
      </c>
      <c r="B4347">
        <v>34</v>
      </c>
      <c r="C4347" s="1" t="s">
        <v>4562</v>
      </c>
      <c r="D4347" s="1" t="s">
        <v>4552</v>
      </c>
      <c r="E4347" s="1" t="s">
        <v>4547</v>
      </c>
      <c r="F4347">
        <v>174</v>
      </c>
      <c r="G4347" s="1" t="s">
        <v>4540</v>
      </c>
      <c r="H4347" s="1" t="s">
        <v>4540</v>
      </c>
      <c r="I4347" s="1" t="s">
        <v>4577</v>
      </c>
      <c r="J4347">
        <v>11</v>
      </c>
      <c r="K4347" s="1" t="s">
        <v>4549</v>
      </c>
      <c r="L4347">
        <v>259</v>
      </c>
      <c r="M4347">
        <v>4</v>
      </c>
      <c r="N4347" s="1" t="s">
        <v>4543</v>
      </c>
      <c r="O4347" s="1" t="s">
        <v>4544</v>
      </c>
      <c r="P4347" s="1" t="s">
        <v>4545</v>
      </c>
    </row>
    <row r="4348" spans="1:16" x14ac:dyDescent="0.25">
      <c r="A4348" s="1" t="s">
        <v>4347</v>
      </c>
      <c r="B4348">
        <v>44</v>
      </c>
      <c r="C4348" s="1" t="s">
        <v>4562</v>
      </c>
      <c r="D4348" s="1" t="s">
        <v>4538</v>
      </c>
      <c r="E4348" s="1" t="s">
        <v>4547</v>
      </c>
      <c r="F4348">
        <v>10888</v>
      </c>
      <c r="G4348" s="1" t="s">
        <v>4548</v>
      </c>
      <c r="H4348" s="1" t="s">
        <v>4540</v>
      </c>
      <c r="I4348" s="1" t="s">
        <v>4541</v>
      </c>
      <c r="J4348">
        <v>5</v>
      </c>
      <c r="K4348" s="1" t="s">
        <v>4567</v>
      </c>
      <c r="L4348">
        <v>163</v>
      </c>
      <c r="M4348">
        <v>1</v>
      </c>
      <c r="N4348" s="1" t="s">
        <v>4543</v>
      </c>
      <c r="O4348" s="1" t="s">
        <v>4563</v>
      </c>
      <c r="P4348" s="1" t="s">
        <v>4545</v>
      </c>
    </row>
    <row r="4349" spans="1:16" x14ac:dyDescent="0.25">
      <c r="A4349" s="1" t="s">
        <v>4348</v>
      </c>
      <c r="B4349">
        <v>32</v>
      </c>
      <c r="C4349" s="1" t="s">
        <v>4566</v>
      </c>
      <c r="D4349" s="1" t="s">
        <v>4538</v>
      </c>
      <c r="E4349" s="1" t="s">
        <v>4547</v>
      </c>
      <c r="F4349">
        <v>0</v>
      </c>
      <c r="G4349" s="1" t="s">
        <v>4548</v>
      </c>
      <c r="H4349" s="1" t="s">
        <v>4548</v>
      </c>
      <c r="I4349" s="1" t="s">
        <v>4541</v>
      </c>
      <c r="J4349">
        <v>17</v>
      </c>
      <c r="K4349" s="1" t="s">
        <v>4574</v>
      </c>
      <c r="L4349">
        <v>159</v>
      </c>
      <c r="M4349">
        <v>2</v>
      </c>
      <c r="N4349" s="1" t="s">
        <v>4550</v>
      </c>
      <c r="O4349" s="1" t="s">
        <v>4544</v>
      </c>
      <c r="P4349" s="1" t="s">
        <v>4558</v>
      </c>
    </row>
    <row r="4350" spans="1:16" x14ac:dyDescent="0.25">
      <c r="A4350" s="1" t="s">
        <v>4349</v>
      </c>
      <c r="B4350">
        <v>60</v>
      </c>
      <c r="C4350" s="1" t="s">
        <v>4576</v>
      </c>
      <c r="D4350" s="1" t="s">
        <v>4538</v>
      </c>
      <c r="E4350" s="1" t="s">
        <v>4553</v>
      </c>
      <c r="F4350">
        <v>225</v>
      </c>
      <c r="G4350" s="1" t="s">
        <v>4540</v>
      </c>
      <c r="H4350" s="1" t="s">
        <v>4540</v>
      </c>
      <c r="I4350" s="1" t="s">
        <v>4541</v>
      </c>
      <c r="J4350">
        <v>19</v>
      </c>
      <c r="K4350" s="1" t="s">
        <v>4567</v>
      </c>
      <c r="L4350">
        <v>54</v>
      </c>
      <c r="M4350">
        <v>2</v>
      </c>
      <c r="N4350" s="1" t="s">
        <v>4543</v>
      </c>
      <c r="O4350" s="1" t="s">
        <v>4557</v>
      </c>
      <c r="P4350" s="1" t="s">
        <v>4545</v>
      </c>
    </row>
    <row r="4351" spans="1:16" x14ac:dyDescent="0.25">
      <c r="A4351" s="1" t="s">
        <v>4350</v>
      </c>
      <c r="B4351">
        <v>60</v>
      </c>
      <c r="C4351" s="1" t="s">
        <v>4576</v>
      </c>
      <c r="D4351" s="1" t="s">
        <v>4573</v>
      </c>
      <c r="E4351" s="1" t="s">
        <v>4553</v>
      </c>
      <c r="F4351">
        <v>2131</v>
      </c>
      <c r="G4351" s="1" t="s">
        <v>4540</v>
      </c>
      <c r="H4351" s="1" t="s">
        <v>4540</v>
      </c>
      <c r="I4351" s="1" t="s">
        <v>4541</v>
      </c>
      <c r="J4351">
        <v>10</v>
      </c>
      <c r="K4351" s="1" t="s">
        <v>4572</v>
      </c>
      <c r="L4351">
        <v>421</v>
      </c>
      <c r="M4351">
        <v>6</v>
      </c>
      <c r="N4351" s="1" t="s">
        <v>4543</v>
      </c>
      <c r="O4351" s="1" t="s">
        <v>4557</v>
      </c>
      <c r="P4351" s="1" t="s">
        <v>4545</v>
      </c>
    </row>
    <row r="4352" spans="1:16" x14ac:dyDescent="0.25">
      <c r="A4352" s="1" t="s">
        <v>4351</v>
      </c>
      <c r="B4352">
        <v>29</v>
      </c>
      <c r="C4352" s="1" t="s">
        <v>4556</v>
      </c>
      <c r="D4352" s="1" t="s">
        <v>4552</v>
      </c>
      <c r="E4352" s="1" t="s">
        <v>4547</v>
      </c>
      <c r="F4352">
        <v>-20</v>
      </c>
      <c r="G4352" s="1" t="s">
        <v>4540</v>
      </c>
      <c r="H4352" s="1" t="s">
        <v>4548</v>
      </c>
      <c r="I4352" s="1" t="s">
        <v>4541</v>
      </c>
      <c r="J4352">
        <v>21</v>
      </c>
      <c r="K4352" s="1" t="s">
        <v>4572</v>
      </c>
      <c r="L4352">
        <v>574</v>
      </c>
      <c r="M4352">
        <v>1</v>
      </c>
      <c r="N4352" s="1" t="s">
        <v>4543</v>
      </c>
      <c r="O4352" s="1" t="s">
        <v>4544</v>
      </c>
      <c r="P4352" s="1" t="s">
        <v>4565</v>
      </c>
    </row>
    <row r="4353" spans="1:16" x14ac:dyDescent="0.25">
      <c r="A4353" s="1" t="s">
        <v>4352</v>
      </c>
      <c r="B4353">
        <v>39</v>
      </c>
      <c r="C4353" s="1" t="s">
        <v>4551</v>
      </c>
      <c r="D4353" s="1" t="s">
        <v>4552</v>
      </c>
      <c r="E4353" s="1" t="s">
        <v>4547</v>
      </c>
      <c r="F4353">
        <v>36</v>
      </c>
      <c r="G4353" s="1" t="s">
        <v>4540</v>
      </c>
      <c r="H4353" s="1" t="s">
        <v>4540</v>
      </c>
      <c r="I4353" s="1" t="s">
        <v>4541</v>
      </c>
      <c r="J4353">
        <v>29</v>
      </c>
      <c r="K4353" s="1" t="s">
        <v>4567</v>
      </c>
      <c r="L4353">
        <v>70</v>
      </c>
      <c r="M4353">
        <v>2</v>
      </c>
      <c r="N4353" s="1" t="s">
        <v>4543</v>
      </c>
      <c r="O4353" s="1" t="s">
        <v>4563</v>
      </c>
      <c r="P4353" s="1" t="s">
        <v>4545</v>
      </c>
    </row>
    <row r="4354" spans="1:16" x14ac:dyDescent="0.25">
      <c r="A4354" s="1" t="s">
        <v>4353</v>
      </c>
      <c r="B4354">
        <v>47</v>
      </c>
      <c r="C4354" s="1" t="s">
        <v>4556</v>
      </c>
      <c r="D4354" s="1" t="s">
        <v>4538</v>
      </c>
      <c r="E4354" s="1" t="s">
        <v>4539</v>
      </c>
      <c r="F4354">
        <v>2642</v>
      </c>
      <c r="G4354" s="1" t="s">
        <v>4540</v>
      </c>
      <c r="H4354" s="1" t="s">
        <v>4540</v>
      </c>
      <c r="I4354" s="1" t="s">
        <v>4541</v>
      </c>
      <c r="J4354">
        <v>13</v>
      </c>
      <c r="K4354" s="1" t="s">
        <v>4567</v>
      </c>
      <c r="L4354">
        <v>310</v>
      </c>
      <c r="M4354">
        <v>2</v>
      </c>
      <c r="N4354" s="1" t="s">
        <v>4543</v>
      </c>
      <c r="O4354" s="1" t="s">
        <v>4563</v>
      </c>
      <c r="P4354" s="1" t="s">
        <v>4545</v>
      </c>
    </row>
    <row r="4355" spans="1:16" x14ac:dyDescent="0.25">
      <c r="A4355" s="1" t="s">
        <v>4354</v>
      </c>
      <c r="B4355">
        <v>30</v>
      </c>
      <c r="C4355" s="1" t="s">
        <v>4566</v>
      </c>
      <c r="D4355" s="1" t="s">
        <v>4538</v>
      </c>
      <c r="E4355" s="1" t="s">
        <v>4553</v>
      </c>
      <c r="F4355">
        <v>400</v>
      </c>
      <c r="G4355" s="1" t="s">
        <v>4548</v>
      </c>
      <c r="H4355" s="1" t="s">
        <v>4540</v>
      </c>
      <c r="I4355" s="1" t="s">
        <v>4541</v>
      </c>
      <c r="J4355">
        <v>7</v>
      </c>
      <c r="K4355" s="1" t="s">
        <v>4549</v>
      </c>
      <c r="L4355">
        <v>223</v>
      </c>
      <c r="M4355">
        <v>1</v>
      </c>
      <c r="N4355" s="1" t="s">
        <v>4543</v>
      </c>
      <c r="O4355" s="1" t="s">
        <v>4544</v>
      </c>
      <c r="P4355" s="1" t="s">
        <v>4545</v>
      </c>
    </row>
    <row r="4356" spans="1:16" x14ac:dyDescent="0.25">
      <c r="A4356" s="1" t="s">
        <v>4355</v>
      </c>
      <c r="B4356">
        <v>31</v>
      </c>
      <c r="C4356" s="1" t="s">
        <v>4562</v>
      </c>
      <c r="D4356" s="1" t="s">
        <v>4552</v>
      </c>
      <c r="E4356" s="1" t="s">
        <v>4553</v>
      </c>
      <c r="F4356">
        <v>1214</v>
      </c>
      <c r="G4356" s="1" t="s">
        <v>4540</v>
      </c>
      <c r="H4356" s="1" t="s">
        <v>4540</v>
      </c>
      <c r="I4356" s="1" t="s">
        <v>4541</v>
      </c>
      <c r="J4356">
        <v>3</v>
      </c>
      <c r="K4356" s="1" t="s">
        <v>4559</v>
      </c>
      <c r="L4356">
        <v>39</v>
      </c>
      <c r="M4356">
        <v>1</v>
      </c>
      <c r="N4356" s="1" t="s">
        <v>4543</v>
      </c>
      <c r="O4356" s="1" t="s">
        <v>4544</v>
      </c>
      <c r="P4356" s="1" t="s">
        <v>4545</v>
      </c>
    </row>
    <row r="4357" spans="1:16" x14ac:dyDescent="0.25">
      <c r="A4357" s="1" t="s">
        <v>4356</v>
      </c>
      <c r="B4357">
        <v>34</v>
      </c>
      <c r="C4357" s="1" t="s">
        <v>4551</v>
      </c>
      <c r="D4357" s="1" t="s">
        <v>4552</v>
      </c>
      <c r="E4357" s="1" t="s">
        <v>4553</v>
      </c>
      <c r="F4357">
        <v>-292</v>
      </c>
      <c r="G4357" s="1" t="s">
        <v>4548</v>
      </c>
      <c r="H4357" s="1" t="s">
        <v>4540</v>
      </c>
      <c r="I4357" s="1" t="s">
        <v>4541</v>
      </c>
      <c r="J4357">
        <v>19</v>
      </c>
      <c r="K4357" s="1" t="s">
        <v>4567</v>
      </c>
      <c r="L4357">
        <v>181</v>
      </c>
      <c r="M4357">
        <v>6</v>
      </c>
      <c r="N4357" s="1" t="s">
        <v>4543</v>
      </c>
      <c r="O4357" s="1" t="s">
        <v>4544</v>
      </c>
      <c r="P4357" s="1" t="s">
        <v>4565</v>
      </c>
    </row>
    <row r="4358" spans="1:16" x14ac:dyDescent="0.25">
      <c r="A4358" s="1" t="s">
        <v>4357</v>
      </c>
      <c r="B4358">
        <v>51</v>
      </c>
      <c r="C4358" s="1" t="s">
        <v>4566</v>
      </c>
      <c r="D4358" s="1" t="s">
        <v>4538</v>
      </c>
      <c r="E4358" s="1" t="s">
        <v>4547</v>
      </c>
      <c r="F4358">
        <v>1415</v>
      </c>
      <c r="G4358" s="1" t="s">
        <v>4548</v>
      </c>
      <c r="H4358" s="1" t="s">
        <v>4540</v>
      </c>
      <c r="I4358" s="1" t="s">
        <v>4543</v>
      </c>
      <c r="J4358">
        <v>2</v>
      </c>
      <c r="K4358" s="1" t="s">
        <v>4555</v>
      </c>
      <c r="L4358">
        <v>151</v>
      </c>
      <c r="M4358">
        <v>3</v>
      </c>
      <c r="N4358" s="1" t="s">
        <v>4543</v>
      </c>
      <c r="O4358" s="1" t="s">
        <v>4571</v>
      </c>
      <c r="P4358" s="1" t="s">
        <v>4545</v>
      </c>
    </row>
    <row r="4359" spans="1:16" x14ac:dyDescent="0.25">
      <c r="A4359" s="1" t="s">
        <v>4358</v>
      </c>
      <c r="B4359">
        <v>38</v>
      </c>
      <c r="C4359" s="1" t="s">
        <v>4556</v>
      </c>
      <c r="D4359" s="1" t="s">
        <v>4538</v>
      </c>
      <c r="E4359" s="1" t="s">
        <v>4547</v>
      </c>
      <c r="F4359">
        <v>213</v>
      </c>
      <c r="G4359" s="1" t="s">
        <v>4548</v>
      </c>
      <c r="H4359" s="1" t="s">
        <v>4540</v>
      </c>
      <c r="I4359" s="1" t="s">
        <v>4543</v>
      </c>
      <c r="J4359">
        <v>16</v>
      </c>
      <c r="K4359" s="1" t="s">
        <v>4555</v>
      </c>
      <c r="L4359">
        <v>270</v>
      </c>
      <c r="M4359">
        <v>15</v>
      </c>
      <c r="N4359" s="1" t="s">
        <v>4543</v>
      </c>
      <c r="O4359" s="1" t="s">
        <v>4544</v>
      </c>
      <c r="P4359" s="1" t="s">
        <v>4545</v>
      </c>
    </row>
    <row r="4360" spans="1:16" x14ac:dyDescent="0.25">
      <c r="A4360" s="1" t="s">
        <v>4359</v>
      </c>
      <c r="B4360">
        <v>47</v>
      </c>
      <c r="C4360" s="1" t="s">
        <v>4566</v>
      </c>
      <c r="D4360" s="1" t="s">
        <v>4552</v>
      </c>
      <c r="E4360" s="1" t="s">
        <v>4547</v>
      </c>
      <c r="F4360">
        <v>2540</v>
      </c>
      <c r="G4360" s="1" t="s">
        <v>4540</v>
      </c>
      <c r="H4360" s="1" t="s">
        <v>4540</v>
      </c>
      <c r="I4360" s="1" t="s">
        <v>4541</v>
      </c>
      <c r="J4360">
        <v>18</v>
      </c>
      <c r="K4360" s="1" t="s">
        <v>4574</v>
      </c>
      <c r="L4360">
        <v>110</v>
      </c>
      <c r="M4360">
        <v>5</v>
      </c>
      <c r="N4360" s="1" t="s">
        <v>4543</v>
      </c>
      <c r="O4360" s="1" t="s">
        <v>4563</v>
      </c>
      <c r="P4360" s="1" t="s">
        <v>4545</v>
      </c>
    </row>
    <row r="4361" spans="1:16" x14ac:dyDescent="0.25">
      <c r="A4361" s="1" t="s">
        <v>4360</v>
      </c>
      <c r="B4361">
        <v>46</v>
      </c>
      <c r="C4361" s="1" t="s">
        <v>4575</v>
      </c>
      <c r="D4361" s="1" t="s">
        <v>4552</v>
      </c>
      <c r="E4361" s="1" t="s">
        <v>4553</v>
      </c>
      <c r="F4361">
        <v>3232</v>
      </c>
      <c r="G4361" s="1" t="s">
        <v>4540</v>
      </c>
      <c r="H4361" s="1" t="s">
        <v>4540</v>
      </c>
      <c r="I4361" s="1" t="s">
        <v>4577</v>
      </c>
      <c r="J4361">
        <v>15</v>
      </c>
      <c r="K4361" s="1" t="s">
        <v>4555</v>
      </c>
      <c r="L4361">
        <v>94</v>
      </c>
      <c r="M4361">
        <v>2</v>
      </c>
      <c r="N4361" s="1" t="s">
        <v>4543</v>
      </c>
      <c r="O4361" s="1" t="s">
        <v>4563</v>
      </c>
      <c r="P4361" s="1" t="s">
        <v>4545</v>
      </c>
    </row>
    <row r="4362" spans="1:16" x14ac:dyDescent="0.25">
      <c r="A4362" s="1" t="s">
        <v>4361</v>
      </c>
      <c r="B4362">
        <v>33</v>
      </c>
      <c r="C4362" s="1" t="s">
        <v>4551</v>
      </c>
      <c r="D4362" s="1" t="s">
        <v>4538</v>
      </c>
      <c r="E4362" s="1" t="s">
        <v>4553</v>
      </c>
      <c r="F4362">
        <v>296</v>
      </c>
      <c r="G4362" s="1" t="s">
        <v>4540</v>
      </c>
      <c r="H4362" s="1" t="s">
        <v>4540</v>
      </c>
      <c r="I4362" s="1" t="s">
        <v>4541</v>
      </c>
      <c r="J4362">
        <v>16</v>
      </c>
      <c r="K4362" s="1" t="s">
        <v>4572</v>
      </c>
      <c r="L4362">
        <v>90</v>
      </c>
      <c r="M4362">
        <v>2</v>
      </c>
      <c r="N4362" s="1" t="s">
        <v>4543</v>
      </c>
      <c r="O4362" s="1" t="s">
        <v>4544</v>
      </c>
      <c r="P4362" s="1" t="s">
        <v>4545</v>
      </c>
    </row>
    <row r="4363" spans="1:16" x14ac:dyDescent="0.25">
      <c r="A4363" s="1" t="s">
        <v>4362</v>
      </c>
      <c r="B4363">
        <v>30</v>
      </c>
      <c r="C4363" s="1" t="s">
        <v>4551</v>
      </c>
      <c r="D4363" s="1" t="s">
        <v>4538</v>
      </c>
      <c r="E4363" s="1" t="s">
        <v>4553</v>
      </c>
      <c r="F4363">
        <v>42</v>
      </c>
      <c r="G4363" s="1" t="s">
        <v>4540</v>
      </c>
      <c r="H4363" s="1" t="s">
        <v>4540</v>
      </c>
      <c r="I4363" s="1" t="s">
        <v>4541</v>
      </c>
      <c r="J4363">
        <v>25</v>
      </c>
      <c r="K4363" s="1" t="s">
        <v>4567</v>
      </c>
      <c r="L4363">
        <v>115</v>
      </c>
      <c r="M4363">
        <v>6</v>
      </c>
      <c r="N4363" s="1" t="s">
        <v>4543</v>
      </c>
      <c r="O4363" s="1" t="s">
        <v>4544</v>
      </c>
      <c r="P4363" s="1" t="s">
        <v>4545</v>
      </c>
    </row>
    <row r="4364" spans="1:16" x14ac:dyDescent="0.25">
      <c r="A4364" s="1" t="s">
        <v>4363</v>
      </c>
      <c r="B4364">
        <v>40</v>
      </c>
      <c r="C4364" s="1" t="s">
        <v>4562</v>
      </c>
      <c r="D4364" s="1" t="s">
        <v>4538</v>
      </c>
      <c r="E4364" s="1" t="s">
        <v>4547</v>
      </c>
      <c r="F4364">
        <v>697</v>
      </c>
      <c r="G4364" s="1" t="s">
        <v>4540</v>
      </c>
      <c r="H4364" s="1" t="s">
        <v>4540</v>
      </c>
      <c r="I4364" s="1" t="s">
        <v>4541</v>
      </c>
      <c r="J4364">
        <v>24</v>
      </c>
      <c r="K4364" s="1" t="s">
        <v>4555</v>
      </c>
      <c r="L4364">
        <v>220</v>
      </c>
      <c r="M4364">
        <v>2</v>
      </c>
      <c r="N4364" s="1" t="s">
        <v>4561</v>
      </c>
      <c r="O4364" s="1" t="s">
        <v>4563</v>
      </c>
      <c r="P4364" s="1" t="s">
        <v>4545</v>
      </c>
    </row>
    <row r="4365" spans="1:16" x14ac:dyDescent="0.25">
      <c r="A4365" s="1" t="s">
        <v>4364</v>
      </c>
      <c r="B4365">
        <v>38</v>
      </c>
      <c r="C4365" s="1" t="s">
        <v>4556</v>
      </c>
      <c r="D4365" s="1" t="s">
        <v>4552</v>
      </c>
      <c r="E4365" s="1" t="s">
        <v>4547</v>
      </c>
      <c r="F4365">
        <v>13156</v>
      </c>
      <c r="G4365" s="1" t="s">
        <v>4548</v>
      </c>
      <c r="H4365" s="1" t="s">
        <v>4540</v>
      </c>
      <c r="I4365" s="1" t="s">
        <v>4541</v>
      </c>
      <c r="J4365">
        <v>17</v>
      </c>
      <c r="K4365" s="1" t="s">
        <v>4554</v>
      </c>
      <c r="L4365">
        <v>291</v>
      </c>
      <c r="M4365">
        <v>4</v>
      </c>
      <c r="N4365" s="1" t="s">
        <v>4550</v>
      </c>
      <c r="O4365" s="1" t="s">
        <v>4544</v>
      </c>
      <c r="P4365" s="1" t="s">
        <v>4545</v>
      </c>
    </row>
    <row r="4366" spans="1:16" x14ac:dyDescent="0.25">
      <c r="A4366" s="1" t="s">
        <v>4365</v>
      </c>
      <c r="B4366">
        <v>63</v>
      </c>
      <c r="C4366" s="1" t="s">
        <v>4576</v>
      </c>
      <c r="D4366" s="1" t="s">
        <v>4573</v>
      </c>
      <c r="E4366" s="1" t="s">
        <v>4547</v>
      </c>
      <c r="F4366">
        <v>1490</v>
      </c>
      <c r="G4366" s="1" t="s">
        <v>4540</v>
      </c>
      <c r="H4366" s="1" t="s">
        <v>4540</v>
      </c>
      <c r="I4366" s="1" t="s">
        <v>4541</v>
      </c>
      <c r="J4366">
        <v>8</v>
      </c>
      <c r="K4366" s="1" t="s">
        <v>4555</v>
      </c>
      <c r="L4366">
        <v>506</v>
      </c>
      <c r="M4366">
        <v>1</v>
      </c>
      <c r="N4366" s="1" t="s">
        <v>4543</v>
      </c>
      <c r="O4366" s="1" t="s">
        <v>4557</v>
      </c>
      <c r="P4366" s="1" t="s">
        <v>4545</v>
      </c>
    </row>
    <row r="4367" spans="1:16" x14ac:dyDescent="0.25">
      <c r="A4367" s="1" t="s">
        <v>4366</v>
      </c>
      <c r="B4367">
        <v>33</v>
      </c>
      <c r="C4367" s="1" t="s">
        <v>4551</v>
      </c>
      <c r="D4367" s="1" t="s">
        <v>4538</v>
      </c>
      <c r="E4367" s="1" t="s">
        <v>4553</v>
      </c>
      <c r="F4367">
        <v>150</v>
      </c>
      <c r="G4367" s="1" t="s">
        <v>4540</v>
      </c>
      <c r="H4367" s="1" t="s">
        <v>4540</v>
      </c>
      <c r="I4367" s="1" t="s">
        <v>4541</v>
      </c>
      <c r="J4367">
        <v>21</v>
      </c>
      <c r="K4367" s="1" t="s">
        <v>4567</v>
      </c>
      <c r="L4367">
        <v>151</v>
      </c>
      <c r="M4367">
        <v>2</v>
      </c>
      <c r="N4367" s="1" t="s">
        <v>4543</v>
      </c>
      <c r="O4367" s="1" t="s">
        <v>4544</v>
      </c>
      <c r="P4367" s="1" t="s">
        <v>4545</v>
      </c>
    </row>
    <row r="4368" spans="1:16" x14ac:dyDescent="0.25">
      <c r="A4368" s="1" t="s">
        <v>4367</v>
      </c>
      <c r="B4368">
        <v>59</v>
      </c>
      <c r="C4368" s="1" t="s">
        <v>4576</v>
      </c>
      <c r="D4368" s="1" t="s">
        <v>4538</v>
      </c>
      <c r="E4368" s="1" t="s">
        <v>4547</v>
      </c>
      <c r="F4368">
        <v>0</v>
      </c>
      <c r="G4368" s="1" t="s">
        <v>4540</v>
      </c>
      <c r="H4368" s="1" t="s">
        <v>4540</v>
      </c>
      <c r="I4368" s="1" t="s">
        <v>4543</v>
      </c>
      <c r="J4368">
        <v>5</v>
      </c>
      <c r="K4368" s="1" t="s">
        <v>4555</v>
      </c>
      <c r="L4368">
        <v>812</v>
      </c>
      <c r="M4368">
        <v>1</v>
      </c>
      <c r="N4368" s="1" t="s">
        <v>4543</v>
      </c>
      <c r="O4368" s="1" t="s">
        <v>4557</v>
      </c>
      <c r="P4368" s="1" t="s">
        <v>4558</v>
      </c>
    </row>
    <row r="4369" spans="1:16" x14ac:dyDescent="0.25">
      <c r="A4369" s="1" t="s">
        <v>4368</v>
      </c>
      <c r="B4369">
        <v>29</v>
      </c>
      <c r="C4369" s="1" t="s">
        <v>4551</v>
      </c>
      <c r="D4369" s="1" t="s">
        <v>4552</v>
      </c>
      <c r="E4369" s="1" t="s">
        <v>4553</v>
      </c>
      <c r="F4369">
        <v>4210</v>
      </c>
      <c r="G4369" s="1" t="s">
        <v>4548</v>
      </c>
      <c r="H4369" s="1" t="s">
        <v>4540</v>
      </c>
      <c r="I4369" s="1" t="s">
        <v>4541</v>
      </c>
      <c r="J4369">
        <v>18</v>
      </c>
      <c r="K4369" s="1" t="s">
        <v>4549</v>
      </c>
      <c r="L4369">
        <v>119</v>
      </c>
      <c r="M4369">
        <v>1</v>
      </c>
      <c r="N4369" s="1" t="s">
        <v>4543</v>
      </c>
      <c r="O4369" s="1" t="s">
        <v>4544</v>
      </c>
      <c r="P4369" s="1" t="s">
        <v>4545</v>
      </c>
    </row>
    <row r="4370" spans="1:16" x14ac:dyDescent="0.25">
      <c r="A4370" s="1" t="s">
        <v>4369</v>
      </c>
      <c r="B4370">
        <v>54</v>
      </c>
      <c r="C4370" s="1" t="s">
        <v>4546</v>
      </c>
      <c r="D4370" s="1" t="s">
        <v>4573</v>
      </c>
      <c r="E4370" s="1" t="s">
        <v>4547</v>
      </c>
      <c r="F4370">
        <v>1012</v>
      </c>
      <c r="G4370" s="1" t="s">
        <v>4548</v>
      </c>
      <c r="H4370" s="1" t="s">
        <v>4540</v>
      </c>
      <c r="I4370" s="1" t="s">
        <v>4541</v>
      </c>
      <c r="J4370">
        <v>12</v>
      </c>
      <c r="K4370" s="1" t="s">
        <v>4549</v>
      </c>
      <c r="L4370">
        <v>33</v>
      </c>
      <c r="M4370">
        <v>3</v>
      </c>
      <c r="N4370" s="1" t="s">
        <v>4561</v>
      </c>
      <c r="O4370" s="1" t="s">
        <v>4571</v>
      </c>
      <c r="P4370" s="1" t="s">
        <v>4545</v>
      </c>
    </row>
    <row r="4371" spans="1:16" x14ac:dyDescent="0.25">
      <c r="A4371" s="1" t="s">
        <v>4370</v>
      </c>
      <c r="B4371">
        <v>57</v>
      </c>
      <c r="C4371" s="1" t="s">
        <v>4562</v>
      </c>
      <c r="D4371" s="1" t="s">
        <v>4538</v>
      </c>
      <c r="E4371" s="1" t="s">
        <v>4547</v>
      </c>
      <c r="F4371">
        <v>16063</v>
      </c>
      <c r="G4371" s="1" t="s">
        <v>4548</v>
      </c>
      <c r="H4371" s="1" t="s">
        <v>4540</v>
      </c>
      <c r="I4371" s="1" t="s">
        <v>4543</v>
      </c>
      <c r="J4371">
        <v>30</v>
      </c>
      <c r="K4371" s="1" t="s">
        <v>4549</v>
      </c>
      <c r="L4371">
        <v>352</v>
      </c>
      <c r="M4371">
        <v>3</v>
      </c>
      <c r="N4371" s="1" t="s">
        <v>4543</v>
      </c>
      <c r="O4371" s="1" t="s">
        <v>4571</v>
      </c>
      <c r="P4371" s="1" t="s">
        <v>4545</v>
      </c>
    </row>
    <row r="4372" spans="1:16" x14ac:dyDescent="0.25">
      <c r="A4372" s="1" t="s">
        <v>4371</v>
      </c>
      <c r="B4372">
        <v>57</v>
      </c>
      <c r="C4372" s="1" t="s">
        <v>4556</v>
      </c>
      <c r="D4372" s="1" t="s">
        <v>4538</v>
      </c>
      <c r="E4372" s="1" t="s">
        <v>4539</v>
      </c>
      <c r="F4372">
        <v>5431</v>
      </c>
      <c r="G4372" s="1" t="s">
        <v>4548</v>
      </c>
      <c r="H4372" s="1" t="s">
        <v>4548</v>
      </c>
      <c r="I4372" s="1" t="s">
        <v>4543</v>
      </c>
      <c r="J4372">
        <v>6</v>
      </c>
      <c r="K4372" s="1" t="s">
        <v>4549</v>
      </c>
      <c r="L4372">
        <v>383</v>
      </c>
      <c r="M4372">
        <v>1</v>
      </c>
      <c r="N4372" s="1" t="s">
        <v>4543</v>
      </c>
      <c r="O4372" s="1" t="s">
        <v>4571</v>
      </c>
      <c r="P4372" s="1" t="s">
        <v>4545</v>
      </c>
    </row>
    <row r="4373" spans="1:16" x14ac:dyDescent="0.25">
      <c r="A4373" s="1" t="s">
        <v>4372</v>
      </c>
      <c r="B4373">
        <v>28</v>
      </c>
      <c r="C4373" s="1" t="s">
        <v>4546</v>
      </c>
      <c r="D4373" s="1" t="s">
        <v>4552</v>
      </c>
      <c r="E4373" s="1" t="s">
        <v>4547</v>
      </c>
      <c r="F4373">
        <v>317</v>
      </c>
      <c r="G4373" s="1" t="s">
        <v>4548</v>
      </c>
      <c r="H4373" s="1" t="s">
        <v>4540</v>
      </c>
      <c r="I4373" s="1" t="s">
        <v>4543</v>
      </c>
      <c r="J4373">
        <v>16</v>
      </c>
      <c r="K4373" s="1" t="s">
        <v>4549</v>
      </c>
      <c r="L4373">
        <v>21</v>
      </c>
      <c r="M4373">
        <v>3</v>
      </c>
      <c r="N4373" s="1" t="s">
        <v>4543</v>
      </c>
      <c r="O4373" s="1" t="s">
        <v>4569</v>
      </c>
      <c r="P4373" s="1" t="s">
        <v>4545</v>
      </c>
    </row>
    <row r="4374" spans="1:16" x14ac:dyDescent="0.25">
      <c r="A4374" s="1" t="s">
        <v>4373</v>
      </c>
      <c r="B4374">
        <v>30</v>
      </c>
      <c r="C4374" s="1" t="s">
        <v>4562</v>
      </c>
      <c r="D4374" s="1" t="s">
        <v>4552</v>
      </c>
      <c r="E4374" s="1" t="s">
        <v>4547</v>
      </c>
      <c r="F4374">
        <v>4787</v>
      </c>
      <c r="G4374" s="1" t="s">
        <v>4548</v>
      </c>
      <c r="H4374" s="1" t="s">
        <v>4540</v>
      </c>
      <c r="I4374" s="1" t="s">
        <v>4541</v>
      </c>
      <c r="J4374">
        <v>18</v>
      </c>
      <c r="K4374" s="1" t="s">
        <v>4574</v>
      </c>
      <c r="L4374">
        <v>266</v>
      </c>
      <c r="M4374">
        <v>1</v>
      </c>
      <c r="N4374" s="1" t="s">
        <v>4550</v>
      </c>
      <c r="O4374" s="1" t="s">
        <v>4544</v>
      </c>
      <c r="P4374" s="1" t="s">
        <v>4545</v>
      </c>
    </row>
    <row r="4375" spans="1:16" x14ac:dyDescent="0.25">
      <c r="A4375" s="1" t="s">
        <v>4374</v>
      </c>
      <c r="B4375">
        <v>28</v>
      </c>
      <c r="C4375" s="1" t="s">
        <v>4556</v>
      </c>
      <c r="D4375" s="1" t="s">
        <v>4538</v>
      </c>
      <c r="E4375" s="1" t="s">
        <v>4547</v>
      </c>
      <c r="F4375">
        <v>225</v>
      </c>
      <c r="G4375" s="1" t="s">
        <v>4548</v>
      </c>
      <c r="H4375" s="1" t="s">
        <v>4548</v>
      </c>
      <c r="I4375" s="1" t="s">
        <v>4543</v>
      </c>
      <c r="J4375">
        <v>7</v>
      </c>
      <c r="K4375" s="1" t="s">
        <v>4549</v>
      </c>
      <c r="L4375">
        <v>866</v>
      </c>
      <c r="M4375">
        <v>2</v>
      </c>
      <c r="N4375" s="1" t="s">
        <v>4543</v>
      </c>
      <c r="O4375" s="1" t="s">
        <v>4569</v>
      </c>
      <c r="P4375" s="1" t="s">
        <v>4545</v>
      </c>
    </row>
    <row r="4376" spans="1:16" x14ac:dyDescent="0.25">
      <c r="A4376" s="1" t="s">
        <v>4375</v>
      </c>
      <c r="B4376">
        <v>45</v>
      </c>
      <c r="C4376" s="1" t="s">
        <v>4546</v>
      </c>
      <c r="D4376" s="1" t="s">
        <v>4573</v>
      </c>
      <c r="E4376" s="1" t="s">
        <v>4539</v>
      </c>
      <c r="F4376">
        <v>3854</v>
      </c>
      <c r="G4376" s="1" t="s">
        <v>4548</v>
      </c>
      <c r="H4376" s="1" t="s">
        <v>4540</v>
      </c>
      <c r="I4376" s="1" t="s">
        <v>4543</v>
      </c>
      <c r="J4376">
        <v>20</v>
      </c>
      <c r="K4376" s="1" t="s">
        <v>4555</v>
      </c>
      <c r="L4376">
        <v>10</v>
      </c>
      <c r="M4376">
        <v>3</v>
      </c>
      <c r="N4376" s="1" t="s">
        <v>4543</v>
      </c>
      <c r="O4376" s="1" t="s">
        <v>4563</v>
      </c>
      <c r="P4376" s="1" t="s">
        <v>4545</v>
      </c>
    </row>
    <row r="4377" spans="1:16" x14ac:dyDescent="0.25">
      <c r="A4377" s="1" t="s">
        <v>4376</v>
      </c>
      <c r="B4377">
        <v>29</v>
      </c>
      <c r="C4377" s="1" t="s">
        <v>4546</v>
      </c>
      <c r="D4377" s="1" t="s">
        <v>4573</v>
      </c>
      <c r="E4377" s="1" t="s">
        <v>4547</v>
      </c>
      <c r="F4377">
        <v>92</v>
      </c>
      <c r="G4377" s="1" t="s">
        <v>4548</v>
      </c>
      <c r="H4377" s="1" t="s">
        <v>4540</v>
      </c>
      <c r="I4377" s="1" t="s">
        <v>4541</v>
      </c>
      <c r="J4377">
        <v>7</v>
      </c>
      <c r="K4377" s="1" t="s">
        <v>4549</v>
      </c>
      <c r="L4377">
        <v>240</v>
      </c>
      <c r="M4377">
        <v>1</v>
      </c>
      <c r="N4377" s="1" t="s">
        <v>4543</v>
      </c>
      <c r="O4377" s="1" t="s">
        <v>4544</v>
      </c>
      <c r="P4377" s="1" t="s">
        <v>4545</v>
      </c>
    </row>
    <row r="4378" spans="1:16" x14ac:dyDescent="0.25">
      <c r="A4378" s="1" t="s">
        <v>4377</v>
      </c>
      <c r="B4378">
        <v>42</v>
      </c>
      <c r="C4378" s="1" t="s">
        <v>4556</v>
      </c>
      <c r="D4378" s="1" t="s">
        <v>4538</v>
      </c>
      <c r="E4378" s="1" t="s">
        <v>4539</v>
      </c>
      <c r="F4378">
        <v>-10</v>
      </c>
      <c r="G4378" s="1" t="s">
        <v>4548</v>
      </c>
      <c r="H4378" s="1" t="s">
        <v>4540</v>
      </c>
      <c r="I4378" s="1" t="s">
        <v>4543</v>
      </c>
      <c r="J4378">
        <v>9</v>
      </c>
      <c r="K4378" s="1" t="s">
        <v>4549</v>
      </c>
      <c r="L4378">
        <v>291</v>
      </c>
      <c r="M4378">
        <v>4</v>
      </c>
      <c r="N4378" s="1" t="s">
        <v>4543</v>
      </c>
      <c r="O4378" s="1" t="s">
        <v>4563</v>
      </c>
      <c r="P4378" s="1" t="s">
        <v>4565</v>
      </c>
    </row>
    <row r="4379" spans="1:16" x14ac:dyDescent="0.25">
      <c r="A4379" s="1" t="s">
        <v>4378</v>
      </c>
      <c r="B4379">
        <v>31</v>
      </c>
      <c r="C4379" s="1" t="s">
        <v>4556</v>
      </c>
      <c r="D4379" s="1" t="s">
        <v>4538</v>
      </c>
      <c r="E4379" s="1" t="s">
        <v>4547</v>
      </c>
      <c r="F4379">
        <v>-617</v>
      </c>
      <c r="G4379" s="1" t="s">
        <v>4548</v>
      </c>
      <c r="H4379" s="1" t="s">
        <v>4540</v>
      </c>
      <c r="I4379" s="1" t="s">
        <v>4543</v>
      </c>
      <c r="J4379">
        <v>2</v>
      </c>
      <c r="K4379" s="1" t="s">
        <v>4555</v>
      </c>
      <c r="L4379">
        <v>115</v>
      </c>
      <c r="M4379">
        <v>2</v>
      </c>
      <c r="N4379" s="1" t="s">
        <v>4543</v>
      </c>
      <c r="O4379" s="1" t="s">
        <v>4544</v>
      </c>
      <c r="P4379" s="1" t="s">
        <v>4565</v>
      </c>
    </row>
    <row r="4380" spans="1:16" x14ac:dyDescent="0.25">
      <c r="A4380" s="1" t="s">
        <v>4379</v>
      </c>
      <c r="B4380">
        <v>59</v>
      </c>
      <c r="C4380" s="1" t="s">
        <v>4575</v>
      </c>
      <c r="D4380" s="1" t="s">
        <v>4573</v>
      </c>
      <c r="E4380" s="1" t="s">
        <v>4539</v>
      </c>
      <c r="F4380">
        <v>195</v>
      </c>
      <c r="G4380" s="1" t="s">
        <v>4540</v>
      </c>
      <c r="H4380" s="1" t="s">
        <v>4540</v>
      </c>
      <c r="I4380" s="1" t="s">
        <v>4543</v>
      </c>
      <c r="J4380">
        <v>5</v>
      </c>
      <c r="K4380" s="1" t="s">
        <v>4549</v>
      </c>
      <c r="L4380">
        <v>366</v>
      </c>
      <c r="M4380">
        <v>2</v>
      </c>
      <c r="N4380" s="1" t="s">
        <v>4543</v>
      </c>
      <c r="O4380" s="1" t="s">
        <v>4557</v>
      </c>
      <c r="P4380" s="1" t="s">
        <v>4545</v>
      </c>
    </row>
    <row r="4381" spans="1:16" x14ac:dyDescent="0.25">
      <c r="A4381" s="1" t="s">
        <v>4380</v>
      </c>
      <c r="B4381">
        <v>41</v>
      </c>
      <c r="C4381" s="1" t="s">
        <v>4556</v>
      </c>
      <c r="D4381" s="1" t="s">
        <v>4538</v>
      </c>
      <c r="E4381" s="1" t="s">
        <v>4539</v>
      </c>
      <c r="F4381">
        <v>1172</v>
      </c>
      <c r="G4381" s="1" t="s">
        <v>4548</v>
      </c>
      <c r="H4381" s="1" t="s">
        <v>4540</v>
      </c>
      <c r="I4381" s="1" t="s">
        <v>4543</v>
      </c>
      <c r="J4381">
        <v>15</v>
      </c>
      <c r="K4381" s="1" t="s">
        <v>4549</v>
      </c>
      <c r="L4381">
        <v>153</v>
      </c>
      <c r="M4381">
        <v>1</v>
      </c>
      <c r="N4381" s="1" t="s">
        <v>4543</v>
      </c>
      <c r="O4381" s="1" t="s">
        <v>4563</v>
      </c>
      <c r="P4381" s="1" t="s">
        <v>4545</v>
      </c>
    </row>
    <row r="4382" spans="1:16" x14ac:dyDescent="0.25">
      <c r="A4382" s="1" t="s">
        <v>4381</v>
      </c>
      <c r="B4382">
        <v>57</v>
      </c>
      <c r="C4382" s="1" t="s">
        <v>4575</v>
      </c>
      <c r="D4382" s="1" t="s">
        <v>4538</v>
      </c>
      <c r="E4382" s="1" t="s">
        <v>4547</v>
      </c>
      <c r="F4382">
        <v>0</v>
      </c>
      <c r="G4382" s="1" t="s">
        <v>4540</v>
      </c>
      <c r="H4382" s="1" t="s">
        <v>4540</v>
      </c>
      <c r="I4382" s="1" t="s">
        <v>4541</v>
      </c>
      <c r="J4382">
        <v>22</v>
      </c>
      <c r="K4382" s="1" t="s">
        <v>4567</v>
      </c>
      <c r="L4382">
        <v>197</v>
      </c>
      <c r="M4382">
        <v>2</v>
      </c>
      <c r="N4382" s="1" t="s">
        <v>4543</v>
      </c>
      <c r="O4382" s="1" t="s">
        <v>4571</v>
      </c>
      <c r="P4382" s="1" t="s">
        <v>4558</v>
      </c>
    </row>
    <row r="4383" spans="1:16" x14ac:dyDescent="0.25">
      <c r="A4383" s="1" t="s">
        <v>4382</v>
      </c>
      <c r="B4383">
        <v>43</v>
      </c>
      <c r="C4383" s="1" t="s">
        <v>4546</v>
      </c>
      <c r="D4383" s="1" t="s">
        <v>4573</v>
      </c>
      <c r="E4383" s="1" t="s">
        <v>4547</v>
      </c>
      <c r="F4383">
        <v>0</v>
      </c>
      <c r="G4383" s="1" t="s">
        <v>4540</v>
      </c>
      <c r="H4383" s="1" t="s">
        <v>4540</v>
      </c>
      <c r="I4383" s="1" t="s">
        <v>4541</v>
      </c>
      <c r="J4383">
        <v>31</v>
      </c>
      <c r="K4383" s="1" t="s">
        <v>4572</v>
      </c>
      <c r="L4383">
        <v>106</v>
      </c>
      <c r="M4383">
        <v>4</v>
      </c>
      <c r="N4383" s="1" t="s">
        <v>4543</v>
      </c>
      <c r="O4383" s="1" t="s">
        <v>4563</v>
      </c>
      <c r="P4383" s="1" t="s">
        <v>4558</v>
      </c>
    </row>
    <row r="4384" spans="1:16" x14ac:dyDescent="0.25">
      <c r="A4384" s="1" t="s">
        <v>4383</v>
      </c>
      <c r="B4384">
        <v>30</v>
      </c>
      <c r="C4384" s="1" t="s">
        <v>4546</v>
      </c>
      <c r="D4384" s="1" t="s">
        <v>4573</v>
      </c>
      <c r="E4384" s="1" t="s">
        <v>4547</v>
      </c>
      <c r="F4384">
        <v>-94</v>
      </c>
      <c r="G4384" s="1" t="s">
        <v>4548</v>
      </c>
      <c r="H4384" s="1" t="s">
        <v>4540</v>
      </c>
      <c r="I4384" s="1" t="s">
        <v>4541</v>
      </c>
      <c r="J4384">
        <v>14</v>
      </c>
      <c r="K4384" s="1" t="s">
        <v>4572</v>
      </c>
      <c r="L4384">
        <v>41</v>
      </c>
      <c r="M4384">
        <v>2</v>
      </c>
      <c r="N4384" s="1" t="s">
        <v>4543</v>
      </c>
      <c r="O4384" s="1" t="s">
        <v>4544</v>
      </c>
      <c r="P4384" s="1" t="s">
        <v>4565</v>
      </c>
    </row>
    <row r="4385" spans="1:16" x14ac:dyDescent="0.25">
      <c r="A4385" s="1" t="s">
        <v>4384</v>
      </c>
      <c r="B4385">
        <v>26</v>
      </c>
      <c r="C4385" s="1" t="s">
        <v>4566</v>
      </c>
      <c r="D4385" s="1" t="s">
        <v>4552</v>
      </c>
      <c r="E4385" s="1" t="s">
        <v>4547</v>
      </c>
      <c r="F4385">
        <v>609</v>
      </c>
      <c r="G4385" s="1" t="s">
        <v>4540</v>
      </c>
      <c r="H4385" s="1" t="s">
        <v>4540</v>
      </c>
      <c r="I4385" s="1" t="s">
        <v>4577</v>
      </c>
      <c r="J4385">
        <v>28</v>
      </c>
      <c r="K4385" s="1" t="s">
        <v>4570</v>
      </c>
      <c r="L4385">
        <v>112</v>
      </c>
      <c r="M4385">
        <v>1</v>
      </c>
      <c r="N4385" s="1" t="s">
        <v>4543</v>
      </c>
      <c r="O4385" s="1" t="s">
        <v>4569</v>
      </c>
      <c r="P4385" s="1" t="s">
        <v>4545</v>
      </c>
    </row>
    <row r="4386" spans="1:16" x14ac:dyDescent="0.25">
      <c r="A4386" s="1" t="s">
        <v>4385</v>
      </c>
      <c r="B4386">
        <v>52</v>
      </c>
      <c r="C4386" s="1" t="s">
        <v>4551</v>
      </c>
      <c r="D4386" s="1" t="s">
        <v>4552</v>
      </c>
      <c r="E4386" s="1" t="s">
        <v>4553</v>
      </c>
      <c r="F4386">
        <v>4</v>
      </c>
      <c r="G4386" s="1" t="s">
        <v>4540</v>
      </c>
      <c r="H4386" s="1" t="s">
        <v>4548</v>
      </c>
      <c r="I4386" s="1" t="s">
        <v>4541</v>
      </c>
      <c r="J4386">
        <v>28</v>
      </c>
      <c r="K4386" s="1" t="s">
        <v>4572</v>
      </c>
      <c r="L4386">
        <v>30</v>
      </c>
      <c r="M4386">
        <v>9</v>
      </c>
      <c r="N4386" s="1" t="s">
        <v>4543</v>
      </c>
      <c r="O4386" s="1" t="s">
        <v>4571</v>
      </c>
      <c r="P4386" s="1" t="s">
        <v>4545</v>
      </c>
    </row>
    <row r="4387" spans="1:16" x14ac:dyDescent="0.25">
      <c r="A4387" s="1" t="s">
        <v>4386</v>
      </c>
      <c r="B4387">
        <v>32</v>
      </c>
      <c r="C4387" s="1" t="s">
        <v>4564</v>
      </c>
      <c r="D4387" s="1" t="s">
        <v>4573</v>
      </c>
      <c r="E4387" s="1" t="s">
        <v>4547</v>
      </c>
      <c r="F4387">
        <v>1121</v>
      </c>
      <c r="G4387" s="1" t="s">
        <v>4548</v>
      </c>
      <c r="H4387" s="1" t="s">
        <v>4548</v>
      </c>
      <c r="I4387" s="1" t="s">
        <v>4541</v>
      </c>
      <c r="J4387">
        <v>16</v>
      </c>
      <c r="K4387" s="1" t="s">
        <v>4554</v>
      </c>
      <c r="L4387">
        <v>211</v>
      </c>
      <c r="M4387">
        <v>3</v>
      </c>
      <c r="N4387" s="1" t="s">
        <v>4543</v>
      </c>
      <c r="O4387" s="1" t="s">
        <v>4544</v>
      </c>
      <c r="P4387" s="1" t="s">
        <v>4545</v>
      </c>
    </row>
    <row r="4388" spans="1:16" x14ac:dyDescent="0.25">
      <c r="A4388" s="1" t="s">
        <v>4387</v>
      </c>
      <c r="B4388">
        <v>39</v>
      </c>
      <c r="C4388" s="1" t="s">
        <v>4551</v>
      </c>
      <c r="D4388" s="1" t="s">
        <v>4573</v>
      </c>
      <c r="E4388" s="1" t="s">
        <v>4553</v>
      </c>
      <c r="F4388">
        <v>355</v>
      </c>
      <c r="G4388" s="1" t="s">
        <v>4548</v>
      </c>
      <c r="H4388" s="1" t="s">
        <v>4540</v>
      </c>
      <c r="I4388" s="1" t="s">
        <v>4541</v>
      </c>
      <c r="J4388">
        <v>25</v>
      </c>
      <c r="K4388" s="1" t="s">
        <v>4567</v>
      </c>
      <c r="L4388">
        <v>313</v>
      </c>
      <c r="M4388">
        <v>5</v>
      </c>
      <c r="N4388" s="1" t="s">
        <v>4543</v>
      </c>
      <c r="O4388" s="1" t="s">
        <v>4563</v>
      </c>
      <c r="P4388" s="1" t="s">
        <v>4545</v>
      </c>
    </row>
    <row r="4389" spans="1:16" x14ac:dyDescent="0.25">
      <c r="A4389" s="1" t="s">
        <v>4388</v>
      </c>
      <c r="B4389">
        <v>31</v>
      </c>
      <c r="C4389" s="1" t="s">
        <v>4556</v>
      </c>
      <c r="D4389" s="1" t="s">
        <v>4538</v>
      </c>
      <c r="E4389" s="1" t="s">
        <v>4547</v>
      </c>
      <c r="F4389">
        <v>3653</v>
      </c>
      <c r="G4389" s="1" t="s">
        <v>4548</v>
      </c>
      <c r="H4389" s="1" t="s">
        <v>4548</v>
      </c>
      <c r="I4389" s="1" t="s">
        <v>4541</v>
      </c>
      <c r="J4389">
        <v>21</v>
      </c>
      <c r="K4389" s="1" t="s">
        <v>4574</v>
      </c>
      <c r="L4389">
        <v>252</v>
      </c>
      <c r="M4389">
        <v>1</v>
      </c>
      <c r="N4389" s="1" t="s">
        <v>4550</v>
      </c>
      <c r="O4389" s="1" t="s">
        <v>4544</v>
      </c>
      <c r="P4389" s="1" t="s">
        <v>4545</v>
      </c>
    </row>
    <row r="4390" spans="1:16" x14ac:dyDescent="0.25">
      <c r="A4390" s="1" t="s">
        <v>4389</v>
      </c>
      <c r="B4390">
        <v>83</v>
      </c>
      <c r="C4390" s="1" t="s">
        <v>4576</v>
      </c>
      <c r="D4390" s="1" t="s">
        <v>4573</v>
      </c>
      <c r="E4390" s="1" t="s">
        <v>4539</v>
      </c>
      <c r="F4390">
        <v>1097</v>
      </c>
      <c r="G4390" s="1" t="s">
        <v>4540</v>
      </c>
      <c r="H4390" s="1" t="s">
        <v>4540</v>
      </c>
      <c r="I4390" s="1" t="s">
        <v>4577</v>
      </c>
      <c r="J4390">
        <v>5</v>
      </c>
      <c r="K4390" s="1" t="s">
        <v>4581</v>
      </c>
      <c r="L4390">
        <v>181</v>
      </c>
      <c r="M4390">
        <v>1</v>
      </c>
      <c r="N4390" s="1" t="s">
        <v>4543</v>
      </c>
      <c r="O4390" s="1" t="s">
        <v>4583</v>
      </c>
      <c r="P4390" s="1" t="s">
        <v>4545</v>
      </c>
    </row>
    <row r="4391" spans="1:16" x14ac:dyDescent="0.25">
      <c r="A4391" s="1" t="s">
        <v>4390</v>
      </c>
      <c r="B4391">
        <v>34</v>
      </c>
      <c r="C4391" s="1" t="s">
        <v>4551</v>
      </c>
      <c r="D4391" s="1" t="s">
        <v>4538</v>
      </c>
      <c r="E4391" s="1" t="s">
        <v>4553</v>
      </c>
      <c r="F4391">
        <v>436</v>
      </c>
      <c r="G4391" s="1" t="s">
        <v>4540</v>
      </c>
      <c r="H4391" s="1" t="s">
        <v>4548</v>
      </c>
      <c r="I4391" s="1" t="s">
        <v>4541</v>
      </c>
      <c r="J4391">
        <v>28</v>
      </c>
      <c r="K4391" s="1" t="s">
        <v>4572</v>
      </c>
      <c r="L4391">
        <v>118</v>
      </c>
      <c r="M4391">
        <v>4</v>
      </c>
      <c r="N4391" s="1" t="s">
        <v>4543</v>
      </c>
      <c r="O4391" s="1" t="s">
        <v>4544</v>
      </c>
      <c r="P4391" s="1" t="s">
        <v>4545</v>
      </c>
    </row>
    <row r="4392" spans="1:16" x14ac:dyDescent="0.25">
      <c r="A4392" s="1" t="s">
        <v>4391</v>
      </c>
      <c r="B4392">
        <v>40</v>
      </c>
      <c r="C4392" s="1" t="s">
        <v>4556</v>
      </c>
      <c r="D4392" s="1" t="s">
        <v>4538</v>
      </c>
      <c r="E4392" s="1" t="s">
        <v>4547</v>
      </c>
      <c r="F4392">
        <v>4795</v>
      </c>
      <c r="G4392" s="1" t="s">
        <v>4548</v>
      </c>
      <c r="H4392" s="1" t="s">
        <v>4540</v>
      </c>
      <c r="I4392" s="1" t="s">
        <v>4541</v>
      </c>
      <c r="J4392">
        <v>17</v>
      </c>
      <c r="K4392" s="1" t="s">
        <v>4554</v>
      </c>
      <c r="L4392">
        <v>57</v>
      </c>
      <c r="M4392">
        <v>1</v>
      </c>
      <c r="N4392" s="1" t="s">
        <v>4543</v>
      </c>
      <c r="O4392" s="1" t="s">
        <v>4563</v>
      </c>
      <c r="P4392" s="1" t="s">
        <v>4545</v>
      </c>
    </row>
    <row r="4393" spans="1:16" x14ac:dyDescent="0.25">
      <c r="A4393" s="1" t="s">
        <v>4392</v>
      </c>
      <c r="B4393">
        <v>39</v>
      </c>
      <c r="C4393" s="1" t="s">
        <v>4560</v>
      </c>
      <c r="D4393" s="1" t="s">
        <v>4538</v>
      </c>
      <c r="E4393" s="1" t="s">
        <v>4547</v>
      </c>
      <c r="F4393">
        <v>266</v>
      </c>
      <c r="G4393" s="1" t="s">
        <v>4540</v>
      </c>
      <c r="H4393" s="1" t="s">
        <v>4540</v>
      </c>
      <c r="I4393" s="1" t="s">
        <v>4541</v>
      </c>
      <c r="J4393">
        <v>11</v>
      </c>
      <c r="K4393" s="1" t="s">
        <v>4549</v>
      </c>
      <c r="L4393">
        <v>102</v>
      </c>
      <c r="M4393">
        <v>2</v>
      </c>
      <c r="N4393" s="1" t="s">
        <v>4543</v>
      </c>
      <c r="O4393" s="1" t="s">
        <v>4563</v>
      </c>
      <c r="P4393" s="1" t="s">
        <v>4545</v>
      </c>
    </row>
    <row r="4394" spans="1:16" x14ac:dyDescent="0.25">
      <c r="A4394" s="1" t="s">
        <v>4393</v>
      </c>
      <c r="B4394">
        <v>50</v>
      </c>
      <c r="C4394" s="1" t="s">
        <v>4537</v>
      </c>
      <c r="D4394" s="1" t="s">
        <v>4538</v>
      </c>
      <c r="E4394" s="1" t="s">
        <v>4547</v>
      </c>
      <c r="F4394">
        <v>3357</v>
      </c>
      <c r="G4394" s="1" t="s">
        <v>4540</v>
      </c>
      <c r="H4394" s="1" t="s">
        <v>4540</v>
      </c>
      <c r="I4394" s="1" t="s">
        <v>4541</v>
      </c>
      <c r="J4394">
        <v>9</v>
      </c>
      <c r="K4394" s="1" t="s">
        <v>4555</v>
      </c>
      <c r="L4394">
        <v>239</v>
      </c>
      <c r="M4394">
        <v>4</v>
      </c>
      <c r="N4394" s="1" t="s">
        <v>4543</v>
      </c>
      <c r="O4394" s="1" t="s">
        <v>4571</v>
      </c>
      <c r="P4394" s="1" t="s">
        <v>4545</v>
      </c>
    </row>
    <row r="4395" spans="1:16" x14ac:dyDescent="0.25">
      <c r="A4395" s="1" t="s">
        <v>4394</v>
      </c>
      <c r="B4395">
        <v>30</v>
      </c>
      <c r="C4395" s="1" t="s">
        <v>4562</v>
      </c>
      <c r="D4395" s="1" t="s">
        <v>4538</v>
      </c>
      <c r="E4395" s="1" t="s">
        <v>4553</v>
      </c>
      <c r="F4395">
        <v>101</v>
      </c>
      <c r="G4395" s="1" t="s">
        <v>4548</v>
      </c>
      <c r="H4395" s="1" t="s">
        <v>4548</v>
      </c>
      <c r="I4395" s="1" t="s">
        <v>4541</v>
      </c>
      <c r="J4395">
        <v>7</v>
      </c>
      <c r="K4395" s="1" t="s">
        <v>4572</v>
      </c>
      <c r="L4395">
        <v>187</v>
      </c>
      <c r="M4395">
        <v>3</v>
      </c>
      <c r="N4395" s="1" t="s">
        <v>4543</v>
      </c>
      <c r="O4395" s="1" t="s">
        <v>4544</v>
      </c>
      <c r="P4395" s="1" t="s">
        <v>4545</v>
      </c>
    </row>
    <row r="4396" spans="1:16" x14ac:dyDescent="0.25">
      <c r="A4396" s="1" t="s">
        <v>4395</v>
      </c>
      <c r="B4396">
        <v>43</v>
      </c>
      <c r="C4396" s="1" t="s">
        <v>4556</v>
      </c>
      <c r="D4396" s="1" t="s">
        <v>4538</v>
      </c>
      <c r="E4396" s="1" t="s">
        <v>4547</v>
      </c>
      <c r="F4396">
        <v>10910</v>
      </c>
      <c r="G4396" s="1" t="s">
        <v>4548</v>
      </c>
      <c r="H4396" s="1" t="s">
        <v>4540</v>
      </c>
      <c r="I4396" s="1" t="s">
        <v>4541</v>
      </c>
      <c r="J4396">
        <v>15</v>
      </c>
      <c r="K4396" s="1" t="s">
        <v>4549</v>
      </c>
      <c r="L4396">
        <v>66</v>
      </c>
      <c r="M4396">
        <v>2</v>
      </c>
      <c r="N4396" s="1" t="s">
        <v>4543</v>
      </c>
      <c r="O4396" s="1" t="s">
        <v>4563</v>
      </c>
      <c r="P4396" s="1" t="s">
        <v>4545</v>
      </c>
    </row>
    <row r="4397" spans="1:16" x14ac:dyDescent="0.25">
      <c r="A4397" s="1" t="s">
        <v>4396</v>
      </c>
      <c r="B4397">
        <v>49</v>
      </c>
      <c r="C4397" s="1" t="s">
        <v>4556</v>
      </c>
      <c r="D4397" s="1" t="s">
        <v>4538</v>
      </c>
      <c r="E4397" s="1" t="s">
        <v>4547</v>
      </c>
      <c r="F4397">
        <v>1568</v>
      </c>
      <c r="G4397" s="1" t="s">
        <v>4540</v>
      </c>
      <c r="H4397" s="1" t="s">
        <v>4540</v>
      </c>
      <c r="I4397" s="1" t="s">
        <v>4543</v>
      </c>
      <c r="J4397">
        <v>21</v>
      </c>
      <c r="K4397" s="1" t="s">
        <v>4549</v>
      </c>
      <c r="L4397">
        <v>206</v>
      </c>
      <c r="M4397">
        <v>6</v>
      </c>
      <c r="N4397" s="1" t="s">
        <v>4543</v>
      </c>
      <c r="O4397" s="1" t="s">
        <v>4571</v>
      </c>
      <c r="P4397" s="1" t="s">
        <v>4545</v>
      </c>
    </row>
    <row r="4398" spans="1:16" x14ac:dyDescent="0.25">
      <c r="A4398" s="1" t="s">
        <v>4397</v>
      </c>
      <c r="B4398">
        <v>41</v>
      </c>
      <c r="C4398" s="1" t="s">
        <v>4576</v>
      </c>
      <c r="D4398" s="1" t="s">
        <v>4552</v>
      </c>
      <c r="E4398" s="1" t="s">
        <v>4539</v>
      </c>
      <c r="F4398">
        <v>0</v>
      </c>
      <c r="G4398" s="1" t="s">
        <v>4540</v>
      </c>
      <c r="H4398" s="1" t="s">
        <v>4540</v>
      </c>
      <c r="I4398" s="1" t="s">
        <v>4541</v>
      </c>
      <c r="J4398">
        <v>8</v>
      </c>
      <c r="K4398" s="1" t="s">
        <v>4549</v>
      </c>
      <c r="L4398">
        <v>239</v>
      </c>
      <c r="M4398">
        <v>1</v>
      </c>
      <c r="N4398" s="1" t="s">
        <v>4550</v>
      </c>
      <c r="O4398" s="1" t="s">
        <v>4563</v>
      </c>
      <c r="P4398" s="1" t="s">
        <v>4558</v>
      </c>
    </row>
    <row r="4399" spans="1:16" x14ac:dyDescent="0.25">
      <c r="A4399" s="1" t="s">
        <v>4398</v>
      </c>
      <c r="B4399">
        <v>35</v>
      </c>
      <c r="C4399" s="1" t="s">
        <v>4556</v>
      </c>
      <c r="D4399" s="1" t="s">
        <v>4538</v>
      </c>
      <c r="E4399" s="1" t="s">
        <v>4547</v>
      </c>
      <c r="F4399">
        <v>305</v>
      </c>
      <c r="G4399" s="1" t="s">
        <v>4548</v>
      </c>
      <c r="H4399" s="1" t="s">
        <v>4540</v>
      </c>
      <c r="I4399" s="1" t="s">
        <v>4541</v>
      </c>
      <c r="J4399">
        <v>18</v>
      </c>
      <c r="K4399" s="1" t="s">
        <v>4549</v>
      </c>
      <c r="L4399">
        <v>7</v>
      </c>
      <c r="M4399">
        <v>7</v>
      </c>
      <c r="N4399" s="1" t="s">
        <v>4550</v>
      </c>
      <c r="O4399" s="1" t="s">
        <v>4544</v>
      </c>
      <c r="P4399" s="1" t="s">
        <v>4545</v>
      </c>
    </row>
    <row r="4400" spans="1:16" x14ac:dyDescent="0.25">
      <c r="A4400" s="1" t="s">
        <v>4399</v>
      </c>
      <c r="B4400">
        <v>57</v>
      </c>
      <c r="C4400" s="1" t="s">
        <v>4576</v>
      </c>
      <c r="D4400" s="1" t="s">
        <v>4538</v>
      </c>
      <c r="E4400" s="1" t="s">
        <v>4553</v>
      </c>
      <c r="F4400">
        <v>31</v>
      </c>
      <c r="G4400" s="1" t="s">
        <v>4540</v>
      </c>
      <c r="H4400" s="1" t="s">
        <v>4540</v>
      </c>
      <c r="I4400" s="1" t="s">
        <v>4541</v>
      </c>
      <c r="J4400">
        <v>19</v>
      </c>
      <c r="K4400" s="1" t="s">
        <v>4567</v>
      </c>
      <c r="L4400">
        <v>260</v>
      </c>
      <c r="M4400">
        <v>2</v>
      </c>
      <c r="N4400" s="1" t="s">
        <v>4543</v>
      </c>
      <c r="O4400" s="1" t="s">
        <v>4571</v>
      </c>
      <c r="P4400" s="1" t="s">
        <v>4545</v>
      </c>
    </row>
    <row r="4401" spans="1:16" x14ac:dyDescent="0.25">
      <c r="A4401" s="1" t="s">
        <v>4400</v>
      </c>
      <c r="B4401">
        <v>29</v>
      </c>
      <c r="C4401" s="1" t="s">
        <v>4564</v>
      </c>
      <c r="D4401" s="1" t="s">
        <v>4538</v>
      </c>
      <c r="E4401" s="1" t="s">
        <v>4547</v>
      </c>
      <c r="F4401">
        <v>452</v>
      </c>
      <c r="G4401" s="1" t="s">
        <v>4548</v>
      </c>
      <c r="H4401" s="1" t="s">
        <v>4540</v>
      </c>
      <c r="I4401" s="1" t="s">
        <v>4543</v>
      </c>
      <c r="J4401">
        <v>27</v>
      </c>
      <c r="K4401" s="1" t="s">
        <v>4549</v>
      </c>
      <c r="L4401">
        <v>347</v>
      </c>
      <c r="M4401">
        <v>1</v>
      </c>
      <c r="N4401" s="1" t="s">
        <v>4543</v>
      </c>
      <c r="O4401" s="1" t="s">
        <v>4544</v>
      </c>
      <c r="P4401" s="1" t="s">
        <v>4545</v>
      </c>
    </row>
    <row r="4402" spans="1:16" x14ac:dyDescent="0.25">
      <c r="A4402" s="1" t="s">
        <v>4401</v>
      </c>
      <c r="B4402">
        <v>48</v>
      </c>
      <c r="C4402" s="1" t="s">
        <v>4566</v>
      </c>
      <c r="D4402" s="1" t="s">
        <v>4538</v>
      </c>
      <c r="E4402" s="1" t="s">
        <v>4547</v>
      </c>
      <c r="F4402">
        <v>5</v>
      </c>
      <c r="G4402" s="1" t="s">
        <v>4548</v>
      </c>
      <c r="H4402" s="1" t="s">
        <v>4540</v>
      </c>
      <c r="I4402" s="1" t="s">
        <v>4543</v>
      </c>
      <c r="J4402">
        <v>7</v>
      </c>
      <c r="K4402" s="1" t="s">
        <v>4549</v>
      </c>
      <c r="L4402">
        <v>697</v>
      </c>
      <c r="M4402">
        <v>2</v>
      </c>
      <c r="N4402" s="1" t="s">
        <v>4543</v>
      </c>
      <c r="O4402" s="1" t="s">
        <v>4563</v>
      </c>
      <c r="P4402" s="1" t="s">
        <v>4545</v>
      </c>
    </row>
    <row r="4403" spans="1:16" x14ac:dyDescent="0.25">
      <c r="A4403" s="1" t="s">
        <v>4402</v>
      </c>
      <c r="B4403">
        <v>38</v>
      </c>
      <c r="C4403" s="1" t="s">
        <v>4564</v>
      </c>
      <c r="D4403" s="1" t="s">
        <v>4573</v>
      </c>
      <c r="E4403" s="1" t="s">
        <v>4553</v>
      </c>
      <c r="F4403">
        <v>7929</v>
      </c>
      <c r="G4403" s="1" t="s">
        <v>4540</v>
      </c>
      <c r="H4403" s="1" t="s">
        <v>4540</v>
      </c>
      <c r="I4403" s="1" t="s">
        <v>4541</v>
      </c>
      <c r="J4403">
        <v>8</v>
      </c>
      <c r="K4403" s="1" t="s">
        <v>4572</v>
      </c>
      <c r="L4403">
        <v>182</v>
      </c>
      <c r="M4403">
        <v>3</v>
      </c>
      <c r="N4403" s="1" t="s">
        <v>4543</v>
      </c>
      <c r="O4403" s="1" t="s">
        <v>4544</v>
      </c>
      <c r="P4403" s="1" t="s">
        <v>4545</v>
      </c>
    </row>
    <row r="4404" spans="1:16" x14ac:dyDescent="0.25">
      <c r="A4404" s="1" t="s">
        <v>4403</v>
      </c>
      <c r="B4404">
        <v>41</v>
      </c>
      <c r="C4404" s="1" t="s">
        <v>4564</v>
      </c>
      <c r="D4404" s="1" t="s">
        <v>4538</v>
      </c>
      <c r="E4404" s="1" t="s">
        <v>4539</v>
      </c>
      <c r="F4404">
        <v>39</v>
      </c>
      <c r="G4404" s="1" t="s">
        <v>4548</v>
      </c>
      <c r="H4404" s="1" t="s">
        <v>4540</v>
      </c>
      <c r="I4404" s="1" t="s">
        <v>4541</v>
      </c>
      <c r="J4404">
        <v>21</v>
      </c>
      <c r="K4404" s="1" t="s">
        <v>4574</v>
      </c>
      <c r="L4404">
        <v>549</v>
      </c>
      <c r="M4404">
        <v>2</v>
      </c>
      <c r="N4404" s="1" t="s">
        <v>4543</v>
      </c>
      <c r="O4404" s="1" t="s">
        <v>4563</v>
      </c>
      <c r="P4404" s="1" t="s">
        <v>4545</v>
      </c>
    </row>
    <row r="4405" spans="1:16" x14ac:dyDescent="0.25">
      <c r="A4405" s="1" t="s">
        <v>4404</v>
      </c>
      <c r="B4405">
        <v>39</v>
      </c>
      <c r="C4405" s="1" t="s">
        <v>4575</v>
      </c>
      <c r="D4405" s="1" t="s">
        <v>4538</v>
      </c>
      <c r="E4405" s="1" t="s">
        <v>4539</v>
      </c>
      <c r="F4405">
        <v>267</v>
      </c>
      <c r="G4405" s="1" t="s">
        <v>4540</v>
      </c>
      <c r="H4405" s="1" t="s">
        <v>4540</v>
      </c>
      <c r="I4405" s="1" t="s">
        <v>4543</v>
      </c>
      <c r="J4405">
        <v>9</v>
      </c>
      <c r="K4405" s="1" t="s">
        <v>4555</v>
      </c>
      <c r="L4405">
        <v>1151</v>
      </c>
      <c r="M4405">
        <v>5</v>
      </c>
      <c r="N4405" s="1" t="s">
        <v>4543</v>
      </c>
      <c r="O4405" s="1" t="s">
        <v>4563</v>
      </c>
      <c r="P4405" s="1" t="s">
        <v>4545</v>
      </c>
    </row>
    <row r="4406" spans="1:16" x14ac:dyDescent="0.25">
      <c r="A4406" s="1" t="s">
        <v>4405</v>
      </c>
      <c r="B4406">
        <v>31</v>
      </c>
      <c r="C4406" s="1" t="s">
        <v>4551</v>
      </c>
      <c r="D4406" s="1" t="s">
        <v>4538</v>
      </c>
      <c r="E4406" s="1" t="s">
        <v>4553</v>
      </c>
      <c r="F4406">
        <v>4945</v>
      </c>
      <c r="G4406" s="1" t="s">
        <v>4540</v>
      </c>
      <c r="H4406" s="1" t="s">
        <v>4540</v>
      </c>
      <c r="I4406" s="1" t="s">
        <v>4541</v>
      </c>
      <c r="J4406">
        <v>11</v>
      </c>
      <c r="K4406" s="1" t="s">
        <v>4567</v>
      </c>
      <c r="L4406">
        <v>445</v>
      </c>
      <c r="M4406">
        <v>1</v>
      </c>
      <c r="N4406" s="1" t="s">
        <v>4543</v>
      </c>
      <c r="O4406" s="1" t="s">
        <v>4544</v>
      </c>
      <c r="P4406" s="1" t="s">
        <v>4545</v>
      </c>
    </row>
    <row r="4407" spans="1:16" x14ac:dyDescent="0.25">
      <c r="A4407" s="1" t="s">
        <v>4406</v>
      </c>
      <c r="B4407">
        <v>51</v>
      </c>
      <c r="C4407" s="1" t="s">
        <v>4562</v>
      </c>
      <c r="D4407" s="1" t="s">
        <v>4538</v>
      </c>
      <c r="E4407" s="1" t="s">
        <v>4547</v>
      </c>
      <c r="F4407">
        <v>463</v>
      </c>
      <c r="G4407" s="1" t="s">
        <v>4548</v>
      </c>
      <c r="H4407" s="1" t="s">
        <v>4540</v>
      </c>
      <c r="I4407" s="1" t="s">
        <v>4543</v>
      </c>
      <c r="J4407">
        <v>13</v>
      </c>
      <c r="K4407" s="1" t="s">
        <v>4549</v>
      </c>
      <c r="L4407">
        <v>213</v>
      </c>
      <c r="M4407">
        <v>5</v>
      </c>
      <c r="N4407" s="1" t="s">
        <v>4543</v>
      </c>
      <c r="O4407" s="1" t="s">
        <v>4571</v>
      </c>
      <c r="P4407" s="1" t="s">
        <v>4545</v>
      </c>
    </row>
    <row r="4408" spans="1:16" x14ac:dyDescent="0.25">
      <c r="A4408" s="1" t="s">
        <v>4407</v>
      </c>
      <c r="B4408">
        <v>35</v>
      </c>
      <c r="C4408" s="1" t="s">
        <v>4537</v>
      </c>
      <c r="D4408" s="1" t="s">
        <v>4552</v>
      </c>
      <c r="E4408" s="1" t="s">
        <v>4547</v>
      </c>
      <c r="F4408">
        <v>2116</v>
      </c>
      <c r="G4408" s="1" t="s">
        <v>4548</v>
      </c>
      <c r="H4408" s="1" t="s">
        <v>4540</v>
      </c>
      <c r="I4408" s="1" t="s">
        <v>4541</v>
      </c>
      <c r="J4408">
        <v>13</v>
      </c>
      <c r="K4408" s="1" t="s">
        <v>4549</v>
      </c>
      <c r="L4408">
        <v>409</v>
      </c>
      <c r="M4408">
        <v>2</v>
      </c>
      <c r="N4408" s="1" t="s">
        <v>4543</v>
      </c>
      <c r="O4408" s="1" t="s">
        <v>4544</v>
      </c>
      <c r="P4408" s="1" t="s">
        <v>4545</v>
      </c>
    </row>
    <row r="4409" spans="1:16" x14ac:dyDescent="0.25">
      <c r="A4409" s="1" t="s">
        <v>4408</v>
      </c>
      <c r="B4409">
        <v>45</v>
      </c>
      <c r="C4409" s="1" t="s">
        <v>4566</v>
      </c>
      <c r="D4409" s="1" t="s">
        <v>4573</v>
      </c>
      <c r="E4409" s="1" t="s">
        <v>4547</v>
      </c>
      <c r="F4409">
        <v>59</v>
      </c>
      <c r="G4409" s="1" t="s">
        <v>4548</v>
      </c>
      <c r="H4409" s="1" t="s">
        <v>4540</v>
      </c>
      <c r="I4409" s="1" t="s">
        <v>4541</v>
      </c>
      <c r="J4409">
        <v>24</v>
      </c>
      <c r="K4409" s="1" t="s">
        <v>4572</v>
      </c>
      <c r="L4409">
        <v>873</v>
      </c>
      <c r="M4409">
        <v>8</v>
      </c>
      <c r="N4409" s="1" t="s">
        <v>4543</v>
      </c>
      <c r="O4409" s="1" t="s">
        <v>4563</v>
      </c>
      <c r="P4409" s="1" t="s">
        <v>4545</v>
      </c>
    </row>
    <row r="4410" spans="1:16" x14ac:dyDescent="0.25">
      <c r="A4410" s="1" t="s">
        <v>4409</v>
      </c>
      <c r="B4410">
        <v>28</v>
      </c>
      <c r="C4410" s="1" t="s">
        <v>4556</v>
      </c>
      <c r="D4410" s="1" t="s">
        <v>4538</v>
      </c>
      <c r="E4410" s="1" t="s">
        <v>4547</v>
      </c>
      <c r="F4410">
        <v>131</v>
      </c>
      <c r="G4410" s="1" t="s">
        <v>4548</v>
      </c>
      <c r="H4410" s="1" t="s">
        <v>4540</v>
      </c>
      <c r="I4410" s="1" t="s">
        <v>4543</v>
      </c>
      <c r="J4410">
        <v>12</v>
      </c>
      <c r="K4410" s="1" t="s">
        <v>4549</v>
      </c>
      <c r="L4410">
        <v>147</v>
      </c>
      <c r="M4410">
        <v>5</v>
      </c>
      <c r="N4410" s="1" t="s">
        <v>4543</v>
      </c>
      <c r="O4410" s="1" t="s">
        <v>4569</v>
      </c>
      <c r="P4410" s="1" t="s">
        <v>4545</v>
      </c>
    </row>
    <row r="4411" spans="1:16" x14ac:dyDescent="0.25">
      <c r="A4411" s="1" t="s">
        <v>4410</v>
      </c>
      <c r="B4411">
        <v>57</v>
      </c>
      <c r="C4411" s="1" t="s">
        <v>4576</v>
      </c>
      <c r="D4411" s="1" t="s">
        <v>4538</v>
      </c>
      <c r="E4411" s="1" t="s">
        <v>4547</v>
      </c>
      <c r="F4411">
        <v>107</v>
      </c>
      <c r="G4411" s="1" t="s">
        <v>4540</v>
      </c>
      <c r="H4411" s="1" t="s">
        <v>4540</v>
      </c>
      <c r="I4411" s="1" t="s">
        <v>4541</v>
      </c>
      <c r="J4411">
        <v>14</v>
      </c>
      <c r="K4411" s="1" t="s">
        <v>4572</v>
      </c>
      <c r="L4411">
        <v>85</v>
      </c>
      <c r="M4411">
        <v>2</v>
      </c>
      <c r="N4411" s="1" t="s">
        <v>4543</v>
      </c>
      <c r="O4411" s="1" t="s">
        <v>4571</v>
      </c>
      <c r="P4411" s="1" t="s">
        <v>4545</v>
      </c>
    </row>
    <row r="4412" spans="1:16" x14ac:dyDescent="0.25">
      <c r="A4412" s="1" t="s">
        <v>4411</v>
      </c>
      <c r="B4412">
        <v>36</v>
      </c>
      <c r="C4412" s="1" t="s">
        <v>4537</v>
      </c>
      <c r="D4412" s="1" t="s">
        <v>4538</v>
      </c>
      <c r="E4412" s="1" t="s">
        <v>4547</v>
      </c>
      <c r="F4412">
        <v>-35</v>
      </c>
      <c r="G4412" s="1" t="s">
        <v>4540</v>
      </c>
      <c r="H4412" s="1" t="s">
        <v>4540</v>
      </c>
      <c r="I4412" s="1" t="s">
        <v>4541</v>
      </c>
      <c r="J4412">
        <v>30</v>
      </c>
      <c r="K4412" s="1" t="s">
        <v>4570</v>
      </c>
      <c r="L4412">
        <v>339</v>
      </c>
      <c r="M4412">
        <v>3</v>
      </c>
      <c r="N4412" s="1" t="s">
        <v>4543</v>
      </c>
      <c r="O4412" s="1" t="s">
        <v>4544</v>
      </c>
      <c r="P4412" s="1" t="s">
        <v>4565</v>
      </c>
    </row>
    <row r="4413" spans="1:16" x14ac:dyDescent="0.25">
      <c r="A4413" s="1" t="s">
        <v>4412</v>
      </c>
      <c r="B4413">
        <v>49</v>
      </c>
      <c r="C4413" s="1" t="s">
        <v>4562</v>
      </c>
      <c r="D4413" s="1" t="s">
        <v>4538</v>
      </c>
      <c r="E4413" s="1" t="s">
        <v>4539</v>
      </c>
      <c r="F4413">
        <v>230</v>
      </c>
      <c r="G4413" s="1" t="s">
        <v>4548</v>
      </c>
      <c r="H4413" s="1" t="s">
        <v>4540</v>
      </c>
      <c r="I4413" s="1" t="s">
        <v>4543</v>
      </c>
      <c r="J4413">
        <v>8</v>
      </c>
      <c r="K4413" s="1" t="s">
        <v>4549</v>
      </c>
      <c r="L4413">
        <v>96</v>
      </c>
      <c r="M4413">
        <v>1</v>
      </c>
      <c r="N4413" s="1" t="s">
        <v>4543</v>
      </c>
      <c r="O4413" s="1" t="s">
        <v>4571</v>
      </c>
      <c r="P4413" s="1" t="s">
        <v>4545</v>
      </c>
    </row>
    <row r="4414" spans="1:16" x14ac:dyDescent="0.25">
      <c r="A4414" s="1" t="s">
        <v>4413</v>
      </c>
      <c r="B4414">
        <v>34</v>
      </c>
      <c r="C4414" s="1" t="s">
        <v>4551</v>
      </c>
      <c r="D4414" s="1" t="s">
        <v>4552</v>
      </c>
      <c r="E4414" s="1" t="s">
        <v>4553</v>
      </c>
      <c r="F4414">
        <v>2679</v>
      </c>
      <c r="G4414" s="1" t="s">
        <v>4548</v>
      </c>
      <c r="H4414" s="1" t="s">
        <v>4540</v>
      </c>
      <c r="I4414" s="1" t="s">
        <v>4541</v>
      </c>
      <c r="J4414">
        <v>7</v>
      </c>
      <c r="K4414" s="1" t="s">
        <v>4549</v>
      </c>
      <c r="L4414">
        <v>195</v>
      </c>
      <c r="M4414">
        <v>1</v>
      </c>
      <c r="N4414" s="1" t="s">
        <v>4543</v>
      </c>
      <c r="O4414" s="1" t="s">
        <v>4544</v>
      </c>
      <c r="P4414" s="1" t="s">
        <v>4545</v>
      </c>
    </row>
    <row r="4415" spans="1:16" x14ac:dyDescent="0.25">
      <c r="A4415" s="1" t="s">
        <v>4414</v>
      </c>
      <c r="B4415">
        <v>65</v>
      </c>
      <c r="C4415" s="1" t="s">
        <v>4576</v>
      </c>
      <c r="D4415" s="1" t="s">
        <v>4538</v>
      </c>
      <c r="E4415" s="1" t="s">
        <v>4539</v>
      </c>
      <c r="F4415">
        <v>493</v>
      </c>
      <c r="G4415" s="1" t="s">
        <v>4540</v>
      </c>
      <c r="H4415" s="1" t="s">
        <v>4540</v>
      </c>
      <c r="I4415" s="1" t="s">
        <v>4541</v>
      </c>
      <c r="J4415">
        <v>16</v>
      </c>
      <c r="K4415" s="1" t="s">
        <v>4542</v>
      </c>
      <c r="L4415">
        <v>622</v>
      </c>
      <c r="M4415">
        <v>1</v>
      </c>
      <c r="N4415" s="1" t="s">
        <v>4550</v>
      </c>
      <c r="O4415" s="1" t="s">
        <v>4557</v>
      </c>
      <c r="P4415" s="1" t="s">
        <v>4545</v>
      </c>
    </row>
    <row r="4416" spans="1:16" x14ac:dyDescent="0.25">
      <c r="A4416" s="1" t="s">
        <v>4415</v>
      </c>
      <c r="B4416">
        <v>26</v>
      </c>
      <c r="C4416" s="1" t="s">
        <v>4546</v>
      </c>
      <c r="D4416" s="1" t="s">
        <v>4552</v>
      </c>
      <c r="E4416" s="1" t="s">
        <v>4547</v>
      </c>
      <c r="F4416">
        <v>256</v>
      </c>
      <c r="G4416" s="1" t="s">
        <v>4548</v>
      </c>
      <c r="H4416" s="1" t="s">
        <v>4540</v>
      </c>
      <c r="I4416" s="1" t="s">
        <v>4541</v>
      </c>
      <c r="J4416">
        <v>4</v>
      </c>
      <c r="K4416" s="1" t="s">
        <v>4549</v>
      </c>
      <c r="L4416">
        <v>101</v>
      </c>
      <c r="M4416">
        <v>2</v>
      </c>
      <c r="N4416" s="1" t="s">
        <v>4543</v>
      </c>
      <c r="O4416" s="1" t="s">
        <v>4569</v>
      </c>
      <c r="P4416" s="1" t="s">
        <v>4545</v>
      </c>
    </row>
    <row r="4417" spans="1:16" x14ac:dyDescent="0.25">
      <c r="A4417" s="1" t="s">
        <v>4416</v>
      </c>
      <c r="B4417">
        <v>52</v>
      </c>
      <c r="C4417" s="1" t="s">
        <v>4556</v>
      </c>
      <c r="D4417" s="1" t="s">
        <v>4538</v>
      </c>
      <c r="E4417" s="1" t="s">
        <v>4539</v>
      </c>
      <c r="F4417">
        <v>-133</v>
      </c>
      <c r="G4417" s="1" t="s">
        <v>4540</v>
      </c>
      <c r="H4417" s="1" t="s">
        <v>4540</v>
      </c>
      <c r="I4417" s="1" t="s">
        <v>4543</v>
      </c>
      <c r="J4417">
        <v>5</v>
      </c>
      <c r="K4417" s="1" t="s">
        <v>4555</v>
      </c>
      <c r="L4417">
        <v>96</v>
      </c>
      <c r="M4417">
        <v>2</v>
      </c>
      <c r="N4417" s="1" t="s">
        <v>4543</v>
      </c>
      <c r="O4417" s="1" t="s">
        <v>4571</v>
      </c>
      <c r="P4417" s="1" t="s">
        <v>4565</v>
      </c>
    </row>
    <row r="4418" spans="1:16" x14ac:dyDescent="0.25">
      <c r="A4418" s="1" t="s">
        <v>4417</v>
      </c>
      <c r="B4418">
        <v>32</v>
      </c>
      <c r="C4418" s="1" t="s">
        <v>4556</v>
      </c>
      <c r="D4418" s="1" t="s">
        <v>4552</v>
      </c>
      <c r="E4418" s="1" t="s">
        <v>4547</v>
      </c>
      <c r="F4418">
        <v>811</v>
      </c>
      <c r="G4418" s="1" t="s">
        <v>4548</v>
      </c>
      <c r="H4418" s="1" t="s">
        <v>4540</v>
      </c>
      <c r="I4418" s="1" t="s">
        <v>4541</v>
      </c>
      <c r="J4418">
        <v>14</v>
      </c>
      <c r="K4418" s="1" t="s">
        <v>4549</v>
      </c>
      <c r="L4418">
        <v>563</v>
      </c>
      <c r="M4418">
        <v>1</v>
      </c>
      <c r="N4418" s="1" t="s">
        <v>4543</v>
      </c>
      <c r="O4418" s="1" t="s">
        <v>4544</v>
      </c>
      <c r="P4418" s="1" t="s">
        <v>4545</v>
      </c>
    </row>
    <row r="4419" spans="1:16" x14ac:dyDescent="0.25">
      <c r="A4419" s="1" t="s">
        <v>4418</v>
      </c>
      <c r="B4419">
        <v>33</v>
      </c>
      <c r="C4419" s="1" t="s">
        <v>4537</v>
      </c>
      <c r="D4419" s="1" t="s">
        <v>4538</v>
      </c>
      <c r="E4419" s="1" t="s">
        <v>4553</v>
      </c>
      <c r="F4419">
        <v>302</v>
      </c>
      <c r="G4419" s="1" t="s">
        <v>4548</v>
      </c>
      <c r="H4419" s="1" t="s">
        <v>4548</v>
      </c>
      <c r="I4419" s="1" t="s">
        <v>4541</v>
      </c>
      <c r="J4419">
        <v>16</v>
      </c>
      <c r="K4419" s="1" t="s">
        <v>4554</v>
      </c>
      <c r="L4419">
        <v>670</v>
      </c>
      <c r="M4419">
        <v>1</v>
      </c>
      <c r="N4419" s="1" t="s">
        <v>4543</v>
      </c>
      <c r="O4419" s="1" t="s">
        <v>4544</v>
      </c>
      <c r="P4419" s="1" t="s">
        <v>4545</v>
      </c>
    </row>
    <row r="4420" spans="1:16" x14ac:dyDescent="0.25">
      <c r="A4420" s="1" t="s">
        <v>4419</v>
      </c>
      <c r="B4420">
        <v>43</v>
      </c>
      <c r="C4420" s="1" t="s">
        <v>4551</v>
      </c>
      <c r="D4420" s="1" t="s">
        <v>4538</v>
      </c>
      <c r="E4420" s="1" t="s">
        <v>4553</v>
      </c>
      <c r="F4420">
        <v>3529</v>
      </c>
      <c r="G4420" s="1" t="s">
        <v>4548</v>
      </c>
      <c r="H4420" s="1" t="s">
        <v>4540</v>
      </c>
      <c r="I4420" s="1" t="s">
        <v>4541</v>
      </c>
      <c r="J4420">
        <v>4</v>
      </c>
      <c r="K4420" s="1" t="s">
        <v>4567</v>
      </c>
      <c r="L4420">
        <v>190</v>
      </c>
      <c r="M4420">
        <v>3</v>
      </c>
      <c r="N4420" s="1" t="s">
        <v>4543</v>
      </c>
      <c r="O4420" s="1" t="s">
        <v>4563</v>
      </c>
      <c r="P4420" s="1" t="s">
        <v>4545</v>
      </c>
    </row>
    <row r="4421" spans="1:16" x14ac:dyDescent="0.25">
      <c r="A4421" s="1" t="s">
        <v>4420</v>
      </c>
      <c r="B4421">
        <v>26</v>
      </c>
      <c r="C4421" s="1" t="s">
        <v>4562</v>
      </c>
      <c r="D4421" s="1" t="s">
        <v>4552</v>
      </c>
      <c r="E4421" s="1" t="s">
        <v>4553</v>
      </c>
      <c r="F4421">
        <v>75</v>
      </c>
      <c r="G4421" s="1" t="s">
        <v>4548</v>
      </c>
      <c r="H4421" s="1" t="s">
        <v>4548</v>
      </c>
      <c r="I4421" s="1" t="s">
        <v>4543</v>
      </c>
      <c r="J4421">
        <v>19</v>
      </c>
      <c r="K4421" s="1" t="s">
        <v>4549</v>
      </c>
      <c r="L4421">
        <v>351</v>
      </c>
      <c r="M4421">
        <v>1</v>
      </c>
      <c r="N4421" s="1" t="s">
        <v>4543</v>
      </c>
      <c r="O4421" s="1" t="s">
        <v>4569</v>
      </c>
      <c r="P4421" s="1" t="s">
        <v>4545</v>
      </c>
    </row>
    <row r="4422" spans="1:16" x14ac:dyDescent="0.25">
      <c r="A4422" s="1" t="s">
        <v>4421</v>
      </c>
      <c r="B4422">
        <v>45</v>
      </c>
      <c r="C4422" s="1" t="s">
        <v>4562</v>
      </c>
      <c r="D4422" s="1" t="s">
        <v>4538</v>
      </c>
      <c r="E4422" s="1" t="s">
        <v>4547</v>
      </c>
      <c r="F4422">
        <v>999</v>
      </c>
      <c r="G4422" s="1" t="s">
        <v>4548</v>
      </c>
      <c r="H4422" s="1" t="s">
        <v>4540</v>
      </c>
      <c r="I4422" s="1" t="s">
        <v>4541</v>
      </c>
      <c r="J4422">
        <v>20</v>
      </c>
      <c r="K4422" s="1" t="s">
        <v>4574</v>
      </c>
      <c r="L4422">
        <v>215</v>
      </c>
      <c r="M4422">
        <v>6</v>
      </c>
      <c r="N4422" s="1" t="s">
        <v>4550</v>
      </c>
      <c r="O4422" s="1" t="s">
        <v>4563</v>
      </c>
      <c r="P4422" s="1" t="s">
        <v>4545</v>
      </c>
    </row>
    <row r="4423" spans="1:16" x14ac:dyDescent="0.25">
      <c r="A4423" s="1" t="s">
        <v>4422</v>
      </c>
      <c r="B4423">
        <v>30</v>
      </c>
      <c r="C4423" s="1" t="s">
        <v>4551</v>
      </c>
      <c r="D4423" s="1" t="s">
        <v>4552</v>
      </c>
      <c r="E4423" s="1" t="s">
        <v>4553</v>
      </c>
      <c r="F4423">
        <v>7845</v>
      </c>
      <c r="G4423" s="1" t="s">
        <v>4548</v>
      </c>
      <c r="H4423" s="1" t="s">
        <v>4540</v>
      </c>
      <c r="I4423" s="1" t="s">
        <v>4543</v>
      </c>
      <c r="J4423">
        <v>3</v>
      </c>
      <c r="K4423" s="1" t="s">
        <v>4555</v>
      </c>
      <c r="L4423">
        <v>59</v>
      </c>
      <c r="M4423">
        <v>1</v>
      </c>
      <c r="N4423" s="1" t="s">
        <v>4543</v>
      </c>
      <c r="O4423" s="1" t="s">
        <v>4544</v>
      </c>
      <c r="P4423" s="1" t="s">
        <v>4545</v>
      </c>
    </row>
    <row r="4424" spans="1:16" x14ac:dyDescent="0.25">
      <c r="A4424" s="1" t="s">
        <v>4423</v>
      </c>
      <c r="B4424">
        <v>37</v>
      </c>
      <c r="C4424" s="1" t="s">
        <v>4546</v>
      </c>
      <c r="D4424" s="1" t="s">
        <v>4573</v>
      </c>
      <c r="E4424" s="1" t="s">
        <v>4539</v>
      </c>
      <c r="F4424">
        <v>260</v>
      </c>
      <c r="G4424" s="1" t="s">
        <v>4548</v>
      </c>
      <c r="H4424" s="1" t="s">
        <v>4540</v>
      </c>
      <c r="I4424" s="1" t="s">
        <v>4541</v>
      </c>
      <c r="J4424">
        <v>17</v>
      </c>
      <c r="K4424" s="1" t="s">
        <v>4554</v>
      </c>
      <c r="L4424">
        <v>446</v>
      </c>
      <c r="M4424">
        <v>2</v>
      </c>
      <c r="N4424" s="1" t="s">
        <v>4543</v>
      </c>
      <c r="O4424" s="1" t="s">
        <v>4544</v>
      </c>
      <c r="P4424" s="1" t="s">
        <v>4545</v>
      </c>
    </row>
    <row r="4425" spans="1:16" x14ac:dyDescent="0.25">
      <c r="A4425" s="1" t="s">
        <v>4424</v>
      </c>
      <c r="B4425">
        <v>45</v>
      </c>
      <c r="C4425" s="1" t="s">
        <v>4551</v>
      </c>
      <c r="D4425" s="1" t="s">
        <v>4552</v>
      </c>
      <c r="E4425" s="1" t="s">
        <v>4553</v>
      </c>
      <c r="F4425">
        <v>2048</v>
      </c>
      <c r="G4425" s="1" t="s">
        <v>4548</v>
      </c>
      <c r="H4425" s="1" t="s">
        <v>4540</v>
      </c>
      <c r="I4425" s="1" t="s">
        <v>4541</v>
      </c>
      <c r="J4425">
        <v>18</v>
      </c>
      <c r="K4425" s="1" t="s">
        <v>4542</v>
      </c>
      <c r="L4425">
        <v>310</v>
      </c>
      <c r="M4425">
        <v>1</v>
      </c>
      <c r="N4425" s="1" t="s">
        <v>4550</v>
      </c>
      <c r="O4425" s="1" t="s">
        <v>4563</v>
      </c>
      <c r="P4425" s="1" t="s">
        <v>4545</v>
      </c>
    </row>
    <row r="4426" spans="1:16" x14ac:dyDescent="0.25">
      <c r="A4426" s="1" t="s">
        <v>4425</v>
      </c>
      <c r="B4426">
        <v>34</v>
      </c>
      <c r="C4426" s="1" t="s">
        <v>4551</v>
      </c>
      <c r="D4426" s="1" t="s">
        <v>4538</v>
      </c>
      <c r="E4426" s="1" t="s">
        <v>4553</v>
      </c>
      <c r="F4426">
        <v>1557</v>
      </c>
      <c r="G4426" s="1" t="s">
        <v>4548</v>
      </c>
      <c r="H4426" s="1" t="s">
        <v>4548</v>
      </c>
      <c r="I4426" s="1" t="s">
        <v>4543</v>
      </c>
      <c r="J4426">
        <v>13</v>
      </c>
      <c r="K4426" s="1" t="s">
        <v>4549</v>
      </c>
      <c r="L4426">
        <v>213</v>
      </c>
      <c r="M4426">
        <v>1</v>
      </c>
      <c r="N4426" s="1" t="s">
        <v>4543</v>
      </c>
      <c r="O4426" s="1" t="s">
        <v>4544</v>
      </c>
      <c r="P4426" s="1" t="s">
        <v>4545</v>
      </c>
    </row>
    <row r="4427" spans="1:16" x14ac:dyDescent="0.25">
      <c r="A4427" s="1" t="s">
        <v>4426</v>
      </c>
      <c r="B4427">
        <v>35</v>
      </c>
      <c r="C4427" s="1" t="s">
        <v>4546</v>
      </c>
      <c r="D4427" s="1" t="s">
        <v>4538</v>
      </c>
      <c r="E4427" s="1" t="s">
        <v>4547</v>
      </c>
      <c r="F4427">
        <v>505</v>
      </c>
      <c r="G4427" s="1" t="s">
        <v>4548</v>
      </c>
      <c r="H4427" s="1" t="s">
        <v>4548</v>
      </c>
      <c r="I4427" s="1" t="s">
        <v>4543</v>
      </c>
      <c r="J4427">
        <v>27</v>
      </c>
      <c r="K4427" s="1" t="s">
        <v>4549</v>
      </c>
      <c r="L4427">
        <v>371</v>
      </c>
      <c r="M4427">
        <v>2</v>
      </c>
      <c r="N4427" s="1" t="s">
        <v>4543</v>
      </c>
      <c r="O4427" s="1" t="s">
        <v>4544</v>
      </c>
      <c r="P4427" s="1" t="s">
        <v>4545</v>
      </c>
    </row>
    <row r="4428" spans="1:16" x14ac:dyDescent="0.25">
      <c r="A4428" s="1" t="s">
        <v>4427</v>
      </c>
      <c r="B4428">
        <v>41</v>
      </c>
      <c r="C4428" s="1" t="s">
        <v>4566</v>
      </c>
      <c r="D4428" s="1" t="s">
        <v>4538</v>
      </c>
      <c r="E4428" s="1" t="s">
        <v>4553</v>
      </c>
      <c r="F4428">
        <v>1536</v>
      </c>
      <c r="G4428" s="1" t="s">
        <v>4540</v>
      </c>
      <c r="H4428" s="1" t="s">
        <v>4540</v>
      </c>
      <c r="I4428" s="1" t="s">
        <v>4541</v>
      </c>
      <c r="J4428">
        <v>4</v>
      </c>
      <c r="K4428" s="1" t="s">
        <v>4549</v>
      </c>
      <c r="L4428">
        <v>54</v>
      </c>
      <c r="M4428">
        <v>2</v>
      </c>
      <c r="N4428" s="1" t="s">
        <v>4543</v>
      </c>
      <c r="O4428" s="1" t="s">
        <v>4563</v>
      </c>
      <c r="P4428" s="1" t="s">
        <v>4545</v>
      </c>
    </row>
    <row r="4429" spans="1:16" x14ac:dyDescent="0.25">
      <c r="A4429" s="1" t="s">
        <v>4428</v>
      </c>
      <c r="B4429">
        <v>42</v>
      </c>
      <c r="C4429" s="1" t="s">
        <v>4560</v>
      </c>
      <c r="D4429" s="1" t="s">
        <v>4538</v>
      </c>
      <c r="E4429" s="1" t="s">
        <v>4553</v>
      </c>
      <c r="F4429">
        <v>0</v>
      </c>
      <c r="G4429" s="1" t="s">
        <v>4540</v>
      </c>
      <c r="H4429" s="1" t="s">
        <v>4540</v>
      </c>
      <c r="I4429" s="1" t="s">
        <v>4541</v>
      </c>
      <c r="J4429">
        <v>8</v>
      </c>
      <c r="K4429" s="1" t="s">
        <v>4567</v>
      </c>
      <c r="L4429">
        <v>118</v>
      </c>
      <c r="M4429">
        <v>6</v>
      </c>
      <c r="N4429" s="1" t="s">
        <v>4543</v>
      </c>
      <c r="O4429" s="1" t="s">
        <v>4563</v>
      </c>
      <c r="P4429" s="1" t="s">
        <v>4558</v>
      </c>
    </row>
    <row r="4430" spans="1:16" x14ac:dyDescent="0.25">
      <c r="A4430" s="1" t="s">
        <v>4429</v>
      </c>
      <c r="B4430">
        <v>48</v>
      </c>
      <c r="C4430" s="1" t="s">
        <v>4556</v>
      </c>
      <c r="D4430" s="1" t="s">
        <v>4538</v>
      </c>
      <c r="E4430" s="1" t="s">
        <v>4543</v>
      </c>
      <c r="F4430">
        <v>439</v>
      </c>
      <c r="G4430" s="1" t="s">
        <v>4548</v>
      </c>
      <c r="H4430" s="1" t="s">
        <v>4540</v>
      </c>
      <c r="I4430" s="1" t="s">
        <v>4541</v>
      </c>
      <c r="J4430">
        <v>2</v>
      </c>
      <c r="K4430" s="1" t="s">
        <v>4559</v>
      </c>
      <c r="L4430">
        <v>212</v>
      </c>
      <c r="M4430">
        <v>1</v>
      </c>
      <c r="N4430" s="1" t="s">
        <v>4561</v>
      </c>
      <c r="O4430" s="1" t="s">
        <v>4563</v>
      </c>
      <c r="P4430" s="1" t="s">
        <v>4545</v>
      </c>
    </row>
    <row r="4431" spans="1:16" x14ac:dyDescent="0.25">
      <c r="A4431" s="1" t="s">
        <v>4430</v>
      </c>
      <c r="B4431">
        <v>45</v>
      </c>
      <c r="C4431" s="1" t="s">
        <v>4543</v>
      </c>
      <c r="D4431" s="1" t="s">
        <v>4538</v>
      </c>
      <c r="E4431" s="1" t="s">
        <v>4539</v>
      </c>
      <c r="F4431">
        <v>44</v>
      </c>
      <c r="G4431" s="1" t="s">
        <v>4540</v>
      </c>
      <c r="H4431" s="1" t="s">
        <v>4540</v>
      </c>
      <c r="I4431" s="1" t="s">
        <v>4543</v>
      </c>
      <c r="J4431">
        <v>11</v>
      </c>
      <c r="K4431" s="1" t="s">
        <v>4555</v>
      </c>
      <c r="L4431">
        <v>81</v>
      </c>
      <c r="M4431">
        <v>1</v>
      </c>
      <c r="N4431" s="1" t="s">
        <v>4543</v>
      </c>
      <c r="O4431" s="1" t="s">
        <v>4563</v>
      </c>
      <c r="P4431" s="1" t="s">
        <v>4545</v>
      </c>
    </row>
    <row r="4432" spans="1:16" x14ac:dyDescent="0.25">
      <c r="A4432" s="1" t="s">
        <v>4431</v>
      </c>
      <c r="B4432">
        <v>47</v>
      </c>
      <c r="C4432" s="1" t="s">
        <v>4551</v>
      </c>
      <c r="D4432" s="1" t="s">
        <v>4538</v>
      </c>
      <c r="E4432" s="1" t="s">
        <v>4553</v>
      </c>
      <c r="F4432">
        <v>295</v>
      </c>
      <c r="G4432" s="1" t="s">
        <v>4548</v>
      </c>
      <c r="H4432" s="1" t="s">
        <v>4540</v>
      </c>
      <c r="I4432" s="1" t="s">
        <v>4541</v>
      </c>
      <c r="J4432">
        <v>5</v>
      </c>
      <c r="K4432" s="1" t="s">
        <v>4567</v>
      </c>
      <c r="L4432">
        <v>157</v>
      </c>
      <c r="M4432">
        <v>1</v>
      </c>
      <c r="N4432" s="1" t="s">
        <v>4543</v>
      </c>
      <c r="O4432" s="1" t="s">
        <v>4563</v>
      </c>
      <c r="P4432" s="1" t="s">
        <v>4545</v>
      </c>
    </row>
    <row r="4433" spans="1:16" x14ac:dyDescent="0.25">
      <c r="A4433" s="1" t="s">
        <v>4432</v>
      </c>
      <c r="B4433">
        <v>37</v>
      </c>
      <c r="C4433" s="1" t="s">
        <v>4556</v>
      </c>
      <c r="D4433" s="1" t="s">
        <v>4538</v>
      </c>
      <c r="E4433" s="1" t="s">
        <v>4539</v>
      </c>
      <c r="F4433">
        <v>190</v>
      </c>
      <c r="G4433" s="1" t="s">
        <v>4548</v>
      </c>
      <c r="H4433" s="1" t="s">
        <v>4548</v>
      </c>
      <c r="I4433" s="1" t="s">
        <v>4543</v>
      </c>
      <c r="J4433">
        <v>8</v>
      </c>
      <c r="K4433" s="1" t="s">
        <v>4549</v>
      </c>
      <c r="L4433">
        <v>194</v>
      </c>
      <c r="M4433">
        <v>1</v>
      </c>
      <c r="N4433" s="1" t="s">
        <v>4543</v>
      </c>
      <c r="O4433" s="1" t="s">
        <v>4544</v>
      </c>
      <c r="P4433" s="1" t="s">
        <v>4545</v>
      </c>
    </row>
    <row r="4434" spans="1:16" x14ac:dyDescent="0.25">
      <c r="A4434" s="1" t="s">
        <v>4433</v>
      </c>
      <c r="B4434">
        <v>32</v>
      </c>
      <c r="C4434" s="1" t="s">
        <v>4551</v>
      </c>
      <c r="D4434" s="1" t="s">
        <v>4538</v>
      </c>
      <c r="E4434" s="1" t="s">
        <v>4547</v>
      </c>
      <c r="F4434">
        <v>3935</v>
      </c>
      <c r="G4434" s="1" t="s">
        <v>4548</v>
      </c>
      <c r="H4434" s="1" t="s">
        <v>4540</v>
      </c>
      <c r="I4434" s="1" t="s">
        <v>4543</v>
      </c>
      <c r="J4434">
        <v>29</v>
      </c>
      <c r="K4434" s="1" t="s">
        <v>4549</v>
      </c>
      <c r="L4434">
        <v>129</v>
      </c>
      <c r="M4434">
        <v>2</v>
      </c>
      <c r="N4434" s="1" t="s">
        <v>4543</v>
      </c>
      <c r="O4434" s="1" t="s">
        <v>4544</v>
      </c>
      <c r="P4434" s="1" t="s">
        <v>4545</v>
      </c>
    </row>
    <row r="4435" spans="1:16" x14ac:dyDescent="0.25">
      <c r="A4435" s="1" t="s">
        <v>4434</v>
      </c>
      <c r="B4435">
        <v>40</v>
      </c>
      <c r="C4435" s="1" t="s">
        <v>4551</v>
      </c>
      <c r="D4435" s="1" t="s">
        <v>4538</v>
      </c>
      <c r="E4435" s="1" t="s">
        <v>4553</v>
      </c>
      <c r="F4435">
        <v>-17</v>
      </c>
      <c r="G4435" s="1" t="s">
        <v>4548</v>
      </c>
      <c r="H4435" s="1" t="s">
        <v>4548</v>
      </c>
      <c r="I4435" s="1" t="s">
        <v>4541</v>
      </c>
      <c r="J4435">
        <v>11</v>
      </c>
      <c r="K4435" s="1" t="s">
        <v>4549</v>
      </c>
      <c r="L4435">
        <v>474</v>
      </c>
      <c r="M4435">
        <v>1</v>
      </c>
      <c r="N4435" s="1" t="s">
        <v>4579</v>
      </c>
      <c r="O4435" s="1" t="s">
        <v>4563</v>
      </c>
      <c r="P4435" s="1" t="s">
        <v>4565</v>
      </c>
    </row>
    <row r="4436" spans="1:16" x14ac:dyDescent="0.25">
      <c r="A4436" s="1" t="s">
        <v>4435</v>
      </c>
      <c r="B4436">
        <v>35</v>
      </c>
      <c r="C4436" s="1" t="s">
        <v>4562</v>
      </c>
      <c r="D4436" s="1" t="s">
        <v>4552</v>
      </c>
      <c r="E4436" s="1" t="s">
        <v>4547</v>
      </c>
      <c r="F4436">
        <v>175</v>
      </c>
      <c r="G4436" s="1" t="s">
        <v>4548</v>
      </c>
      <c r="H4436" s="1" t="s">
        <v>4540</v>
      </c>
      <c r="I4436" s="1" t="s">
        <v>4541</v>
      </c>
      <c r="J4436">
        <v>29</v>
      </c>
      <c r="K4436" s="1" t="s">
        <v>4570</v>
      </c>
      <c r="L4436">
        <v>219</v>
      </c>
      <c r="M4436">
        <v>1</v>
      </c>
      <c r="N4436" s="1" t="s">
        <v>4550</v>
      </c>
      <c r="O4436" s="1" t="s">
        <v>4544</v>
      </c>
      <c r="P4436" s="1" t="s">
        <v>4545</v>
      </c>
    </row>
    <row r="4437" spans="1:16" x14ac:dyDescent="0.25">
      <c r="A4437" s="1" t="s">
        <v>4436</v>
      </c>
      <c r="B4437">
        <v>31</v>
      </c>
      <c r="C4437" s="1" t="s">
        <v>4562</v>
      </c>
      <c r="D4437" s="1" t="s">
        <v>4552</v>
      </c>
      <c r="E4437" s="1" t="s">
        <v>4547</v>
      </c>
      <c r="F4437">
        <v>4888</v>
      </c>
      <c r="G4437" s="1" t="s">
        <v>4548</v>
      </c>
      <c r="H4437" s="1" t="s">
        <v>4540</v>
      </c>
      <c r="I4437" s="1" t="s">
        <v>4577</v>
      </c>
      <c r="J4437">
        <v>5</v>
      </c>
      <c r="K4437" s="1" t="s">
        <v>4549</v>
      </c>
      <c r="L4437">
        <v>475</v>
      </c>
      <c r="M4437">
        <v>4</v>
      </c>
      <c r="N4437" s="1" t="s">
        <v>4550</v>
      </c>
      <c r="O4437" s="1" t="s">
        <v>4544</v>
      </c>
      <c r="P4437" s="1" t="s">
        <v>4545</v>
      </c>
    </row>
    <row r="4438" spans="1:16" x14ac:dyDescent="0.25">
      <c r="A4438" s="1" t="s">
        <v>4437</v>
      </c>
      <c r="B4438">
        <v>36</v>
      </c>
      <c r="C4438" s="1" t="s">
        <v>4562</v>
      </c>
      <c r="D4438" s="1" t="s">
        <v>4552</v>
      </c>
      <c r="E4438" s="1" t="s">
        <v>4553</v>
      </c>
      <c r="F4438">
        <v>40</v>
      </c>
      <c r="G4438" s="1" t="s">
        <v>4540</v>
      </c>
      <c r="H4438" s="1" t="s">
        <v>4540</v>
      </c>
      <c r="I4438" s="1" t="s">
        <v>4541</v>
      </c>
      <c r="J4438">
        <v>26</v>
      </c>
      <c r="K4438" s="1" t="s">
        <v>4567</v>
      </c>
      <c r="L4438">
        <v>359</v>
      </c>
      <c r="M4438">
        <v>3</v>
      </c>
      <c r="N4438" s="1" t="s">
        <v>4543</v>
      </c>
      <c r="O4438" s="1" t="s">
        <v>4544</v>
      </c>
      <c r="P4438" s="1" t="s">
        <v>4545</v>
      </c>
    </row>
    <row r="4439" spans="1:16" x14ac:dyDescent="0.25">
      <c r="A4439" s="1" t="s">
        <v>4438</v>
      </c>
      <c r="B4439">
        <v>44</v>
      </c>
      <c r="C4439" s="1" t="s">
        <v>4551</v>
      </c>
      <c r="D4439" s="1" t="s">
        <v>4538</v>
      </c>
      <c r="E4439" s="1" t="s">
        <v>4553</v>
      </c>
      <c r="F4439">
        <v>4460</v>
      </c>
      <c r="G4439" s="1" t="s">
        <v>4540</v>
      </c>
      <c r="H4439" s="1" t="s">
        <v>4540</v>
      </c>
      <c r="I4439" s="1" t="s">
        <v>4577</v>
      </c>
      <c r="J4439">
        <v>31</v>
      </c>
      <c r="K4439" s="1" t="s">
        <v>4572</v>
      </c>
      <c r="L4439">
        <v>168</v>
      </c>
      <c r="M4439">
        <v>2</v>
      </c>
      <c r="N4439" s="1" t="s">
        <v>4543</v>
      </c>
      <c r="O4439" s="1" t="s">
        <v>4563</v>
      </c>
      <c r="P4439" s="1" t="s">
        <v>4545</v>
      </c>
    </row>
    <row r="4440" spans="1:16" x14ac:dyDescent="0.25">
      <c r="A4440" s="1" t="s">
        <v>4439</v>
      </c>
      <c r="B4440">
        <v>52</v>
      </c>
      <c r="C4440" s="1" t="s">
        <v>4566</v>
      </c>
      <c r="D4440" s="1" t="s">
        <v>4573</v>
      </c>
      <c r="E4440" s="1" t="s">
        <v>4547</v>
      </c>
      <c r="F4440">
        <v>98</v>
      </c>
      <c r="G4440" s="1" t="s">
        <v>4540</v>
      </c>
      <c r="H4440" s="1" t="s">
        <v>4548</v>
      </c>
      <c r="I4440" s="1" t="s">
        <v>4543</v>
      </c>
      <c r="J4440">
        <v>19</v>
      </c>
      <c r="K4440" s="1" t="s">
        <v>4555</v>
      </c>
      <c r="L4440">
        <v>148</v>
      </c>
      <c r="M4440">
        <v>1</v>
      </c>
      <c r="N4440" s="1" t="s">
        <v>4543</v>
      </c>
      <c r="O4440" s="1" t="s">
        <v>4571</v>
      </c>
      <c r="P4440" s="1" t="s">
        <v>4545</v>
      </c>
    </row>
    <row r="4441" spans="1:16" x14ac:dyDescent="0.25">
      <c r="A4441" s="1" t="s">
        <v>4440</v>
      </c>
      <c r="B4441">
        <v>28</v>
      </c>
      <c r="C4441" s="1" t="s">
        <v>4568</v>
      </c>
      <c r="D4441" s="1" t="s">
        <v>4552</v>
      </c>
      <c r="E4441" s="1" t="s">
        <v>4547</v>
      </c>
      <c r="F4441">
        <v>330</v>
      </c>
      <c r="G4441" s="1" t="s">
        <v>4540</v>
      </c>
      <c r="H4441" s="1" t="s">
        <v>4540</v>
      </c>
      <c r="I4441" s="1" t="s">
        <v>4577</v>
      </c>
      <c r="J4441">
        <v>2</v>
      </c>
      <c r="K4441" s="1" t="s">
        <v>4559</v>
      </c>
      <c r="L4441">
        <v>197</v>
      </c>
      <c r="M4441">
        <v>1</v>
      </c>
      <c r="N4441" s="1" t="s">
        <v>4543</v>
      </c>
      <c r="O4441" s="1" t="s">
        <v>4569</v>
      </c>
      <c r="P4441" s="1" t="s">
        <v>4545</v>
      </c>
    </row>
    <row r="4442" spans="1:16" x14ac:dyDescent="0.25">
      <c r="A4442" s="1" t="s">
        <v>4441</v>
      </c>
      <c r="B4442">
        <v>45</v>
      </c>
      <c r="C4442" s="1" t="s">
        <v>4556</v>
      </c>
      <c r="D4442" s="1" t="s">
        <v>4538</v>
      </c>
      <c r="E4442" s="1" t="s">
        <v>4539</v>
      </c>
      <c r="F4442">
        <v>13117</v>
      </c>
      <c r="G4442" s="1" t="s">
        <v>4540</v>
      </c>
      <c r="H4442" s="1" t="s">
        <v>4540</v>
      </c>
      <c r="I4442" s="1" t="s">
        <v>4543</v>
      </c>
      <c r="J4442">
        <v>11</v>
      </c>
      <c r="K4442" s="1" t="s">
        <v>4555</v>
      </c>
      <c r="L4442">
        <v>42</v>
      </c>
      <c r="M4442">
        <v>2</v>
      </c>
      <c r="N4442" s="1" t="s">
        <v>4543</v>
      </c>
      <c r="O4442" s="1" t="s">
        <v>4563</v>
      </c>
      <c r="P4442" s="1" t="s">
        <v>4545</v>
      </c>
    </row>
    <row r="4443" spans="1:16" x14ac:dyDescent="0.25">
      <c r="A4443" s="1" t="s">
        <v>4442</v>
      </c>
      <c r="B4443">
        <v>38</v>
      </c>
      <c r="C4443" s="1" t="s">
        <v>4551</v>
      </c>
      <c r="D4443" s="1" t="s">
        <v>4538</v>
      </c>
      <c r="E4443" s="1" t="s">
        <v>4553</v>
      </c>
      <c r="F4443">
        <v>12877</v>
      </c>
      <c r="G4443" s="1" t="s">
        <v>4540</v>
      </c>
      <c r="H4443" s="1" t="s">
        <v>4540</v>
      </c>
      <c r="I4443" s="1" t="s">
        <v>4543</v>
      </c>
      <c r="J4443">
        <v>17</v>
      </c>
      <c r="K4443" s="1" t="s">
        <v>4555</v>
      </c>
      <c r="L4443">
        <v>118</v>
      </c>
      <c r="M4443">
        <v>3</v>
      </c>
      <c r="N4443" s="1" t="s">
        <v>4543</v>
      </c>
      <c r="O4443" s="1" t="s">
        <v>4544</v>
      </c>
      <c r="P4443" s="1" t="s">
        <v>4545</v>
      </c>
    </row>
    <row r="4444" spans="1:16" x14ac:dyDescent="0.25">
      <c r="A4444" s="1" t="s">
        <v>4443</v>
      </c>
      <c r="B4444">
        <v>39</v>
      </c>
      <c r="C4444" s="1" t="s">
        <v>4556</v>
      </c>
      <c r="D4444" s="1" t="s">
        <v>4538</v>
      </c>
      <c r="E4444" s="1" t="s">
        <v>4539</v>
      </c>
      <c r="F4444">
        <v>1506</v>
      </c>
      <c r="G4444" s="1" t="s">
        <v>4548</v>
      </c>
      <c r="H4444" s="1" t="s">
        <v>4540</v>
      </c>
      <c r="I4444" s="1" t="s">
        <v>4541</v>
      </c>
      <c r="J4444">
        <v>11</v>
      </c>
      <c r="K4444" s="1" t="s">
        <v>4549</v>
      </c>
      <c r="L4444">
        <v>299</v>
      </c>
      <c r="M4444">
        <v>2</v>
      </c>
      <c r="N4444" s="1" t="s">
        <v>4543</v>
      </c>
      <c r="O4444" s="1" t="s">
        <v>4563</v>
      </c>
      <c r="P4444" s="1" t="s">
        <v>4545</v>
      </c>
    </row>
    <row r="4445" spans="1:16" x14ac:dyDescent="0.25">
      <c r="A4445" s="1" t="s">
        <v>4444</v>
      </c>
      <c r="B4445">
        <v>28</v>
      </c>
      <c r="C4445" s="1" t="s">
        <v>4551</v>
      </c>
      <c r="D4445" s="1" t="s">
        <v>4552</v>
      </c>
      <c r="E4445" s="1" t="s">
        <v>4553</v>
      </c>
      <c r="F4445">
        <v>0</v>
      </c>
      <c r="G4445" s="1" t="s">
        <v>4540</v>
      </c>
      <c r="H4445" s="1" t="s">
        <v>4540</v>
      </c>
      <c r="I4445" s="1" t="s">
        <v>4577</v>
      </c>
      <c r="J4445">
        <v>27</v>
      </c>
      <c r="K4445" s="1" t="s">
        <v>4549</v>
      </c>
      <c r="L4445">
        <v>198</v>
      </c>
      <c r="M4445">
        <v>2</v>
      </c>
      <c r="N4445" s="1" t="s">
        <v>4543</v>
      </c>
      <c r="O4445" s="1" t="s">
        <v>4569</v>
      </c>
      <c r="P4445" s="1" t="s">
        <v>4558</v>
      </c>
    </row>
    <row r="4446" spans="1:16" x14ac:dyDescent="0.25">
      <c r="A4446" s="1" t="s">
        <v>4445</v>
      </c>
      <c r="B4446">
        <v>31</v>
      </c>
      <c r="C4446" s="1" t="s">
        <v>4562</v>
      </c>
      <c r="D4446" s="1" t="s">
        <v>4552</v>
      </c>
      <c r="E4446" s="1" t="s">
        <v>4547</v>
      </c>
      <c r="F4446">
        <v>775</v>
      </c>
      <c r="G4446" s="1" t="s">
        <v>4540</v>
      </c>
      <c r="H4446" s="1" t="s">
        <v>4540</v>
      </c>
      <c r="I4446" s="1" t="s">
        <v>4541</v>
      </c>
      <c r="J4446">
        <v>2</v>
      </c>
      <c r="K4446" s="1" t="s">
        <v>4559</v>
      </c>
      <c r="L4446">
        <v>361</v>
      </c>
      <c r="M4446">
        <v>1</v>
      </c>
      <c r="N4446" s="1" t="s">
        <v>4543</v>
      </c>
      <c r="O4446" s="1" t="s">
        <v>4544</v>
      </c>
      <c r="P4446" s="1" t="s">
        <v>4545</v>
      </c>
    </row>
    <row r="4447" spans="1:16" x14ac:dyDescent="0.25">
      <c r="A4447" s="1" t="s">
        <v>4446</v>
      </c>
      <c r="B4447">
        <v>46</v>
      </c>
      <c r="C4447" s="1" t="s">
        <v>4556</v>
      </c>
      <c r="D4447" s="1" t="s">
        <v>4538</v>
      </c>
      <c r="E4447" s="1" t="s">
        <v>4539</v>
      </c>
      <c r="F4447">
        <v>258</v>
      </c>
      <c r="G4447" s="1" t="s">
        <v>4548</v>
      </c>
      <c r="H4447" s="1" t="s">
        <v>4540</v>
      </c>
      <c r="I4447" s="1" t="s">
        <v>4543</v>
      </c>
      <c r="J4447">
        <v>27</v>
      </c>
      <c r="K4447" s="1" t="s">
        <v>4549</v>
      </c>
      <c r="L4447">
        <v>217</v>
      </c>
      <c r="M4447">
        <v>1</v>
      </c>
      <c r="N4447" s="1" t="s">
        <v>4543</v>
      </c>
      <c r="O4447" s="1" t="s">
        <v>4563</v>
      </c>
      <c r="P4447" s="1" t="s">
        <v>4545</v>
      </c>
    </row>
    <row r="4448" spans="1:16" x14ac:dyDescent="0.25">
      <c r="A4448" s="1" t="s">
        <v>4447</v>
      </c>
      <c r="B4448">
        <v>22</v>
      </c>
      <c r="C4448" s="1" t="s">
        <v>4568</v>
      </c>
      <c r="D4448" s="1" t="s">
        <v>4552</v>
      </c>
      <c r="E4448" s="1" t="s">
        <v>4547</v>
      </c>
      <c r="F4448">
        <v>246</v>
      </c>
      <c r="G4448" s="1" t="s">
        <v>4548</v>
      </c>
      <c r="H4448" s="1" t="s">
        <v>4540</v>
      </c>
      <c r="I4448" s="1" t="s">
        <v>4577</v>
      </c>
      <c r="J4448">
        <v>12</v>
      </c>
      <c r="K4448" s="1" t="s">
        <v>4549</v>
      </c>
      <c r="L4448">
        <v>25</v>
      </c>
      <c r="M4448">
        <v>1</v>
      </c>
      <c r="N4448" s="1" t="s">
        <v>4543</v>
      </c>
      <c r="O4448" s="1" t="s">
        <v>4569</v>
      </c>
      <c r="P4448" s="1" t="s">
        <v>4545</v>
      </c>
    </row>
    <row r="4449" spans="1:16" x14ac:dyDescent="0.25">
      <c r="A4449" s="1" t="s">
        <v>4448</v>
      </c>
      <c r="B4449">
        <v>49</v>
      </c>
      <c r="C4449" s="1" t="s">
        <v>4556</v>
      </c>
      <c r="D4449" s="1" t="s">
        <v>4552</v>
      </c>
      <c r="E4449" s="1" t="s">
        <v>4539</v>
      </c>
      <c r="F4449">
        <v>2146</v>
      </c>
      <c r="G4449" s="1" t="s">
        <v>4548</v>
      </c>
      <c r="H4449" s="1" t="s">
        <v>4540</v>
      </c>
      <c r="I4449" s="1" t="s">
        <v>4541</v>
      </c>
      <c r="J4449">
        <v>7</v>
      </c>
      <c r="K4449" s="1" t="s">
        <v>4549</v>
      </c>
      <c r="L4449">
        <v>1516</v>
      </c>
      <c r="M4449">
        <v>2</v>
      </c>
      <c r="N4449" s="1" t="s">
        <v>4561</v>
      </c>
      <c r="O4449" s="1" t="s">
        <v>4571</v>
      </c>
      <c r="P4449" s="1" t="s">
        <v>4545</v>
      </c>
    </row>
    <row r="4450" spans="1:16" x14ac:dyDescent="0.25">
      <c r="A4450" s="1" t="s">
        <v>4449</v>
      </c>
      <c r="B4450">
        <v>44</v>
      </c>
      <c r="C4450" s="1" t="s">
        <v>4537</v>
      </c>
      <c r="D4450" s="1" t="s">
        <v>4538</v>
      </c>
      <c r="E4450" s="1" t="s">
        <v>4547</v>
      </c>
      <c r="F4450">
        <v>304</v>
      </c>
      <c r="G4450" s="1" t="s">
        <v>4548</v>
      </c>
      <c r="H4450" s="1" t="s">
        <v>4540</v>
      </c>
      <c r="I4450" s="1" t="s">
        <v>4543</v>
      </c>
      <c r="J4450">
        <v>12</v>
      </c>
      <c r="K4450" s="1" t="s">
        <v>4549</v>
      </c>
      <c r="L4450">
        <v>129</v>
      </c>
      <c r="M4450">
        <v>2</v>
      </c>
      <c r="N4450" s="1" t="s">
        <v>4543</v>
      </c>
      <c r="O4450" s="1" t="s">
        <v>4563</v>
      </c>
      <c r="P4450" s="1" t="s">
        <v>4545</v>
      </c>
    </row>
    <row r="4451" spans="1:16" x14ac:dyDescent="0.25">
      <c r="A4451" s="1" t="s">
        <v>4450</v>
      </c>
      <c r="B4451">
        <v>31</v>
      </c>
      <c r="C4451" s="1" t="s">
        <v>4560</v>
      </c>
      <c r="D4451" s="1" t="s">
        <v>4552</v>
      </c>
      <c r="E4451" s="1" t="s">
        <v>4547</v>
      </c>
      <c r="F4451">
        <v>360</v>
      </c>
      <c r="G4451" s="1" t="s">
        <v>4548</v>
      </c>
      <c r="H4451" s="1" t="s">
        <v>4540</v>
      </c>
      <c r="I4451" s="1" t="s">
        <v>4543</v>
      </c>
      <c r="J4451">
        <v>26</v>
      </c>
      <c r="K4451" s="1" t="s">
        <v>4549</v>
      </c>
      <c r="L4451">
        <v>592</v>
      </c>
      <c r="M4451">
        <v>4</v>
      </c>
      <c r="N4451" s="1" t="s">
        <v>4543</v>
      </c>
      <c r="O4451" s="1" t="s">
        <v>4544</v>
      </c>
      <c r="P4451" s="1" t="s">
        <v>4545</v>
      </c>
    </row>
    <row r="4452" spans="1:16" x14ac:dyDescent="0.25">
      <c r="A4452" s="1" t="s">
        <v>4451</v>
      </c>
      <c r="B4452">
        <v>53</v>
      </c>
      <c r="C4452" s="1" t="s">
        <v>4556</v>
      </c>
      <c r="D4452" s="1" t="s">
        <v>4538</v>
      </c>
      <c r="E4452" s="1" t="s">
        <v>4539</v>
      </c>
      <c r="F4452">
        <v>3316</v>
      </c>
      <c r="G4452" s="1" t="s">
        <v>4548</v>
      </c>
      <c r="H4452" s="1" t="s">
        <v>4540</v>
      </c>
      <c r="I4452" s="1" t="s">
        <v>4543</v>
      </c>
      <c r="J4452">
        <v>23</v>
      </c>
      <c r="K4452" s="1" t="s">
        <v>4549</v>
      </c>
      <c r="L4452">
        <v>331</v>
      </c>
      <c r="M4452">
        <v>6</v>
      </c>
      <c r="N4452" s="1" t="s">
        <v>4543</v>
      </c>
      <c r="O4452" s="1" t="s">
        <v>4571</v>
      </c>
      <c r="P4452" s="1" t="s">
        <v>4545</v>
      </c>
    </row>
    <row r="4453" spans="1:16" x14ac:dyDescent="0.25">
      <c r="A4453" s="1" t="s">
        <v>4452</v>
      </c>
      <c r="B4453">
        <v>55</v>
      </c>
      <c r="C4453" s="1" t="s">
        <v>4551</v>
      </c>
      <c r="D4453" s="1" t="s">
        <v>4538</v>
      </c>
      <c r="E4453" s="1" t="s">
        <v>4553</v>
      </c>
      <c r="F4453">
        <v>6880</v>
      </c>
      <c r="G4453" s="1" t="s">
        <v>4540</v>
      </c>
      <c r="H4453" s="1" t="s">
        <v>4540</v>
      </c>
      <c r="I4453" s="1" t="s">
        <v>4541</v>
      </c>
      <c r="J4453">
        <v>8</v>
      </c>
      <c r="K4453" s="1" t="s">
        <v>4567</v>
      </c>
      <c r="L4453">
        <v>353</v>
      </c>
      <c r="M4453">
        <v>2</v>
      </c>
      <c r="N4453" s="1" t="s">
        <v>4543</v>
      </c>
      <c r="O4453" s="1" t="s">
        <v>4571</v>
      </c>
      <c r="P4453" s="1" t="s">
        <v>4545</v>
      </c>
    </row>
    <row r="4454" spans="1:16" x14ac:dyDescent="0.25">
      <c r="A4454" s="1" t="s">
        <v>4453</v>
      </c>
      <c r="B4454">
        <v>35</v>
      </c>
      <c r="C4454" s="1" t="s">
        <v>4562</v>
      </c>
      <c r="D4454" s="1" t="s">
        <v>4538</v>
      </c>
      <c r="E4454" s="1" t="s">
        <v>4547</v>
      </c>
      <c r="F4454">
        <v>2189</v>
      </c>
      <c r="G4454" s="1" t="s">
        <v>4540</v>
      </c>
      <c r="H4454" s="1" t="s">
        <v>4540</v>
      </c>
      <c r="I4454" s="1" t="s">
        <v>4541</v>
      </c>
      <c r="J4454">
        <v>19</v>
      </c>
      <c r="K4454" s="1" t="s">
        <v>4574</v>
      </c>
      <c r="L4454">
        <v>256</v>
      </c>
      <c r="M4454">
        <v>3</v>
      </c>
      <c r="N4454" s="1" t="s">
        <v>4543</v>
      </c>
      <c r="O4454" s="1" t="s">
        <v>4544</v>
      </c>
      <c r="P4454" s="1" t="s">
        <v>4545</v>
      </c>
    </row>
    <row r="4455" spans="1:16" x14ac:dyDescent="0.25">
      <c r="A4455" s="1" t="s">
        <v>4454</v>
      </c>
      <c r="B4455">
        <v>35</v>
      </c>
      <c r="C4455" s="1" t="s">
        <v>4556</v>
      </c>
      <c r="D4455" s="1" t="s">
        <v>4538</v>
      </c>
      <c r="E4455" s="1" t="s">
        <v>4547</v>
      </c>
      <c r="F4455">
        <v>5304</v>
      </c>
      <c r="G4455" s="1" t="s">
        <v>4548</v>
      </c>
      <c r="H4455" s="1" t="s">
        <v>4540</v>
      </c>
      <c r="I4455" s="1" t="s">
        <v>4541</v>
      </c>
      <c r="J4455">
        <v>20</v>
      </c>
      <c r="K4455" s="1" t="s">
        <v>4574</v>
      </c>
      <c r="L4455">
        <v>340</v>
      </c>
      <c r="M4455">
        <v>1</v>
      </c>
      <c r="N4455" s="1" t="s">
        <v>4550</v>
      </c>
      <c r="O4455" s="1" t="s">
        <v>4544</v>
      </c>
      <c r="P4455" s="1" t="s">
        <v>4545</v>
      </c>
    </row>
    <row r="4456" spans="1:16" x14ac:dyDescent="0.25">
      <c r="A4456" s="1" t="s">
        <v>4455</v>
      </c>
      <c r="B4456">
        <v>37</v>
      </c>
      <c r="C4456" s="1" t="s">
        <v>4551</v>
      </c>
      <c r="D4456" s="1" t="s">
        <v>4552</v>
      </c>
      <c r="E4456" s="1" t="s">
        <v>4553</v>
      </c>
      <c r="F4456">
        <v>102</v>
      </c>
      <c r="G4456" s="1" t="s">
        <v>4548</v>
      </c>
      <c r="H4456" s="1" t="s">
        <v>4540</v>
      </c>
      <c r="I4456" s="1" t="s">
        <v>4541</v>
      </c>
      <c r="J4456">
        <v>21</v>
      </c>
      <c r="K4456" s="1" t="s">
        <v>4567</v>
      </c>
      <c r="L4456">
        <v>101</v>
      </c>
      <c r="M4456">
        <v>2</v>
      </c>
      <c r="N4456" s="1" t="s">
        <v>4543</v>
      </c>
      <c r="O4456" s="1" t="s">
        <v>4544</v>
      </c>
      <c r="P4456" s="1" t="s">
        <v>4545</v>
      </c>
    </row>
    <row r="4457" spans="1:16" x14ac:dyDescent="0.25">
      <c r="A4457" s="1" t="s">
        <v>4456</v>
      </c>
      <c r="B4457">
        <v>50</v>
      </c>
      <c r="C4457" s="1" t="s">
        <v>4556</v>
      </c>
      <c r="D4457" s="1" t="s">
        <v>4538</v>
      </c>
      <c r="E4457" s="1" t="s">
        <v>4547</v>
      </c>
      <c r="F4457">
        <v>181</v>
      </c>
      <c r="G4457" s="1" t="s">
        <v>4548</v>
      </c>
      <c r="H4457" s="1" t="s">
        <v>4540</v>
      </c>
      <c r="I4457" s="1" t="s">
        <v>4541</v>
      </c>
      <c r="J4457">
        <v>17</v>
      </c>
      <c r="K4457" s="1" t="s">
        <v>4554</v>
      </c>
      <c r="L4457">
        <v>599</v>
      </c>
      <c r="M4457">
        <v>2</v>
      </c>
      <c r="N4457" s="1" t="s">
        <v>4543</v>
      </c>
      <c r="O4457" s="1" t="s">
        <v>4571</v>
      </c>
      <c r="P4457" s="1" t="s">
        <v>4545</v>
      </c>
    </row>
    <row r="4458" spans="1:16" x14ac:dyDescent="0.25">
      <c r="A4458" s="1" t="s">
        <v>4457</v>
      </c>
      <c r="B4458">
        <v>37</v>
      </c>
      <c r="C4458" s="1" t="s">
        <v>4551</v>
      </c>
      <c r="D4458" s="1" t="s">
        <v>4538</v>
      </c>
      <c r="E4458" s="1" t="s">
        <v>4539</v>
      </c>
      <c r="F4458">
        <v>3953</v>
      </c>
      <c r="G4458" s="1" t="s">
        <v>4548</v>
      </c>
      <c r="H4458" s="1" t="s">
        <v>4540</v>
      </c>
      <c r="I4458" s="1" t="s">
        <v>4541</v>
      </c>
      <c r="J4458">
        <v>6</v>
      </c>
      <c r="K4458" s="1" t="s">
        <v>4554</v>
      </c>
      <c r="L4458">
        <v>610</v>
      </c>
      <c r="M4458">
        <v>2</v>
      </c>
      <c r="N4458" s="1" t="s">
        <v>4550</v>
      </c>
      <c r="O4458" s="1" t="s">
        <v>4544</v>
      </c>
      <c r="P4458" s="1" t="s">
        <v>4545</v>
      </c>
    </row>
    <row r="4459" spans="1:16" x14ac:dyDescent="0.25">
      <c r="A4459" s="1" t="s">
        <v>4458</v>
      </c>
      <c r="B4459">
        <v>37</v>
      </c>
      <c r="C4459" s="1" t="s">
        <v>4556</v>
      </c>
      <c r="D4459" s="1" t="s">
        <v>4552</v>
      </c>
      <c r="E4459" s="1" t="s">
        <v>4539</v>
      </c>
      <c r="F4459">
        <v>6969</v>
      </c>
      <c r="G4459" s="1" t="s">
        <v>4548</v>
      </c>
      <c r="H4459" s="1" t="s">
        <v>4540</v>
      </c>
      <c r="I4459" s="1" t="s">
        <v>4543</v>
      </c>
      <c r="J4459">
        <v>20</v>
      </c>
      <c r="K4459" s="1" t="s">
        <v>4549</v>
      </c>
      <c r="L4459">
        <v>412</v>
      </c>
      <c r="M4459">
        <v>1</v>
      </c>
      <c r="N4459" s="1" t="s">
        <v>4543</v>
      </c>
      <c r="O4459" s="1" t="s">
        <v>4544</v>
      </c>
      <c r="P4459" s="1" t="s">
        <v>4545</v>
      </c>
    </row>
    <row r="4460" spans="1:16" x14ac:dyDescent="0.25">
      <c r="A4460" s="1" t="s">
        <v>4459</v>
      </c>
      <c r="B4460">
        <v>29</v>
      </c>
      <c r="C4460" s="1" t="s">
        <v>4551</v>
      </c>
      <c r="D4460" s="1" t="s">
        <v>4552</v>
      </c>
      <c r="E4460" s="1" t="s">
        <v>4553</v>
      </c>
      <c r="F4460">
        <v>572</v>
      </c>
      <c r="G4460" s="1" t="s">
        <v>4540</v>
      </c>
      <c r="H4460" s="1" t="s">
        <v>4540</v>
      </c>
      <c r="I4460" s="1" t="s">
        <v>4541</v>
      </c>
      <c r="J4460">
        <v>16</v>
      </c>
      <c r="K4460" s="1" t="s">
        <v>4582</v>
      </c>
      <c r="L4460">
        <v>314</v>
      </c>
      <c r="M4460">
        <v>1</v>
      </c>
      <c r="N4460" s="1" t="s">
        <v>4579</v>
      </c>
      <c r="O4460" s="1" t="s">
        <v>4544</v>
      </c>
      <c r="P4460" s="1" t="s">
        <v>4545</v>
      </c>
    </row>
    <row r="4461" spans="1:16" x14ac:dyDescent="0.25">
      <c r="A4461" s="1" t="s">
        <v>4460</v>
      </c>
      <c r="B4461">
        <v>31</v>
      </c>
      <c r="C4461" s="1" t="s">
        <v>4566</v>
      </c>
      <c r="D4461" s="1" t="s">
        <v>4552</v>
      </c>
      <c r="E4461" s="1" t="s">
        <v>4547</v>
      </c>
      <c r="F4461">
        <v>223</v>
      </c>
      <c r="G4461" s="1" t="s">
        <v>4548</v>
      </c>
      <c r="H4461" s="1" t="s">
        <v>4540</v>
      </c>
      <c r="I4461" s="1" t="s">
        <v>4541</v>
      </c>
      <c r="J4461">
        <v>17</v>
      </c>
      <c r="K4461" s="1" t="s">
        <v>4554</v>
      </c>
      <c r="L4461">
        <v>508</v>
      </c>
      <c r="M4461">
        <v>1</v>
      </c>
      <c r="N4461" s="1" t="s">
        <v>4579</v>
      </c>
      <c r="O4461" s="1" t="s">
        <v>4544</v>
      </c>
      <c r="P4461" s="1" t="s">
        <v>4545</v>
      </c>
    </row>
    <row r="4462" spans="1:16" x14ac:dyDescent="0.25">
      <c r="A4462" s="1" t="s">
        <v>4461</v>
      </c>
      <c r="B4462">
        <v>40</v>
      </c>
      <c r="C4462" s="1" t="s">
        <v>4562</v>
      </c>
      <c r="D4462" s="1" t="s">
        <v>4538</v>
      </c>
      <c r="E4462" s="1" t="s">
        <v>4547</v>
      </c>
      <c r="F4462">
        <v>-396</v>
      </c>
      <c r="G4462" s="1" t="s">
        <v>4548</v>
      </c>
      <c r="H4462" s="1" t="s">
        <v>4540</v>
      </c>
      <c r="I4462" s="1" t="s">
        <v>4543</v>
      </c>
      <c r="J4462">
        <v>26</v>
      </c>
      <c r="K4462" s="1" t="s">
        <v>4549</v>
      </c>
      <c r="L4462">
        <v>127</v>
      </c>
      <c r="M4462">
        <v>1</v>
      </c>
      <c r="N4462" s="1" t="s">
        <v>4543</v>
      </c>
      <c r="O4462" s="1" t="s">
        <v>4563</v>
      </c>
      <c r="P4462" s="1" t="s">
        <v>4565</v>
      </c>
    </row>
    <row r="4463" spans="1:16" x14ac:dyDescent="0.25">
      <c r="A4463" s="1" t="s">
        <v>4462</v>
      </c>
      <c r="B4463">
        <v>47</v>
      </c>
      <c r="C4463" s="1" t="s">
        <v>4546</v>
      </c>
      <c r="D4463" s="1" t="s">
        <v>4573</v>
      </c>
      <c r="E4463" s="1" t="s">
        <v>4547</v>
      </c>
      <c r="F4463">
        <v>164</v>
      </c>
      <c r="G4463" s="1" t="s">
        <v>4540</v>
      </c>
      <c r="H4463" s="1" t="s">
        <v>4540</v>
      </c>
      <c r="I4463" s="1" t="s">
        <v>4543</v>
      </c>
      <c r="J4463">
        <v>5</v>
      </c>
      <c r="K4463" s="1" t="s">
        <v>4549</v>
      </c>
      <c r="L4463">
        <v>212</v>
      </c>
      <c r="M4463">
        <v>1</v>
      </c>
      <c r="N4463" s="1" t="s">
        <v>4543</v>
      </c>
      <c r="O4463" s="1" t="s">
        <v>4563</v>
      </c>
      <c r="P4463" s="1" t="s">
        <v>4545</v>
      </c>
    </row>
    <row r="4464" spans="1:16" x14ac:dyDescent="0.25">
      <c r="A4464" s="1" t="s">
        <v>4463</v>
      </c>
      <c r="B4464">
        <v>55</v>
      </c>
      <c r="C4464" s="1" t="s">
        <v>4560</v>
      </c>
      <c r="D4464" s="1" t="s">
        <v>4538</v>
      </c>
      <c r="E4464" s="1" t="s">
        <v>4547</v>
      </c>
      <c r="F4464">
        <v>2678</v>
      </c>
      <c r="G4464" s="1" t="s">
        <v>4540</v>
      </c>
      <c r="H4464" s="1" t="s">
        <v>4548</v>
      </c>
      <c r="I4464" s="1" t="s">
        <v>4541</v>
      </c>
      <c r="J4464">
        <v>18</v>
      </c>
      <c r="K4464" s="1" t="s">
        <v>4567</v>
      </c>
      <c r="L4464">
        <v>151</v>
      </c>
      <c r="M4464">
        <v>12</v>
      </c>
      <c r="N4464" s="1" t="s">
        <v>4543</v>
      </c>
      <c r="O4464" s="1" t="s">
        <v>4571</v>
      </c>
      <c r="P4464" s="1" t="s">
        <v>4545</v>
      </c>
    </row>
    <row r="4465" spans="1:16" x14ac:dyDescent="0.25">
      <c r="A4465" s="1" t="s">
        <v>4464</v>
      </c>
      <c r="B4465">
        <v>33</v>
      </c>
      <c r="C4465" s="1" t="s">
        <v>4562</v>
      </c>
      <c r="D4465" s="1" t="s">
        <v>4552</v>
      </c>
      <c r="E4465" s="1" t="s">
        <v>4547</v>
      </c>
      <c r="F4465">
        <v>920</v>
      </c>
      <c r="G4465" s="1" t="s">
        <v>4548</v>
      </c>
      <c r="H4465" s="1" t="s">
        <v>4540</v>
      </c>
      <c r="I4465" s="1" t="s">
        <v>4541</v>
      </c>
      <c r="J4465">
        <v>21</v>
      </c>
      <c r="K4465" s="1" t="s">
        <v>4574</v>
      </c>
      <c r="L4465">
        <v>58</v>
      </c>
      <c r="M4465">
        <v>1</v>
      </c>
      <c r="N4465" s="1" t="s">
        <v>4550</v>
      </c>
      <c r="O4465" s="1" t="s">
        <v>4544</v>
      </c>
      <c r="P4465" s="1" t="s">
        <v>4545</v>
      </c>
    </row>
    <row r="4466" spans="1:16" x14ac:dyDescent="0.25">
      <c r="A4466" s="1" t="s">
        <v>4465</v>
      </c>
      <c r="B4466">
        <v>53</v>
      </c>
      <c r="C4466" s="1" t="s">
        <v>4546</v>
      </c>
      <c r="D4466" s="1" t="s">
        <v>4573</v>
      </c>
      <c r="E4466" s="1" t="s">
        <v>4547</v>
      </c>
      <c r="F4466">
        <v>4554</v>
      </c>
      <c r="G4466" s="1" t="s">
        <v>4540</v>
      </c>
      <c r="H4466" s="1" t="s">
        <v>4540</v>
      </c>
      <c r="I4466" s="1" t="s">
        <v>4541</v>
      </c>
      <c r="J4466">
        <v>5</v>
      </c>
      <c r="K4466" s="1" t="s">
        <v>4559</v>
      </c>
      <c r="L4466">
        <v>8</v>
      </c>
      <c r="M4466">
        <v>6</v>
      </c>
      <c r="N4466" s="1" t="s">
        <v>4543</v>
      </c>
      <c r="O4466" s="1" t="s">
        <v>4571</v>
      </c>
      <c r="P4466" s="1" t="s">
        <v>4545</v>
      </c>
    </row>
    <row r="4467" spans="1:16" x14ac:dyDescent="0.25">
      <c r="A4467" s="1" t="s">
        <v>4466</v>
      </c>
      <c r="B4467">
        <v>38</v>
      </c>
      <c r="C4467" s="1" t="s">
        <v>4551</v>
      </c>
      <c r="D4467" s="1" t="s">
        <v>4552</v>
      </c>
      <c r="E4467" s="1" t="s">
        <v>4553</v>
      </c>
      <c r="F4467">
        <v>623</v>
      </c>
      <c r="G4467" s="1" t="s">
        <v>4540</v>
      </c>
      <c r="H4467" s="1" t="s">
        <v>4540</v>
      </c>
      <c r="I4467" s="1" t="s">
        <v>4541</v>
      </c>
      <c r="J4467">
        <v>28</v>
      </c>
      <c r="K4467" s="1" t="s">
        <v>4555</v>
      </c>
      <c r="L4467">
        <v>297</v>
      </c>
      <c r="M4467">
        <v>4</v>
      </c>
      <c r="N4467" s="1" t="s">
        <v>4561</v>
      </c>
      <c r="O4467" s="1" t="s">
        <v>4544</v>
      </c>
      <c r="P4467" s="1" t="s">
        <v>4545</v>
      </c>
    </row>
    <row r="4468" spans="1:16" x14ac:dyDescent="0.25">
      <c r="A4468" s="1" t="s">
        <v>4467</v>
      </c>
      <c r="B4468">
        <v>61</v>
      </c>
      <c r="C4468" s="1" t="s">
        <v>4551</v>
      </c>
      <c r="D4468" s="1" t="s">
        <v>4538</v>
      </c>
      <c r="E4468" s="1" t="s">
        <v>4547</v>
      </c>
      <c r="F4468">
        <v>967</v>
      </c>
      <c r="G4468" s="1" t="s">
        <v>4540</v>
      </c>
      <c r="H4468" s="1" t="s">
        <v>4540</v>
      </c>
      <c r="I4468" s="1" t="s">
        <v>4541</v>
      </c>
      <c r="J4468">
        <v>20</v>
      </c>
      <c r="K4468" s="1" t="s">
        <v>4567</v>
      </c>
      <c r="L4468">
        <v>180</v>
      </c>
      <c r="M4468">
        <v>1</v>
      </c>
      <c r="N4468" s="1" t="s">
        <v>4543</v>
      </c>
      <c r="O4468" s="1" t="s">
        <v>4557</v>
      </c>
      <c r="P4468" s="1" t="s">
        <v>4545</v>
      </c>
    </row>
    <row r="4469" spans="1:16" x14ac:dyDescent="0.25">
      <c r="A4469" s="1" t="s">
        <v>4468</v>
      </c>
      <c r="B4469">
        <v>43</v>
      </c>
      <c r="C4469" s="1" t="s">
        <v>4537</v>
      </c>
      <c r="D4469" s="1" t="s">
        <v>4573</v>
      </c>
      <c r="E4469" s="1" t="s">
        <v>4547</v>
      </c>
      <c r="F4469">
        <v>1577</v>
      </c>
      <c r="G4469" s="1" t="s">
        <v>4548</v>
      </c>
      <c r="H4469" s="1" t="s">
        <v>4540</v>
      </c>
      <c r="I4469" s="1" t="s">
        <v>4541</v>
      </c>
      <c r="J4469">
        <v>19</v>
      </c>
      <c r="K4469" s="1" t="s">
        <v>4574</v>
      </c>
      <c r="L4469">
        <v>87</v>
      </c>
      <c r="M4469">
        <v>1</v>
      </c>
      <c r="N4469" s="1" t="s">
        <v>4543</v>
      </c>
      <c r="O4469" s="1" t="s">
        <v>4563</v>
      </c>
      <c r="P4469" s="1" t="s">
        <v>4545</v>
      </c>
    </row>
    <row r="4470" spans="1:16" x14ac:dyDescent="0.25">
      <c r="A4470" s="1" t="s">
        <v>4469</v>
      </c>
      <c r="B4470">
        <v>42</v>
      </c>
      <c r="C4470" s="1" t="s">
        <v>4575</v>
      </c>
      <c r="D4470" s="1" t="s">
        <v>4538</v>
      </c>
      <c r="E4470" s="1" t="s">
        <v>4539</v>
      </c>
      <c r="F4470">
        <v>1</v>
      </c>
      <c r="G4470" s="1" t="s">
        <v>4548</v>
      </c>
      <c r="H4470" s="1" t="s">
        <v>4540</v>
      </c>
      <c r="I4470" s="1" t="s">
        <v>4577</v>
      </c>
      <c r="J4470">
        <v>28</v>
      </c>
      <c r="K4470" s="1" t="s">
        <v>4572</v>
      </c>
      <c r="L4470">
        <v>59</v>
      </c>
      <c r="M4470">
        <v>5</v>
      </c>
      <c r="N4470" s="1" t="s">
        <v>4543</v>
      </c>
      <c r="O4470" s="1" t="s">
        <v>4563</v>
      </c>
      <c r="P4470" s="1" t="s">
        <v>4545</v>
      </c>
    </row>
    <row r="4471" spans="1:16" x14ac:dyDescent="0.25">
      <c r="A4471" s="1" t="s">
        <v>4470</v>
      </c>
      <c r="B4471">
        <v>36</v>
      </c>
      <c r="C4471" s="1" t="s">
        <v>4551</v>
      </c>
      <c r="D4471" s="1" t="s">
        <v>4573</v>
      </c>
      <c r="E4471" s="1" t="s">
        <v>4553</v>
      </c>
      <c r="F4471">
        <v>0</v>
      </c>
      <c r="G4471" s="1" t="s">
        <v>4540</v>
      </c>
      <c r="H4471" s="1" t="s">
        <v>4540</v>
      </c>
      <c r="I4471" s="1" t="s">
        <v>4541</v>
      </c>
      <c r="J4471">
        <v>28</v>
      </c>
      <c r="K4471" s="1" t="s">
        <v>4567</v>
      </c>
      <c r="L4471">
        <v>81</v>
      </c>
      <c r="M4471">
        <v>4</v>
      </c>
      <c r="N4471" s="1" t="s">
        <v>4543</v>
      </c>
      <c r="O4471" s="1" t="s">
        <v>4544</v>
      </c>
      <c r="P4471" s="1" t="s">
        <v>4558</v>
      </c>
    </row>
    <row r="4472" spans="1:16" x14ac:dyDescent="0.25">
      <c r="A4472" s="1" t="s">
        <v>4471</v>
      </c>
      <c r="B4472">
        <v>31</v>
      </c>
      <c r="C4472" s="1" t="s">
        <v>4562</v>
      </c>
      <c r="D4472" s="1" t="s">
        <v>4552</v>
      </c>
      <c r="E4472" s="1" t="s">
        <v>4553</v>
      </c>
      <c r="F4472">
        <v>1166</v>
      </c>
      <c r="G4472" s="1" t="s">
        <v>4548</v>
      </c>
      <c r="H4472" s="1" t="s">
        <v>4540</v>
      </c>
      <c r="I4472" s="1" t="s">
        <v>4543</v>
      </c>
      <c r="J4472">
        <v>3</v>
      </c>
      <c r="K4472" s="1" t="s">
        <v>4555</v>
      </c>
      <c r="L4472">
        <v>207</v>
      </c>
      <c r="M4472">
        <v>1</v>
      </c>
      <c r="N4472" s="1" t="s">
        <v>4543</v>
      </c>
      <c r="O4472" s="1" t="s">
        <v>4544</v>
      </c>
      <c r="P4472" s="1" t="s">
        <v>4545</v>
      </c>
    </row>
    <row r="4473" spans="1:16" x14ac:dyDescent="0.25">
      <c r="A4473" s="1" t="s">
        <v>4472</v>
      </c>
      <c r="B4473">
        <v>59</v>
      </c>
      <c r="C4473" s="1" t="s">
        <v>4551</v>
      </c>
      <c r="D4473" s="1" t="s">
        <v>4538</v>
      </c>
      <c r="E4473" s="1" t="s">
        <v>4543</v>
      </c>
      <c r="F4473">
        <v>3534</v>
      </c>
      <c r="G4473" s="1" t="s">
        <v>4540</v>
      </c>
      <c r="H4473" s="1" t="s">
        <v>4540</v>
      </c>
      <c r="I4473" s="1" t="s">
        <v>4541</v>
      </c>
      <c r="J4473">
        <v>21</v>
      </c>
      <c r="K4473" s="1" t="s">
        <v>4574</v>
      </c>
      <c r="L4473">
        <v>216</v>
      </c>
      <c r="M4473">
        <v>4</v>
      </c>
      <c r="N4473" s="1" t="s">
        <v>4543</v>
      </c>
      <c r="O4473" s="1" t="s">
        <v>4557</v>
      </c>
      <c r="P4473" s="1" t="s">
        <v>4545</v>
      </c>
    </row>
    <row r="4474" spans="1:16" x14ac:dyDescent="0.25">
      <c r="A4474" s="1" t="s">
        <v>4473</v>
      </c>
      <c r="B4474">
        <v>29</v>
      </c>
      <c r="C4474" s="1" t="s">
        <v>4556</v>
      </c>
      <c r="D4474" s="1" t="s">
        <v>4538</v>
      </c>
      <c r="E4474" s="1" t="s">
        <v>4539</v>
      </c>
      <c r="F4474">
        <v>200</v>
      </c>
      <c r="G4474" s="1" t="s">
        <v>4548</v>
      </c>
      <c r="H4474" s="1" t="s">
        <v>4540</v>
      </c>
      <c r="I4474" s="1" t="s">
        <v>4543</v>
      </c>
      <c r="J4474">
        <v>30</v>
      </c>
      <c r="K4474" s="1" t="s">
        <v>4549</v>
      </c>
      <c r="L4474">
        <v>322</v>
      </c>
      <c r="M4474">
        <v>2</v>
      </c>
      <c r="N4474" s="1" t="s">
        <v>4543</v>
      </c>
      <c r="O4474" s="1" t="s">
        <v>4544</v>
      </c>
      <c r="P4474" s="1" t="s">
        <v>4545</v>
      </c>
    </row>
    <row r="4475" spans="1:16" x14ac:dyDescent="0.25">
      <c r="A4475" s="1" t="s">
        <v>4474</v>
      </c>
      <c r="B4475">
        <v>33</v>
      </c>
      <c r="C4475" s="1" t="s">
        <v>4562</v>
      </c>
      <c r="D4475" s="1" t="s">
        <v>4538</v>
      </c>
      <c r="E4475" s="1" t="s">
        <v>4547</v>
      </c>
      <c r="F4475">
        <v>4790</v>
      </c>
      <c r="G4475" s="1" t="s">
        <v>4548</v>
      </c>
      <c r="H4475" s="1" t="s">
        <v>4540</v>
      </c>
      <c r="I4475" s="1" t="s">
        <v>4541</v>
      </c>
      <c r="J4475">
        <v>20</v>
      </c>
      <c r="K4475" s="1" t="s">
        <v>4554</v>
      </c>
      <c r="L4475">
        <v>137</v>
      </c>
      <c r="M4475">
        <v>1</v>
      </c>
      <c r="N4475" s="1" t="s">
        <v>4550</v>
      </c>
      <c r="O4475" s="1" t="s">
        <v>4544</v>
      </c>
      <c r="P4475" s="1" t="s">
        <v>4545</v>
      </c>
    </row>
    <row r="4476" spans="1:16" x14ac:dyDescent="0.25">
      <c r="A4476" s="1" t="s">
        <v>4475</v>
      </c>
      <c r="B4476">
        <v>44</v>
      </c>
      <c r="C4476" s="1" t="s">
        <v>4556</v>
      </c>
      <c r="D4476" s="1" t="s">
        <v>4538</v>
      </c>
      <c r="E4476" s="1" t="s">
        <v>4539</v>
      </c>
      <c r="F4476">
        <v>-237</v>
      </c>
      <c r="G4476" s="1" t="s">
        <v>4548</v>
      </c>
      <c r="H4476" s="1" t="s">
        <v>4540</v>
      </c>
      <c r="I4476" s="1" t="s">
        <v>4577</v>
      </c>
      <c r="J4476">
        <v>10</v>
      </c>
      <c r="K4476" s="1" t="s">
        <v>4572</v>
      </c>
      <c r="L4476">
        <v>73</v>
      </c>
      <c r="M4476">
        <v>1</v>
      </c>
      <c r="N4476" s="1" t="s">
        <v>4543</v>
      </c>
      <c r="O4476" s="1" t="s">
        <v>4563</v>
      </c>
      <c r="P4476" s="1" t="s">
        <v>4565</v>
      </c>
    </row>
    <row r="4477" spans="1:16" x14ac:dyDescent="0.25">
      <c r="A4477" s="1" t="s">
        <v>4476</v>
      </c>
      <c r="B4477">
        <v>43</v>
      </c>
      <c r="C4477" s="1" t="s">
        <v>4556</v>
      </c>
      <c r="D4477" s="1" t="s">
        <v>4538</v>
      </c>
      <c r="E4477" s="1" t="s">
        <v>4547</v>
      </c>
      <c r="F4477">
        <v>1335</v>
      </c>
      <c r="G4477" s="1" t="s">
        <v>4548</v>
      </c>
      <c r="H4477" s="1" t="s">
        <v>4540</v>
      </c>
      <c r="I4477" s="1" t="s">
        <v>4543</v>
      </c>
      <c r="J4477">
        <v>6</v>
      </c>
      <c r="K4477" s="1" t="s">
        <v>4549</v>
      </c>
      <c r="L4477">
        <v>371</v>
      </c>
      <c r="M4477">
        <v>2</v>
      </c>
      <c r="N4477" s="1" t="s">
        <v>4543</v>
      </c>
      <c r="O4477" s="1" t="s">
        <v>4563</v>
      </c>
      <c r="P4477" s="1" t="s">
        <v>4545</v>
      </c>
    </row>
    <row r="4478" spans="1:16" x14ac:dyDescent="0.25">
      <c r="A4478" s="1" t="s">
        <v>4477</v>
      </c>
      <c r="B4478">
        <v>42</v>
      </c>
      <c r="C4478" s="1" t="s">
        <v>4551</v>
      </c>
      <c r="D4478" s="1" t="s">
        <v>4538</v>
      </c>
      <c r="E4478" s="1" t="s">
        <v>4553</v>
      </c>
      <c r="F4478">
        <v>603</v>
      </c>
      <c r="G4478" s="1" t="s">
        <v>4548</v>
      </c>
      <c r="H4478" s="1" t="s">
        <v>4540</v>
      </c>
      <c r="I4478" s="1" t="s">
        <v>4541</v>
      </c>
      <c r="J4478">
        <v>5</v>
      </c>
      <c r="K4478" s="1" t="s">
        <v>4574</v>
      </c>
      <c r="L4478">
        <v>298</v>
      </c>
      <c r="M4478">
        <v>5</v>
      </c>
      <c r="N4478" s="1" t="s">
        <v>4543</v>
      </c>
      <c r="O4478" s="1" t="s">
        <v>4563</v>
      </c>
      <c r="P4478" s="1" t="s">
        <v>4545</v>
      </c>
    </row>
    <row r="4479" spans="1:16" x14ac:dyDescent="0.25">
      <c r="A4479" s="1" t="s">
        <v>4478</v>
      </c>
      <c r="B4479">
        <v>32</v>
      </c>
      <c r="C4479" s="1" t="s">
        <v>4551</v>
      </c>
      <c r="D4479" s="1" t="s">
        <v>4552</v>
      </c>
      <c r="E4479" s="1" t="s">
        <v>4553</v>
      </c>
      <c r="F4479">
        <v>577</v>
      </c>
      <c r="G4479" s="1" t="s">
        <v>4540</v>
      </c>
      <c r="H4479" s="1" t="s">
        <v>4540</v>
      </c>
      <c r="I4479" s="1" t="s">
        <v>4541</v>
      </c>
      <c r="J4479">
        <v>7</v>
      </c>
      <c r="K4479" s="1" t="s">
        <v>4567</v>
      </c>
      <c r="L4479">
        <v>101</v>
      </c>
      <c r="M4479">
        <v>2</v>
      </c>
      <c r="N4479" s="1" t="s">
        <v>4543</v>
      </c>
      <c r="O4479" s="1" t="s">
        <v>4544</v>
      </c>
      <c r="P4479" s="1" t="s">
        <v>4545</v>
      </c>
    </row>
    <row r="4480" spans="1:16" x14ac:dyDescent="0.25">
      <c r="A4480" s="1" t="s">
        <v>4479</v>
      </c>
      <c r="B4480">
        <v>43</v>
      </c>
      <c r="C4480" s="1" t="s">
        <v>4551</v>
      </c>
      <c r="D4480" s="1" t="s">
        <v>4538</v>
      </c>
      <c r="E4480" s="1" t="s">
        <v>4553</v>
      </c>
      <c r="F4480">
        <v>0</v>
      </c>
      <c r="G4480" s="1" t="s">
        <v>4548</v>
      </c>
      <c r="H4480" s="1" t="s">
        <v>4540</v>
      </c>
      <c r="I4480" s="1" t="s">
        <v>4541</v>
      </c>
      <c r="J4480">
        <v>17</v>
      </c>
      <c r="K4480" s="1" t="s">
        <v>4574</v>
      </c>
      <c r="L4480">
        <v>110</v>
      </c>
      <c r="M4480">
        <v>1</v>
      </c>
      <c r="N4480" s="1" t="s">
        <v>4543</v>
      </c>
      <c r="O4480" s="1" t="s">
        <v>4563</v>
      </c>
      <c r="P4480" s="1" t="s">
        <v>4558</v>
      </c>
    </row>
    <row r="4481" spans="1:16" x14ac:dyDescent="0.25">
      <c r="A4481" s="1" t="s">
        <v>4480</v>
      </c>
      <c r="B4481">
        <v>39</v>
      </c>
      <c r="C4481" s="1" t="s">
        <v>4566</v>
      </c>
      <c r="D4481" s="1" t="s">
        <v>4552</v>
      </c>
      <c r="E4481" s="1" t="s">
        <v>4547</v>
      </c>
      <c r="F4481">
        <v>163</v>
      </c>
      <c r="G4481" s="1" t="s">
        <v>4548</v>
      </c>
      <c r="H4481" s="1" t="s">
        <v>4540</v>
      </c>
      <c r="I4481" s="1" t="s">
        <v>4541</v>
      </c>
      <c r="J4481">
        <v>30</v>
      </c>
      <c r="K4481" s="1" t="s">
        <v>4570</v>
      </c>
      <c r="L4481">
        <v>107</v>
      </c>
      <c r="M4481">
        <v>2</v>
      </c>
      <c r="N4481" s="1" t="s">
        <v>4543</v>
      </c>
      <c r="O4481" s="1" t="s">
        <v>4563</v>
      </c>
      <c r="P4481" s="1" t="s">
        <v>4545</v>
      </c>
    </row>
    <row r="4482" spans="1:16" x14ac:dyDescent="0.25">
      <c r="A4482" s="1" t="s">
        <v>4481</v>
      </c>
      <c r="B4482">
        <v>23</v>
      </c>
      <c r="C4482" s="1" t="s">
        <v>4556</v>
      </c>
      <c r="D4482" s="1" t="s">
        <v>4538</v>
      </c>
      <c r="E4482" s="1" t="s">
        <v>4539</v>
      </c>
      <c r="F4482">
        <v>1158</v>
      </c>
      <c r="G4482" s="1" t="s">
        <v>4548</v>
      </c>
      <c r="H4482" s="1" t="s">
        <v>4540</v>
      </c>
      <c r="I4482" s="1" t="s">
        <v>4541</v>
      </c>
      <c r="J4482">
        <v>16</v>
      </c>
      <c r="K4482" s="1" t="s">
        <v>4554</v>
      </c>
      <c r="L4482">
        <v>743</v>
      </c>
      <c r="M4482">
        <v>1</v>
      </c>
      <c r="N4482" s="1" t="s">
        <v>4543</v>
      </c>
      <c r="O4482" s="1" t="s">
        <v>4569</v>
      </c>
      <c r="P4482" s="1" t="s">
        <v>4545</v>
      </c>
    </row>
    <row r="4483" spans="1:16" x14ac:dyDescent="0.25">
      <c r="A4483" s="1" t="s">
        <v>4482</v>
      </c>
      <c r="B4483">
        <v>43</v>
      </c>
      <c r="C4483" s="1" t="s">
        <v>4546</v>
      </c>
      <c r="D4483" s="1" t="s">
        <v>4538</v>
      </c>
      <c r="E4483" s="1" t="s">
        <v>4547</v>
      </c>
      <c r="F4483">
        <v>642</v>
      </c>
      <c r="G4483" s="1" t="s">
        <v>4540</v>
      </c>
      <c r="H4483" s="1" t="s">
        <v>4540</v>
      </c>
      <c r="I4483" s="1" t="s">
        <v>4541</v>
      </c>
      <c r="J4483">
        <v>31</v>
      </c>
      <c r="K4483" s="1" t="s">
        <v>4572</v>
      </c>
      <c r="L4483">
        <v>644</v>
      </c>
      <c r="M4483">
        <v>2</v>
      </c>
      <c r="N4483" s="1" t="s">
        <v>4543</v>
      </c>
      <c r="O4483" s="1" t="s">
        <v>4563</v>
      </c>
      <c r="P4483" s="1" t="s">
        <v>4545</v>
      </c>
    </row>
    <row r="4484" spans="1:16" x14ac:dyDescent="0.25">
      <c r="A4484" s="1" t="s">
        <v>4483</v>
      </c>
      <c r="B4484">
        <v>46</v>
      </c>
      <c r="C4484" s="1" t="s">
        <v>4566</v>
      </c>
      <c r="D4484" s="1" t="s">
        <v>4538</v>
      </c>
      <c r="E4484" s="1" t="s">
        <v>4547</v>
      </c>
      <c r="F4484">
        <v>466</v>
      </c>
      <c r="G4484" s="1" t="s">
        <v>4548</v>
      </c>
      <c r="H4484" s="1" t="s">
        <v>4540</v>
      </c>
      <c r="I4484" s="1" t="s">
        <v>4541</v>
      </c>
      <c r="J4484">
        <v>29</v>
      </c>
      <c r="K4484" s="1" t="s">
        <v>4570</v>
      </c>
      <c r="L4484">
        <v>169</v>
      </c>
      <c r="M4484">
        <v>1</v>
      </c>
      <c r="N4484" s="1" t="s">
        <v>4543</v>
      </c>
      <c r="O4484" s="1" t="s">
        <v>4563</v>
      </c>
      <c r="P4484" s="1" t="s">
        <v>4545</v>
      </c>
    </row>
    <row r="4485" spans="1:16" x14ac:dyDescent="0.25">
      <c r="A4485" s="1" t="s">
        <v>4484</v>
      </c>
      <c r="B4485">
        <v>31</v>
      </c>
      <c r="C4485" s="1" t="s">
        <v>4562</v>
      </c>
      <c r="D4485" s="1" t="s">
        <v>4538</v>
      </c>
      <c r="E4485" s="1" t="s">
        <v>4547</v>
      </c>
      <c r="F4485">
        <v>119</v>
      </c>
      <c r="G4485" s="1" t="s">
        <v>4548</v>
      </c>
      <c r="H4485" s="1" t="s">
        <v>4540</v>
      </c>
      <c r="I4485" s="1" t="s">
        <v>4541</v>
      </c>
      <c r="J4485">
        <v>4</v>
      </c>
      <c r="K4485" s="1" t="s">
        <v>4559</v>
      </c>
      <c r="L4485">
        <v>380</v>
      </c>
      <c r="M4485">
        <v>1</v>
      </c>
      <c r="N4485" s="1" t="s">
        <v>4543</v>
      </c>
      <c r="O4485" s="1" t="s">
        <v>4544</v>
      </c>
      <c r="P4485" s="1" t="s">
        <v>4545</v>
      </c>
    </row>
    <row r="4486" spans="1:16" x14ac:dyDescent="0.25">
      <c r="A4486" s="1" t="s">
        <v>4485</v>
      </c>
      <c r="B4486">
        <v>38</v>
      </c>
      <c r="C4486" s="1" t="s">
        <v>4551</v>
      </c>
      <c r="D4486" s="1" t="s">
        <v>4538</v>
      </c>
      <c r="E4486" s="1" t="s">
        <v>4553</v>
      </c>
      <c r="F4486">
        <v>3436</v>
      </c>
      <c r="G4486" s="1" t="s">
        <v>4540</v>
      </c>
      <c r="H4486" s="1" t="s">
        <v>4540</v>
      </c>
      <c r="I4486" s="1" t="s">
        <v>4541</v>
      </c>
      <c r="J4486">
        <v>21</v>
      </c>
      <c r="K4486" s="1" t="s">
        <v>4574</v>
      </c>
      <c r="L4486">
        <v>663</v>
      </c>
      <c r="M4486">
        <v>4</v>
      </c>
      <c r="N4486" s="1" t="s">
        <v>4543</v>
      </c>
      <c r="O4486" s="1" t="s">
        <v>4544</v>
      </c>
      <c r="P4486" s="1" t="s">
        <v>4545</v>
      </c>
    </row>
    <row r="4487" spans="1:16" x14ac:dyDescent="0.25">
      <c r="A4487" s="1" t="s">
        <v>4486</v>
      </c>
      <c r="B4487">
        <v>53</v>
      </c>
      <c r="C4487" s="1" t="s">
        <v>4556</v>
      </c>
      <c r="D4487" s="1" t="s">
        <v>4538</v>
      </c>
      <c r="E4487" s="1" t="s">
        <v>4539</v>
      </c>
      <c r="F4487">
        <v>238</v>
      </c>
      <c r="G4487" s="1" t="s">
        <v>4548</v>
      </c>
      <c r="H4487" s="1" t="s">
        <v>4540</v>
      </c>
      <c r="I4487" s="1" t="s">
        <v>4541</v>
      </c>
      <c r="J4487">
        <v>11</v>
      </c>
      <c r="K4487" s="1" t="s">
        <v>4549</v>
      </c>
      <c r="L4487">
        <v>238</v>
      </c>
      <c r="M4487">
        <v>2</v>
      </c>
      <c r="N4487" s="1" t="s">
        <v>4550</v>
      </c>
      <c r="O4487" s="1" t="s">
        <v>4571</v>
      </c>
      <c r="P4487" s="1" t="s">
        <v>4545</v>
      </c>
    </row>
    <row r="4488" spans="1:16" x14ac:dyDescent="0.25">
      <c r="A4488" s="1" t="s">
        <v>4487</v>
      </c>
      <c r="B4488">
        <v>37</v>
      </c>
      <c r="C4488" s="1" t="s">
        <v>4556</v>
      </c>
      <c r="D4488" s="1" t="s">
        <v>4538</v>
      </c>
      <c r="E4488" s="1" t="s">
        <v>4539</v>
      </c>
      <c r="F4488">
        <v>378</v>
      </c>
      <c r="G4488" s="1" t="s">
        <v>4548</v>
      </c>
      <c r="H4488" s="1" t="s">
        <v>4540</v>
      </c>
      <c r="I4488" s="1" t="s">
        <v>4543</v>
      </c>
      <c r="J4488">
        <v>9</v>
      </c>
      <c r="K4488" s="1" t="s">
        <v>4549</v>
      </c>
      <c r="L4488">
        <v>514</v>
      </c>
      <c r="M4488">
        <v>1</v>
      </c>
      <c r="N4488" s="1" t="s">
        <v>4543</v>
      </c>
      <c r="O4488" s="1" t="s">
        <v>4544</v>
      </c>
      <c r="P4488" s="1" t="s">
        <v>4545</v>
      </c>
    </row>
    <row r="4489" spans="1:16" x14ac:dyDescent="0.25">
      <c r="A4489" s="1" t="s">
        <v>4488</v>
      </c>
      <c r="B4489">
        <v>49</v>
      </c>
      <c r="C4489" s="1" t="s">
        <v>4564</v>
      </c>
      <c r="D4489" s="1" t="s">
        <v>4573</v>
      </c>
      <c r="E4489" s="1" t="s">
        <v>4547</v>
      </c>
      <c r="F4489">
        <v>32</v>
      </c>
      <c r="G4489" s="1" t="s">
        <v>4540</v>
      </c>
      <c r="H4489" s="1" t="s">
        <v>4540</v>
      </c>
      <c r="I4489" s="1" t="s">
        <v>4541</v>
      </c>
      <c r="J4489">
        <v>5</v>
      </c>
      <c r="K4489" s="1" t="s">
        <v>4559</v>
      </c>
      <c r="L4489">
        <v>128</v>
      </c>
      <c r="M4489">
        <v>1</v>
      </c>
      <c r="N4489" s="1" t="s">
        <v>4543</v>
      </c>
      <c r="O4489" s="1" t="s">
        <v>4571</v>
      </c>
      <c r="P4489" s="1" t="s">
        <v>4545</v>
      </c>
    </row>
    <row r="4490" spans="1:16" x14ac:dyDescent="0.25">
      <c r="A4490" s="1" t="s">
        <v>4489</v>
      </c>
      <c r="B4490">
        <v>31</v>
      </c>
      <c r="C4490" s="1" t="s">
        <v>4537</v>
      </c>
      <c r="D4490" s="1" t="s">
        <v>4552</v>
      </c>
      <c r="E4490" s="1" t="s">
        <v>4547</v>
      </c>
      <c r="F4490">
        <v>315</v>
      </c>
      <c r="G4490" s="1" t="s">
        <v>4540</v>
      </c>
      <c r="H4490" s="1" t="s">
        <v>4540</v>
      </c>
      <c r="I4490" s="1" t="s">
        <v>4541</v>
      </c>
      <c r="J4490">
        <v>30</v>
      </c>
      <c r="K4490" s="1" t="s">
        <v>4570</v>
      </c>
      <c r="L4490">
        <v>130</v>
      </c>
      <c r="M4490">
        <v>1</v>
      </c>
      <c r="N4490" s="1" t="s">
        <v>4561</v>
      </c>
      <c r="O4490" s="1" t="s">
        <v>4544</v>
      </c>
      <c r="P4490" s="1" t="s">
        <v>4545</v>
      </c>
    </row>
    <row r="4491" spans="1:16" x14ac:dyDescent="0.25">
      <c r="A4491" s="1" t="s">
        <v>4490</v>
      </c>
      <c r="B4491">
        <v>45</v>
      </c>
      <c r="C4491" s="1" t="s">
        <v>4551</v>
      </c>
      <c r="D4491" s="1" t="s">
        <v>4538</v>
      </c>
      <c r="E4491" s="1" t="s">
        <v>4553</v>
      </c>
      <c r="F4491">
        <v>6945</v>
      </c>
      <c r="G4491" s="1" t="s">
        <v>4540</v>
      </c>
      <c r="H4491" s="1" t="s">
        <v>4540</v>
      </c>
      <c r="I4491" s="1" t="s">
        <v>4541</v>
      </c>
      <c r="J4491">
        <v>5</v>
      </c>
      <c r="K4491" s="1" t="s">
        <v>4567</v>
      </c>
      <c r="L4491">
        <v>131</v>
      </c>
      <c r="M4491">
        <v>5</v>
      </c>
      <c r="N4491" s="1" t="s">
        <v>4550</v>
      </c>
      <c r="O4491" s="1" t="s">
        <v>4563</v>
      </c>
      <c r="P4491" s="1" t="s">
        <v>4545</v>
      </c>
    </row>
    <row r="4492" spans="1:16" x14ac:dyDescent="0.25">
      <c r="A4492" s="1" t="s">
        <v>4491</v>
      </c>
      <c r="B4492">
        <v>58</v>
      </c>
      <c r="C4492" s="1" t="s">
        <v>4566</v>
      </c>
      <c r="D4492" s="1" t="s">
        <v>4538</v>
      </c>
      <c r="E4492" s="1" t="s">
        <v>4547</v>
      </c>
      <c r="F4492">
        <v>3496</v>
      </c>
      <c r="G4492" s="1" t="s">
        <v>4548</v>
      </c>
      <c r="H4492" s="1" t="s">
        <v>4540</v>
      </c>
      <c r="I4492" s="1" t="s">
        <v>4543</v>
      </c>
      <c r="J4492">
        <v>2</v>
      </c>
      <c r="K4492" s="1" t="s">
        <v>4555</v>
      </c>
      <c r="L4492">
        <v>111</v>
      </c>
      <c r="M4492">
        <v>4</v>
      </c>
      <c r="N4492" s="1" t="s">
        <v>4543</v>
      </c>
      <c r="O4492" s="1" t="s">
        <v>4571</v>
      </c>
      <c r="P4492" s="1" t="s">
        <v>4545</v>
      </c>
    </row>
    <row r="4493" spans="1:16" x14ac:dyDescent="0.25">
      <c r="A4493" s="1" t="s">
        <v>4492</v>
      </c>
      <c r="B4493">
        <v>35</v>
      </c>
      <c r="C4493" s="1" t="s">
        <v>4556</v>
      </c>
      <c r="D4493" s="1" t="s">
        <v>4552</v>
      </c>
      <c r="E4493" s="1" t="s">
        <v>4547</v>
      </c>
      <c r="F4493">
        <v>0</v>
      </c>
      <c r="G4493" s="1" t="s">
        <v>4548</v>
      </c>
      <c r="H4493" s="1" t="s">
        <v>4540</v>
      </c>
      <c r="I4493" s="1" t="s">
        <v>4541</v>
      </c>
      <c r="J4493">
        <v>16</v>
      </c>
      <c r="K4493" s="1" t="s">
        <v>4554</v>
      </c>
      <c r="L4493">
        <v>169</v>
      </c>
      <c r="M4493">
        <v>1</v>
      </c>
      <c r="N4493" s="1" t="s">
        <v>4543</v>
      </c>
      <c r="O4493" s="1" t="s">
        <v>4544</v>
      </c>
      <c r="P4493" s="1" t="s">
        <v>4558</v>
      </c>
    </row>
    <row r="4494" spans="1:16" x14ac:dyDescent="0.25">
      <c r="A4494" s="1" t="s">
        <v>4493</v>
      </c>
      <c r="B4494">
        <v>32</v>
      </c>
      <c r="C4494" s="1" t="s">
        <v>4562</v>
      </c>
      <c r="D4494" s="1" t="s">
        <v>4552</v>
      </c>
      <c r="E4494" s="1" t="s">
        <v>4547</v>
      </c>
      <c r="F4494">
        <v>309</v>
      </c>
      <c r="G4494" s="1" t="s">
        <v>4548</v>
      </c>
      <c r="H4494" s="1" t="s">
        <v>4548</v>
      </c>
      <c r="I4494" s="1" t="s">
        <v>4541</v>
      </c>
      <c r="J4494">
        <v>16</v>
      </c>
      <c r="K4494" s="1" t="s">
        <v>4554</v>
      </c>
      <c r="L4494">
        <v>346</v>
      </c>
      <c r="M4494">
        <v>1</v>
      </c>
      <c r="N4494" s="1" t="s">
        <v>4550</v>
      </c>
      <c r="O4494" s="1" t="s">
        <v>4544</v>
      </c>
      <c r="P4494" s="1" t="s">
        <v>4545</v>
      </c>
    </row>
    <row r="4495" spans="1:16" x14ac:dyDescent="0.25">
      <c r="A4495" s="1" t="s">
        <v>4494</v>
      </c>
      <c r="B4495">
        <v>28</v>
      </c>
      <c r="C4495" s="1" t="s">
        <v>4562</v>
      </c>
      <c r="D4495" s="1" t="s">
        <v>4552</v>
      </c>
      <c r="E4495" s="1" t="s">
        <v>4553</v>
      </c>
      <c r="F4495">
        <v>0</v>
      </c>
      <c r="G4495" s="1" t="s">
        <v>4548</v>
      </c>
      <c r="H4495" s="1" t="s">
        <v>4540</v>
      </c>
      <c r="I4495" s="1" t="s">
        <v>4543</v>
      </c>
      <c r="J4495">
        <v>4</v>
      </c>
      <c r="K4495" s="1" t="s">
        <v>4555</v>
      </c>
      <c r="L4495">
        <v>205</v>
      </c>
      <c r="M4495">
        <v>6</v>
      </c>
      <c r="N4495" s="1" t="s">
        <v>4543</v>
      </c>
      <c r="O4495" s="1" t="s">
        <v>4569</v>
      </c>
      <c r="P4495" s="1" t="s">
        <v>4558</v>
      </c>
    </row>
    <row r="4496" spans="1:16" x14ac:dyDescent="0.25">
      <c r="A4496" s="1" t="s">
        <v>4495</v>
      </c>
      <c r="B4496">
        <v>26</v>
      </c>
      <c r="C4496" s="1" t="s">
        <v>4562</v>
      </c>
      <c r="D4496" s="1" t="s">
        <v>4552</v>
      </c>
      <c r="E4496" s="1" t="s">
        <v>4547</v>
      </c>
      <c r="F4496">
        <v>668</v>
      </c>
      <c r="G4496" s="1" t="s">
        <v>4548</v>
      </c>
      <c r="H4496" s="1" t="s">
        <v>4540</v>
      </c>
      <c r="I4496" s="1" t="s">
        <v>4543</v>
      </c>
      <c r="J4496">
        <v>28</v>
      </c>
      <c r="K4496" s="1" t="s">
        <v>4549</v>
      </c>
      <c r="L4496">
        <v>576</v>
      </c>
      <c r="M4496">
        <v>3</v>
      </c>
      <c r="N4496" s="1" t="s">
        <v>4543</v>
      </c>
      <c r="O4496" s="1" t="s">
        <v>4569</v>
      </c>
      <c r="P4496" s="1" t="s">
        <v>4545</v>
      </c>
    </row>
    <row r="4497" spans="1:16" x14ac:dyDescent="0.25">
      <c r="A4497" s="1" t="s">
        <v>4496</v>
      </c>
      <c r="B4497">
        <v>48</v>
      </c>
      <c r="C4497" s="1" t="s">
        <v>4551</v>
      </c>
      <c r="D4497" s="1" t="s">
        <v>4538</v>
      </c>
      <c r="E4497" s="1" t="s">
        <v>4553</v>
      </c>
      <c r="F4497">
        <v>1175</v>
      </c>
      <c r="G4497" s="1" t="s">
        <v>4548</v>
      </c>
      <c r="H4497" s="1" t="s">
        <v>4540</v>
      </c>
      <c r="I4497" s="1" t="s">
        <v>4577</v>
      </c>
      <c r="J4497">
        <v>18</v>
      </c>
      <c r="K4497" s="1" t="s">
        <v>4574</v>
      </c>
      <c r="L4497">
        <v>1476</v>
      </c>
      <c r="M4497">
        <v>3</v>
      </c>
      <c r="N4497" s="1" t="s">
        <v>4543</v>
      </c>
      <c r="O4497" s="1" t="s">
        <v>4563</v>
      </c>
      <c r="P4497" s="1" t="s">
        <v>4545</v>
      </c>
    </row>
    <row r="4498" spans="1:16" x14ac:dyDescent="0.25">
      <c r="A4498" s="1" t="s">
        <v>4497</v>
      </c>
      <c r="B4498">
        <v>30</v>
      </c>
      <c r="C4498" s="1" t="s">
        <v>4556</v>
      </c>
      <c r="D4498" s="1" t="s">
        <v>4552</v>
      </c>
      <c r="E4498" s="1" t="s">
        <v>4547</v>
      </c>
      <c r="F4498">
        <v>363</v>
      </c>
      <c r="G4498" s="1" t="s">
        <v>4540</v>
      </c>
      <c r="H4498" s="1" t="s">
        <v>4540</v>
      </c>
      <c r="I4498" s="1" t="s">
        <v>4541</v>
      </c>
      <c r="J4498">
        <v>28</v>
      </c>
      <c r="K4498" s="1" t="s">
        <v>4572</v>
      </c>
      <c r="L4498">
        <v>171</v>
      </c>
      <c r="M4498">
        <v>3</v>
      </c>
      <c r="N4498" s="1" t="s">
        <v>4543</v>
      </c>
      <c r="O4498" s="1" t="s">
        <v>4544</v>
      </c>
      <c r="P4498" s="1" t="s">
        <v>4545</v>
      </c>
    </row>
    <row r="4499" spans="1:16" x14ac:dyDescent="0.25">
      <c r="A4499" s="1" t="s">
        <v>4498</v>
      </c>
      <c r="B4499">
        <v>31</v>
      </c>
      <c r="C4499" s="1" t="s">
        <v>4564</v>
      </c>
      <c r="D4499" s="1" t="s">
        <v>4552</v>
      </c>
      <c r="E4499" s="1" t="s">
        <v>4553</v>
      </c>
      <c r="F4499">
        <v>38</v>
      </c>
      <c r="G4499" s="1" t="s">
        <v>4540</v>
      </c>
      <c r="H4499" s="1" t="s">
        <v>4540</v>
      </c>
      <c r="I4499" s="1" t="s">
        <v>4541</v>
      </c>
      <c r="J4499">
        <v>20</v>
      </c>
      <c r="K4499" s="1" t="s">
        <v>4574</v>
      </c>
      <c r="L4499">
        <v>185</v>
      </c>
      <c r="M4499">
        <v>2</v>
      </c>
      <c r="N4499" s="1" t="s">
        <v>4543</v>
      </c>
      <c r="O4499" s="1" t="s">
        <v>4544</v>
      </c>
      <c r="P4499" s="1" t="s">
        <v>4545</v>
      </c>
    </row>
    <row r="4500" spans="1:16" x14ac:dyDescent="0.25">
      <c r="A4500" s="1" t="s">
        <v>4499</v>
      </c>
      <c r="B4500">
        <v>31</v>
      </c>
      <c r="C4500" s="1" t="s">
        <v>4551</v>
      </c>
      <c r="D4500" s="1" t="s">
        <v>4538</v>
      </c>
      <c r="E4500" s="1" t="s">
        <v>4553</v>
      </c>
      <c r="F4500">
        <v>1183</v>
      </c>
      <c r="G4500" s="1" t="s">
        <v>4548</v>
      </c>
      <c r="H4500" s="1" t="s">
        <v>4540</v>
      </c>
      <c r="I4500" s="1" t="s">
        <v>4543</v>
      </c>
      <c r="J4500">
        <v>27</v>
      </c>
      <c r="K4500" s="1" t="s">
        <v>4549</v>
      </c>
      <c r="L4500">
        <v>676</v>
      </c>
      <c r="M4500">
        <v>6</v>
      </c>
      <c r="N4500" s="1" t="s">
        <v>4543</v>
      </c>
      <c r="O4500" s="1" t="s">
        <v>4544</v>
      </c>
      <c r="P4500" s="1" t="s">
        <v>4545</v>
      </c>
    </row>
    <row r="4501" spans="1:16" x14ac:dyDescent="0.25">
      <c r="A4501" s="1" t="s">
        <v>4500</v>
      </c>
      <c r="B4501">
        <v>45</v>
      </c>
      <c r="C4501" s="1" t="s">
        <v>4556</v>
      </c>
      <c r="D4501" s="1" t="s">
        <v>4573</v>
      </c>
      <c r="E4501" s="1" t="s">
        <v>4539</v>
      </c>
      <c r="F4501">
        <v>942</v>
      </c>
      <c r="G4501" s="1" t="s">
        <v>4540</v>
      </c>
      <c r="H4501" s="1" t="s">
        <v>4540</v>
      </c>
      <c r="I4501" s="1" t="s">
        <v>4541</v>
      </c>
      <c r="J4501">
        <v>21</v>
      </c>
      <c r="K4501" s="1" t="s">
        <v>4574</v>
      </c>
      <c r="L4501">
        <v>362</v>
      </c>
      <c r="M4501">
        <v>1</v>
      </c>
      <c r="N4501" s="1" t="s">
        <v>4543</v>
      </c>
      <c r="O4501" s="1" t="s">
        <v>4563</v>
      </c>
      <c r="P4501" s="1" t="s">
        <v>4545</v>
      </c>
    </row>
    <row r="4502" spans="1:16" x14ac:dyDescent="0.25">
      <c r="A4502" s="1" t="s">
        <v>4501</v>
      </c>
      <c r="B4502">
        <v>38</v>
      </c>
      <c r="C4502" s="1" t="s">
        <v>4566</v>
      </c>
      <c r="D4502" s="1" t="s">
        <v>4538</v>
      </c>
      <c r="E4502" s="1" t="s">
        <v>4547</v>
      </c>
      <c r="F4502">
        <v>4196</v>
      </c>
      <c r="G4502" s="1" t="s">
        <v>4548</v>
      </c>
      <c r="H4502" s="1" t="s">
        <v>4540</v>
      </c>
      <c r="I4502" s="1" t="s">
        <v>4541</v>
      </c>
      <c r="J4502">
        <v>12</v>
      </c>
      <c r="K4502" s="1" t="s">
        <v>4549</v>
      </c>
      <c r="L4502">
        <v>193</v>
      </c>
      <c r="M4502">
        <v>2</v>
      </c>
      <c r="N4502" s="1" t="s">
        <v>4543</v>
      </c>
      <c r="O4502" s="1" t="s">
        <v>4544</v>
      </c>
      <c r="P4502" s="1" t="s">
        <v>4545</v>
      </c>
    </row>
    <row r="4503" spans="1:16" x14ac:dyDescent="0.25">
      <c r="A4503" s="1" t="s">
        <v>4502</v>
      </c>
      <c r="B4503">
        <v>34</v>
      </c>
      <c r="C4503" s="1" t="s">
        <v>4551</v>
      </c>
      <c r="D4503" s="1" t="s">
        <v>4538</v>
      </c>
      <c r="E4503" s="1" t="s">
        <v>4553</v>
      </c>
      <c r="F4503">
        <v>297</v>
      </c>
      <c r="G4503" s="1" t="s">
        <v>4548</v>
      </c>
      <c r="H4503" s="1" t="s">
        <v>4540</v>
      </c>
      <c r="I4503" s="1" t="s">
        <v>4541</v>
      </c>
      <c r="J4503">
        <v>26</v>
      </c>
      <c r="K4503" s="1" t="s">
        <v>4567</v>
      </c>
      <c r="L4503">
        <v>63</v>
      </c>
      <c r="M4503">
        <v>4</v>
      </c>
      <c r="N4503" s="1" t="s">
        <v>4543</v>
      </c>
      <c r="O4503" s="1" t="s">
        <v>4544</v>
      </c>
      <c r="P4503" s="1" t="s">
        <v>4545</v>
      </c>
    </row>
    <row r="4504" spans="1:16" x14ac:dyDescent="0.25">
      <c r="A4504" s="1" t="s">
        <v>4503</v>
      </c>
      <c r="B4504">
        <v>42</v>
      </c>
      <c r="C4504" s="1" t="s">
        <v>4546</v>
      </c>
      <c r="D4504" s="1" t="s">
        <v>4538</v>
      </c>
      <c r="E4504" s="1" t="s">
        <v>4547</v>
      </c>
      <c r="F4504">
        <v>-91</v>
      </c>
      <c r="G4504" s="1" t="s">
        <v>4548</v>
      </c>
      <c r="H4504" s="1" t="s">
        <v>4548</v>
      </c>
      <c r="I4504" s="1" t="s">
        <v>4541</v>
      </c>
      <c r="J4504">
        <v>5</v>
      </c>
      <c r="K4504" s="1" t="s">
        <v>4559</v>
      </c>
      <c r="L4504">
        <v>43</v>
      </c>
      <c r="M4504">
        <v>1</v>
      </c>
      <c r="N4504" s="1" t="s">
        <v>4543</v>
      </c>
      <c r="O4504" s="1" t="s">
        <v>4563</v>
      </c>
      <c r="P4504" s="1" t="s">
        <v>4565</v>
      </c>
    </row>
    <row r="4505" spans="1:16" x14ac:dyDescent="0.25">
      <c r="A4505" s="1" t="s">
        <v>4504</v>
      </c>
      <c r="B4505">
        <v>60</v>
      </c>
      <c r="C4505" s="1" t="s">
        <v>4560</v>
      </c>
      <c r="D4505" s="1" t="s">
        <v>4538</v>
      </c>
      <c r="E4505" s="1" t="s">
        <v>4539</v>
      </c>
      <c r="F4505">
        <v>362</v>
      </c>
      <c r="G4505" s="1" t="s">
        <v>4540</v>
      </c>
      <c r="H4505" s="1" t="s">
        <v>4548</v>
      </c>
      <c r="I4505" s="1" t="s">
        <v>4541</v>
      </c>
      <c r="J4505">
        <v>29</v>
      </c>
      <c r="K4505" s="1" t="s">
        <v>4572</v>
      </c>
      <c r="L4505">
        <v>816</v>
      </c>
      <c r="M4505">
        <v>6</v>
      </c>
      <c r="N4505" s="1" t="s">
        <v>4543</v>
      </c>
      <c r="O4505" s="1" t="s">
        <v>4557</v>
      </c>
      <c r="P4505" s="1" t="s">
        <v>4545</v>
      </c>
    </row>
    <row r="4506" spans="1:16" x14ac:dyDescent="0.25">
      <c r="A4506" s="1" t="s">
        <v>4505</v>
      </c>
      <c r="B4506">
        <v>42</v>
      </c>
      <c r="C4506" s="1" t="s">
        <v>4556</v>
      </c>
      <c r="D4506" s="1" t="s">
        <v>4552</v>
      </c>
      <c r="E4506" s="1" t="s">
        <v>4547</v>
      </c>
      <c r="F4506">
        <v>1080</v>
      </c>
      <c r="G4506" s="1" t="s">
        <v>4548</v>
      </c>
      <c r="H4506" s="1" t="s">
        <v>4548</v>
      </c>
      <c r="I4506" s="1" t="s">
        <v>4541</v>
      </c>
      <c r="J4506">
        <v>13</v>
      </c>
      <c r="K4506" s="1" t="s">
        <v>4549</v>
      </c>
      <c r="L4506">
        <v>951</v>
      </c>
      <c r="M4506">
        <v>3</v>
      </c>
      <c r="N4506" s="1" t="s">
        <v>4550</v>
      </c>
      <c r="O4506" s="1" t="s">
        <v>4563</v>
      </c>
      <c r="P4506" s="1" t="s">
        <v>4545</v>
      </c>
    </row>
    <row r="4507" spans="1:16" x14ac:dyDescent="0.25">
      <c r="A4507" s="1" t="s">
        <v>4506</v>
      </c>
      <c r="B4507">
        <v>32</v>
      </c>
      <c r="C4507" s="1" t="s">
        <v>4566</v>
      </c>
      <c r="D4507" s="1" t="s">
        <v>4552</v>
      </c>
      <c r="E4507" s="1" t="s">
        <v>4547</v>
      </c>
      <c r="F4507">
        <v>620</v>
      </c>
      <c r="G4507" s="1" t="s">
        <v>4548</v>
      </c>
      <c r="H4507" s="1" t="s">
        <v>4540</v>
      </c>
      <c r="I4507" s="1" t="s">
        <v>4543</v>
      </c>
      <c r="J4507">
        <v>26</v>
      </c>
      <c r="K4507" s="1" t="s">
        <v>4549</v>
      </c>
      <c r="L4507">
        <v>1234</v>
      </c>
      <c r="M4507">
        <v>3</v>
      </c>
      <c r="N4507" s="1" t="s">
        <v>4543</v>
      </c>
      <c r="O4507" s="1" t="s">
        <v>4544</v>
      </c>
      <c r="P4507" s="1" t="s">
        <v>4545</v>
      </c>
    </row>
    <row r="4508" spans="1:16" x14ac:dyDescent="0.25">
      <c r="A4508" s="1" t="s">
        <v>4507</v>
      </c>
      <c r="B4508">
        <v>42</v>
      </c>
      <c r="C4508" s="1" t="s">
        <v>4537</v>
      </c>
      <c r="D4508" s="1" t="s">
        <v>4573</v>
      </c>
      <c r="E4508" s="1" t="s">
        <v>4553</v>
      </c>
      <c r="F4508">
        <v>-166</v>
      </c>
      <c r="G4508" s="1" t="s">
        <v>4540</v>
      </c>
      <c r="H4508" s="1" t="s">
        <v>4540</v>
      </c>
      <c r="I4508" s="1" t="s">
        <v>4541</v>
      </c>
      <c r="J4508">
        <v>29</v>
      </c>
      <c r="K4508" s="1" t="s">
        <v>4567</v>
      </c>
      <c r="L4508">
        <v>85</v>
      </c>
      <c r="M4508">
        <v>4</v>
      </c>
      <c r="N4508" s="1" t="s">
        <v>4543</v>
      </c>
      <c r="O4508" s="1" t="s">
        <v>4563</v>
      </c>
      <c r="P4508" s="1" t="s">
        <v>4565</v>
      </c>
    </row>
    <row r="4509" spans="1:16" x14ac:dyDescent="0.25">
      <c r="A4509" s="1" t="s">
        <v>4508</v>
      </c>
      <c r="B4509">
        <v>33</v>
      </c>
      <c r="C4509" s="1" t="s">
        <v>4546</v>
      </c>
      <c r="D4509" s="1" t="s">
        <v>4538</v>
      </c>
      <c r="E4509" s="1" t="s">
        <v>4547</v>
      </c>
      <c r="F4509">
        <v>288</v>
      </c>
      <c r="G4509" s="1" t="s">
        <v>4548</v>
      </c>
      <c r="H4509" s="1" t="s">
        <v>4540</v>
      </c>
      <c r="I4509" s="1" t="s">
        <v>4541</v>
      </c>
      <c r="J4509">
        <v>17</v>
      </c>
      <c r="K4509" s="1" t="s">
        <v>4554</v>
      </c>
      <c r="L4509">
        <v>306</v>
      </c>
      <c r="M4509">
        <v>1</v>
      </c>
      <c r="N4509" s="1" t="s">
        <v>4543</v>
      </c>
      <c r="O4509" s="1" t="s">
        <v>4544</v>
      </c>
      <c r="P4509" s="1" t="s">
        <v>4545</v>
      </c>
    </row>
    <row r="4510" spans="1:16" x14ac:dyDescent="0.25">
      <c r="A4510" s="1" t="s">
        <v>4509</v>
      </c>
      <c r="B4510">
        <v>42</v>
      </c>
      <c r="C4510" s="1" t="s">
        <v>4566</v>
      </c>
      <c r="D4510" s="1" t="s">
        <v>4538</v>
      </c>
      <c r="E4510" s="1" t="s">
        <v>4543</v>
      </c>
      <c r="F4510">
        <v>642</v>
      </c>
      <c r="G4510" s="1" t="s">
        <v>4548</v>
      </c>
      <c r="H4510" s="1" t="s">
        <v>4548</v>
      </c>
      <c r="I4510" s="1" t="s">
        <v>4543</v>
      </c>
      <c r="J4510">
        <v>16</v>
      </c>
      <c r="K4510" s="1" t="s">
        <v>4549</v>
      </c>
      <c r="L4510">
        <v>509</v>
      </c>
      <c r="M4510">
        <v>2</v>
      </c>
      <c r="N4510" s="1" t="s">
        <v>4543</v>
      </c>
      <c r="O4510" s="1" t="s">
        <v>4563</v>
      </c>
      <c r="P4510" s="1" t="s">
        <v>4545</v>
      </c>
    </row>
    <row r="4511" spans="1:16" x14ac:dyDescent="0.25">
      <c r="A4511" s="1" t="s">
        <v>4510</v>
      </c>
      <c r="B4511">
        <v>51</v>
      </c>
      <c r="C4511" s="1" t="s">
        <v>4562</v>
      </c>
      <c r="D4511" s="1" t="s">
        <v>4538</v>
      </c>
      <c r="E4511" s="1" t="s">
        <v>4553</v>
      </c>
      <c r="F4511">
        <v>2506</v>
      </c>
      <c r="G4511" s="1" t="s">
        <v>4540</v>
      </c>
      <c r="H4511" s="1" t="s">
        <v>4540</v>
      </c>
      <c r="I4511" s="1" t="s">
        <v>4541</v>
      </c>
      <c r="J4511">
        <v>30</v>
      </c>
      <c r="K4511" s="1" t="s">
        <v>4574</v>
      </c>
      <c r="L4511">
        <v>210</v>
      </c>
      <c r="M4511">
        <v>3</v>
      </c>
      <c r="N4511" s="1" t="s">
        <v>4543</v>
      </c>
      <c r="O4511" s="1" t="s">
        <v>4571</v>
      </c>
      <c r="P4511" s="1" t="s">
        <v>4545</v>
      </c>
    </row>
    <row r="4512" spans="1:16" x14ac:dyDescent="0.25">
      <c r="A4512" s="1" t="s">
        <v>4511</v>
      </c>
      <c r="B4512">
        <v>36</v>
      </c>
      <c r="C4512" s="1" t="s">
        <v>4562</v>
      </c>
      <c r="D4512" s="1" t="s">
        <v>4573</v>
      </c>
      <c r="E4512" s="1" t="s">
        <v>4547</v>
      </c>
      <c r="F4512">
        <v>566</v>
      </c>
      <c r="G4512" s="1" t="s">
        <v>4548</v>
      </c>
      <c r="H4512" s="1" t="s">
        <v>4540</v>
      </c>
      <c r="I4512" s="1" t="s">
        <v>4543</v>
      </c>
      <c r="J4512">
        <v>20</v>
      </c>
      <c r="K4512" s="1" t="s">
        <v>4549</v>
      </c>
      <c r="L4512">
        <v>129</v>
      </c>
      <c r="M4512">
        <v>2</v>
      </c>
      <c r="N4512" s="1" t="s">
        <v>4543</v>
      </c>
      <c r="O4512" s="1" t="s">
        <v>4544</v>
      </c>
      <c r="P4512" s="1" t="s">
        <v>4545</v>
      </c>
    </row>
    <row r="4513" spans="1:16" x14ac:dyDescent="0.25">
      <c r="A4513" s="1" t="s">
        <v>4512</v>
      </c>
      <c r="B4513">
        <v>46</v>
      </c>
      <c r="C4513" s="1" t="s">
        <v>4556</v>
      </c>
      <c r="D4513" s="1" t="s">
        <v>4538</v>
      </c>
      <c r="E4513" s="1" t="s">
        <v>4547</v>
      </c>
      <c r="F4513">
        <v>668</v>
      </c>
      <c r="G4513" s="1" t="s">
        <v>4548</v>
      </c>
      <c r="H4513" s="1" t="s">
        <v>4540</v>
      </c>
      <c r="I4513" s="1" t="s">
        <v>4543</v>
      </c>
      <c r="J4513">
        <v>15</v>
      </c>
      <c r="K4513" s="1" t="s">
        <v>4549</v>
      </c>
      <c r="L4513">
        <v>1263</v>
      </c>
      <c r="M4513">
        <v>2</v>
      </c>
      <c r="N4513" s="1" t="s">
        <v>4543</v>
      </c>
      <c r="O4513" s="1" t="s">
        <v>4563</v>
      </c>
      <c r="P4513" s="1" t="s">
        <v>4545</v>
      </c>
    </row>
    <row r="4514" spans="1:16" x14ac:dyDescent="0.25">
      <c r="A4514" s="1" t="s">
        <v>4513</v>
      </c>
      <c r="B4514">
        <v>40</v>
      </c>
      <c r="C4514" s="1" t="s">
        <v>4556</v>
      </c>
      <c r="D4514" s="1" t="s">
        <v>4538</v>
      </c>
      <c r="E4514" s="1" t="s">
        <v>4547</v>
      </c>
      <c r="F4514">
        <v>1100</v>
      </c>
      <c r="G4514" s="1" t="s">
        <v>4548</v>
      </c>
      <c r="H4514" s="1" t="s">
        <v>4540</v>
      </c>
      <c r="I4514" s="1" t="s">
        <v>4543</v>
      </c>
      <c r="J4514">
        <v>29</v>
      </c>
      <c r="K4514" s="1" t="s">
        <v>4549</v>
      </c>
      <c r="L4514">
        <v>660</v>
      </c>
      <c r="M4514">
        <v>2</v>
      </c>
      <c r="N4514" s="1" t="s">
        <v>4543</v>
      </c>
      <c r="O4514" s="1" t="s">
        <v>4563</v>
      </c>
      <c r="P4514" s="1" t="s">
        <v>4545</v>
      </c>
    </row>
    <row r="4515" spans="1:16" x14ac:dyDescent="0.25">
      <c r="A4515" s="1" t="s">
        <v>4514</v>
      </c>
      <c r="B4515">
        <v>49</v>
      </c>
      <c r="C4515" s="1" t="s">
        <v>4556</v>
      </c>
      <c r="D4515" s="1" t="s">
        <v>4538</v>
      </c>
      <c r="E4515" s="1" t="s">
        <v>4547</v>
      </c>
      <c r="F4515">
        <v>322</v>
      </c>
      <c r="G4515" s="1" t="s">
        <v>4540</v>
      </c>
      <c r="H4515" s="1" t="s">
        <v>4540</v>
      </c>
      <c r="I4515" s="1" t="s">
        <v>4541</v>
      </c>
      <c r="J4515">
        <v>14</v>
      </c>
      <c r="K4515" s="1" t="s">
        <v>4567</v>
      </c>
      <c r="L4515">
        <v>356</v>
      </c>
      <c r="M4515">
        <v>2</v>
      </c>
      <c r="N4515" s="1" t="s">
        <v>4543</v>
      </c>
      <c r="O4515" s="1" t="s">
        <v>4571</v>
      </c>
      <c r="P4515" s="1" t="s">
        <v>4545</v>
      </c>
    </row>
    <row r="4516" spans="1:16" x14ac:dyDescent="0.25">
      <c r="A4516" s="1" t="s">
        <v>4515</v>
      </c>
      <c r="B4516">
        <v>38</v>
      </c>
      <c r="C4516" s="1" t="s">
        <v>4556</v>
      </c>
      <c r="D4516" s="1" t="s">
        <v>4538</v>
      </c>
      <c r="E4516" s="1" t="s">
        <v>4547</v>
      </c>
      <c r="F4516">
        <v>1205</v>
      </c>
      <c r="G4516" s="1" t="s">
        <v>4548</v>
      </c>
      <c r="H4516" s="1" t="s">
        <v>4540</v>
      </c>
      <c r="I4516" s="1" t="s">
        <v>4541</v>
      </c>
      <c r="J4516">
        <v>20</v>
      </c>
      <c r="K4516" s="1" t="s">
        <v>4554</v>
      </c>
      <c r="L4516">
        <v>45</v>
      </c>
      <c r="M4516">
        <v>4</v>
      </c>
      <c r="N4516" s="1" t="s">
        <v>4550</v>
      </c>
      <c r="O4516" s="1" t="s">
        <v>4544</v>
      </c>
      <c r="P4516" s="1" t="s">
        <v>4545</v>
      </c>
    </row>
    <row r="4517" spans="1:16" x14ac:dyDescent="0.25">
      <c r="A4517" s="1" t="s">
        <v>4516</v>
      </c>
      <c r="B4517">
        <v>32</v>
      </c>
      <c r="C4517" s="1" t="s">
        <v>4546</v>
      </c>
      <c r="D4517" s="1" t="s">
        <v>4552</v>
      </c>
      <c r="E4517" s="1" t="s">
        <v>4547</v>
      </c>
      <c r="F4517">
        <v>473</v>
      </c>
      <c r="G4517" s="1" t="s">
        <v>4548</v>
      </c>
      <c r="H4517" s="1" t="s">
        <v>4540</v>
      </c>
      <c r="I4517" s="1" t="s">
        <v>4541</v>
      </c>
      <c r="J4517">
        <v>7</v>
      </c>
      <c r="K4517" s="1" t="s">
        <v>4572</v>
      </c>
      <c r="L4517">
        <v>624</v>
      </c>
      <c r="M4517">
        <v>5</v>
      </c>
      <c r="N4517" s="1" t="s">
        <v>4543</v>
      </c>
      <c r="O4517" s="1" t="s">
        <v>4544</v>
      </c>
      <c r="P4517" s="1" t="s">
        <v>4545</v>
      </c>
    </row>
    <row r="4518" spans="1:16" x14ac:dyDescent="0.25">
      <c r="A4518" s="1" t="s">
        <v>4517</v>
      </c>
      <c r="B4518">
        <v>33</v>
      </c>
      <c r="C4518" s="1" t="s">
        <v>4546</v>
      </c>
      <c r="D4518" s="1" t="s">
        <v>4538</v>
      </c>
      <c r="E4518" s="1" t="s">
        <v>4547</v>
      </c>
      <c r="F4518">
        <v>-333</v>
      </c>
      <c r="G4518" s="1" t="s">
        <v>4548</v>
      </c>
      <c r="H4518" s="1" t="s">
        <v>4540</v>
      </c>
      <c r="I4518" s="1" t="s">
        <v>4541</v>
      </c>
      <c r="J4518">
        <v>30</v>
      </c>
      <c r="K4518" s="1" t="s">
        <v>4572</v>
      </c>
      <c r="L4518">
        <v>329</v>
      </c>
      <c r="M4518">
        <v>5</v>
      </c>
      <c r="N4518" s="1" t="s">
        <v>4543</v>
      </c>
      <c r="O4518" s="1" t="s">
        <v>4544</v>
      </c>
      <c r="P4518" s="1" t="s">
        <v>4565</v>
      </c>
    </row>
    <row r="4519" spans="1:16" x14ac:dyDescent="0.25">
      <c r="A4519" s="1" t="s">
        <v>4518</v>
      </c>
      <c r="B4519">
        <v>57</v>
      </c>
      <c r="C4519" s="1" t="s">
        <v>4560</v>
      </c>
      <c r="D4519" s="1" t="s">
        <v>4538</v>
      </c>
      <c r="E4519" s="1" t="s">
        <v>4553</v>
      </c>
      <c r="F4519">
        <v>-3313</v>
      </c>
      <c r="G4519" s="1" t="s">
        <v>4548</v>
      </c>
      <c r="H4519" s="1" t="s">
        <v>4548</v>
      </c>
      <c r="I4519" s="1" t="s">
        <v>4543</v>
      </c>
      <c r="J4519">
        <v>9</v>
      </c>
      <c r="K4519" s="1" t="s">
        <v>4549</v>
      </c>
      <c r="L4519">
        <v>153</v>
      </c>
      <c r="M4519">
        <v>1</v>
      </c>
      <c r="N4519" s="1" t="s">
        <v>4543</v>
      </c>
      <c r="O4519" s="1" t="s">
        <v>4571</v>
      </c>
      <c r="P4519" s="1" t="s">
        <v>4565</v>
      </c>
    </row>
    <row r="4520" spans="1:16" x14ac:dyDescent="0.25">
      <c r="A4520" s="1" t="s">
        <v>4519</v>
      </c>
      <c r="B4520">
        <v>57</v>
      </c>
      <c r="C4520" s="1" t="s">
        <v>4562</v>
      </c>
      <c r="D4520" s="1" t="s">
        <v>4538</v>
      </c>
      <c r="E4520" s="1" t="s">
        <v>4547</v>
      </c>
      <c r="F4520">
        <v>295</v>
      </c>
      <c r="G4520" s="1" t="s">
        <v>4540</v>
      </c>
      <c r="H4520" s="1" t="s">
        <v>4540</v>
      </c>
      <c r="I4520" s="1" t="s">
        <v>4541</v>
      </c>
      <c r="J4520">
        <v>19</v>
      </c>
      <c r="K4520" s="1" t="s">
        <v>4567</v>
      </c>
      <c r="L4520">
        <v>151</v>
      </c>
      <c r="M4520">
        <v>11</v>
      </c>
      <c r="N4520" s="1" t="s">
        <v>4543</v>
      </c>
      <c r="O4520" s="1" t="s">
        <v>4571</v>
      </c>
      <c r="P4520" s="1" t="s">
        <v>4545</v>
      </c>
    </row>
    <row r="4521" spans="1:16" x14ac:dyDescent="0.25">
      <c r="A4521" s="1" t="s">
        <v>4520</v>
      </c>
      <c r="B4521">
        <v>28</v>
      </c>
      <c r="C4521" s="1" t="s">
        <v>4556</v>
      </c>
      <c r="D4521" s="1" t="s">
        <v>4538</v>
      </c>
      <c r="E4521" s="1" t="s">
        <v>4547</v>
      </c>
      <c r="F4521">
        <v>1137</v>
      </c>
      <c r="G4521" s="1" t="s">
        <v>4540</v>
      </c>
      <c r="H4521" s="1" t="s">
        <v>4540</v>
      </c>
      <c r="I4521" s="1" t="s">
        <v>4541</v>
      </c>
      <c r="J4521">
        <v>6</v>
      </c>
      <c r="K4521" s="1" t="s">
        <v>4559</v>
      </c>
      <c r="L4521">
        <v>129</v>
      </c>
      <c r="M4521">
        <v>4</v>
      </c>
      <c r="N4521" s="1" t="s">
        <v>4561</v>
      </c>
      <c r="O4521" s="1" t="s">
        <v>4569</v>
      </c>
      <c r="P4521" s="1" t="s">
        <v>4545</v>
      </c>
    </row>
    <row r="4522" spans="1:16" x14ac:dyDescent="0.25">
      <c r="A4522" s="1" t="s">
        <v>4521</v>
      </c>
      <c r="B4522">
        <v>44</v>
      </c>
      <c r="C4522" s="1" t="s">
        <v>4564</v>
      </c>
      <c r="D4522" s="1" t="s">
        <v>4552</v>
      </c>
      <c r="E4522" s="1" t="s">
        <v>4553</v>
      </c>
      <c r="F4522">
        <v>1136</v>
      </c>
      <c r="G4522" s="1" t="s">
        <v>4548</v>
      </c>
      <c r="H4522" s="1" t="s">
        <v>4548</v>
      </c>
      <c r="I4522" s="1" t="s">
        <v>4541</v>
      </c>
      <c r="J4522">
        <v>3</v>
      </c>
      <c r="K4522" s="1" t="s">
        <v>4554</v>
      </c>
      <c r="L4522">
        <v>345</v>
      </c>
      <c r="M4522">
        <v>2</v>
      </c>
      <c r="N4522" s="1" t="s">
        <v>4561</v>
      </c>
      <c r="O4522" s="1" t="s">
        <v>4563</v>
      </c>
      <c r="P4522" s="1" t="s">
        <v>4545</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061CC-D33C-4A94-82E7-1A8BCCB62DD0}">
  <dimension ref="P1:P44"/>
  <sheetViews>
    <sheetView showGridLines="0" showRowColHeaders="0" tabSelected="1" workbookViewId="0"/>
  </sheetViews>
  <sheetFormatPr defaultColWidth="0" defaultRowHeight="15" zeroHeight="1" x14ac:dyDescent="0.25"/>
  <cols>
    <col min="1" max="21" width="9.140625" style="11" customWidth="1"/>
    <col min="22" max="16384" width="9.140625" style="11" hidden="1"/>
  </cols>
  <sheetData>
    <row r="1" spans="16:16" x14ac:dyDescent="0.25"/>
    <row r="2" spans="16:16" x14ac:dyDescent="0.25"/>
    <row r="3" spans="16:16" x14ac:dyDescent="0.25"/>
    <row r="4" spans="16:16" x14ac:dyDescent="0.25"/>
    <row r="5" spans="16:16" x14ac:dyDescent="0.25"/>
    <row r="6" spans="16:16" x14ac:dyDescent="0.25"/>
    <row r="7" spans="16:16" x14ac:dyDescent="0.25">
      <c r="P7" s="11" t="s">
        <v>4596</v>
      </c>
    </row>
    <row r="8" spans="16:16" x14ac:dyDescent="0.25"/>
    <row r="9" spans="16:16" x14ac:dyDescent="0.25"/>
    <row r="10" spans="16:16" x14ac:dyDescent="0.25"/>
    <row r="11" spans="16:16" x14ac:dyDescent="0.25"/>
    <row r="12" spans="16:16" x14ac:dyDescent="0.25"/>
    <row r="13" spans="16:16" x14ac:dyDescent="0.25"/>
    <row r="14" spans="16:16" x14ac:dyDescent="0.25"/>
    <row r="15" spans="16:16" x14ac:dyDescent="0.25"/>
    <row r="16" spans="16:16"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hidden="1" x14ac:dyDescent="0.25"/>
    <row r="36" s="11" customFormat="1" hidden="1" x14ac:dyDescent="0.25"/>
    <row r="37" s="11" customFormat="1" hidden="1" x14ac:dyDescent="0.25"/>
    <row r="38" s="11" customFormat="1" hidden="1" x14ac:dyDescent="0.25"/>
    <row r="39" s="11" customFormat="1" hidden="1" x14ac:dyDescent="0.25"/>
    <row r="40" s="11" customFormat="1" hidden="1" x14ac:dyDescent="0.25"/>
    <row r="41" s="11" customFormat="1" hidden="1" x14ac:dyDescent="0.25"/>
    <row r="42" s="11" customFormat="1" hidden="1" x14ac:dyDescent="0.25"/>
    <row r="43" s="11" customFormat="1" hidden="1" x14ac:dyDescent="0.25"/>
    <row r="44" s="11" customFormat="1" hidden="1" x14ac:dyDescent="0.25"/>
  </sheetData>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64681-680D-4EFF-998B-73588CAFAEB9}">
  <dimension ref="A1:A44"/>
  <sheetViews>
    <sheetView showGridLines="0" showRowColHeaders="0" workbookViewId="0"/>
  </sheetViews>
  <sheetFormatPr defaultColWidth="0" defaultRowHeight="15" customHeight="1" zeroHeight="1" x14ac:dyDescent="0.25"/>
  <cols>
    <col min="1" max="21" width="9.140625" style="11" customWidth="1"/>
    <col min="22" max="16384" width="9.140625" style="11" hidden="1"/>
  </cols>
  <sheetData>
    <row r="1" s="11" customFormat="1" x14ac:dyDescent="0.25"/>
    <row r="2" s="11" customFormat="1" x14ac:dyDescent="0.25"/>
    <row r="3" s="11" customFormat="1" x14ac:dyDescent="0.25"/>
    <row r="4" s="11" customFormat="1" x14ac:dyDescent="0.25"/>
    <row r="5" s="11" customFormat="1" x14ac:dyDescent="0.25"/>
    <row r="6" s="11" customFormat="1" x14ac:dyDescent="0.25"/>
    <row r="7" s="11" customFormat="1" x14ac:dyDescent="0.25"/>
    <row r="8" s="11" customFormat="1" x14ac:dyDescent="0.25"/>
    <row r="9" s="11" customFormat="1" x14ac:dyDescent="0.25"/>
    <row r="10" s="11" customFormat="1" x14ac:dyDescent="0.25"/>
    <row r="11" s="11" customFormat="1" x14ac:dyDescent="0.25"/>
    <row r="12" s="11" customFormat="1" x14ac:dyDescent="0.25"/>
    <row r="13" s="11" customFormat="1" x14ac:dyDescent="0.25"/>
    <row r="14" s="11" customFormat="1" x14ac:dyDescent="0.25"/>
    <row r="15" s="11" customFormat="1" x14ac:dyDescent="0.25"/>
    <row r="16"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ht="15" hidden="1" customHeight="1" x14ac:dyDescent="0.25"/>
    <row r="36" s="11" customFormat="1" ht="15" hidden="1" customHeight="1" x14ac:dyDescent="0.25"/>
    <row r="37" s="11" customFormat="1" ht="15" hidden="1" customHeight="1" x14ac:dyDescent="0.25"/>
    <row r="38" s="11" customFormat="1" ht="15" hidden="1" customHeight="1" x14ac:dyDescent="0.25"/>
    <row r="39" s="11" customFormat="1" ht="15" hidden="1" customHeight="1" x14ac:dyDescent="0.25"/>
    <row r="40" s="11" customFormat="1" ht="15" hidden="1" customHeight="1" x14ac:dyDescent="0.25"/>
    <row r="41" s="11" customFormat="1" ht="15" hidden="1" customHeight="1" x14ac:dyDescent="0.25"/>
    <row r="42" s="11" customFormat="1" ht="15" hidden="1" customHeight="1" x14ac:dyDescent="0.25"/>
    <row r="43" s="11" customFormat="1" ht="15" hidden="1" customHeight="1" x14ac:dyDescent="0.25"/>
    <row r="44" s="11" customFormat="1" ht="15" hidden="1" customHeight="1"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0ABC0-FE71-4D73-83D1-359B7FE66DF1}">
  <dimension ref="A3:B16"/>
  <sheetViews>
    <sheetView workbookViewId="0">
      <selection activeCell="B13" sqref="B13"/>
    </sheetView>
  </sheetViews>
  <sheetFormatPr defaultRowHeight="15" x14ac:dyDescent="0.25"/>
  <cols>
    <col min="1" max="1" width="14.140625" bestFit="1" customWidth="1"/>
    <col min="2" max="2" width="15.28515625" bestFit="1" customWidth="1"/>
  </cols>
  <sheetData>
    <row r="3" spans="1:2" x14ac:dyDescent="0.25">
      <c r="A3" s="2" t="s">
        <v>4584</v>
      </c>
      <c r="B3" t="s">
        <v>4586</v>
      </c>
    </row>
    <row r="4" spans="1:2" x14ac:dyDescent="0.25">
      <c r="A4" s="3" t="s">
        <v>4551</v>
      </c>
      <c r="B4" s="1">
        <v>969</v>
      </c>
    </row>
    <row r="5" spans="1:2" x14ac:dyDescent="0.25">
      <c r="A5" s="3" t="s">
        <v>4556</v>
      </c>
      <c r="B5" s="1">
        <v>946</v>
      </c>
    </row>
    <row r="6" spans="1:2" x14ac:dyDescent="0.25">
      <c r="A6" s="3" t="s">
        <v>4562</v>
      </c>
      <c r="B6" s="1">
        <v>768</v>
      </c>
    </row>
    <row r="7" spans="1:2" x14ac:dyDescent="0.25">
      <c r="A7" s="3" t="s">
        <v>4566</v>
      </c>
      <c r="B7" s="1">
        <v>478</v>
      </c>
    </row>
    <row r="8" spans="1:2" x14ac:dyDescent="0.25">
      <c r="A8" s="3" t="s">
        <v>4546</v>
      </c>
      <c r="B8" s="1">
        <v>417</v>
      </c>
    </row>
    <row r="9" spans="1:2" x14ac:dyDescent="0.25">
      <c r="A9" s="3" t="s">
        <v>4576</v>
      </c>
      <c r="B9" s="1">
        <v>230</v>
      </c>
    </row>
    <row r="10" spans="1:2" x14ac:dyDescent="0.25">
      <c r="A10" s="3" t="s">
        <v>4560</v>
      </c>
      <c r="B10" s="1">
        <v>183</v>
      </c>
    </row>
    <row r="11" spans="1:2" x14ac:dyDescent="0.25">
      <c r="A11" s="3" t="s">
        <v>4564</v>
      </c>
      <c r="B11" s="1">
        <v>168</v>
      </c>
    </row>
    <row r="12" spans="1:2" x14ac:dyDescent="0.25">
      <c r="A12" s="3" t="s">
        <v>4537</v>
      </c>
      <c r="B12" s="1">
        <v>128</v>
      </c>
    </row>
    <row r="13" spans="1:2" x14ac:dyDescent="0.25">
      <c r="A13" s="3" t="s">
        <v>4575</v>
      </c>
      <c r="B13" s="1">
        <v>112</v>
      </c>
    </row>
    <row r="14" spans="1:2" x14ac:dyDescent="0.25">
      <c r="A14" s="3" t="s">
        <v>4568</v>
      </c>
      <c r="B14" s="1">
        <v>84</v>
      </c>
    </row>
    <row r="15" spans="1:2" x14ac:dyDescent="0.25">
      <c r="A15" s="3" t="s">
        <v>4543</v>
      </c>
      <c r="B15" s="1">
        <v>38</v>
      </c>
    </row>
    <row r="16" spans="1:2" x14ac:dyDescent="0.25">
      <c r="A16" s="3" t="s">
        <v>4585</v>
      </c>
      <c r="B16" s="1">
        <v>4521</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65467-A551-40DD-BF44-73AC1BD97FE0}">
  <dimension ref="A3:B8"/>
  <sheetViews>
    <sheetView workbookViewId="0">
      <selection activeCell="B5" sqref="B5"/>
    </sheetView>
  </sheetViews>
  <sheetFormatPr defaultRowHeight="15" x14ac:dyDescent="0.25"/>
  <cols>
    <col min="1" max="1" width="13.140625" bestFit="1" customWidth="1"/>
    <col min="2" max="2" width="15.28515625" bestFit="1" customWidth="1"/>
    <col min="3" max="3" width="4.140625" bestFit="1" customWidth="1"/>
    <col min="4" max="4" width="11.28515625" bestFit="1" customWidth="1"/>
    <col min="5" max="5" width="9.5703125" bestFit="1" customWidth="1"/>
    <col min="6" max="6" width="11.28515625" bestFit="1" customWidth="1"/>
    <col min="7" max="7" width="7.5703125" bestFit="1" customWidth="1"/>
    <col min="8" max="8" width="14.140625" bestFit="1" customWidth="1"/>
    <col min="9" max="9" width="8.28515625" bestFit="1" customWidth="1"/>
    <col min="10" max="10" width="8" bestFit="1" customWidth="1"/>
    <col min="11" max="11" width="10.42578125" bestFit="1" customWidth="1"/>
    <col min="12" max="12" width="12.5703125" bestFit="1" customWidth="1"/>
    <col min="13" max="13" width="9.5703125" bestFit="1" customWidth="1"/>
    <col min="14" max="14" width="11.28515625" bestFit="1" customWidth="1"/>
  </cols>
  <sheetData>
    <row r="3" spans="1:2" x14ac:dyDescent="0.25">
      <c r="A3" s="2" t="s">
        <v>4584</v>
      </c>
      <c r="B3" t="s">
        <v>4586</v>
      </c>
    </row>
    <row r="4" spans="1:2" x14ac:dyDescent="0.25">
      <c r="A4" s="3" t="s">
        <v>4539</v>
      </c>
      <c r="B4" s="7">
        <v>678</v>
      </c>
    </row>
    <row r="5" spans="1:2" x14ac:dyDescent="0.25">
      <c r="A5" s="3" t="s">
        <v>4547</v>
      </c>
      <c r="B5" s="7">
        <v>2306</v>
      </c>
    </row>
    <row r="6" spans="1:2" x14ac:dyDescent="0.25">
      <c r="A6" s="3" t="s">
        <v>4553</v>
      </c>
      <c r="B6" s="7">
        <v>1350</v>
      </c>
    </row>
    <row r="7" spans="1:2" x14ac:dyDescent="0.25">
      <c r="A7" s="3" t="s">
        <v>4543</v>
      </c>
      <c r="B7" s="7">
        <v>187</v>
      </c>
    </row>
    <row r="8" spans="1:2" x14ac:dyDescent="0.25">
      <c r="A8" s="3" t="s">
        <v>4585</v>
      </c>
      <c r="B8" s="1">
        <v>4521</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17FD1-DF89-43B5-9334-076837C1CF14}">
  <dimension ref="A3:D6"/>
  <sheetViews>
    <sheetView workbookViewId="0">
      <selection activeCell="E4" sqref="E4"/>
    </sheetView>
  </sheetViews>
  <sheetFormatPr defaultRowHeight="15" x14ac:dyDescent="0.25"/>
  <cols>
    <col min="1" max="1" width="13.140625" bestFit="1" customWidth="1"/>
    <col min="2" max="2" width="15.28515625" bestFit="1" customWidth="1"/>
  </cols>
  <sheetData>
    <row r="3" spans="1:4" x14ac:dyDescent="0.25">
      <c r="A3" s="2" t="s">
        <v>4584</v>
      </c>
      <c r="B3" t="s">
        <v>4586</v>
      </c>
    </row>
    <row r="4" spans="1:4" x14ac:dyDescent="0.25">
      <c r="A4" s="3" t="s">
        <v>4540</v>
      </c>
      <c r="B4" s="1">
        <v>3830</v>
      </c>
      <c r="C4" t="str">
        <f>A4</f>
        <v>No</v>
      </c>
      <c r="D4" s="5">
        <f>GETPIVOTDATA("[Measures].[Count of Call_ID]",$A$3,"[A_Portuguese_Bank_Dataset].[Loan]","[A_Portuguese_Bank_Dataset].[Loan].&amp;[No]")/GETPIVOTDATA("[Measures].[Count of Call_ID]",$A$3)</f>
        <v>0.84715770847157712</v>
      </c>
    </row>
    <row r="5" spans="1:4" x14ac:dyDescent="0.25">
      <c r="A5" s="3" t="s">
        <v>4548</v>
      </c>
      <c r="B5" s="1">
        <v>691</v>
      </c>
      <c r="C5" t="str">
        <f>A5</f>
        <v>Yes</v>
      </c>
      <c r="D5" s="5">
        <f>GETPIVOTDATA("[Measures].[Count of Call_ID]",$A$3,"[A_Portuguese_Bank_Dataset].[Loan]","[A_Portuguese_Bank_Dataset].[Loan].&amp;[Yes]")/GETPIVOTDATA("[Measures].[Count of Call_ID]",$A$3)</f>
        <v>0.15284229152842291</v>
      </c>
    </row>
    <row r="6" spans="1:4" x14ac:dyDescent="0.25">
      <c r="A6" s="3" t="s">
        <v>4585</v>
      </c>
      <c r="B6" s="1">
        <v>4521</v>
      </c>
    </row>
  </sheetData>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88ED5-530A-498E-ADF7-1813AF93A628}">
  <dimension ref="A1:E8"/>
  <sheetViews>
    <sheetView workbookViewId="0">
      <selection activeCell="E13" sqref="E13"/>
    </sheetView>
  </sheetViews>
  <sheetFormatPr defaultRowHeight="15" x14ac:dyDescent="0.25"/>
  <cols>
    <col min="1" max="1" width="13.140625" bestFit="1" customWidth="1"/>
    <col min="2" max="2" width="16.42578125" bestFit="1" customWidth="1"/>
    <col min="3" max="3" width="16.28515625" bestFit="1" customWidth="1"/>
  </cols>
  <sheetData>
    <row r="1" spans="1:5" x14ac:dyDescent="0.25">
      <c r="A1" s="2" t="s">
        <v>0</v>
      </c>
      <c r="B1" t="s" vm="2">
        <v>4590</v>
      </c>
    </row>
    <row r="3" spans="1:5" x14ac:dyDescent="0.25">
      <c r="A3" s="2" t="s">
        <v>4584</v>
      </c>
      <c r="B3" t="s">
        <v>4588</v>
      </c>
    </row>
    <row r="4" spans="1:5" x14ac:dyDescent="0.25">
      <c r="A4" s="3" t="s">
        <v>4550</v>
      </c>
      <c r="B4" s="1">
        <v>958</v>
      </c>
      <c r="C4" t="str">
        <f>A4</f>
        <v>Failure</v>
      </c>
      <c r="D4" s="5">
        <f>IFERROR(E4,0)</f>
        <v>7.5851148060174192E-2</v>
      </c>
      <c r="E4" s="5">
        <f>B4/$B$8</f>
        <v>7.5851148060174192E-2</v>
      </c>
    </row>
    <row r="5" spans="1:5" x14ac:dyDescent="0.25">
      <c r="A5" s="3" t="s">
        <v>4561</v>
      </c>
      <c r="B5" s="1">
        <v>463</v>
      </c>
      <c r="C5" t="str">
        <f t="shared" ref="C5:C8" si="0">A5</f>
        <v>Other</v>
      </c>
      <c r="D5" s="5">
        <f>IFERROR(E5,0)</f>
        <v>3.6658749010292951E-2</v>
      </c>
      <c r="E5" s="5">
        <f>B5/$B$8</f>
        <v>3.6658749010292951E-2</v>
      </c>
    </row>
    <row r="6" spans="1:5" x14ac:dyDescent="0.25">
      <c r="A6" s="3" t="s">
        <v>4579</v>
      </c>
      <c r="B6" s="1">
        <v>224</v>
      </c>
      <c r="C6" t="str">
        <f t="shared" si="0"/>
        <v>Success</v>
      </c>
      <c r="D6" s="5">
        <f>IFERROR(E6,0)</f>
        <v>1.7735550277117974E-2</v>
      </c>
      <c r="E6" s="5">
        <f>B6/$B$8</f>
        <v>1.7735550277117974E-2</v>
      </c>
    </row>
    <row r="7" spans="1:5" x14ac:dyDescent="0.25">
      <c r="A7" s="3" t="s">
        <v>4543</v>
      </c>
      <c r="B7" s="1">
        <v>10985</v>
      </c>
      <c r="C7" t="str">
        <f t="shared" si="0"/>
        <v>Unknown</v>
      </c>
      <c r="D7" s="5">
        <f>IFERROR(E7,0)</f>
        <v>0.86975455265241486</v>
      </c>
      <c r="E7" s="5">
        <f>B7/$B$8</f>
        <v>0.86975455265241486</v>
      </c>
    </row>
    <row r="8" spans="1:5" x14ac:dyDescent="0.25">
      <c r="A8" s="3" t="s">
        <v>4585</v>
      </c>
      <c r="B8" s="1">
        <v>12630</v>
      </c>
      <c r="C8" t="str">
        <f t="shared" si="0"/>
        <v>Grand Total</v>
      </c>
      <c r="D8">
        <f>IFERROR(E8,0)</f>
        <v>12630</v>
      </c>
      <c r="E8" s="7">
        <f>GETPIVOTDATA("[Measures].[Sum of Campaign]",$A$3)</f>
        <v>12630</v>
      </c>
    </row>
  </sheetData>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22C8C-69ED-4A57-BBAB-99F1BB04E808}">
  <dimension ref="A4:E17"/>
  <sheetViews>
    <sheetView workbookViewId="0">
      <selection activeCell="C13" sqref="C13"/>
    </sheetView>
  </sheetViews>
  <sheetFormatPr defaultRowHeight="15" x14ac:dyDescent="0.25"/>
  <cols>
    <col min="1" max="1" width="16.42578125" bestFit="1" customWidth="1"/>
    <col min="2" max="2" width="16.28515625" bestFit="1" customWidth="1"/>
    <col min="3" max="3" width="6.140625" bestFit="1" customWidth="1"/>
    <col min="4" max="4" width="7.7109375" bestFit="1" customWidth="1"/>
    <col min="5" max="5" width="9.5703125" bestFit="1" customWidth="1"/>
    <col min="6" max="6" width="11.28515625" bestFit="1" customWidth="1"/>
    <col min="7" max="7" width="15.28515625" bestFit="1" customWidth="1"/>
    <col min="8" max="8" width="14.5703125" bestFit="1" customWidth="1"/>
    <col min="9" max="9" width="15.28515625" bestFit="1" customWidth="1"/>
    <col min="10" max="10" width="19.5703125" bestFit="1" customWidth="1"/>
    <col min="11" max="11" width="20.28515625" bestFit="1" customWidth="1"/>
  </cols>
  <sheetData>
    <row r="4" spans="1:5" x14ac:dyDescent="0.25">
      <c r="A4" s="2" t="s">
        <v>4588</v>
      </c>
      <c r="B4" s="2" t="s">
        <v>4587</v>
      </c>
    </row>
    <row r="5" spans="1:5" x14ac:dyDescent="0.25">
      <c r="A5" s="2" t="s">
        <v>4584</v>
      </c>
      <c r="B5" t="s">
        <v>4550</v>
      </c>
      <c r="C5" t="s">
        <v>4561</v>
      </c>
      <c r="D5" t="s">
        <v>4579</v>
      </c>
      <c r="E5" t="s">
        <v>4543</v>
      </c>
    </row>
    <row r="6" spans="1:5" x14ac:dyDescent="0.25">
      <c r="A6" s="3" t="s">
        <v>4566</v>
      </c>
      <c r="B6" s="1">
        <v>92</v>
      </c>
      <c r="C6" s="1">
        <v>76</v>
      </c>
      <c r="D6" s="1">
        <v>43</v>
      </c>
      <c r="E6" s="1">
        <v>1047</v>
      </c>
    </row>
    <row r="7" spans="1:5" x14ac:dyDescent="0.25">
      <c r="A7" s="3" t="s">
        <v>4556</v>
      </c>
      <c r="B7" s="1">
        <v>207</v>
      </c>
      <c r="C7" s="1">
        <v>81</v>
      </c>
      <c r="D7" s="1">
        <v>20</v>
      </c>
      <c r="E7" s="1">
        <v>2385</v>
      </c>
    </row>
    <row r="8" spans="1:5" x14ac:dyDescent="0.25">
      <c r="A8" s="3" t="s">
        <v>4564</v>
      </c>
      <c r="B8" s="1">
        <v>32</v>
      </c>
      <c r="C8" s="1">
        <v>28</v>
      </c>
      <c r="D8" s="1">
        <v>2</v>
      </c>
      <c r="E8" s="1">
        <v>373</v>
      </c>
    </row>
    <row r="9" spans="1:5" x14ac:dyDescent="0.25">
      <c r="A9" s="3" t="s">
        <v>4575</v>
      </c>
      <c r="B9" s="1">
        <v>17</v>
      </c>
      <c r="C9" s="1">
        <v>10</v>
      </c>
      <c r="D9" s="1">
        <v>9</v>
      </c>
      <c r="E9" s="1">
        <v>244</v>
      </c>
    </row>
    <row r="10" spans="1:5" x14ac:dyDescent="0.25">
      <c r="A10" s="3" t="s">
        <v>4551</v>
      </c>
      <c r="B10" s="1">
        <v>223</v>
      </c>
      <c r="C10" s="1">
        <v>118</v>
      </c>
      <c r="D10" s="1">
        <v>38</v>
      </c>
      <c r="E10" s="1">
        <v>2502</v>
      </c>
    </row>
    <row r="11" spans="1:5" x14ac:dyDescent="0.25">
      <c r="A11" s="3" t="s">
        <v>4576</v>
      </c>
      <c r="B11" s="1">
        <v>61</v>
      </c>
      <c r="C11" s="1">
        <v>7</v>
      </c>
      <c r="D11" s="1">
        <v>16</v>
      </c>
      <c r="E11" s="1">
        <v>483</v>
      </c>
    </row>
    <row r="12" spans="1:5" x14ac:dyDescent="0.25">
      <c r="A12" s="3" t="s">
        <v>4560</v>
      </c>
      <c r="B12" s="1">
        <v>27</v>
      </c>
      <c r="C12" s="1">
        <v>22</v>
      </c>
      <c r="D12" s="1">
        <v>7</v>
      </c>
      <c r="E12" s="1">
        <v>544</v>
      </c>
    </row>
    <row r="13" spans="1:5" x14ac:dyDescent="0.25">
      <c r="A13" s="3" t="s">
        <v>4546</v>
      </c>
      <c r="B13" s="1">
        <v>87</v>
      </c>
      <c r="C13" s="1">
        <v>41</v>
      </c>
      <c r="D13" s="1">
        <v>14</v>
      </c>
      <c r="E13" s="1">
        <v>1035</v>
      </c>
    </row>
    <row r="14" spans="1:5" x14ac:dyDescent="0.25">
      <c r="A14" s="3" t="s">
        <v>4568</v>
      </c>
      <c r="B14" s="1">
        <v>16</v>
      </c>
      <c r="C14" s="1">
        <v>22</v>
      </c>
      <c r="D14" s="1">
        <v>9</v>
      </c>
      <c r="E14" s="1">
        <v>154</v>
      </c>
    </row>
    <row r="15" spans="1:5" x14ac:dyDescent="0.25">
      <c r="A15" s="3" t="s">
        <v>4562</v>
      </c>
      <c r="B15" s="1">
        <v>176</v>
      </c>
      <c r="C15" s="1">
        <v>48</v>
      </c>
      <c r="D15" s="1">
        <v>52</v>
      </c>
      <c r="E15" s="1">
        <v>1822</v>
      </c>
    </row>
    <row r="16" spans="1:5" x14ac:dyDescent="0.25">
      <c r="A16" s="3" t="s">
        <v>4537</v>
      </c>
      <c r="B16" s="1">
        <v>18</v>
      </c>
      <c r="C16" s="1">
        <v>9</v>
      </c>
      <c r="D16" s="1">
        <v>6</v>
      </c>
      <c r="E16" s="1">
        <v>310</v>
      </c>
    </row>
    <row r="17" spans="1:5" x14ac:dyDescent="0.25">
      <c r="A17" s="3" t="s">
        <v>4543</v>
      </c>
      <c r="B17" s="1">
        <v>2</v>
      </c>
      <c r="C17" s="1">
        <v>1</v>
      </c>
      <c r="D17" s="1">
        <v>8</v>
      </c>
      <c r="E17" s="1">
        <v>86</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E22C1-8C8F-4B25-92D8-DE2C6685F70C}">
  <dimension ref="A1:B16"/>
  <sheetViews>
    <sheetView workbookViewId="0">
      <selection activeCell="B6" sqref="B6"/>
    </sheetView>
  </sheetViews>
  <sheetFormatPr defaultRowHeight="15" x14ac:dyDescent="0.25"/>
  <cols>
    <col min="1" max="1" width="14.140625" bestFit="1" customWidth="1"/>
    <col min="2" max="2" width="15.28515625" bestFit="1" customWidth="1"/>
    <col min="3" max="3" width="14.5703125" bestFit="1" customWidth="1"/>
    <col min="4" max="15" width="5.7109375" bestFit="1" customWidth="1"/>
    <col min="16" max="212" width="4.7109375" bestFit="1" customWidth="1"/>
    <col min="213" max="268" width="3.7109375" bestFit="1" customWidth="1"/>
    <col min="269" max="275" width="2.7109375" bestFit="1" customWidth="1"/>
    <col min="276" max="276" width="11.28515625" bestFit="1" customWidth="1"/>
  </cols>
  <sheetData>
    <row r="1" spans="1:2" x14ac:dyDescent="0.25">
      <c r="A1" s="2" t="s">
        <v>4536</v>
      </c>
      <c r="B1" t="s" vm="1">
        <v>4590</v>
      </c>
    </row>
    <row r="3" spans="1:2" x14ac:dyDescent="0.25">
      <c r="A3" s="2" t="s">
        <v>4584</v>
      </c>
      <c r="B3" t="s">
        <v>4586</v>
      </c>
    </row>
    <row r="4" spans="1:2" x14ac:dyDescent="0.25">
      <c r="A4" s="3" t="s">
        <v>4566</v>
      </c>
      <c r="B4" s="1">
        <v>478</v>
      </c>
    </row>
    <row r="5" spans="1:2" x14ac:dyDescent="0.25">
      <c r="A5" s="3" t="s">
        <v>4556</v>
      </c>
      <c r="B5" s="1">
        <v>946</v>
      </c>
    </row>
    <row r="6" spans="1:2" x14ac:dyDescent="0.25">
      <c r="A6" s="3" t="s">
        <v>4551</v>
      </c>
      <c r="B6" s="1">
        <v>969</v>
      </c>
    </row>
    <row r="7" spans="1:2" x14ac:dyDescent="0.25">
      <c r="A7" s="3" t="s">
        <v>4562</v>
      </c>
      <c r="B7" s="1">
        <v>768</v>
      </c>
    </row>
    <row r="8" spans="1:2" x14ac:dyDescent="0.25">
      <c r="A8" s="3" t="s">
        <v>4564</v>
      </c>
      <c r="B8" s="1">
        <v>168</v>
      </c>
    </row>
    <row r="9" spans="1:2" x14ac:dyDescent="0.25">
      <c r="A9" s="3" t="s">
        <v>4575</v>
      </c>
      <c r="B9" s="1">
        <v>112</v>
      </c>
    </row>
    <row r="10" spans="1:2" x14ac:dyDescent="0.25">
      <c r="A10" s="3" t="s">
        <v>4576</v>
      </c>
      <c r="B10" s="1">
        <v>230</v>
      </c>
    </row>
    <row r="11" spans="1:2" x14ac:dyDescent="0.25">
      <c r="A11" s="3" t="s">
        <v>4560</v>
      </c>
      <c r="B11" s="1">
        <v>183</v>
      </c>
    </row>
    <row r="12" spans="1:2" x14ac:dyDescent="0.25">
      <c r="A12" s="3" t="s">
        <v>4546</v>
      </c>
      <c r="B12" s="1">
        <v>417</v>
      </c>
    </row>
    <row r="13" spans="1:2" x14ac:dyDescent="0.25">
      <c r="A13" s="3" t="s">
        <v>4568</v>
      </c>
      <c r="B13" s="1">
        <v>84</v>
      </c>
    </row>
    <row r="14" spans="1:2" x14ac:dyDescent="0.25">
      <c r="A14" s="3" t="s">
        <v>4537</v>
      </c>
      <c r="B14" s="1">
        <v>128</v>
      </c>
    </row>
    <row r="15" spans="1:2" x14ac:dyDescent="0.25">
      <c r="A15" s="3" t="s">
        <v>4543</v>
      </c>
      <c r="B15" s="1">
        <v>38</v>
      </c>
    </row>
    <row r="16" spans="1:2" x14ac:dyDescent="0.25">
      <c r="A16" s="3" t="s">
        <v>4585</v>
      </c>
      <c r="B16" s="1">
        <v>4521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B259F-49AD-4404-9070-2BC2968AAF1C}">
  <dimension ref="A3:B24"/>
  <sheetViews>
    <sheetView workbookViewId="0">
      <selection activeCell="E17" sqref="E17"/>
    </sheetView>
  </sheetViews>
  <sheetFormatPr defaultRowHeight="15" x14ac:dyDescent="0.25"/>
  <cols>
    <col min="1" max="1" width="13.140625" bestFit="1" customWidth="1"/>
    <col min="2" max="2" width="15.28515625" bestFit="1" customWidth="1"/>
    <col min="3" max="3" width="10.85546875" bestFit="1" customWidth="1"/>
    <col min="4" max="4" width="12.28515625" bestFit="1" customWidth="1"/>
    <col min="5" max="5" width="11.28515625" bestFit="1" customWidth="1"/>
    <col min="6" max="6" width="15.28515625" bestFit="1" customWidth="1"/>
    <col min="7" max="7" width="16.28515625" bestFit="1" customWidth="1"/>
    <col min="8" max="8" width="20.28515625" bestFit="1" customWidth="1"/>
    <col min="9" max="9" width="21.42578125" bestFit="1" customWidth="1"/>
  </cols>
  <sheetData>
    <row r="3" spans="1:2" x14ac:dyDescent="0.25">
      <c r="A3" s="2" t="s">
        <v>4584</v>
      </c>
      <c r="B3" t="s">
        <v>4586</v>
      </c>
    </row>
    <row r="4" spans="1:2" x14ac:dyDescent="0.25">
      <c r="A4" s="3" t="s">
        <v>4569</v>
      </c>
      <c r="B4" s="1"/>
    </row>
    <row r="5" spans="1:2" x14ac:dyDescent="0.25">
      <c r="A5" s="4" t="s">
        <v>4540</v>
      </c>
      <c r="B5" s="7">
        <v>163</v>
      </c>
    </row>
    <row r="6" spans="1:2" x14ac:dyDescent="0.25">
      <c r="A6" s="4" t="s">
        <v>4548</v>
      </c>
      <c r="B6" s="7">
        <v>222</v>
      </c>
    </row>
    <row r="7" spans="1:2" x14ac:dyDescent="0.25">
      <c r="A7" s="3" t="s">
        <v>4544</v>
      </c>
      <c r="B7" s="1"/>
    </row>
    <row r="8" spans="1:2" x14ac:dyDescent="0.25">
      <c r="A8" s="4" t="s">
        <v>4540</v>
      </c>
      <c r="B8" s="7">
        <v>645</v>
      </c>
    </row>
    <row r="9" spans="1:2" x14ac:dyDescent="0.25">
      <c r="A9" s="4" t="s">
        <v>4548</v>
      </c>
      <c r="B9" s="7">
        <v>1130</v>
      </c>
    </row>
    <row r="10" spans="1:2" x14ac:dyDescent="0.25">
      <c r="A10" s="3" t="s">
        <v>4563</v>
      </c>
      <c r="B10" s="1"/>
    </row>
    <row r="11" spans="1:2" x14ac:dyDescent="0.25">
      <c r="A11" s="4" t="s">
        <v>4540</v>
      </c>
      <c r="B11" s="7">
        <v>472</v>
      </c>
    </row>
    <row r="12" spans="1:2" x14ac:dyDescent="0.25">
      <c r="A12" s="4" t="s">
        <v>4548</v>
      </c>
      <c r="B12" s="7">
        <v>749</v>
      </c>
    </row>
    <row r="13" spans="1:2" x14ac:dyDescent="0.25">
      <c r="A13" s="3" t="s">
        <v>4571</v>
      </c>
      <c r="B13" s="1"/>
    </row>
    <row r="14" spans="1:2" x14ac:dyDescent="0.25">
      <c r="A14" s="4" t="s">
        <v>4540</v>
      </c>
      <c r="B14" s="7">
        <v>484</v>
      </c>
    </row>
    <row r="15" spans="1:2" x14ac:dyDescent="0.25">
      <c r="A15" s="4" t="s">
        <v>4548</v>
      </c>
      <c r="B15" s="7">
        <v>411</v>
      </c>
    </row>
    <row r="16" spans="1:2" x14ac:dyDescent="0.25">
      <c r="A16" s="3" t="s">
        <v>4557</v>
      </c>
      <c r="B16" s="1"/>
    </row>
    <row r="17" spans="1:2" x14ac:dyDescent="0.25">
      <c r="A17" s="4" t="s">
        <v>4540</v>
      </c>
      <c r="B17" s="7">
        <v>133</v>
      </c>
    </row>
    <row r="18" spans="1:2" x14ac:dyDescent="0.25">
      <c r="A18" s="4" t="s">
        <v>4548</v>
      </c>
      <c r="B18" s="7">
        <v>45</v>
      </c>
    </row>
    <row r="19" spans="1:2" x14ac:dyDescent="0.25">
      <c r="A19" s="3" t="s">
        <v>4578</v>
      </c>
      <c r="B19" s="1"/>
    </row>
    <row r="20" spans="1:2" x14ac:dyDescent="0.25">
      <c r="A20" s="4" t="s">
        <v>4540</v>
      </c>
      <c r="B20" s="7">
        <v>47</v>
      </c>
    </row>
    <row r="21" spans="1:2" x14ac:dyDescent="0.25">
      <c r="A21" s="4" t="s">
        <v>4548</v>
      </c>
      <c r="B21" s="7">
        <v>2</v>
      </c>
    </row>
    <row r="22" spans="1:2" x14ac:dyDescent="0.25">
      <c r="A22" s="3" t="s">
        <v>4583</v>
      </c>
      <c r="B22" s="1"/>
    </row>
    <row r="23" spans="1:2" x14ac:dyDescent="0.25">
      <c r="A23" s="4" t="s">
        <v>4540</v>
      </c>
      <c r="B23" s="7">
        <v>18</v>
      </c>
    </row>
    <row r="24" spans="1:2" x14ac:dyDescent="0.25">
      <c r="A24" s="3" t="s">
        <v>4585</v>
      </c>
      <c r="B24" s="1">
        <v>4521</v>
      </c>
    </row>
  </sheetData>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A6CA0-33A9-43F4-9524-33A4A9148CD9}">
  <dimension ref="A3:B16"/>
  <sheetViews>
    <sheetView workbookViewId="0">
      <selection activeCell="B10" sqref="B10"/>
    </sheetView>
  </sheetViews>
  <sheetFormatPr defaultRowHeight="15" x14ac:dyDescent="0.25"/>
  <cols>
    <col min="1" max="1" width="13.140625" bestFit="1" customWidth="1"/>
    <col min="2" max="2" width="16.42578125" bestFit="1" customWidth="1"/>
    <col min="3" max="3" width="10.85546875" bestFit="1" customWidth="1"/>
    <col min="4" max="4" width="12.85546875" bestFit="1" customWidth="1"/>
    <col min="5" max="5" width="11" bestFit="1" customWidth="1"/>
    <col min="6" max="6" width="12.85546875" bestFit="1" customWidth="1"/>
    <col min="7" max="7" width="7.5703125" bestFit="1" customWidth="1"/>
    <col min="8" max="8" width="14.140625" bestFit="1" customWidth="1"/>
    <col min="9" max="9" width="8.28515625" bestFit="1" customWidth="1"/>
    <col min="10" max="10" width="8" bestFit="1" customWidth="1"/>
    <col min="11" max="11" width="10.42578125" bestFit="1" customWidth="1"/>
    <col min="12" max="12" width="12.5703125" bestFit="1" customWidth="1"/>
    <col min="13" max="13" width="9.5703125" bestFit="1" customWidth="1"/>
    <col min="14" max="14" width="11.28515625" bestFit="1" customWidth="1"/>
  </cols>
  <sheetData>
    <row r="3" spans="1:2" x14ac:dyDescent="0.25">
      <c r="A3" s="2" t="s">
        <v>4584</v>
      </c>
      <c r="B3" t="s">
        <v>4588</v>
      </c>
    </row>
    <row r="4" spans="1:2" x14ac:dyDescent="0.25">
      <c r="A4" s="3" t="s">
        <v>4570</v>
      </c>
      <c r="B4" s="1">
        <v>266</v>
      </c>
    </row>
    <row r="5" spans="1:2" x14ac:dyDescent="0.25">
      <c r="A5" s="3" t="s">
        <v>4559</v>
      </c>
      <c r="B5" s="1">
        <v>500</v>
      </c>
    </row>
    <row r="6" spans="1:2" x14ac:dyDescent="0.25">
      <c r="A6" s="3" t="s">
        <v>4581</v>
      </c>
      <c r="B6" s="1">
        <v>131</v>
      </c>
    </row>
    <row r="7" spans="1:2" x14ac:dyDescent="0.25">
      <c r="A7" s="3" t="s">
        <v>4554</v>
      </c>
      <c r="B7" s="1">
        <v>547</v>
      </c>
    </row>
    <row r="8" spans="1:2" x14ac:dyDescent="0.25">
      <c r="A8" s="3" t="s">
        <v>4549</v>
      </c>
      <c r="B8" s="1">
        <v>3410</v>
      </c>
    </row>
    <row r="9" spans="1:2" x14ac:dyDescent="0.25">
      <c r="A9" s="3" t="s">
        <v>4555</v>
      </c>
      <c r="B9" s="1">
        <v>1684</v>
      </c>
    </row>
    <row r="10" spans="1:2" x14ac:dyDescent="0.25">
      <c r="A10" s="3" t="s">
        <v>4572</v>
      </c>
      <c r="B10" s="1">
        <v>2608</v>
      </c>
    </row>
    <row r="11" spans="1:2" x14ac:dyDescent="0.25">
      <c r="A11" s="3" t="s">
        <v>4567</v>
      </c>
      <c r="B11" s="1">
        <v>2489</v>
      </c>
    </row>
    <row r="12" spans="1:2" x14ac:dyDescent="0.25">
      <c r="A12" s="3" t="s">
        <v>4580</v>
      </c>
      <c r="B12" s="1">
        <v>85</v>
      </c>
    </row>
    <row r="13" spans="1:2" x14ac:dyDescent="0.25">
      <c r="A13" s="3" t="s">
        <v>4542</v>
      </c>
      <c r="B13" s="1">
        <v>115</v>
      </c>
    </row>
    <row r="14" spans="1:2" x14ac:dyDescent="0.25">
      <c r="A14" s="3" t="s">
        <v>4574</v>
      </c>
      <c r="B14" s="1">
        <v>758</v>
      </c>
    </row>
    <row r="15" spans="1:2" x14ac:dyDescent="0.25">
      <c r="A15" s="3" t="s">
        <v>4582</v>
      </c>
      <c r="B15" s="1">
        <v>37</v>
      </c>
    </row>
    <row r="16" spans="1:2" x14ac:dyDescent="0.25">
      <c r="A16" s="3" t="s">
        <v>4585</v>
      </c>
      <c r="B16" s="1">
        <v>12630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0 9 c 8 9 1 3 - 5 d 5 2 - 4 5 d f - a c 8 1 - 3 b 8 9 c 7 e 1 e 5 5 6 "   x m l n s = " h t t p : / / s c h e m a s . m i c r o s o f t . c o m / D a t a M a s h u p " > A A A A A C k H A A B Q S w M E F A A C A A g A 0 A K 2 W i 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0 A K 2 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A C t l o H H g 9 a I w Q A A M g O A A A T A B w A R m 9 y b X V s Y X M v U 2 V j d G l v b j E u b S C i G A A o o B Q A A A A A A A A A A A A A A A A A A A A A A A A A A A C N V t F u 2 z Y U f Q + Q f y D Y F w e Q j c p O 4 n i Z H x w p a 1 I 0 b V d n G L C k G G i J j r V J p E F R b r 0 g / 7 5 L i z J p i V I S B B B F H l / e e 8 7 h F X M a y Y Q z N C + f / u X x 0 f F R v i K C x u g d n q G v X M j i q a A 5 R V e E / Y t C I k l O J U Z T l F J 5 f I T g b 8 4 L E V G Y C f L N I O R R k V E m e 7 8 l K R 0 E n E l 4 y X s 4 + O X x j 5 y K / P G D / x j y H y z l J M 4 f F x B z E O U b f O I 9 h D R N s k R S M c W X 2 E M B T 4 u M 5 V N / 7 K F r F v E 4 Y U 9 T f 3 g 2 9 N D v B Z d 0 L r c p n Z r h 4 D N n 9 P u J V + b 0 D n 8 V P I O 1 G N 1 Q E s P G K u V 7 s g C g X t H z v T J 9 D z 3 o + V m a z i O S E p F P p S j s k M G K s C e I e L 9 d U x P u X h C W L 7 n I y o z V Y t 5 z 7 O 8 9 P 2 P y R K G 0 W y b P T w c K + O K h Z / w P X 8 C k h F c k 6 U + 5 m 8 u I S C R J G / M 0 L i K i l G q s x H R J i l Q 2 5 h d Q C o s c 2 6 5 4 k Q O n j R + A M s 3 o E Q h J o m b 0 m G y b k T M A r 5 r Q Q l S Z 1 / A R y d Y k e X K s r C F + 7 p g W d J N A + o 4 V X s i I Z 7 S x + / Z g 5 s W I O o t j E O m W x f S n 0 R Q m d z O l p L 2 a 9 B 7 C J d 5 D / u 7 f J G H i f q O M Z P A L 7 W M T u 1 z Q 0 7 3 D B J R H q t A 4 I G n 6 9 2 2 I 7 W y / U S 7 A T e 6 4 u y U T u J 6 B 9 7 w P C d F L K 2 r z W X 4 7 s J j l K s t I l n U q t 1 g G 0 Z 7 Y u 8 A W 3 p Z 6 L 6 4 t p y 0 g a P b i P n z + q 6 e v y Z O i 1 p T v t E J A 1 o q E 5 D / 4 2 T W J V u h P C N K 6 V d 6 r J 6 W 2 K P m 8 h 8 i q z 6 y p a D / Z H S B b g w 6 Y U a c D Z M T q A G k Z O x C W M F 3 V a d E 7 I M Y p L a C X 1 k P k t 5 8 i t 3 Z K E c u s N 3 q 4 y 0 M f g B k 8 r D a M P 8 K j J h S + 0 8 O G N v h 6 / 1 I T B I d 6 W G v C + E o P b d r x J / W s s Y M D P b Q a L Q 7 h c U A 0 v t s N 6 h 0 W h 9 W 4 3 m G B K T 3 u 7 C v + 2 x u L X + s s s 5 L Y j y W f d 4 b G a 5 u 5 0 F B 1 Z d i 5 M W J 9 0 t w E h p G w J O G u q j 2 0 C g 7 s z m I 1 E W e X O e g s t X K G 7 S Z z s K Q c Z m / 3 R Q 8 P y c 3 4 x t 2 y 1 U I r s U N F b E v + t s P q H z N g L E 4 U L y T V o Q 6 + b P u P W j 2 v U j v 0 Q f B i D S 9 U H a N k i R 5 g 8 j v 6 d Y q G F 0 i u K E P Y n / S H F x j R F K 6 F N m B U A Y a T / s g F O K 0 A o 0 n / 1 A U 4 q w C n k / 6 Z C 3 B e A c 4 m / X M X Y F w B z i f 9 c Q X A 4 0 n / Y o x f J 8 p 3 M 9 X K q 3 E v m k s i d + r s e d M r k B Z 6 r 5 P 6 s q E i F m Q p 6 5 l P 9 5 C / q O C o O h I 6 / V u G A r B d I r H 7 g z h 8 9 Y P Y X r B y s D m B Q S E E Z d G 2 v F I 1 r V X k k m d u k g 4 T U k e y B L c w M n g P f 3 5 Z 9 O c i W 1 A x m C 3 y 3 h 5 z U t Z u 3 p 2 p d A t W J a B T G f h v k + c H w 7 D V X q A 9 s E W k C u u U q X a m R 6 9 d B K u y L F m M t f C y 7 O d W O X V Q R + P x 3 9 x 5 R q r z L C 0 N W y 5 i o z d c x G o p q L r s L n N 4 O W h U b F 8 L j o 8 S 5 s 7 i 8 n 9 Q S w E C L Q A U A A I A C A D Q A r Z a I D g f Z 6 Q A A A D 1 A A A A E g A A A A A A A A A A A A A A A A A A A A A A Q 2 9 u Z m l n L 1 B h Y 2 t h Z 2 U u e G 1 s U E s B A i 0 A F A A C A A g A 0 A K 2 W g / K 6 a u k A A A A 6 Q A A A B M A A A A A A A A A A A A A A A A A 8 A A A A F t D b 2 5 0 Z W 5 0 X 1 R 5 c G V z X S 5 4 b W x Q S w E C L Q A U A A I A C A D Q A r Z a B x 4 P W i M E A A D I D g A A E w A A A A A A A A A A A A A A A A D h A Q A A R m 9 y b X V s Y X M v U 2 V j d G l v b j E u b V B L B Q Y A A A A A A w A D A M I A A A B R 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6 H w A A A A A A A B g 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B J T I w U G 9 y d H V n d W V z Z S U y M E J h b m s l M j B E Y X R h c 2 V 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F f U G 9 y d H V n d W V z Z V 9 C Y W 5 r X 0 R h d G F z Z X Q i I C 8 + P E V u d H J 5 I F R 5 c G U 9 I k Z p b G x l Z E N v b X B s Z X R l U m V z d W x 0 V G 9 X b 3 J r c 2 h l Z X Q i I F Z h b H V l P S J s M S I g L z 4 8 R W 5 0 c n k g V H l w Z T 0 i U m V s Y X R p b 2 5 z a G l w S W 5 m b 0 N v b n R h a W 5 l c i I g V m F s d W U 9 I n N 7 J n F 1 b 3 Q 7 Y 2 9 s d W 1 u Q 2 9 1 b n Q m c X V v d D s 6 M T Y s J n F 1 b 3 Q 7 a 2 V 5 Q 2 9 s d W 1 u T m F t Z X M m c X V v d D s 6 W 1 0 s J n F 1 b 3 Q 7 c X V l c n l S Z W x h d G l v b n N o a X B z J n F 1 b 3 Q 7 O l t d L C Z x d W 9 0 O 2 N v b H V t b k l k Z W 5 0 a X R p Z X M m c X V v d D s 6 W y Z x d W 9 0 O 1 N l Y 3 R p b 2 4 x L 0 E g U G 9 y d H V n d W V z Z S B C Y W 5 r I E R h d G F z Z X Q v Q X V 0 b 1 J l b W 9 2 Z W R D b 2 x 1 b W 5 z M S 5 7 Q 2 F s b F 9 J R C w w f S Z x d W 9 0 O y w m c X V v d D t T Z W N 0 a W 9 u M S 9 B I F B v c n R 1 Z 3 V l c 2 U g Q m F u a y B E Y X R h c 2 V 0 L 0 F 1 d G 9 S Z W 1 v d m V k Q 2 9 s d W 1 u c z E u e 0 F n Z S w x f S Z x d W 9 0 O y w m c X V v d D t T Z W N 0 a W 9 u M S 9 B I F B v c n R 1 Z 3 V l c 2 U g Q m F u a y B E Y X R h c 2 V 0 L 0 F 1 d G 9 S Z W 1 v d m V k Q 2 9 s d W 1 u c z E u e 0 p v Y i w y f S Z x d W 9 0 O y w m c X V v d D t T Z W N 0 a W 9 u M S 9 B I F B v c n R 1 Z 3 V l c 2 U g Q m F u a y B E Y X R h c 2 V 0 L 0 F 1 d G 9 S Z W 1 v d m V k Q 2 9 s d W 1 u c z E u e 0 1 h c m l 0 Y W w s M 3 0 m c X V v d D s s J n F 1 b 3 Q 7 U 2 V j d G l v b j E v Q S B Q b 3 J 0 d W d 1 Z X N l I E J h b m s g R G F 0 Y X N l d C 9 B d X R v U m V t b 3 Z l Z E N v b H V t b n M x L n t F Z H V j Y X R p b 2 4 s N H 0 m c X V v d D s s J n F 1 b 3 Q 7 U 2 V j d G l v b j E v Q S B Q b 3 J 0 d W d 1 Z X N l I E J h b m s g R G F 0 Y X N l d C 9 B d X R v U m V t b 3 Z l Z E N v b H V t b n M x L n t C Y W x h b m N l L D V 9 J n F 1 b 3 Q 7 L C Z x d W 9 0 O 1 N l Y 3 R p b 2 4 x L 0 E g U G 9 y d H V n d W V z Z S B C Y W 5 r I E R h d G F z Z X Q v Q X V 0 b 1 J l b W 9 2 Z W R D b 2 x 1 b W 5 z M S 5 7 S G 9 1 c 2 l u Z y w 2 f S Z x d W 9 0 O y w m c X V v d D t T Z W N 0 a W 9 u M S 9 B I F B v c n R 1 Z 3 V l c 2 U g Q m F u a y B E Y X R h c 2 V 0 L 0 F 1 d G 9 S Z W 1 v d m V k Q 2 9 s d W 1 u c z E u e 0 x v Y W 4 s N 3 0 m c X V v d D s s J n F 1 b 3 Q 7 U 2 V j d G l v b j E v Q S B Q b 3 J 0 d W d 1 Z X N l I E J h b m s g R G F 0 Y X N l d C 9 B d X R v U m V t b 3 Z l Z E N v b H V t b n M x L n t D b 2 5 0 Y W N 0 L D h 9 J n F 1 b 3 Q 7 L C Z x d W 9 0 O 1 N l Y 3 R p b 2 4 x L 0 E g U G 9 y d H V n d W V z Z S B C Y W 5 r I E R h d G F z Z X Q v Q X V 0 b 1 J l b W 9 2 Z W R D b 2 x 1 b W 5 z M S 5 7 R G F 5 L D l 9 J n F 1 b 3 Q 7 L C Z x d W 9 0 O 1 N l Y 3 R p b 2 4 x L 0 E g U G 9 y d H V n d W V z Z S B C Y W 5 r I E R h d G F z Z X Q v Q X V 0 b 1 J l b W 9 2 Z W R D b 2 x 1 b W 5 z M S 5 7 T W 9 u d G g s M T B 9 J n F 1 b 3 Q 7 L C Z x d W 9 0 O 1 N l Y 3 R p b 2 4 x L 0 E g U G 9 y d H V n d W V z Z S B C Y W 5 r I E R h d G F z Z X Q v Q X V 0 b 1 J l b W 9 2 Z W R D b 2 x 1 b W 5 z M S 5 7 R H V y Y X R p b 2 4 s M T F 9 J n F 1 b 3 Q 7 L C Z x d W 9 0 O 1 N l Y 3 R p b 2 4 x L 0 E g U G 9 y d H V n d W V z Z S B C Y W 5 r I E R h d G F z Z X Q v Q X V 0 b 1 J l b W 9 2 Z W R D b 2 x 1 b W 5 z M S 5 7 Q 2 F t c G F p Z 2 4 s M T J 9 J n F 1 b 3 Q 7 L C Z x d W 9 0 O 1 N l Y 3 R p b 2 4 x L 0 E g U G 9 y d H V n d W V z Z S B C Y W 5 r I E R h d G F z Z X Q v Q X V 0 b 1 J l b W 9 2 Z W R D b 2 x 1 b W 5 z M S 5 7 T 3 V 0 Y 2 9 t Z S w x M 3 0 m c X V v d D s s J n F 1 b 3 Q 7 U 2 V j d G l v b j E v Q S B Q b 3 J 0 d W d 1 Z X N l I E J h b m s g R G F 0 Y X N l d C 9 B d X R v U m V t b 3 Z l Z E N v b H V t b n M x L n t B Z 2 U g R 3 J v d X A s M T R 9 J n F 1 b 3 Q 7 L C Z x d W 9 0 O 1 N l Y 3 R p b 2 4 x L 0 E g U G 9 y d H V n d W V z Z S B C Y W 5 r I E R h d G F z Z X Q v Q X V 0 b 1 J l b W 9 2 Z W R D b 2 x 1 b W 5 z M S 5 7 Q m F s Y W 5 j Z S B T d G F 0 d X M s M T V 9 J n F 1 b 3 Q 7 X S w m c X V v d D t D b 2 x 1 b W 5 D b 3 V u d C Z x d W 9 0 O z o x N i w m c X V v d D t L Z X l D b 2 x 1 b W 5 O Y W 1 l c y Z x d W 9 0 O z p b X S w m c X V v d D t D b 2 x 1 b W 5 J Z G V u d G l 0 a W V z J n F 1 b 3 Q 7 O l s m c X V v d D t T Z W N 0 a W 9 u M S 9 B I F B v c n R 1 Z 3 V l c 2 U g Q m F u a y B E Y X R h c 2 V 0 L 0 F 1 d G 9 S Z W 1 v d m V k Q 2 9 s d W 1 u c z E u e 0 N h b G x f S U Q s M H 0 m c X V v d D s s J n F 1 b 3 Q 7 U 2 V j d G l v b j E v Q S B Q b 3 J 0 d W d 1 Z X N l I E J h b m s g R G F 0 Y X N l d C 9 B d X R v U m V t b 3 Z l Z E N v b H V t b n M x L n t B Z 2 U s M X 0 m c X V v d D s s J n F 1 b 3 Q 7 U 2 V j d G l v b j E v Q S B Q b 3 J 0 d W d 1 Z X N l I E J h b m s g R G F 0 Y X N l d C 9 B d X R v U m V t b 3 Z l Z E N v b H V t b n M x L n t K b 2 I s M n 0 m c X V v d D s s J n F 1 b 3 Q 7 U 2 V j d G l v b j E v Q S B Q b 3 J 0 d W d 1 Z X N l I E J h b m s g R G F 0 Y X N l d C 9 B d X R v U m V t b 3 Z l Z E N v b H V t b n M x L n t N Y X J p d G F s L D N 9 J n F 1 b 3 Q 7 L C Z x d W 9 0 O 1 N l Y 3 R p b 2 4 x L 0 E g U G 9 y d H V n d W V z Z S B C Y W 5 r I E R h d G F z Z X Q v Q X V 0 b 1 J l b W 9 2 Z W R D b 2 x 1 b W 5 z M S 5 7 R W R 1 Y 2 F 0 a W 9 u L D R 9 J n F 1 b 3 Q 7 L C Z x d W 9 0 O 1 N l Y 3 R p b 2 4 x L 0 E g U G 9 y d H V n d W V z Z S B C Y W 5 r I E R h d G F z Z X Q v Q X V 0 b 1 J l b W 9 2 Z W R D b 2 x 1 b W 5 z M S 5 7 Q m F s Y W 5 j Z S w 1 f S Z x d W 9 0 O y w m c X V v d D t T Z W N 0 a W 9 u M S 9 B I F B v c n R 1 Z 3 V l c 2 U g Q m F u a y B E Y X R h c 2 V 0 L 0 F 1 d G 9 S Z W 1 v d m V k Q 2 9 s d W 1 u c z E u e 0 h v d X N p b m c s N n 0 m c X V v d D s s J n F 1 b 3 Q 7 U 2 V j d G l v b j E v Q S B Q b 3 J 0 d W d 1 Z X N l I E J h b m s g R G F 0 Y X N l d C 9 B d X R v U m V t b 3 Z l Z E N v b H V t b n M x L n t M b 2 F u L D d 9 J n F 1 b 3 Q 7 L C Z x d W 9 0 O 1 N l Y 3 R p b 2 4 x L 0 E g U G 9 y d H V n d W V z Z S B C Y W 5 r I E R h d G F z Z X Q v Q X V 0 b 1 J l b W 9 2 Z W R D b 2 x 1 b W 5 z M S 5 7 Q 2 9 u d G F j d C w 4 f S Z x d W 9 0 O y w m c X V v d D t T Z W N 0 a W 9 u M S 9 B I F B v c n R 1 Z 3 V l c 2 U g Q m F u a y B E Y X R h c 2 V 0 L 0 F 1 d G 9 S Z W 1 v d m V k Q 2 9 s d W 1 u c z E u e 0 R h e S w 5 f S Z x d W 9 0 O y w m c X V v d D t T Z W N 0 a W 9 u M S 9 B I F B v c n R 1 Z 3 V l c 2 U g Q m F u a y B E Y X R h c 2 V 0 L 0 F 1 d G 9 S Z W 1 v d m V k Q 2 9 s d W 1 u c z E u e 0 1 v b n R o L D E w f S Z x d W 9 0 O y w m c X V v d D t T Z W N 0 a W 9 u M S 9 B I F B v c n R 1 Z 3 V l c 2 U g Q m F u a y B E Y X R h c 2 V 0 L 0 F 1 d G 9 S Z W 1 v d m V k Q 2 9 s d W 1 u c z E u e 0 R 1 c m F 0 a W 9 u L D E x f S Z x d W 9 0 O y w m c X V v d D t T Z W N 0 a W 9 u M S 9 B I F B v c n R 1 Z 3 V l c 2 U g Q m F u a y B E Y X R h c 2 V 0 L 0 F 1 d G 9 S Z W 1 v d m V k Q 2 9 s d W 1 u c z E u e 0 N h b X B h a W d u L D E y f S Z x d W 9 0 O y w m c X V v d D t T Z W N 0 a W 9 u M S 9 B I F B v c n R 1 Z 3 V l c 2 U g Q m F u a y B E Y X R h c 2 V 0 L 0 F 1 d G 9 S Z W 1 v d m V k Q 2 9 s d W 1 u c z E u e 0 9 1 d G N v b W U s M T N 9 J n F 1 b 3 Q 7 L C Z x d W 9 0 O 1 N l Y 3 R p b 2 4 x L 0 E g U G 9 y d H V n d W V z Z S B C Y W 5 r I E R h d G F z Z X Q v Q X V 0 b 1 J l b W 9 2 Z W R D b 2 x 1 b W 5 z M S 5 7 Q W d l I E d y b 3 V w L D E 0 f S Z x d W 9 0 O y w m c X V v d D t T Z W N 0 a W 9 u M S 9 B I F B v c n R 1 Z 3 V l c 2 U g Q m F u a y B E Y X R h c 2 V 0 L 0 F 1 d G 9 S Z W 1 v d m V k Q 2 9 s d W 1 u c z E u e 0 J h b G F u Y 2 U g U 3 R h d H V z L D E 1 f S Z x d W 9 0 O 1 0 s J n F 1 b 3 Q 7 U m V s Y X R p b 2 5 z a G l w S W 5 m b y Z x d W 9 0 O z p b X X 0 i I C 8 + P E V u d H J 5 I F R 5 c G U 9 I k Z p b G x T d G F 0 d X M i I F Z h b H V l P S J z Q 2 9 t c G x l d G U i I C 8 + P E V u d H J 5 I F R 5 c G U 9 I k Z p b G x D b 2 x 1 b W 5 O Y W 1 l c y I g V m F s d W U 9 I n N b J n F 1 b 3 Q 7 Q 2 F s b F 9 J R C Z x d W 9 0 O y w m c X V v d D t B Z 2 U m c X V v d D s s J n F 1 b 3 Q 7 S m 9 i J n F 1 b 3 Q 7 L C Z x d W 9 0 O 0 1 h c m l 0 Y W w m c X V v d D s s J n F 1 b 3 Q 7 R W R 1 Y 2 F 0 a W 9 u J n F 1 b 3 Q 7 L C Z x d W 9 0 O 0 J h b G F u Y 2 U m c X V v d D s s J n F 1 b 3 Q 7 S G 9 1 c 2 l u Z y Z x d W 9 0 O y w m c X V v d D t M b 2 F u J n F 1 b 3 Q 7 L C Z x d W 9 0 O 0 N v b n R h Y 3 Q m c X V v d D s s J n F 1 b 3 Q 7 R G F 5 J n F 1 b 3 Q 7 L C Z x d W 9 0 O 0 1 v b n R o J n F 1 b 3 Q 7 L C Z x d W 9 0 O 0 R 1 c m F 0 a W 9 u J n F 1 b 3 Q 7 L C Z x d W 9 0 O 0 N h b X B h a W d u J n F 1 b 3 Q 7 L C Z x d W 9 0 O 0 9 1 d G N v b W U m c X V v d D s s J n F 1 b 3 Q 7 Q W d l I E d y b 3 V w J n F 1 b 3 Q 7 L C Z x d W 9 0 O 0 J h b G F u Y 2 U g U 3 R h d H V z J n F 1 b 3 Q 7 X S I g L z 4 8 R W 5 0 c n k g V H l w Z T 0 i R m l s b E N v b H V t b l R 5 c G V z I i B W Y W x 1 Z T 0 i c 0 J n T U d C Z 1 l S Q m d Z R 0 F 3 W U R B d 1 l H Q m c 9 P S I g L z 4 8 R W 5 0 c n k g V H l w Z T 0 i R m l s b E x h c 3 R V c G R h d G V k I i B W Y W x 1 Z T 0 i Z D I w M j U t M D U t M j F U M j M 6 M j I 6 M z M u M z M w M T I 0 O F o i I C 8 + P E V u d H J 5 I F R 5 c G U 9 I k Z p b G x F c n J v c k N v d W 5 0 I i B W Y W x 1 Z T 0 i b D A i I C 8 + P E V u d H J 5 I F R 5 c G U 9 I k Z p b G x F c n J v c k N v Z G U i I F Z h b H V l P S J z V W 5 r b m 9 3 b i I g L z 4 8 R W 5 0 c n k g V H l w Z T 0 i R m l s b E N v d W 5 0 I i B W Y W x 1 Z T 0 i b D Q 1 M j E i I C 8 + P E V u d H J 5 I F R 5 c G U 9 I k F k Z G V k V G 9 E Y X R h T W 9 k Z W w i I F Z h b H V l P S J s M C I g L z 4 8 R W 5 0 c n k g V H l w Z T 0 i U X V l c n l J R C I g V m F s d W U 9 I n M 1 Z T I 4 Y T Q 5 Z i 1 m O D M w L T R j M z U t Y W Y 3 M C 0 3 Z D A 0 M T c z M m U 1 Y z g i I C 8 + P C 9 T d G F i b G V F b n R y a W V z P j w v S X R l b T 4 8 S X R l b T 4 8 S X R l b U x v Y 2 F 0 a W 9 u P j x J d G V t V H l w Z T 5 G b 3 J t d W x h P C 9 J d G V t V H l w Z T 4 8 S X R l b V B h d G g + U 2 V j d G l v b j E v Q S U y M F B v c n R 1 Z 3 V l c 2 U l M j B C Y W 5 r J T I w R G F 0 Y X N l d C 9 T b 3 V y Y 2 U 8 L 0 l 0 Z W 1 Q Y X R o P j w v S X R l b U x v Y 2 F 0 a W 9 u P j x T d G F i b G V F b n R y a W V z I C 8 + P C 9 J d G V t P j x J d G V t P j x J d G V t T G 9 j Y X R p b 2 4 + P E l 0 Z W 1 U e X B l P k Z v c m 1 1 b G E 8 L 0 l 0 Z W 1 U e X B l P j x J d G V t U G F 0 a D 5 T Z W N 0 a W 9 u M S 9 B J T I w U G 9 y d H V n d W V z Z S U y M E J h b m s l M j B E Y X R h c 2 V 0 L 1 B y b 2 1 v d G V k J T I w S G V h Z G V y c z w v S X R l b V B h d G g + P C 9 J d G V t T G 9 j Y X R p b 2 4 + P F N 0 Y W J s Z U V u d H J p Z X M g L z 4 8 L 0 l 0 Z W 0 + P E l 0 Z W 0 + P E l 0 Z W 1 M b 2 N h d G l v b j 4 8 S X R l b V R 5 c G U + R m 9 y b X V s Y T w v S X R l b V R 5 c G U + P E l 0 Z W 1 Q Y X R o P l N l Y 3 R p b 2 4 x L 0 E l M j B Q b 3 J 0 d W d 1 Z X N l J T I w Q m F u a y U y M E R h d G F z Z X Q v Q 2 h h b m d l Z C U y M F R 5 c G U 8 L 0 l 0 Z W 1 Q Y X R o P j w v S X R l b U x v Y 2 F 0 a W 9 u P j x T d G F i b G V F b n R y a W V z I C 8 + P C 9 J d G V t P j x J d G V t P j x J d G V t T G 9 j Y X R p b 2 4 + P E l 0 Z W 1 U e X B l P k Z v c m 1 1 b G E 8 L 0 l 0 Z W 1 U e X B l P j x J d G V t U G F 0 a D 5 T Z W N 0 a W 9 u M S 9 B J T I w U G 9 y d H V n d W V z Z S U y M E J h b m s l M j B E Y X R h c 2 V 0 L 0 F k Z G V k J T I w S W 5 k Z X g 8 L 0 l 0 Z W 1 Q Y X R o P j w v S X R l b U x v Y 2 F 0 a W 9 u P j x T d G F i b G V F b n R y a W V z I C 8 + P C 9 J d G V t P j x J d G V t P j x J d G V t T G 9 j Y X R p b 2 4 + P E l 0 Z W 1 U e X B l P k Z v c m 1 1 b G E 8 L 0 l 0 Z W 1 U e X B l P j x J d G V t U G F 0 a D 5 T Z W N 0 a W 9 u M S 9 B J T I w U G 9 y d H V n d W V z Z S U y M E J h b m s l M j B E Y X R h c 2 V 0 L 1 J l b m F t Z W Q l M j B D b 2 x 1 b W 5 z P C 9 J d G V t U G F 0 a D 4 8 L 0 l 0 Z W 1 M b 2 N h d G l v b j 4 8 U 3 R h Y m x l R W 5 0 c m l l c y A v P j w v S X R l b T 4 8 S X R l b T 4 8 S X R l b U x v Y 2 F 0 a W 9 u P j x J d G V t V H l w Z T 5 G b 3 J t d W x h P C 9 J d G V t V H l w Z T 4 8 S X R l b V B h d G g + U 2 V j d G l v b j E v Q S U y M F B v c n R 1 Z 3 V l c 2 U l M j B C Y W 5 r J T I w R G F 0 Y X N l d C 9 S Z W 9 y Z G V y Z W Q l M j B D b 2 x 1 b W 5 z P C 9 J d G V t U G F 0 a D 4 8 L 0 l 0 Z W 1 M b 2 N h d G l v b j 4 8 U 3 R h Y m x l R W 5 0 c m l l c y A v P j w v S X R l b T 4 8 S X R l b T 4 8 S X R l b U x v Y 2 F 0 a W 9 u P j x J d G V t V H l w Z T 5 G b 3 J t d W x h P C 9 J d G V t V H l w Z T 4 8 S X R l b V B h d G g + U 2 V j d G l v b j E v Q S U y M F B v c n R 1 Z 3 V l c 2 U l M j B C Y W 5 r J T I w R G F 0 Y X N l d C 9 D a G F u Z 2 V k J T I w V H l w Z T E 8 L 0 l 0 Z W 1 Q Y X R o P j w v S X R l b U x v Y 2 F 0 a W 9 u P j x T d G F i b G V F b n R y a W V z I C 8 + P C 9 J d G V t P j x J d G V t P j x J d G V t T G 9 j Y X R p b 2 4 + P E l 0 Z W 1 U e X B l P k Z v c m 1 1 b G E 8 L 0 l 0 Z W 1 U e X B l P j x J d G V t U G F 0 a D 5 T Z W N 0 a W 9 u M S 9 B J T I w U G 9 y d H V n d W V z Z S U y M E J h b m s l M j B E Y X R h c 2 V 0 L 0 N h c G l 0 Y W x p e m V k J T I w R W F j a C U y M F d v c m Q 8 L 0 l 0 Z W 1 Q Y X R o P j w v S X R l b U x v Y 2 F 0 a W 9 u P j x T d G F i b G V F b n R y a W V z I C 8 + P C 9 J d G V t P j x J d G V t P j x J d G V t T G 9 j Y X R p b 2 4 + P E l 0 Z W 1 U e X B l P k Z v c m 1 1 b G E 8 L 0 l 0 Z W 1 U e X B l P j x J d G V t U G F 0 a D 5 T Z W N 0 a W 9 u M S 9 B J T I w U G 9 y d H V n d W V z Z S U y M E J h b m s l M j B E Y X R h c 2 V 0 L 1 J l b m F t Z W Q l M j B D b 2 x 1 b W 5 z M T w v S X R l b V B h d G g + P C 9 J d G V t T G 9 j Y X R p b 2 4 + P F N 0 Y W J s Z U V u d H J p Z X M g L z 4 8 L 0 l 0 Z W 0 + P E l 0 Z W 0 + P E l 0 Z W 1 M b 2 N h d G l v b j 4 8 S X R l b V R 5 c G U + R m 9 y b X V s Y T w v S X R l b V R 5 c G U + P E l 0 Z W 1 Q Y X R o P l N l Y 3 R p b 2 4 x L 0 E l M j B Q b 3 J 0 d W d 1 Z X N l J T I w Q m F u a y U y M E R h d G F z Z X Q v U m V v c m R l c m V k J T I w Q 2 9 s d W 1 u c z E 8 L 0 l 0 Z W 1 Q Y X R o P j w v S X R l b U x v Y 2 F 0 a W 9 u P j x T d G F i b G V F b n R y a W V z I C 8 + P C 9 J d G V t P j x J d G V t P j x J d G V t T G 9 j Y X R p b 2 4 + P E l 0 Z W 1 U e X B l P k Z v c m 1 1 b G E 8 L 0 l 0 Z W 1 U e X B l P j x J d G V t U G F 0 a D 5 T Z W N 0 a W 9 u M S 9 B J T I w U G 9 y d H V n d W V z Z S U y M E J h b m s l M j B E Y X R h c 2 V 0 L 1 J l b m F t Z W Q l M j B D b 2 x 1 b W 5 z M j w v S X R l b V B h d G g + P C 9 J d G V t T G 9 j Y X R p b 2 4 + P F N 0 Y W J s Z U V u d H J p Z X M g L z 4 8 L 0 l 0 Z W 0 + P E l 0 Z W 0 + P E l 0 Z W 1 M b 2 N h d G l v b j 4 8 S X R l b V R 5 c G U + R m 9 y b X V s Y T w v S X R l b V R 5 c G U + P E l 0 Z W 1 Q Y X R o P l N l Y 3 R p b 2 4 x L 0 E l M j B Q b 3 J 0 d W d 1 Z X N l J T I w Q m F u a y U y M E R h d G F z Z X Q v U m V t b 3 Z l Z C U y M E N v b H V t b n M 8 L 0 l 0 Z W 1 Q Y X R o P j w v S X R l b U x v Y 2 F 0 a W 9 u P j x T d G F i b G V F b n R y a W V z I C 8 + P C 9 J d G V t P j x J d G V t P j x J d G V t T G 9 j Y X R p b 2 4 + P E l 0 Z W 1 U e X B l P k Z v c m 1 1 b G E 8 L 0 l 0 Z W 1 U e X B l P j x J d G V t U G F 0 a D 5 T Z W N 0 a W 9 u M S 9 B J T I w U G 9 y d H V n d W V z Z S U y M E J h b m s l M j B E Y X R h c 2 V 0 L 0 F k Z G V k J T I w Q 2 9 u Z G l 0 a W 9 u Y W w l M j B D b 2 x 1 b W 4 8 L 0 l 0 Z W 1 Q Y X R o P j w v S X R l b U x v Y 2 F 0 a W 9 u P j x T d G F i b G V F b n R y a W V z I C 8 + P C 9 J d G V t P j x J d G V t P j x J d G V t T G 9 j Y X R p b 2 4 + P E l 0 Z W 1 U e X B l P k Z v c m 1 1 b G E 8 L 0 l 0 Z W 1 U e X B l P j x J d G V t U G F 0 a D 5 T Z W N 0 a W 9 u M S 9 B J T I w U G 9 y d H V n d W V z Z S U y M E J h b m s l M j B E Y X R h c 2 V 0 L 0 F k Z G V k J T I w Q 2 9 u Z G l 0 a W 9 u Y W w l M j B D b 2 x 1 b W 4 x P C 9 J d G V t U G F 0 a D 4 8 L 0 l 0 Z W 1 M b 2 N h d G l v b j 4 8 U 3 R h Y m x l R W 5 0 c m l l c y A v P j w v S X R l b T 4 8 S X R l b T 4 8 S X R l b U x v Y 2 F 0 a W 9 u P j x J d G V t V H l w Z T 5 G b 3 J t d W x h P C 9 J d G V t V H l w Z T 4 8 S X R l b V B h d G g + U 2 V j d G l v b j E v Q S U y M F B v c n R 1 Z 3 V l c 2 U l M j B C Y W 5 r J T I w R G F 0 Y X N l d C 9 D a G F u Z 2 V k J T I w V H l w Z T I 8 L 0 l 0 Z W 1 Q Y X R o P j w v S X R l b U x v Y 2 F 0 a W 9 u P j x T d G F i b G V F b n R y a W V z I C 8 + P C 9 J d G V t P j x J d G V t P j x J d G V t T G 9 j Y X R p b 2 4 + P E l 0 Z W 1 U e X B l P k Z v c m 1 1 b G E 8 L 0 l 0 Z W 1 U e X B l P j x J d G V t U G F 0 a D 5 T Z W N 0 a W 9 u M S 9 B J T I w U G 9 y d H V n d W V z Z S U y M E J h b m s l M j B E Y X R h c 2 V 0 L 0 F k Z G V k J T I w Q 3 V z d G 9 t P C 9 J d G V t U G F 0 a D 4 8 L 0 l 0 Z W 1 M b 2 N h d G l v b j 4 8 U 3 R h Y m x l R W 5 0 c m l l c y A v P j w v S X R l b T 4 8 S X R l b T 4 8 S X R l b U x v Y 2 F 0 a W 9 u P j x J d G V t V H l w Z T 5 G b 3 J t d W x h P C 9 J d G V t V H l w Z T 4 8 S X R l b V B h d G g + U 2 V j d G l v b j E v Q S U y M F B v c n R 1 Z 3 V l c 2 U l M j B C Y W 5 r J T I w R G F 0 Y X N l d C 9 B Z G R l Z C U y M E N 1 c 3 R v b T E 8 L 0 l 0 Z W 1 Q Y X R o P j w v S X R l b U x v Y 2 F 0 a W 9 u P j x T d G F i b G V F b n R y a W V z I C 8 + P C 9 J d G V t P j x J d G V t P j x J d G V t T G 9 j Y X R p b 2 4 + P E l 0 Z W 1 U e X B l P k Z v c m 1 1 b G E 8 L 0 l 0 Z W 1 U e X B l P j x J d G V t U G F 0 a D 5 T Z W N 0 a W 9 u M S 9 B J T I w U G 9 y d H V n d W V z Z S U y M E J h b m s l M j B E Y X R h c 2 V 0 L 1 J l b m F t Z W Q l M j B D b 2 x 1 b W 5 z M z w v S X R l b V B h d G g + P C 9 J d G V t T G 9 j Y X R p b 2 4 + P F N 0 Y W J s Z U V u d H J p Z X M g L z 4 8 L 0 l 0 Z W 0 + P E l 0 Z W 0 + P E l 0 Z W 1 M b 2 N h d G l v b j 4 8 S X R l b V R 5 c G U + R m 9 y b X V s Y T w v S X R l b V R 5 c G U + P E l 0 Z W 1 Q Y X R o P l N l Y 3 R p b 2 4 x L 0 E l M j B Q b 3 J 0 d W d 1 Z X N l J T I w Q m F u a y U y M E R h d G F z Z X Q v U m V t b 3 Z l Z C U y M E N v b H V t b n M x P C 9 J d G V t U G F 0 a D 4 8 L 0 l 0 Z W 1 M b 2 N h d G l v b j 4 8 U 3 R h Y m x l R W 5 0 c m l l c y A v P j w v S X R l b T 4 8 S X R l b T 4 8 S X R l b U x v Y 2 F 0 a W 9 u P j x J d G V t V H l w Z T 5 G b 3 J t d W x h P C 9 J d G V t V H l w Z T 4 8 S X R l b V B h d G g + U 2 V j d G l v b j E v Q S U y M F B v c n R 1 Z 3 V l c 2 U l M j B C Y W 5 r J T I w R G F 0 Y X N l d C 9 D a G F u Z 2 V k J T I w V H l w Z T M 8 L 0 l 0 Z W 1 Q Y X R o P j w v S X R l b U x v Y 2 F 0 a W 9 u P j x T d G F i b G V F b n R y a W V z I C 8 + P C 9 J d G V t P j w v S X R l b X M + P C 9 M b 2 N h b F B h Y 2 t h Z 2 V N Z X R h Z G F 0 Y U Z p b G U + F g A A A F B L B Q Y A A A A A A A A A A A A A A A A A A A A A A A A m A Q A A A Q A A A N C M n d 8 B F d E R j H o A w E / C l + s B A A A A H + B X 3 7 R 0 F U i u I 7 c R 7 k K x L g A A A A A C A A A A A A A Q Z g A A A A E A A C A A A A B W W Y T 0 Q 6 A C V p V L g a 5 d W N n j 9 T o t L n Z W q J 2 3 L A 8 S C 1 M e u Q A A A A A O g A A A A A I A A C A A A A C o R b 5 D 1 y L O 9 P I A h x d s 0 C V b J H 7 E H v b V U o 8 T z B 3 z e J N H F 1 A A A A A g y L d c v h 7 C I 2 Y b Y 7 S g E J i n 0 E n S b j E W N 0 d 4 y 9 w d o M V E m Q v x U H S 5 C E I + E H R h r p q c o f S r M c q q 6 Y a 9 M O g l n 3 M q m m q z J Q k 4 U 8 5 a F 2 1 D K a T w X U u S O k A A A A A i H b U l O V M k 2 U y p K d 9 h r o 6 j G L 9 M 3 7 f g u 1 k M H m b 9 x e G p L S 7 r 0 C / d K e / I h K v L U X / u 0 b B b 4 S M l e E Q 1 X u d I B t q d t c b X < / D a t a M a s h u p > 
</file>

<file path=customXml/itemProps1.xml><?xml version="1.0" encoding="utf-8"?>
<ds:datastoreItem xmlns:ds="http://schemas.openxmlformats.org/officeDocument/2006/customXml" ds:itemID="{E0416ACC-61E9-40E1-8646-4A97B5E92F0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marital status</vt:lpstr>
      <vt:lpstr>Job </vt:lpstr>
      <vt:lpstr>Level Of Education</vt:lpstr>
      <vt:lpstr>Campaign By Loan Status</vt:lpstr>
      <vt:lpstr>Outcome</vt:lpstr>
      <vt:lpstr>Job Cat. &amp; Outcome Campaign</vt:lpstr>
      <vt:lpstr>Campaign By Overdraft</vt:lpstr>
      <vt:lpstr>Age Group vs Housing</vt:lpstr>
      <vt:lpstr>No. of Campaign By Month</vt:lpstr>
      <vt:lpstr>Distribution By Housing</vt:lpstr>
      <vt:lpstr>Sheet12</vt:lpstr>
      <vt:lpstr>Relationship Btw Age &amp; Campaign</vt:lpstr>
      <vt:lpstr>Relationship- Campn. vs Balance</vt:lpstr>
      <vt:lpstr>Age Distr. of the Campaign</vt:lpstr>
      <vt:lpstr>Campaign By Contact</vt:lpstr>
      <vt:lpstr>KPI</vt:lpstr>
      <vt:lpstr>A Portuguese Bank Dataset</vt:lpstr>
      <vt:lpstr>Demographic Analysis</vt:lpstr>
      <vt:lpstr>Root Cause 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G1</dc:creator>
  <cp:lastModifiedBy>G1</cp:lastModifiedBy>
  <dcterms:created xsi:type="dcterms:W3CDTF">2025-05-20T06:52:29Z</dcterms:created>
  <dcterms:modified xsi:type="dcterms:W3CDTF">2025-05-26T09:06:53Z</dcterms:modified>
</cp:coreProperties>
</file>